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/>
  <mc:AlternateContent xmlns:mc="http://schemas.openxmlformats.org/markup-compatibility/2006">
    <mc:Choice Requires="x15">
      <x15ac:absPath xmlns:x15ac="http://schemas.microsoft.com/office/spreadsheetml/2010/11/ac" url="C:\Users\dame2\Desktop\Datacrush\ticketcpt\"/>
    </mc:Choice>
  </mc:AlternateContent>
  <xr:revisionPtr revIDLastSave="0" documentId="13_ncr:1_{A75FB5B9-410F-4967-8B81-1FF3F76000F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전체_list" sheetId="1" r:id="rId1"/>
    <sheet name="방문일지_2nan" sheetId="2" r:id="rId2"/>
    <sheet name="방문일지_원본(복사용)" sheetId="3" r:id="rId3"/>
    <sheet name="방문일지_이름1" sheetId="4" r:id="rId4"/>
    <sheet name="방문일지_이름2" sheetId="5" r:id="rId5"/>
    <sheet name="방문일지_이름3" sheetId="6" r:id="rId6"/>
    <sheet name="방문일지_이름4" sheetId="7" r:id="rId7"/>
    <sheet name="방문일지_이름5" sheetId="8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3" i="1" l="1"/>
  <c r="A4" i="1"/>
  <c r="A5" i="1"/>
  <c r="A6" i="1"/>
  <c r="A7" i="1"/>
  <c r="A8" i="1"/>
  <c r="A9" i="1"/>
  <c r="A10" i="1"/>
  <c r="A11" i="8" s="1"/>
  <c r="A11" i="1"/>
  <c r="A12" i="1"/>
  <c r="A13" i="1"/>
  <c r="A14" i="1"/>
  <c r="A15" i="1"/>
  <c r="A16" i="1"/>
  <c r="A17" i="1"/>
  <c r="A18" i="1"/>
  <c r="A19" i="6" s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4" i="6" s="1"/>
  <c r="A35" i="1"/>
  <c r="A36" i="1"/>
  <c r="A37" i="1"/>
  <c r="A38" i="1"/>
  <c r="A39" i="1"/>
  <c r="A40" i="1"/>
  <c r="A41" i="1"/>
  <c r="A42" i="1"/>
  <c r="A42" i="4" s="1"/>
  <c r="A43" i="1"/>
  <c r="A44" i="1"/>
  <c r="A45" i="1"/>
  <c r="A46" i="1"/>
  <c r="A47" i="1"/>
  <c r="A48" i="1"/>
  <c r="A2" i="1"/>
  <c r="M1001" i="8"/>
  <c r="I1001" i="8"/>
  <c r="H1001" i="8"/>
  <c r="F1001" i="8"/>
  <c r="D1001" i="8"/>
  <c r="C1001" i="8"/>
  <c r="B1001" i="8"/>
  <c r="A1001" i="8"/>
  <c r="M1000" i="8"/>
  <c r="I1000" i="8"/>
  <c r="H1000" i="8"/>
  <c r="F1000" i="8"/>
  <c r="D1000" i="8"/>
  <c r="C1000" i="8"/>
  <c r="B1000" i="8"/>
  <c r="A1000" i="8"/>
  <c r="M999" i="8"/>
  <c r="I999" i="8"/>
  <c r="H999" i="8"/>
  <c r="F999" i="8"/>
  <c r="D999" i="8"/>
  <c r="C999" i="8"/>
  <c r="B999" i="8"/>
  <c r="A999" i="8"/>
  <c r="M998" i="8"/>
  <c r="I998" i="8"/>
  <c r="H998" i="8"/>
  <c r="F998" i="8"/>
  <c r="D998" i="8"/>
  <c r="C998" i="8"/>
  <c r="B998" i="8"/>
  <c r="A998" i="8"/>
  <c r="M997" i="8"/>
  <c r="I997" i="8"/>
  <c r="H997" i="8"/>
  <c r="F997" i="8"/>
  <c r="D997" i="8"/>
  <c r="C997" i="8"/>
  <c r="B997" i="8"/>
  <c r="A997" i="8"/>
  <c r="M996" i="8"/>
  <c r="I996" i="8"/>
  <c r="H996" i="8"/>
  <c r="F996" i="8"/>
  <c r="D996" i="8"/>
  <c r="C996" i="8"/>
  <c r="B996" i="8"/>
  <c r="A996" i="8"/>
  <c r="M995" i="8"/>
  <c r="I995" i="8"/>
  <c r="H995" i="8"/>
  <c r="F995" i="8"/>
  <c r="D995" i="8"/>
  <c r="C995" i="8"/>
  <c r="B995" i="8"/>
  <c r="A995" i="8"/>
  <c r="M994" i="8"/>
  <c r="I994" i="8"/>
  <c r="H994" i="8"/>
  <c r="F994" i="8"/>
  <c r="D994" i="8"/>
  <c r="C994" i="8"/>
  <c r="B994" i="8"/>
  <c r="A994" i="8"/>
  <c r="M993" i="8"/>
  <c r="I993" i="8"/>
  <c r="H993" i="8"/>
  <c r="F993" i="8"/>
  <c r="D993" i="8"/>
  <c r="C993" i="8"/>
  <c r="B993" i="8"/>
  <c r="A993" i="8"/>
  <c r="M992" i="8"/>
  <c r="I992" i="8"/>
  <c r="H992" i="8"/>
  <c r="F992" i="8"/>
  <c r="D992" i="8"/>
  <c r="C992" i="8"/>
  <c r="B992" i="8"/>
  <c r="A992" i="8"/>
  <c r="M991" i="8"/>
  <c r="I991" i="8"/>
  <c r="H991" i="8"/>
  <c r="F991" i="8"/>
  <c r="D991" i="8"/>
  <c r="C991" i="8"/>
  <c r="B991" i="8"/>
  <c r="A991" i="8"/>
  <c r="M990" i="8"/>
  <c r="I990" i="8"/>
  <c r="H990" i="8"/>
  <c r="F990" i="8"/>
  <c r="D990" i="8"/>
  <c r="C990" i="8"/>
  <c r="B990" i="8"/>
  <c r="A990" i="8"/>
  <c r="M989" i="8"/>
  <c r="I989" i="8"/>
  <c r="H989" i="8"/>
  <c r="F989" i="8"/>
  <c r="D989" i="8"/>
  <c r="C989" i="8"/>
  <c r="B989" i="8"/>
  <c r="A989" i="8"/>
  <c r="M988" i="8"/>
  <c r="I988" i="8"/>
  <c r="H988" i="8"/>
  <c r="F988" i="8"/>
  <c r="D988" i="8"/>
  <c r="C988" i="8"/>
  <c r="B988" i="8"/>
  <c r="A988" i="8"/>
  <c r="M987" i="8"/>
  <c r="I987" i="8"/>
  <c r="H987" i="8"/>
  <c r="F987" i="8"/>
  <c r="D987" i="8"/>
  <c r="C987" i="8"/>
  <c r="B987" i="8"/>
  <c r="A987" i="8"/>
  <c r="M986" i="8"/>
  <c r="I986" i="8"/>
  <c r="H986" i="8"/>
  <c r="F986" i="8"/>
  <c r="D986" i="8"/>
  <c r="C986" i="8"/>
  <c r="B986" i="8"/>
  <c r="A986" i="8"/>
  <c r="M985" i="8"/>
  <c r="I985" i="8"/>
  <c r="H985" i="8"/>
  <c r="F985" i="8"/>
  <c r="D985" i="8"/>
  <c r="C985" i="8"/>
  <c r="B985" i="8"/>
  <c r="A985" i="8"/>
  <c r="M984" i="8"/>
  <c r="I984" i="8"/>
  <c r="H984" i="8"/>
  <c r="F984" i="8"/>
  <c r="D984" i="8"/>
  <c r="C984" i="8"/>
  <c r="B984" i="8"/>
  <c r="A984" i="8"/>
  <c r="M983" i="8"/>
  <c r="I983" i="8"/>
  <c r="H983" i="8"/>
  <c r="F983" i="8"/>
  <c r="D983" i="8"/>
  <c r="C983" i="8"/>
  <c r="B983" i="8"/>
  <c r="A983" i="8"/>
  <c r="M982" i="8"/>
  <c r="I982" i="8"/>
  <c r="H982" i="8"/>
  <c r="F982" i="8"/>
  <c r="D982" i="8"/>
  <c r="C982" i="8"/>
  <c r="B982" i="8"/>
  <c r="A982" i="8"/>
  <c r="M981" i="8"/>
  <c r="I981" i="8"/>
  <c r="H981" i="8"/>
  <c r="F981" i="8"/>
  <c r="D981" i="8"/>
  <c r="C981" i="8"/>
  <c r="B981" i="8"/>
  <c r="A981" i="8"/>
  <c r="M980" i="8"/>
  <c r="I980" i="8"/>
  <c r="H980" i="8"/>
  <c r="F980" i="8"/>
  <c r="D980" i="8"/>
  <c r="C980" i="8"/>
  <c r="B980" i="8"/>
  <c r="A980" i="8"/>
  <c r="M979" i="8"/>
  <c r="I979" i="8"/>
  <c r="H979" i="8"/>
  <c r="F979" i="8"/>
  <c r="D979" i="8"/>
  <c r="C979" i="8"/>
  <c r="B979" i="8"/>
  <c r="A979" i="8"/>
  <c r="M978" i="8"/>
  <c r="I978" i="8"/>
  <c r="H978" i="8"/>
  <c r="F978" i="8"/>
  <c r="D978" i="8"/>
  <c r="C978" i="8"/>
  <c r="B978" i="8"/>
  <c r="A978" i="8"/>
  <c r="M977" i="8"/>
  <c r="I977" i="8"/>
  <c r="H977" i="8"/>
  <c r="F977" i="8"/>
  <c r="D977" i="8"/>
  <c r="C977" i="8"/>
  <c r="B977" i="8"/>
  <c r="A977" i="8"/>
  <c r="M976" i="8"/>
  <c r="I976" i="8"/>
  <c r="H976" i="8"/>
  <c r="F976" i="8"/>
  <c r="D976" i="8"/>
  <c r="C976" i="8"/>
  <c r="B976" i="8"/>
  <c r="A976" i="8"/>
  <c r="M975" i="8"/>
  <c r="I975" i="8"/>
  <c r="H975" i="8"/>
  <c r="F975" i="8"/>
  <c r="D975" i="8"/>
  <c r="C975" i="8"/>
  <c r="B975" i="8"/>
  <c r="A975" i="8"/>
  <c r="M974" i="8"/>
  <c r="I974" i="8"/>
  <c r="H974" i="8"/>
  <c r="F974" i="8"/>
  <c r="D974" i="8"/>
  <c r="C974" i="8"/>
  <c r="B974" i="8"/>
  <c r="A974" i="8"/>
  <c r="M973" i="8"/>
  <c r="I973" i="8"/>
  <c r="H973" i="8"/>
  <c r="F973" i="8"/>
  <c r="D973" i="8"/>
  <c r="C973" i="8"/>
  <c r="B973" i="8"/>
  <c r="A973" i="8"/>
  <c r="M972" i="8"/>
  <c r="I972" i="8"/>
  <c r="H972" i="8"/>
  <c r="F972" i="8"/>
  <c r="D972" i="8"/>
  <c r="C972" i="8"/>
  <c r="B972" i="8"/>
  <c r="A972" i="8"/>
  <c r="M971" i="8"/>
  <c r="I971" i="8"/>
  <c r="H971" i="8"/>
  <c r="F971" i="8"/>
  <c r="D971" i="8"/>
  <c r="C971" i="8"/>
  <c r="B971" i="8"/>
  <c r="A971" i="8"/>
  <c r="M970" i="8"/>
  <c r="I970" i="8"/>
  <c r="H970" i="8"/>
  <c r="F970" i="8"/>
  <c r="D970" i="8"/>
  <c r="C970" i="8"/>
  <c r="B970" i="8"/>
  <c r="A970" i="8"/>
  <c r="M969" i="8"/>
  <c r="I969" i="8"/>
  <c r="H969" i="8"/>
  <c r="F969" i="8"/>
  <c r="D969" i="8"/>
  <c r="C969" i="8"/>
  <c r="B969" i="8"/>
  <c r="A969" i="8"/>
  <c r="M968" i="8"/>
  <c r="I968" i="8"/>
  <c r="H968" i="8"/>
  <c r="F968" i="8"/>
  <c r="D968" i="8"/>
  <c r="C968" i="8"/>
  <c r="B968" i="8"/>
  <c r="A968" i="8"/>
  <c r="M967" i="8"/>
  <c r="I967" i="8"/>
  <c r="H967" i="8"/>
  <c r="F967" i="8"/>
  <c r="D967" i="8"/>
  <c r="C967" i="8"/>
  <c r="B967" i="8"/>
  <c r="A967" i="8"/>
  <c r="M966" i="8"/>
  <c r="I966" i="8"/>
  <c r="H966" i="8"/>
  <c r="F966" i="8"/>
  <c r="D966" i="8"/>
  <c r="C966" i="8"/>
  <c r="B966" i="8"/>
  <c r="A966" i="8"/>
  <c r="M965" i="8"/>
  <c r="I965" i="8"/>
  <c r="H965" i="8"/>
  <c r="F965" i="8"/>
  <c r="D965" i="8"/>
  <c r="C965" i="8"/>
  <c r="B965" i="8"/>
  <c r="A965" i="8"/>
  <c r="M964" i="8"/>
  <c r="I964" i="8"/>
  <c r="H964" i="8"/>
  <c r="F964" i="8"/>
  <c r="D964" i="8"/>
  <c r="C964" i="8"/>
  <c r="B964" i="8"/>
  <c r="A964" i="8"/>
  <c r="M963" i="8"/>
  <c r="I963" i="8"/>
  <c r="H963" i="8"/>
  <c r="F963" i="8"/>
  <c r="D963" i="8"/>
  <c r="C963" i="8"/>
  <c r="B963" i="8"/>
  <c r="A963" i="8"/>
  <c r="M962" i="8"/>
  <c r="I962" i="8"/>
  <c r="H962" i="8"/>
  <c r="F962" i="8"/>
  <c r="D962" i="8"/>
  <c r="C962" i="8"/>
  <c r="B962" i="8"/>
  <c r="A962" i="8"/>
  <c r="M961" i="8"/>
  <c r="I961" i="8"/>
  <c r="H961" i="8"/>
  <c r="F961" i="8"/>
  <c r="D961" i="8"/>
  <c r="C961" i="8"/>
  <c r="B961" i="8"/>
  <c r="A961" i="8"/>
  <c r="M960" i="8"/>
  <c r="I960" i="8"/>
  <c r="H960" i="8"/>
  <c r="F960" i="8"/>
  <c r="D960" i="8"/>
  <c r="C960" i="8"/>
  <c r="B960" i="8"/>
  <c r="A960" i="8"/>
  <c r="M959" i="8"/>
  <c r="I959" i="8"/>
  <c r="H959" i="8"/>
  <c r="F959" i="8"/>
  <c r="D959" i="8"/>
  <c r="C959" i="8"/>
  <c r="B959" i="8"/>
  <c r="A959" i="8"/>
  <c r="M958" i="8"/>
  <c r="I958" i="8"/>
  <c r="H958" i="8"/>
  <c r="F958" i="8"/>
  <c r="D958" i="8"/>
  <c r="C958" i="8"/>
  <c r="B958" i="8"/>
  <c r="A958" i="8"/>
  <c r="M957" i="8"/>
  <c r="I957" i="8"/>
  <c r="H957" i="8"/>
  <c r="F957" i="8"/>
  <c r="D957" i="8"/>
  <c r="C957" i="8"/>
  <c r="B957" i="8"/>
  <c r="A957" i="8"/>
  <c r="M956" i="8"/>
  <c r="I956" i="8"/>
  <c r="H956" i="8"/>
  <c r="F956" i="8"/>
  <c r="D956" i="8"/>
  <c r="C956" i="8"/>
  <c r="B956" i="8"/>
  <c r="A956" i="8"/>
  <c r="M955" i="8"/>
  <c r="I955" i="8"/>
  <c r="H955" i="8"/>
  <c r="F955" i="8"/>
  <c r="D955" i="8"/>
  <c r="C955" i="8"/>
  <c r="B955" i="8"/>
  <c r="A955" i="8"/>
  <c r="M954" i="8"/>
  <c r="I954" i="8"/>
  <c r="H954" i="8"/>
  <c r="F954" i="8"/>
  <c r="D954" i="8"/>
  <c r="C954" i="8"/>
  <c r="B954" i="8"/>
  <c r="A954" i="8"/>
  <c r="M953" i="8"/>
  <c r="I953" i="8"/>
  <c r="H953" i="8"/>
  <c r="F953" i="8"/>
  <c r="D953" i="8"/>
  <c r="C953" i="8"/>
  <c r="B953" i="8"/>
  <c r="A953" i="8"/>
  <c r="M952" i="8"/>
  <c r="I952" i="8"/>
  <c r="H952" i="8"/>
  <c r="F952" i="8"/>
  <c r="D952" i="8"/>
  <c r="C952" i="8"/>
  <c r="B952" i="8"/>
  <c r="A952" i="8"/>
  <c r="M951" i="8"/>
  <c r="I951" i="8"/>
  <c r="H951" i="8"/>
  <c r="F951" i="8"/>
  <c r="D951" i="8"/>
  <c r="C951" i="8"/>
  <c r="B951" i="8"/>
  <c r="A951" i="8"/>
  <c r="M950" i="8"/>
  <c r="I950" i="8"/>
  <c r="H950" i="8"/>
  <c r="F950" i="8"/>
  <c r="D950" i="8"/>
  <c r="C950" i="8"/>
  <c r="B950" i="8"/>
  <c r="A950" i="8"/>
  <c r="M949" i="8"/>
  <c r="I949" i="8"/>
  <c r="H949" i="8"/>
  <c r="F949" i="8"/>
  <c r="D949" i="8"/>
  <c r="C949" i="8"/>
  <c r="B949" i="8"/>
  <c r="A949" i="8"/>
  <c r="M948" i="8"/>
  <c r="I948" i="8"/>
  <c r="H948" i="8"/>
  <c r="F948" i="8"/>
  <c r="D948" i="8"/>
  <c r="C948" i="8"/>
  <c r="B948" i="8"/>
  <c r="A948" i="8"/>
  <c r="M947" i="8"/>
  <c r="I947" i="8"/>
  <c r="H947" i="8"/>
  <c r="F947" i="8"/>
  <c r="D947" i="8"/>
  <c r="C947" i="8"/>
  <c r="B947" i="8"/>
  <c r="A947" i="8"/>
  <c r="M946" i="8"/>
  <c r="I946" i="8"/>
  <c r="H946" i="8"/>
  <c r="F946" i="8"/>
  <c r="D946" i="8"/>
  <c r="C946" i="8"/>
  <c r="B946" i="8"/>
  <c r="A946" i="8"/>
  <c r="M945" i="8"/>
  <c r="I945" i="8"/>
  <c r="H945" i="8"/>
  <c r="F945" i="8"/>
  <c r="D945" i="8"/>
  <c r="C945" i="8"/>
  <c r="B945" i="8"/>
  <c r="A945" i="8"/>
  <c r="M944" i="8"/>
  <c r="I944" i="8"/>
  <c r="H944" i="8"/>
  <c r="F944" i="8"/>
  <c r="D944" i="8"/>
  <c r="C944" i="8"/>
  <c r="B944" i="8"/>
  <c r="A944" i="8"/>
  <c r="M943" i="8"/>
  <c r="I943" i="8"/>
  <c r="H943" i="8"/>
  <c r="F943" i="8"/>
  <c r="D943" i="8"/>
  <c r="C943" i="8"/>
  <c r="B943" i="8"/>
  <c r="A943" i="8"/>
  <c r="M942" i="8"/>
  <c r="I942" i="8"/>
  <c r="H942" i="8"/>
  <c r="F942" i="8"/>
  <c r="D942" i="8"/>
  <c r="C942" i="8"/>
  <c r="B942" i="8"/>
  <c r="A942" i="8"/>
  <c r="M941" i="8"/>
  <c r="I941" i="8"/>
  <c r="H941" i="8"/>
  <c r="F941" i="8"/>
  <c r="D941" i="8"/>
  <c r="C941" i="8"/>
  <c r="B941" i="8"/>
  <c r="A941" i="8"/>
  <c r="M940" i="8"/>
  <c r="I940" i="8"/>
  <c r="H940" i="8"/>
  <c r="F940" i="8"/>
  <c r="D940" i="8"/>
  <c r="C940" i="8"/>
  <c r="B940" i="8"/>
  <c r="A940" i="8"/>
  <c r="M939" i="8"/>
  <c r="I939" i="8"/>
  <c r="H939" i="8"/>
  <c r="F939" i="8"/>
  <c r="D939" i="8"/>
  <c r="C939" i="8"/>
  <c r="B939" i="8"/>
  <c r="A939" i="8"/>
  <c r="M938" i="8"/>
  <c r="I938" i="8"/>
  <c r="H938" i="8"/>
  <c r="F938" i="8"/>
  <c r="D938" i="8"/>
  <c r="C938" i="8"/>
  <c r="B938" i="8"/>
  <c r="A938" i="8"/>
  <c r="M937" i="8"/>
  <c r="I937" i="8"/>
  <c r="H937" i="8"/>
  <c r="F937" i="8"/>
  <c r="D937" i="8"/>
  <c r="C937" i="8"/>
  <c r="B937" i="8"/>
  <c r="A937" i="8"/>
  <c r="M936" i="8"/>
  <c r="I936" i="8"/>
  <c r="H936" i="8"/>
  <c r="F936" i="8"/>
  <c r="D936" i="8"/>
  <c r="C936" i="8"/>
  <c r="B936" i="8"/>
  <c r="A936" i="8"/>
  <c r="M935" i="8"/>
  <c r="I935" i="8"/>
  <c r="H935" i="8"/>
  <c r="F935" i="8"/>
  <c r="D935" i="8"/>
  <c r="C935" i="8"/>
  <c r="B935" i="8"/>
  <c r="A935" i="8"/>
  <c r="M934" i="8"/>
  <c r="I934" i="8"/>
  <c r="H934" i="8"/>
  <c r="F934" i="8"/>
  <c r="D934" i="8"/>
  <c r="C934" i="8"/>
  <c r="B934" i="8"/>
  <c r="A934" i="8"/>
  <c r="M933" i="8"/>
  <c r="I933" i="8"/>
  <c r="H933" i="8"/>
  <c r="F933" i="8"/>
  <c r="D933" i="8"/>
  <c r="C933" i="8"/>
  <c r="B933" i="8"/>
  <c r="A933" i="8"/>
  <c r="M932" i="8"/>
  <c r="I932" i="8"/>
  <c r="H932" i="8"/>
  <c r="F932" i="8"/>
  <c r="D932" i="8"/>
  <c r="C932" i="8"/>
  <c r="B932" i="8"/>
  <c r="A932" i="8"/>
  <c r="M931" i="8"/>
  <c r="I931" i="8"/>
  <c r="H931" i="8"/>
  <c r="F931" i="8"/>
  <c r="D931" i="8"/>
  <c r="C931" i="8"/>
  <c r="B931" i="8"/>
  <c r="A931" i="8"/>
  <c r="M930" i="8"/>
  <c r="I930" i="8"/>
  <c r="H930" i="8"/>
  <c r="F930" i="8"/>
  <c r="D930" i="8"/>
  <c r="C930" i="8"/>
  <c r="B930" i="8"/>
  <c r="A930" i="8"/>
  <c r="M929" i="8"/>
  <c r="I929" i="8"/>
  <c r="H929" i="8"/>
  <c r="F929" i="8"/>
  <c r="D929" i="8"/>
  <c r="C929" i="8"/>
  <c r="B929" i="8"/>
  <c r="A929" i="8"/>
  <c r="M928" i="8"/>
  <c r="I928" i="8"/>
  <c r="H928" i="8"/>
  <c r="F928" i="8"/>
  <c r="D928" i="8"/>
  <c r="C928" i="8"/>
  <c r="B928" i="8"/>
  <c r="A928" i="8"/>
  <c r="M927" i="8"/>
  <c r="I927" i="8"/>
  <c r="H927" i="8"/>
  <c r="F927" i="8"/>
  <c r="D927" i="8"/>
  <c r="C927" i="8"/>
  <c r="B927" i="8"/>
  <c r="A927" i="8"/>
  <c r="M926" i="8"/>
  <c r="I926" i="8"/>
  <c r="H926" i="8"/>
  <c r="F926" i="8"/>
  <c r="D926" i="8"/>
  <c r="C926" i="8"/>
  <c r="B926" i="8"/>
  <c r="A926" i="8"/>
  <c r="M925" i="8"/>
  <c r="I925" i="8"/>
  <c r="H925" i="8"/>
  <c r="F925" i="8"/>
  <c r="D925" i="8"/>
  <c r="C925" i="8"/>
  <c r="B925" i="8"/>
  <c r="A925" i="8"/>
  <c r="M924" i="8"/>
  <c r="I924" i="8"/>
  <c r="H924" i="8"/>
  <c r="F924" i="8"/>
  <c r="D924" i="8"/>
  <c r="C924" i="8"/>
  <c r="B924" i="8"/>
  <c r="A924" i="8"/>
  <c r="M923" i="8"/>
  <c r="I923" i="8"/>
  <c r="H923" i="8"/>
  <c r="F923" i="8"/>
  <c r="D923" i="8"/>
  <c r="C923" i="8"/>
  <c r="B923" i="8"/>
  <c r="A923" i="8"/>
  <c r="M922" i="8"/>
  <c r="I922" i="8"/>
  <c r="H922" i="8"/>
  <c r="F922" i="8"/>
  <c r="D922" i="8"/>
  <c r="C922" i="8"/>
  <c r="B922" i="8"/>
  <c r="A922" i="8"/>
  <c r="M921" i="8"/>
  <c r="I921" i="8"/>
  <c r="H921" i="8"/>
  <c r="F921" i="8"/>
  <c r="D921" i="8"/>
  <c r="C921" i="8"/>
  <c r="B921" i="8"/>
  <c r="A921" i="8"/>
  <c r="M920" i="8"/>
  <c r="I920" i="8"/>
  <c r="H920" i="8"/>
  <c r="F920" i="8"/>
  <c r="D920" i="8"/>
  <c r="C920" i="8"/>
  <c r="B920" i="8"/>
  <c r="A920" i="8"/>
  <c r="M919" i="8"/>
  <c r="I919" i="8"/>
  <c r="H919" i="8"/>
  <c r="F919" i="8"/>
  <c r="D919" i="8"/>
  <c r="C919" i="8"/>
  <c r="B919" i="8"/>
  <c r="A919" i="8"/>
  <c r="M918" i="8"/>
  <c r="I918" i="8"/>
  <c r="H918" i="8"/>
  <c r="F918" i="8"/>
  <c r="D918" i="8"/>
  <c r="C918" i="8"/>
  <c r="B918" i="8"/>
  <c r="A918" i="8"/>
  <c r="M917" i="8"/>
  <c r="I917" i="8"/>
  <c r="H917" i="8"/>
  <c r="F917" i="8"/>
  <c r="D917" i="8"/>
  <c r="C917" i="8"/>
  <c r="B917" i="8"/>
  <c r="A917" i="8"/>
  <c r="M916" i="8"/>
  <c r="I916" i="8"/>
  <c r="H916" i="8"/>
  <c r="F916" i="8"/>
  <c r="D916" i="8"/>
  <c r="C916" i="8"/>
  <c r="B916" i="8"/>
  <c r="A916" i="8"/>
  <c r="M915" i="8"/>
  <c r="I915" i="8"/>
  <c r="H915" i="8"/>
  <c r="F915" i="8"/>
  <c r="D915" i="8"/>
  <c r="C915" i="8"/>
  <c r="B915" i="8"/>
  <c r="A915" i="8"/>
  <c r="M914" i="8"/>
  <c r="I914" i="8"/>
  <c r="H914" i="8"/>
  <c r="F914" i="8"/>
  <c r="D914" i="8"/>
  <c r="C914" i="8"/>
  <c r="B914" i="8"/>
  <c r="A914" i="8"/>
  <c r="M913" i="8"/>
  <c r="I913" i="8"/>
  <c r="H913" i="8"/>
  <c r="F913" i="8"/>
  <c r="D913" i="8"/>
  <c r="C913" i="8"/>
  <c r="B913" i="8"/>
  <c r="A913" i="8"/>
  <c r="M912" i="8"/>
  <c r="I912" i="8"/>
  <c r="H912" i="8"/>
  <c r="F912" i="8"/>
  <c r="D912" i="8"/>
  <c r="C912" i="8"/>
  <c r="B912" i="8"/>
  <c r="A912" i="8"/>
  <c r="M911" i="8"/>
  <c r="I911" i="8"/>
  <c r="H911" i="8"/>
  <c r="F911" i="8"/>
  <c r="D911" i="8"/>
  <c r="C911" i="8"/>
  <c r="B911" i="8"/>
  <c r="A911" i="8"/>
  <c r="M910" i="8"/>
  <c r="I910" i="8"/>
  <c r="H910" i="8"/>
  <c r="F910" i="8"/>
  <c r="D910" i="8"/>
  <c r="C910" i="8"/>
  <c r="B910" i="8"/>
  <c r="A910" i="8"/>
  <c r="M909" i="8"/>
  <c r="I909" i="8"/>
  <c r="H909" i="8"/>
  <c r="F909" i="8"/>
  <c r="D909" i="8"/>
  <c r="C909" i="8"/>
  <c r="B909" i="8"/>
  <c r="A909" i="8"/>
  <c r="M908" i="8"/>
  <c r="I908" i="8"/>
  <c r="H908" i="8"/>
  <c r="F908" i="8"/>
  <c r="D908" i="8"/>
  <c r="C908" i="8"/>
  <c r="B908" i="8"/>
  <c r="A908" i="8"/>
  <c r="M907" i="8"/>
  <c r="I907" i="8"/>
  <c r="H907" i="8"/>
  <c r="F907" i="8"/>
  <c r="D907" i="8"/>
  <c r="C907" i="8"/>
  <c r="B907" i="8"/>
  <c r="A907" i="8"/>
  <c r="M906" i="8"/>
  <c r="I906" i="8"/>
  <c r="H906" i="8"/>
  <c r="F906" i="8"/>
  <c r="D906" i="8"/>
  <c r="C906" i="8"/>
  <c r="B906" i="8"/>
  <c r="A906" i="8"/>
  <c r="M905" i="8"/>
  <c r="I905" i="8"/>
  <c r="H905" i="8"/>
  <c r="F905" i="8"/>
  <c r="D905" i="8"/>
  <c r="C905" i="8"/>
  <c r="B905" i="8"/>
  <c r="A905" i="8"/>
  <c r="M904" i="8"/>
  <c r="I904" i="8"/>
  <c r="H904" i="8"/>
  <c r="F904" i="8"/>
  <c r="D904" i="8"/>
  <c r="C904" i="8"/>
  <c r="B904" i="8"/>
  <c r="A904" i="8"/>
  <c r="M903" i="8"/>
  <c r="I903" i="8"/>
  <c r="H903" i="8"/>
  <c r="F903" i="8"/>
  <c r="D903" i="8"/>
  <c r="C903" i="8"/>
  <c r="B903" i="8"/>
  <c r="A903" i="8"/>
  <c r="M902" i="8"/>
  <c r="I902" i="8"/>
  <c r="H902" i="8"/>
  <c r="F902" i="8"/>
  <c r="D902" i="8"/>
  <c r="C902" i="8"/>
  <c r="B902" i="8"/>
  <c r="A902" i="8"/>
  <c r="M901" i="8"/>
  <c r="I901" i="8"/>
  <c r="H901" i="8"/>
  <c r="F901" i="8"/>
  <c r="D901" i="8"/>
  <c r="C901" i="8"/>
  <c r="B901" i="8"/>
  <c r="A901" i="8"/>
  <c r="M900" i="8"/>
  <c r="I900" i="8"/>
  <c r="H900" i="8"/>
  <c r="F900" i="8"/>
  <c r="D900" i="8"/>
  <c r="C900" i="8"/>
  <c r="B900" i="8"/>
  <c r="A900" i="8"/>
  <c r="M899" i="8"/>
  <c r="I899" i="8"/>
  <c r="H899" i="8"/>
  <c r="F899" i="8"/>
  <c r="D899" i="8"/>
  <c r="C899" i="8"/>
  <c r="B899" i="8"/>
  <c r="A899" i="8"/>
  <c r="M898" i="8"/>
  <c r="I898" i="8"/>
  <c r="H898" i="8"/>
  <c r="F898" i="8"/>
  <c r="D898" i="8"/>
  <c r="C898" i="8"/>
  <c r="B898" i="8"/>
  <c r="A898" i="8"/>
  <c r="M897" i="8"/>
  <c r="I897" i="8"/>
  <c r="H897" i="8"/>
  <c r="F897" i="8"/>
  <c r="D897" i="8"/>
  <c r="C897" i="8"/>
  <c r="B897" i="8"/>
  <c r="A897" i="8"/>
  <c r="M896" i="8"/>
  <c r="I896" i="8"/>
  <c r="H896" i="8"/>
  <c r="F896" i="8"/>
  <c r="D896" i="8"/>
  <c r="C896" i="8"/>
  <c r="B896" i="8"/>
  <c r="A896" i="8"/>
  <c r="M895" i="8"/>
  <c r="I895" i="8"/>
  <c r="H895" i="8"/>
  <c r="F895" i="8"/>
  <c r="D895" i="8"/>
  <c r="C895" i="8"/>
  <c r="B895" i="8"/>
  <c r="A895" i="8"/>
  <c r="M894" i="8"/>
  <c r="I894" i="8"/>
  <c r="H894" i="8"/>
  <c r="F894" i="8"/>
  <c r="D894" i="8"/>
  <c r="C894" i="8"/>
  <c r="B894" i="8"/>
  <c r="A894" i="8"/>
  <c r="M893" i="8"/>
  <c r="I893" i="8"/>
  <c r="H893" i="8"/>
  <c r="F893" i="8"/>
  <c r="D893" i="8"/>
  <c r="C893" i="8"/>
  <c r="B893" i="8"/>
  <c r="A893" i="8"/>
  <c r="M892" i="8"/>
  <c r="I892" i="8"/>
  <c r="H892" i="8"/>
  <c r="F892" i="8"/>
  <c r="D892" i="8"/>
  <c r="C892" i="8"/>
  <c r="B892" i="8"/>
  <c r="A892" i="8"/>
  <c r="M891" i="8"/>
  <c r="I891" i="8"/>
  <c r="H891" i="8"/>
  <c r="F891" i="8"/>
  <c r="D891" i="8"/>
  <c r="C891" i="8"/>
  <c r="B891" i="8"/>
  <c r="A891" i="8"/>
  <c r="M890" i="8"/>
  <c r="I890" i="8"/>
  <c r="H890" i="8"/>
  <c r="F890" i="8"/>
  <c r="D890" i="8"/>
  <c r="C890" i="8"/>
  <c r="B890" i="8"/>
  <c r="A890" i="8"/>
  <c r="M889" i="8"/>
  <c r="I889" i="8"/>
  <c r="H889" i="8"/>
  <c r="F889" i="8"/>
  <c r="D889" i="8"/>
  <c r="C889" i="8"/>
  <c r="B889" i="8"/>
  <c r="A889" i="8"/>
  <c r="M888" i="8"/>
  <c r="I888" i="8"/>
  <c r="H888" i="8"/>
  <c r="F888" i="8"/>
  <c r="D888" i="8"/>
  <c r="C888" i="8"/>
  <c r="B888" i="8"/>
  <c r="A888" i="8"/>
  <c r="M887" i="8"/>
  <c r="I887" i="8"/>
  <c r="H887" i="8"/>
  <c r="F887" i="8"/>
  <c r="D887" i="8"/>
  <c r="C887" i="8"/>
  <c r="B887" i="8"/>
  <c r="A887" i="8"/>
  <c r="M886" i="8"/>
  <c r="I886" i="8"/>
  <c r="H886" i="8"/>
  <c r="F886" i="8"/>
  <c r="D886" i="8"/>
  <c r="C886" i="8"/>
  <c r="B886" i="8"/>
  <c r="A886" i="8"/>
  <c r="M885" i="8"/>
  <c r="I885" i="8"/>
  <c r="H885" i="8"/>
  <c r="F885" i="8"/>
  <c r="D885" i="8"/>
  <c r="C885" i="8"/>
  <c r="B885" i="8"/>
  <c r="A885" i="8"/>
  <c r="M884" i="8"/>
  <c r="I884" i="8"/>
  <c r="H884" i="8"/>
  <c r="F884" i="8"/>
  <c r="D884" i="8"/>
  <c r="C884" i="8"/>
  <c r="B884" i="8"/>
  <c r="A884" i="8"/>
  <c r="M883" i="8"/>
  <c r="I883" i="8"/>
  <c r="H883" i="8"/>
  <c r="F883" i="8"/>
  <c r="D883" i="8"/>
  <c r="C883" i="8"/>
  <c r="B883" i="8"/>
  <c r="A883" i="8"/>
  <c r="M882" i="8"/>
  <c r="I882" i="8"/>
  <c r="H882" i="8"/>
  <c r="F882" i="8"/>
  <c r="D882" i="8"/>
  <c r="C882" i="8"/>
  <c r="B882" i="8"/>
  <c r="A882" i="8"/>
  <c r="M881" i="8"/>
  <c r="I881" i="8"/>
  <c r="H881" i="8"/>
  <c r="F881" i="8"/>
  <c r="D881" i="8"/>
  <c r="C881" i="8"/>
  <c r="B881" i="8"/>
  <c r="A881" i="8"/>
  <c r="M880" i="8"/>
  <c r="I880" i="8"/>
  <c r="H880" i="8"/>
  <c r="F880" i="8"/>
  <c r="D880" i="8"/>
  <c r="C880" i="8"/>
  <c r="B880" i="8"/>
  <c r="A880" i="8"/>
  <c r="M879" i="8"/>
  <c r="I879" i="8"/>
  <c r="H879" i="8"/>
  <c r="F879" i="8"/>
  <c r="D879" i="8"/>
  <c r="C879" i="8"/>
  <c r="B879" i="8"/>
  <c r="A879" i="8"/>
  <c r="M878" i="8"/>
  <c r="I878" i="8"/>
  <c r="H878" i="8"/>
  <c r="F878" i="8"/>
  <c r="D878" i="8"/>
  <c r="C878" i="8"/>
  <c r="B878" i="8"/>
  <c r="A878" i="8"/>
  <c r="M877" i="8"/>
  <c r="I877" i="8"/>
  <c r="H877" i="8"/>
  <c r="F877" i="8"/>
  <c r="D877" i="8"/>
  <c r="C877" i="8"/>
  <c r="B877" i="8"/>
  <c r="A877" i="8"/>
  <c r="M876" i="8"/>
  <c r="I876" i="8"/>
  <c r="H876" i="8"/>
  <c r="F876" i="8"/>
  <c r="D876" i="8"/>
  <c r="C876" i="8"/>
  <c r="B876" i="8"/>
  <c r="A876" i="8"/>
  <c r="M875" i="8"/>
  <c r="I875" i="8"/>
  <c r="H875" i="8"/>
  <c r="F875" i="8"/>
  <c r="D875" i="8"/>
  <c r="C875" i="8"/>
  <c r="B875" i="8"/>
  <c r="A875" i="8"/>
  <c r="M874" i="8"/>
  <c r="I874" i="8"/>
  <c r="H874" i="8"/>
  <c r="F874" i="8"/>
  <c r="D874" i="8"/>
  <c r="C874" i="8"/>
  <c r="B874" i="8"/>
  <c r="A874" i="8"/>
  <c r="M873" i="8"/>
  <c r="I873" i="8"/>
  <c r="H873" i="8"/>
  <c r="F873" i="8"/>
  <c r="D873" i="8"/>
  <c r="C873" i="8"/>
  <c r="B873" i="8"/>
  <c r="A873" i="8"/>
  <c r="M872" i="8"/>
  <c r="I872" i="8"/>
  <c r="H872" i="8"/>
  <c r="F872" i="8"/>
  <c r="D872" i="8"/>
  <c r="C872" i="8"/>
  <c r="B872" i="8"/>
  <c r="A872" i="8"/>
  <c r="M871" i="8"/>
  <c r="I871" i="8"/>
  <c r="H871" i="8"/>
  <c r="F871" i="8"/>
  <c r="D871" i="8"/>
  <c r="C871" i="8"/>
  <c r="B871" i="8"/>
  <c r="A871" i="8"/>
  <c r="M870" i="8"/>
  <c r="I870" i="8"/>
  <c r="H870" i="8"/>
  <c r="F870" i="8"/>
  <c r="D870" i="8"/>
  <c r="C870" i="8"/>
  <c r="B870" i="8"/>
  <c r="A870" i="8"/>
  <c r="M869" i="8"/>
  <c r="I869" i="8"/>
  <c r="H869" i="8"/>
  <c r="F869" i="8"/>
  <c r="D869" i="8"/>
  <c r="C869" i="8"/>
  <c r="B869" i="8"/>
  <c r="A869" i="8"/>
  <c r="M868" i="8"/>
  <c r="I868" i="8"/>
  <c r="H868" i="8"/>
  <c r="F868" i="8"/>
  <c r="D868" i="8"/>
  <c r="C868" i="8"/>
  <c r="B868" i="8"/>
  <c r="A868" i="8"/>
  <c r="M867" i="8"/>
  <c r="I867" i="8"/>
  <c r="H867" i="8"/>
  <c r="F867" i="8"/>
  <c r="D867" i="8"/>
  <c r="C867" i="8"/>
  <c r="B867" i="8"/>
  <c r="A867" i="8"/>
  <c r="M866" i="8"/>
  <c r="I866" i="8"/>
  <c r="H866" i="8"/>
  <c r="F866" i="8"/>
  <c r="D866" i="8"/>
  <c r="C866" i="8"/>
  <c r="B866" i="8"/>
  <c r="A866" i="8"/>
  <c r="M865" i="8"/>
  <c r="I865" i="8"/>
  <c r="H865" i="8"/>
  <c r="F865" i="8"/>
  <c r="D865" i="8"/>
  <c r="C865" i="8"/>
  <c r="B865" i="8"/>
  <c r="A865" i="8"/>
  <c r="M864" i="8"/>
  <c r="I864" i="8"/>
  <c r="H864" i="8"/>
  <c r="F864" i="8"/>
  <c r="D864" i="8"/>
  <c r="C864" i="8"/>
  <c r="B864" i="8"/>
  <c r="A864" i="8"/>
  <c r="M863" i="8"/>
  <c r="I863" i="8"/>
  <c r="H863" i="8"/>
  <c r="F863" i="8"/>
  <c r="D863" i="8"/>
  <c r="C863" i="8"/>
  <c r="B863" i="8"/>
  <c r="A863" i="8"/>
  <c r="M862" i="8"/>
  <c r="I862" i="8"/>
  <c r="H862" i="8"/>
  <c r="F862" i="8"/>
  <c r="D862" i="8"/>
  <c r="C862" i="8"/>
  <c r="B862" i="8"/>
  <c r="A862" i="8"/>
  <c r="M861" i="8"/>
  <c r="I861" i="8"/>
  <c r="H861" i="8"/>
  <c r="F861" i="8"/>
  <c r="D861" i="8"/>
  <c r="C861" i="8"/>
  <c r="B861" i="8"/>
  <c r="A861" i="8"/>
  <c r="M860" i="8"/>
  <c r="I860" i="8"/>
  <c r="H860" i="8"/>
  <c r="F860" i="8"/>
  <c r="D860" i="8"/>
  <c r="C860" i="8"/>
  <c r="B860" i="8"/>
  <c r="A860" i="8"/>
  <c r="M859" i="8"/>
  <c r="I859" i="8"/>
  <c r="H859" i="8"/>
  <c r="F859" i="8"/>
  <c r="D859" i="8"/>
  <c r="C859" i="8"/>
  <c r="B859" i="8"/>
  <c r="A859" i="8"/>
  <c r="M858" i="8"/>
  <c r="I858" i="8"/>
  <c r="H858" i="8"/>
  <c r="F858" i="8"/>
  <c r="D858" i="8"/>
  <c r="C858" i="8"/>
  <c r="B858" i="8"/>
  <c r="A858" i="8"/>
  <c r="M857" i="8"/>
  <c r="I857" i="8"/>
  <c r="H857" i="8"/>
  <c r="F857" i="8"/>
  <c r="D857" i="8"/>
  <c r="C857" i="8"/>
  <c r="B857" i="8"/>
  <c r="A857" i="8"/>
  <c r="M856" i="8"/>
  <c r="I856" i="8"/>
  <c r="H856" i="8"/>
  <c r="F856" i="8"/>
  <c r="D856" i="8"/>
  <c r="C856" i="8"/>
  <c r="B856" i="8"/>
  <c r="A856" i="8"/>
  <c r="M855" i="8"/>
  <c r="I855" i="8"/>
  <c r="H855" i="8"/>
  <c r="F855" i="8"/>
  <c r="D855" i="8"/>
  <c r="C855" i="8"/>
  <c r="B855" i="8"/>
  <c r="A855" i="8"/>
  <c r="M854" i="8"/>
  <c r="I854" i="8"/>
  <c r="H854" i="8"/>
  <c r="F854" i="8"/>
  <c r="D854" i="8"/>
  <c r="C854" i="8"/>
  <c r="B854" i="8"/>
  <c r="A854" i="8"/>
  <c r="M853" i="8"/>
  <c r="I853" i="8"/>
  <c r="H853" i="8"/>
  <c r="F853" i="8"/>
  <c r="D853" i="8"/>
  <c r="C853" i="8"/>
  <c r="B853" i="8"/>
  <c r="A853" i="8"/>
  <c r="M852" i="8"/>
  <c r="I852" i="8"/>
  <c r="H852" i="8"/>
  <c r="F852" i="8"/>
  <c r="D852" i="8"/>
  <c r="C852" i="8"/>
  <c r="B852" i="8"/>
  <c r="A852" i="8"/>
  <c r="M851" i="8"/>
  <c r="I851" i="8"/>
  <c r="H851" i="8"/>
  <c r="F851" i="8"/>
  <c r="D851" i="8"/>
  <c r="C851" i="8"/>
  <c r="B851" i="8"/>
  <c r="A851" i="8"/>
  <c r="M850" i="8"/>
  <c r="I850" i="8"/>
  <c r="H850" i="8"/>
  <c r="F850" i="8"/>
  <c r="D850" i="8"/>
  <c r="C850" i="8"/>
  <c r="B850" i="8"/>
  <c r="A850" i="8"/>
  <c r="M849" i="8"/>
  <c r="I849" i="8"/>
  <c r="H849" i="8"/>
  <c r="F849" i="8"/>
  <c r="D849" i="8"/>
  <c r="C849" i="8"/>
  <c r="B849" i="8"/>
  <c r="A849" i="8"/>
  <c r="M848" i="8"/>
  <c r="I848" i="8"/>
  <c r="H848" i="8"/>
  <c r="F848" i="8"/>
  <c r="D848" i="8"/>
  <c r="C848" i="8"/>
  <c r="B848" i="8"/>
  <c r="A848" i="8"/>
  <c r="M847" i="8"/>
  <c r="I847" i="8"/>
  <c r="H847" i="8"/>
  <c r="F847" i="8"/>
  <c r="D847" i="8"/>
  <c r="C847" i="8"/>
  <c r="B847" i="8"/>
  <c r="A847" i="8"/>
  <c r="M846" i="8"/>
  <c r="I846" i="8"/>
  <c r="H846" i="8"/>
  <c r="F846" i="8"/>
  <c r="D846" i="8"/>
  <c r="C846" i="8"/>
  <c r="B846" i="8"/>
  <c r="A846" i="8"/>
  <c r="M845" i="8"/>
  <c r="I845" i="8"/>
  <c r="H845" i="8"/>
  <c r="F845" i="8"/>
  <c r="D845" i="8"/>
  <c r="C845" i="8"/>
  <c r="B845" i="8"/>
  <c r="A845" i="8"/>
  <c r="M844" i="8"/>
  <c r="I844" i="8"/>
  <c r="H844" i="8"/>
  <c r="F844" i="8"/>
  <c r="D844" i="8"/>
  <c r="C844" i="8"/>
  <c r="B844" i="8"/>
  <c r="A844" i="8"/>
  <c r="M843" i="8"/>
  <c r="I843" i="8"/>
  <c r="H843" i="8"/>
  <c r="F843" i="8"/>
  <c r="D843" i="8"/>
  <c r="C843" i="8"/>
  <c r="B843" i="8"/>
  <c r="A843" i="8"/>
  <c r="M842" i="8"/>
  <c r="I842" i="8"/>
  <c r="H842" i="8"/>
  <c r="F842" i="8"/>
  <c r="D842" i="8"/>
  <c r="C842" i="8"/>
  <c r="B842" i="8"/>
  <c r="A842" i="8"/>
  <c r="M841" i="8"/>
  <c r="I841" i="8"/>
  <c r="H841" i="8"/>
  <c r="F841" i="8"/>
  <c r="D841" i="8"/>
  <c r="C841" i="8"/>
  <c r="B841" i="8"/>
  <c r="A841" i="8"/>
  <c r="M840" i="8"/>
  <c r="I840" i="8"/>
  <c r="H840" i="8"/>
  <c r="F840" i="8"/>
  <c r="D840" i="8"/>
  <c r="C840" i="8"/>
  <c r="B840" i="8"/>
  <c r="A840" i="8"/>
  <c r="M839" i="8"/>
  <c r="I839" i="8"/>
  <c r="H839" i="8"/>
  <c r="F839" i="8"/>
  <c r="D839" i="8"/>
  <c r="C839" i="8"/>
  <c r="B839" i="8"/>
  <c r="A839" i="8"/>
  <c r="M838" i="8"/>
  <c r="I838" i="8"/>
  <c r="H838" i="8"/>
  <c r="F838" i="8"/>
  <c r="D838" i="8"/>
  <c r="C838" i="8"/>
  <c r="B838" i="8"/>
  <c r="A838" i="8"/>
  <c r="M837" i="8"/>
  <c r="I837" i="8"/>
  <c r="H837" i="8"/>
  <c r="F837" i="8"/>
  <c r="D837" i="8"/>
  <c r="C837" i="8"/>
  <c r="B837" i="8"/>
  <c r="A837" i="8"/>
  <c r="M836" i="8"/>
  <c r="I836" i="8"/>
  <c r="H836" i="8"/>
  <c r="F836" i="8"/>
  <c r="D836" i="8"/>
  <c r="C836" i="8"/>
  <c r="B836" i="8"/>
  <c r="A836" i="8"/>
  <c r="M835" i="8"/>
  <c r="I835" i="8"/>
  <c r="H835" i="8"/>
  <c r="F835" i="8"/>
  <c r="D835" i="8"/>
  <c r="C835" i="8"/>
  <c r="B835" i="8"/>
  <c r="A835" i="8"/>
  <c r="M834" i="8"/>
  <c r="I834" i="8"/>
  <c r="H834" i="8"/>
  <c r="F834" i="8"/>
  <c r="D834" i="8"/>
  <c r="C834" i="8"/>
  <c r="B834" i="8"/>
  <c r="A834" i="8"/>
  <c r="M833" i="8"/>
  <c r="I833" i="8"/>
  <c r="H833" i="8"/>
  <c r="F833" i="8"/>
  <c r="D833" i="8"/>
  <c r="C833" i="8"/>
  <c r="B833" i="8"/>
  <c r="A833" i="8"/>
  <c r="M832" i="8"/>
  <c r="I832" i="8"/>
  <c r="H832" i="8"/>
  <c r="F832" i="8"/>
  <c r="D832" i="8"/>
  <c r="C832" i="8"/>
  <c r="B832" i="8"/>
  <c r="A832" i="8"/>
  <c r="M831" i="8"/>
  <c r="I831" i="8"/>
  <c r="H831" i="8"/>
  <c r="F831" i="8"/>
  <c r="D831" i="8"/>
  <c r="C831" i="8"/>
  <c r="B831" i="8"/>
  <c r="A831" i="8"/>
  <c r="M830" i="8"/>
  <c r="I830" i="8"/>
  <c r="H830" i="8"/>
  <c r="F830" i="8"/>
  <c r="D830" i="8"/>
  <c r="C830" i="8"/>
  <c r="B830" i="8"/>
  <c r="A830" i="8"/>
  <c r="M829" i="8"/>
  <c r="I829" i="8"/>
  <c r="H829" i="8"/>
  <c r="F829" i="8"/>
  <c r="D829" i="8"/>
  <c r="C829" i="8"/>
  <c r="B829" i="8"/>
  <c r="A829" i="8"/>
  <c r="M828" i="8"/>
  <c r="I828" i="8"/>
  <c r="H828" i="8"/>
  <c r="F828" i="8"/>
  <c r="D828" i="8"/>
  <c r="C828" i="8"/>
  <c r="B828" i="8"/>
  <c r="A828" i="8"/>
  <c r="M827" i="8"/>
  <c r="I827" i="8"/>
  <c r="H827" i="8"/>
  <c r="F827" i="8"/>
  <c r="D827" i="8"/>
  <c r="C827" i="8"/>
  <c r="B827" i="8"/>
  <c r="A827" i="8"/>
  <c r="M826" i="8"/>
  <c r="I826" i="8"/>
  <c r="H826" i="8"/>
  <c r="F826" i="8"/>
  <c r="D826" i="8"/>
  <c r="C826" i="8"/>
  <c r="B826" i="8"/>
  <c r="A826" i="8"/>
  <c r="M825" i="8"/>
  <c r="I825" i="8"/>
  <c r="H825" i="8"/>
  <c r="F825" i="8"/>
  <c r="D825" i="8"/>
  <c r="C825" i="8"/>
  <c r="B825" i="8"/>
  <c r="A825" i="8"/>
  <c r="M824" i="8"/>
  <c r="I824" i="8"/>
  <c r="H824" i="8"/>
  <c r="F824" i="8"/>
  <c r="D824" i="8"/>
  <c r="C824" i="8"/>
  <c r="B824" i="8"/>
  <c r="A824" i="8"/>
  <c r="M823" i="8"/>
  <c r="I823" i="8"/>
  <c r="H823" i="8"/>
  <c r="F823" i="8"/>
  <c r="D823" i="8"/>
  <c r="C823" i="8"/>
  <c r="B823" i="8"/>
  <c r="A823" i="8"/>
  <c r="M822" i="8"/>
  <c r="I822" i="8"/>
  <c r="H822" i="8"/>
  <c r="F822" i="8"/>
  <c r="D822" i="8"/>
  <c r="C822" i="8"/>
  <c r="B822" i="8"/>
  <c r="A822" i="8"/>
  <c r="M821" i="8"/>
  <c r="I821" i="8"/>
  <c r="H821" i="8"/>
  <c r="F821" i="8"/>
  <c r="D821" i="8"/>
  <c r="C821" i="8"/>
  <c r="B821" i="8"/>
  <c r="A821" i="8"/>
  <c r="M820" i="8"/>
  <c r="I820" i="8"/>
  <c r="H820" i="8"/>
  <c r="F820" i="8"/>
  <c r="D820" i="8"/>
  <c r="C820" i="8"/>
  <c r="B820" i="8"/>
  <c r="A820" i="8"/>
  <c r="M819" i="8"/>
  <c r="I819" i="8"/>
  <c r="H819" i="8"/>
  <c r="F819" i="8"/>
  <c r="D819" i="8"/>
  <c r="C819" i="8"/>
  <c r="B819" i="8"/>
  <c r="A819" i="8"/>
  <c r="M818" i="8"/>
  <c r="I818" i="8"/>
  <c r="H818" i="8"/>
  <c r="F818" i="8"/>
  <c r="D818" i="8"/>
  <c r="C818" i="8"/>
  <c r="B818" i="8"/>
  <c r="A818" i="8"/>
  <c r="M817" i="8"/>
  <c r="I817" i="8"/>
  <c r="H817" i="8"/>
  <c r="F817" i="8"/>
  <c r="D817" i="8"/>
  <c r="C817" i="8"/>
  <c r="B817" i="8"/>
  <c r="A817" i="8"/>
  <c r="M816" i="8"/>
  <c r="I816" i="8"/>
  <c r="H816" i="8"/>
  <c r="F816" i="8"/>
  <c r="D816" i="8"/>
  <c r="C816" i="8"/>
  <c r="B816" i="8"/>
  <c r="A816" i="8"/>
  <c r="M815" i="8"/>
  <c r="I815" i="8"/>
  <c r="H815" i="8"/>
  <c r="F815" i="8"/>
  <c r="D815" i="8"/>
  <c r="C815" i="8"/>
  <c r="B815" i="8"/>
  <c r="A815" i="8"/>
  <c r="M814" i="8"/>
  <c r="I814" i="8"/>
  <c r="H814" i="8"/>
  <c r="F814" i="8"/>
  <c r="D814" i="8"/>
  <c r="C814" i="8"/>
  <c r="B814" i="8"/>
  <c r="A814" i="8"/>
  <c r="M813" i="8"/>
  <c r="I813" i="8"/>
  <c r="H813" i="8"/>
  <c r="F813" i="8"/>
  <c r="D813" i="8"/>
  <c r="C813" i="8"/>
  <c r="B813" i="8"/>
  <c r="A813" i="8"/>
  <c r="M812" i="8"/>
  <c r="I812" i="8"/>
  <c r="H812" i="8"/>
  <c r="F812" i="8"/>
  <c r="D812" i="8"/>
  <c r="C812" i="8"/>
  <c r="B812" i="8"/>
  <c r="A812" i="8"/>
  <c r="M811" i="8"/>
  <c r="I811" i="8"/>
  <c r="H811" i="8"/>
  <c r="F811" i="8"/>
  <c r="D811" i="8"/>
  <c r="C811" i="8"/>
  <c r="B811" i="8"/>
  <c r="A811" i="8"/>
  <c r="M810" i="8"/>
  <c r="I810" i="8"/>
  <c r="H810" i="8"/>
  <c r="F810" i="8"/>
  <c r="D810" i="8"/>
  <c r="C810" i="8"/>
  <c r="B810" i="8"/>
  <c r="A810" i="8"/>
  <c r="M809" i="8"/>
  <c r="I809" i="8"/>
  <c r="H809" i="8"/>
  <c r="F809" i="8"/>
  <c r="D809" i="8"/>
  <c r="C809" i="8"/>
  <c r="B809" i="8"/>
  <c r="A809" i="8"/>
  <c r="M808" i="8"/>
  <c r="I808" i="8"/>
  <c r="H808" i="8"/>
  <c r="F808" i="8"/>
  <c r="D808" i="8"/>
  <c r="C808" i="8"/>
  <c r="B808" i="8"/>
  <c r="A808" i="8"/>
  <c r="M807" i="8"/>
  <c r="I807" i="8"/>
  <c r="H807" i="8"/>
  <c r="F807" i="8"/>
  <c r="D807" i="8"/>
  <c r="C807" i="8"/>
  <c r="B807" i="8"/>
  <c r="A807" i="8"/>
  <c r="M806" i="8"/>
  <c r="I806" i="8"/>
  <c r="H806" i="8"/>
  <c r="F806" i="8"/>
  <c r="D806" i="8"/>
  <c r="C806" i="8"/>
  <c r="B806" i="8"/>
  <c r="A806" i="8"/>
  <c r="M805" i="8"/>
  <c r="I805" i="8"/>
  <c r="H805" i="8"/>
  <c r="F805" i="8"/>
  <c r="D805" i="8"/>
  <c r="C805" i="8"/>
  <c r="B805" i="8"/>
  <c r="A805" i="8"/>
  <c r="M804" i="8"/>
  <c r="I804" i="8"/>
  <c r="H804" i="8"/>
  <c r="F804" i="8"/>
  <c r="D804" i="8"/>
  <c r="C804" i="8"/>
  <c r="B804" i="8"/>
  <c r="A804" i="8"/>
  <c r="M803" i="8"/>
  <c r="I803" i="8"/>
  <c r="H803" i="8"/>
  <c r="F803" i="8"/>
  <c r="D803" i="8"/>
  <c r="C803" i="8"/>
  <c r="B803" i="8"/>
  <c r="A803" i="8"/>
  <c r="M802" i="8"/>
  <c r="I802" i="8"/>
  <c r="H802" i="8"/>
  <c r="F802" i="8"/>
  <c r="D802" i="8"/>
  <c r="C802" i="8"/>
  <c r="B802" i="8"/>
  <c r="A802" i="8"/>
  <c r="M801" i="8"/>
  <c r="I801" i="8"/>
  <c r="H801" i="8"/>
  <c r="F801" i="8"/>
  <c r="D801" i="8"/>
  <c r="C801" i="8"/>
  <c r="B801" i="8"/>
  <c r="A801" i="8"/>
  <c r="M800" i="8"/>
  <c r="I800" i="8"/>
  <c r="H800" i="8"/>
  <c r="F800" i="8"/>
  <c r="D800" i="8"/>
  <c r="C800" i="8"/>
  <c r="B800" i="8"/>
  <c r="A800" i="8"/>
  <c r="M799" i="8"/>
  <c r="I799" i="8"/>
  <c r="H799" i="8"/>
  <c r="F799" i="8"/>
  <c r="D799" i="8"/>
  <c r="C799" i="8"/>
  <c r="B799" i="8"/>
  <c r="A799" i="8"/>
  <c r="M798" i="8"/>
  <c r="I798" i="8"/>
  <c r="H798" i="8"/>
  <c r="F798" i="8"/>
  <c r="D798" i="8"/>
  <c r="C798" i="8"/>
  <c r="B798" i="8"/>
  <c r="A798" i="8"/>
  <c r="M797" i="8"/>
  <c r="I797" i="8"/>
  <c r="H797" i="8"/>
  <c r="F797" i="8"/>
  <c r="D797" i="8"/>
  <c r="C797" i="8"/>
  <c r="B797" i="8"/>
  <c r="A797" i="8"/>
  <c r="M796" i="8"/>
  <c r="I796" i="8"/>
  <c r="H796" i="8"/>
  <c r="F796" i="8"/>
  <c r="D796" i="8"/>
  <c r="C796" i="8"/>
  <c r="B796" i="8"/>
  <c r="A796" i="8"/>
  <c r="M795" i="8"/>
  <c r="I795" i="8"/>
  <c r="H795" i="8"/>
  <c r="F795" i="8"/>
  <c r="D795" i="8"/>
  <c r="C795" i="8"/>
  <c r="B795" i="8"/>
  <c r="A795" i="8"/>
  <c r="M794" i="8"/>
  <c r="I794" i="8"/>
  <c r="H794" i="8"/>
  <c r="F794" i="8"/>
  <c r="D794" i="8"/>
  <c r="C794" i="8"/>
  <c r="B794" i="8"/>
  <c r="A794" i="8"/>
  <c r="M793" i="8"/>
  <c r="I793" i="8"/>
  <c r="H793" i="8"/>
  <c r="F793" i="8"/>
  <c r="D793" i="8"/>
  <c r="C793" i="8"/>
  <c r="B793" i="8"/>
  <c r="A793" i="8"/>
  <c r="M792" i="8"/>
  <c r="I792" i="8"/>
  <c r="H792" i="8"/>
  <c r="F792" i="8"/>
  <c r="D792" i="8"/>
  <c r="C792" i="8"/>
  <c r="B792" i="8"/>
  <c r="A792" i="8"/>
  <c r="M791" i="8"/>
  <c r="I791" i="8"/>
  <c r="H791" i="8"/>
  <c r="F791" i="8"/>
  <c r="D791" i="8"/>
  <c r="C791" i="8"/>
  <c r="B791" i="8"/>
  <c r="A791" i="8"/>
  <c r="M790" i="8"/>
  <c r="I790" i="8"/>
  <c r="H790" i="8"/>
  <c r="F790" i="8"/>
  <c r="D790" i="8"/>
  <c r="C790" i="8"/>
  <c r="B790" i="8"/>
  <c r="A790" i="8"/>
  <c r="M789" i="8"/>
  <c r="I789" i="8"/>
  <c r="H789" i="8"/>
  <c r="F789" i="8"/>
  <c r="D789" i="8"/>
  <c r="C789" i="8"/>
  <c r="B789" i="8"/>
  <c r="A789" i="8"/>
  <c r="M788" i="8"/>
  <c r="I788" i="8"/>
  <c r="H788" i="8"/>
  <c r="F788" i="8"/>
  <c r="D788" i="8"/>
  <c r="C788" i="8"/>
  <c r="B788" i="8"/>
  <c r="A788" i="8"/>
  <c r="M787" i="8"/>
  <c r="I787" i="8"/>
  <c r="H787" i="8"/>
  <c r="F787" i="8"/>
  <c r="D787" i="8"/>
  <c r="C787" i="8"/>
  <c r="B787" i="8"/>
  <c r="A787" i="8"/>
  <c r="M786" i="8"/>
  <c r="I786" i="8"/>
  <c r="H786" i="8"/>
  <c r="F786" i="8"/>
  <c r="D786" i="8"/>
  <c r="C786" i="8"/>
  <c r="B786" i="8"/>
  <c r="A786" i="8"/>
  <c r="M785" i="8"/>
  <c r="I785" i="8"/>
  <c r="H785" i="8"/>
  <c r="F785" i="8"/>
  <c r="D785" i="8"/>
  <c r="C785" i="8"/>
  <c r="B785" i="8"/>
  <c r="A785" i="8"/>
  <c r="M784" i="8"/>
  <c r="I784" i="8"/>
  <c r="H784" i="8"/>
  <c r="F784" i="8"/>
  <c r="D784" i="8"/>
  <c r="C784" i="8"/>
  <c r="B784" i="8"/>
  <c r="A784" i="8"/>
  <c r="M783" i="8"/>
  <c r="I783" i="8"/>
  <c r="H783" i="8"/>
  <c r="F783" i="8"/>
  <c r="D783" i="8"/>
  <c r="C783" i="8"/>
  <c r="B783" i="8"/>
  <c r="A783" i="8"/>
  <c r="M782" i="8"/>
  <c r="I782" i="8"/>
  <c r="H782" i="8"/>
  <c r="F782" i="8"/>
  <c r="D782" i="8"/>
  <c r="C782" i="8"/>
  <c r="B782" i="8"/>
  <c r="A782" i="8"/>
  <c r="M781" i="8"/>
  <c r="I781" i="8"/>
  <c r="H781" i="8"/>
  <c r="F781" i="8"/>
  <c r="D781" i="8"/>
  <c r="C781" i="8"/>
  <c r="B781" i="8"/>
  <c r="A781" i="8"/>
  <c r="M780" i="8"/>
  <c r="I780" i="8"/>
  <c r="H780" i="8"/>
  <c r="F780" i="8"/>
  <c r="D780" i="8"/>
  <c r="C780" i="8"/>
  <c r="B780" i="8"/>
  <c r="A780" i="8"/>
  <c r="M779" i="8"/>
  <c r="I779" i="8"/>
  <c r="H779" i="8"/>
  <c r="F779" i="8"/>
  <c r="D779" i="8"/>
  <c r="C779" i="8"/>
  <c r="B779" i="8"/>
  <c r="A779" i="8"/>
  <c r="M778" i="8"/>
  <c r="I778" i="8"/>
  <c r="H778" i="8"/>
  <c r="F778" i="8"/>
  <c r="D778" i="8"/>
  <c r="C778" i="8"/>
  <c r="B778" i="8"/>
  <c r="A778" i="8"/>
  <c r="M777" i="8"/>
  <c r="I777" i="8"/>
  <c r="H777" i="8"/>
  <c r="F777" i="8"/>
  <c r="D777" i="8"/>
  <c r="C777" i="8"/>
  <c r="B777" i="8"/>
  <c r="A777" i="8"/>
  <c r="M776" i="8"/>
  <c r="I776" i="8"/>
  <c r="H776" i="8"/>
  <c r="F776" i="8"/>
  <c r="D776" i="8"/>
  <c r="C776" i="8"/>
  <c r="B776" i="8"/>
  <c r="A776" i="8"/>
  <c r="M775" i="8"/>
  <c r="I775" i="8"/>
  <c r="H775" i="8"/>
  <c r="F775" i="8"/>
  <c r="D775" i="8"/>
  <c r="C775" i="8"/>
  <c r="B775" i="8"/>
  <c r="A775" i="8"/>
  <c r="M774" i="8"/>
  <c r="I774" i="8"/>
  <c r="H774" i="8"/>
  <c r="F774" i="8"/>
  <c r="D774" i="8"/>
  <c r="C774" i="8"/>
  <c r="B774" i="8"/>
  <c r="A774" i="8"/>
  <c r="M773" i="8"/>
  <c r="I773" i="8"/>
  <c r="H773" i="8"/>
  <c r="F773" i="8"/>
  <c r="D773" i="8"/>
  <c r="C773" i="8"/>
  <c r="B773" i="8"/>
  <c r="A773" i="8"/>
  <c r="M772" i="8"/>
  <c r="I772" i="8"/>
  <c r="H772" i="8"/>
  <c r="F772" i="8"/>
  <c r="D772" i="8"/>
  <c r="C772" i="8"/>
  <c r="B772" i="8"/>
  <c r="A772" i="8"/>
  <c r="M771" i="8"/>
  <c r="I771" i="8"/>
  <c r="H771" i="8"/>
  <c r="F771" i="8"/>
  <c r="D771" i="8"/>
  <c r="C771" i="8"/>
  <c r="B771" i="8"/>
  <c r="A771" i="8"/>
  <c r="M770" i="8"/>
  <c r="I770" i="8"/>
  <c r="H770" i="8"/>
  <c r="F770" i="8"/>
  <c r="D770" i="8"/>
  <c r="C770" i="8"/>
  <c r="B770" i="8"/>
  <c r="A770" i="8"/>
  <c r="M769" i="8"/>
  <c r="I769" i="8"/>
  <c r="H769" i="8"/>
  <c r="F769" i="8"/>
  <c r="D769" i="8"/>
  <c r="C769" i="8"/>
  <c r="B769" i="8"/>
  <c r="A769" i="8"/>
  <c r="M768" i="8"/>
  <c r="I768" i="8"/>
  <c r="H768" i="8"/>
  <c r="F768" i="8"/>
  <c r="D768" i="8"/>
  <c r="C768" i="8"/>
  <c r="B768" i="8"/>
  <c r="A768" i="8"/>
  <c r="M767" i="8"/>
  <c r="I767" i="8"/>
  <c r="H767" i="8"/>
  <c r="F767" i="8"/>
  <c r="D767" i="8"/>
  <c r="C767" i="8"/>
  <c r="B767" i="8"/>
  <c r="A767" i="8"/>
  <c r="M766" i="8"/>
  <c r="I766" i="8"/>
  <c r="H766" i="8"/>
  <c r="F766" i="8"/>
  <c r="D766" i="8"/>
  <c r="C766" i="8"/>
  <c r="B766" i="8"/>
  <c r="A766" i="8"/>
  <c r="M765" i="8"/>
  <c r="I765" i="8"/>
  <c r="H765" i="8"/>
  <c r="F765" i="8"/>
  <c r="D765" i="8"/>
  <c r="C765" i="8"/>
  <c r="B765" i="8"/>
  <c r="A765" i="8"/>
  <c r="M764" i="8"/>
  <c r="I764" i="8"/>
  <c r="H764" i="8"/>
  <c r="F764" i="8"/>
  <c r="D764" i="8"/>
  <c r="C764" i="8"/>
  <c r="B764" i="8"/>
  <c r="A764" i="8"/>
  <c r="M763" i="8"/>
  <c r="I763" i="8"/>
  <c r="H763" i="8"/>
  <c r="F763" i="8"/>
  <c r="D763" i="8"/>
  <c r="C763" i="8"/>
  <c r="B763" i="8"/>
  <c r="A763" i="8"/>
  <c r="M762" i="8"/>
  <c r="I762" i="8"/>
  <c r="H762" i="8"/>
  <c r="F762" i="8"/>
  <c r="D762" i="8"/>
  <c r="C762" i="8"/>
  <c r="B762" i="8"/>
  <c r="A762" i="8"/>
  <c r="M761" i="8"/>
  <c r="I761" i="8"/>
  <c r="H761" i="8"/>
  <c r="F761" i="8"/>
  <c r="D761" i="8"/>
  <c r="C761" i="8"/>
  <c r="B761" i="8"/>
  <c r="A761" i="8"/>
  <c r="M760" i="8"/>
  <c r="I760" i="8"/>
  <c r="H760" i="8"/>
  <c r="F760" i="8"/>
  <c r="D760" i="8"/>
  <c r="C760" i="8"/>
  <c r="B760" i="8"/>
  <c r="A760" i="8"/>
  <c r="M759" i="8"/>
  <c r="I759" i="8"/>
  <c r="H759" i="8"/>
  <c r="F759" i="8"/>
  <c r="D759" i="8"/>
  <c r="C759" i="8"/>
  <c r="B759" i="8"/>
  <c r="A759" i="8"/>
  <c r="M758" i="8"/>
  <c r="I758" i="8"/>
  <c r="H758" i="8"/>
  <c r="F758" i="8"/>
  <c r="D758" i="8"/>
  <c r="C758" i="8"/>
  <c r="B758" i="8"/>
  <c r="A758" i="8"/>
  <c r="M757" i="8"/>
  <c r="I757" i="8"/>
  <c r="H757" i="8"/>
  <c r="F757" i="8"/>
  <c r="D757" i="8"/>
  <c r="C757" i="8"/>
  <c r="B757" i="8"/>
  <c r="A757" i="8"/>
  <c r="M756" i="8"/>
  <c r="I756" i="8"/>
  <c r="H756" i="8"/>
  <c r="F756" i="8"/>
  <c r="D756" i="8"/>
  <c r="C756" i="8"/>
  <c r="B756" i="8"/>
  <c r="A756" i="8"/>
  <c r="M755" i="8"/>
  <c r="I755" i="8"/>
  <c r="H755" i="8"/>
  <c r="F755" i="8"/>
  <c r="D755" i="8"/>
  <c r="C755" i="8"/>
  <c r="B755" i="8"/>
  <c r="A755" i="8"/>
  <c r="M754" i="8"/>
  <c r="I754" i="8"/>
  <c r="H754" i="8"/>
  <c r="F754" i="8"/>
  <c r="D754" i="8"/>
  <c r="C754" i="8"/>
  <c r="B754" i="8"/>
  <c r="A754" i="8"/>
  <c r="M753" i="8"/>
  <c r="I753" i="8"/>
  <c r="H753" i="8"/>
  <c r="F753" i="8"/>
  <c r="D753" i="8"/>
  <c r="C753" i="8"/>
  <c r="B753" i="8"/>
  <c r="A753" i="8"/>
  <c r="M752" i="8"/>
  <c r="I752" i="8"/>
  <c r="H752" i="8"/>
  <c r="F752" i="8"/>
  <c r="D752" i="8"/>
  <c r="C752" i="8"/>
  <c r="B752" i="8"/>
  <c r="A752" i="8"/>
  <c r="M751" i="8"/>
  <c r="I751" i="8"/>
  <c r="H751" i="8"/>
  <c r="F751" i="8"/>
  <c r="D751" i="8"/>
  <c r="C751" i="8"/>
  <c r="B751" i="8"/>
  <c r="A751" i="8"/>
  <c r="M750" i="8"/>
  <c r="I750" i="8"/>
  <c r="H750" i="8"/>
  <c r="F750" i="8"/>
  <c r="D750" i="8"/>
  <c r="C750" i="8"/>
  <c r="B750" i="8"/>
  <c r="A750" i="8"/>
  <c r="M749" i="8"/>
  <c r="I749" i="8"/>
  <c r="H749" i="8"/>
  <c r="F749" i="8"/>
  <c r="D749" i="8"/>
  <c r="C749" i="8"/>
  <c r="B749" i="8"/>
  <c r="A749" i="8"/>
  <c r="M748" i="8"/>
  <c r="I748" i="8"/>
  <c r="H748" i="8"/>
  <c r="F748" i="8"/>
  <c r="D748" i="8"/>
  <c r="C748" i="8"/>
  <c r="B748" i="8"/>
  <c r="A748" i="8"/>
  <c r="M747" i="8"/>
  <c r="I747" i="8"/>
  <c r="H747" i="8"/>
  <c r="F747" i="8"/>
  <c r="D747" i="8"/>
  <c r="C747" i="8"/>
  <c r="B747" i="8"/>
  <c r="A747" i="8"/>
  <c r="M746" i="8"/>
  <c r="I746" i="8"/>
  <c r="H746" i="8"/>
  <c r="F746" i="8"/>
  <c r="D746" i="8"/>
  <c r="C746" i="8"/>
  <c r="B746" i="8"/>
  <c r="A746" i="8"/>
  <c r="M745" i="8"/>
  <c r="I745" i="8"/>
  <c r="H745" i="8"/>
  <c r="F745" i="8"/>
  <c r="D745" i="8"/>
  <c r="C745" i="8"/>
  <c r="B745" i="8"/>
  <c r="A745" i="8"/>
  <c r="M744" i="8"/>
  <c r="I744" i="8"/>
  <c r="H744" i="8"/>
  <c r="F744" i="8"/>
  <c r="D744" i="8"/>
  <c r="C744" i="8"/>
  <c r="B744" i="8"/>
  <c r="A744" i="8"/>
  <c r="M743" i="8"/>
  <c r="I743" i="8"/>
  <c r="H743" i="8"/>
  <c r="F743" i="8"/>
  <c r="D743" i="8"/>
  <c r="C743" i="8"/>
  <c r="B743" i="8"/>
  <c r="A743" i="8"/>
  <c r="M742" i="8"/>
  <c r="I742" i="8"/>
  <c r="H742" i="8"/>
  <c r="F742" i="8"/>
  <c r="D742" i="8"/>
  <c r="C742" i="8"/>
  <c r="B742" i="8"/>
  <c r="A742" i="8"/>
  <c r="M741" i="8"/>
  <c r="I741" i="8"/>
  <c r="H741" i="8"/>
  <c r="F741" i="8"/>
  <c r="D741" i="8"/>
  <c r="C741" i="8"/>
  <c r="B741" i="8"/>
  <c r="A741" i="8"/>
  <c r="M740" i="8"/>
  <c r="I740" i="8"/>
  <c r="H740" i="8"/>
  <c r="F740" i="8"/>
  <c r="D740" i="8"/>
  <c r="C740" i="8"/>
  <c r="B740" i="8"/>
  <c r="A740" i="8"/>
  <c r="M739" i="8"/>
  <c r="I739" i="8"/>
  <c r="H739" i="8"/>
  <c r="F739" i="8"/>
  <c r="D739" i="8"/>
  <c r="C739" i="8"/>
  <c r="B739" i="8"/>
  <c r="A739" i="8"/>
  <c r="M738" i="8"/>
  <c r="I738" i="8"/>
  <c r="H738" i="8"/>
  <c r="F738" i="8"/>
  <c r="D738" i="8"/>
  <c r="C738" i="8"/>
  <c r="B738" i="8"/>
  <c r="A738" i="8"/>
  <c r="M737" i="8"/>
  <c r="I737" i="8"/>
  <c r="H737" i="8"/>
  <c r="F737" i="8"/>
  <c r="D737" i="8"/>
  <c r="C737" i="8"/>
  <c r="B737" i="8"/>
  <c r="A737" i="8"/>
  <c r="M736" i="8"/>
  <c r="I736" i="8"/>
  <c r="H736" i="8"/>
  <c r="F736" i="8"/>
  <c r="D736" i="8"/>
  <c r="C736" i="8"/>
  <c r="B736" i="8"/>
  <c r="A736" i="8"/>
  <c r="M735" i="8"/>
  <c r="I735" i="8"/>
  <c r="H735" i="8"/>
  <c r="F735" i="8"/>
  <c r="D735" i="8"/>
  <c r="C735" i="8"/>
  <c r="B735" i="8"/>
  <c r="A735" i="8"/>
  <c r="M734" i="8"/>
  <c r="I734" i="8"/>
  <c r="H734" i="8"/>
  <c r="F734" i="8"/>
  <c r="D734" i="8"/>
  <c r="C734" i="8"/>
  <c r="B734" i="8"/>
  <c r="A734" i="8"/>
  <c r="M733" i="8"/>
  <c r="I733" i="8"/>
  <c r="H733" i="8"/>
  <c r="F733" i="8"/>
  <c r="D733" i="8"/>
  <c r="C733" i="8"/>
  <c r="B733" i="8"/>
  <c r="A733" i="8"/>
  <c r="M732" i="8"/>
  <c r="I732" i="8"/>
  <c r="H732" i="8"/>
  <c r="F732" i="8"/>
  <c r="D732" i="8"/>
  <c r="C732" i="8"/>
  <c r="B732" i="8"/>
  <c r="A732" i="8"/>
  <c r="M731" i="8"/>
  <c r="I731" i="8"/>
  <c r="H731" i="8"/>
  <c r="F731" i="8"/>
  <c r="D731" i="8"/>
  <c r="C731" i="8"/>
  <c r="B731" i="8"/>
  <c r="A731" i="8"/>
  <c r="M730" i="8"/>
  <c r="I730" i="8"/>
  <c r="H730" i="8"/>
  <c r="F730" i="8"/>
  <c r="D730" i="8"/>
  <c r="C730" i="8"/>
  <c r="B730" i="8"/>
  <c r="A730" i="8"/>
  <c r="M729" i="8"/>
  <c r="I729" i="8"/>
  <c r="H729" i="8"/>
  <c r="F729" i="8"/>
  <c r="D729" i="8"/>
  <c r="C729" i="8"/>
  <c r="B729" i="8"/>
  <c r="A729" i="8"/>
  <c r="M728" i="8"/>
  <c r="I728" i="8"/>
  <c r="H728" i="8"/>
  <c r="F728" i="8"/>
  <c r="D728" i="8"/>
  <c r="C728" i="8"/>
  <c r="B728" i="8"/>
  <c r="A728" i="8"/>
  <c r="M727" i="8"/>
  <c r="I727" i="8"/>
  <c r="H727" i="8"/>
  <c r="F727" i="8"/>
  <c r="D727" i="8"/>
  <c r="C727" i="8"/>
  <c r="B727" i="8"/>
  <c r="A727" i="8"/>
  <c r="M726" i="8"/>
  <c r="I726" i="8"/>
  <c r="H726" i="8"/>
  <c r="F726" i="8"/>
  <c r="D726" i="8"/>
  <c r="C726" i="8"/>
  <c r="B726" i="8"/>
  <c r="A726" i="8"/>
  <c r="M725" i="8"/>
  <c r="I725" i="8"/>
  <c r="H725" i="8"/>
  <c r="F725" i="8"/>
  <c r="D725" i="8"/>
  <c r="C725" i="8"/>
  <c r="B725" i="8"/>
  <c r="A725" i="8"/>
  <c r="M724" i="8"/>
  <c r="I724" i="8"/>
  <c r="H724" i="8"/>
  <c r="F724" i="8"/>
  <c r="D724" i="8"/>
  <c r="C724" i="8"/>
  <c r="B724" i="8"/>
  <c r="A724" i="8"/>
  <c r="M723" i="8"/>
  <c r="I723" i="8"/>
  <c r="H723" i="8"/>
  <c r="F723" i="8"/>
  <c r="D723" i="8"/>
  <c r="C723" i="8"/>
  <c r="B723" i="8"/>
  <c r="A723" i="8"/>
  <c r="M722" i="8"/>
  <c r="I722" i="8"/>
  <c r="H722" i="8"/>
  <c r="F722" i="8"/>
  <c r="D722" i="8"/>
  <c r="C722" i="8"/>
  <c r="B722" i="8"/>
  <c r="A722" i="8"/>
  <c r="M721" i="8"/>
  <c r="I721" i="8"/>
  <c r="H721" i="8"/>
  <c r="F721" i="8"/>
  <c r="D721" i="8"/>
  <c r="C721" i="8"/>
  <c r="B721" i="8"/>
  <c r="A721" i="8"/>
  <c r="M720" i="8"/>
  <c r="I720" i="8"/>
  <c r="H720" i="8"/>
  <c r="F720" i="8"/>
  <c r="D720" i="8"/>
  <c r="C720" i="8"/>
  <c r="B720" i="8"/>
  <c r="A720" i="8"/>
  <c r="M719" i="8"/>
  <c r="I719" i="8"/>
  <c r="H719" i="8"/>
  <c r="F719" i="8"/>
  <c r="D719" i="8"/>
  <c r="C719" i="8"/>
  <c r="B719" i="8"/>
  <c r="A719" i="8"/>
  <c r="M718" i="8"/>
  <c r="I718" i="8"/>
  <c r="H718" i="8"/>
  <c r="F718" i="8"/>
  <c r="D718" i="8"/>
  <c r="C718" i="8"/>
  <c r="B718" i="8"/>
  <c r="A718" i="8"/>
  <c r="M717" i="8"/>
  <c r="I717" i="8"/>
  <c r="H717" i="8"/>
  <c r="F717" i="8"/>
  <c r="D717" i="8"/>
  <c r="C717" i="8"/>
  <c r="B717" i="8"/>
  <c r="A717" i="8"/>
  <c r="M716" i="8"/>
  <c r="I716" i="8"/>
  <c r="H716" i="8"/>
  <c r="F716" i="8"/>
  <c r="D716" i="8"/>
  <c r="C716" i="8"/>
  <c r="B716" i="8"/>
  <c r="A716" i="8"/>
  <c r="M715" i="8"/>
  <c r="I715" i="8"/>
  <c r="H715" i="8"/>
  <c r="F715" i="8"/>
  <c r="D715" i="8"/>
  <c r="C715" i="8"/>
  <c r="B715" i="8"/>
  <c r="A715" i="8"/>
  <c r="M714" i="8"/>
  <c r="I714" i="8"/>
  <c r="H714" i="8"/>
  <c r="F714" i="8"/>
  <c r="D714" i="8"/>
  <c r="C714" i="8"/>
  <c r="B714" i="8"/>
  <c r="A714" i="8"/>
  <c r="M713" i="8"/>
  <c r="I713" i="8"/>
  <c r="H713" i="8"/>
  <c r="F713" i="8"/>
  <c r="D713" i="8"/>
  <c r="C713" i="8"/>
  <c r="B713" i="8"/>
  <c r="A713" i="8"/>
  <c r="M712" i="8"/>
  <c r="I712" i="8"/>
  <c r="H712" i="8"/>
  <c r="F712" i="8"/>
  <c r="D712" i="8"/>
  <c r="C712" i="8"/>
  <c r="B712" i="8"/>
  <c r="A712" i="8"/>
  <c r="M711" i="8"/>
  <c r="I711" i="8"/>
  <c r="H711" i="8"/>
  <c r="F711" i="8"/>
  <c r="D711" i="8"/>
  <c r="C711" i="8"/>
  <c r="B711" i="8"/>
  <c r="A711" i="8"/>
  <c r="M710" i="8"/>
  <c r="I710" i="8"/>
  <c r="H710" i="8"/>
  <c r="F710" i="8"/>
  <c r="D710" i="8"/>
  <c r="C710" i="8"/>
  <c r="B710" i="8"/>
  <c r="A710" i="8"/>
  <c r="M709" i="8"/>
  <c r="I709" i="8"/>
  <c r="H709" i="8"/>
  <c r="F709" i="8"/>
  <c r="D709" i="8"/>
  <c r="C709" i="8"/>
  <c r="B709" i="8"/>
  <c r="A709" i="8"/>
  <c r="M708" i="8"/>
  <c r="I708" i="8"/>
  <c r="H708" i="8"/>
  <c r="F708" i="8"/>
  <c r="D708" i="8"/>
  <c r="C708" i="8"/>
  <c r="B708" i="8"/>
  <c r="A708" i="8"/>
  <c r="M707" i="8"/>
  <c r="I707" i="8"/>
  <c r="H707" i="8"/>
  <c r="F707" i="8"/>
  <c r="D707" i="8"/>
  <c r="C707" i="8"/>
  <c r="B707" i="8"/>
  <c r="A707" i="8"/>
  <c r="M706" i="8"/>
  <c r="I706" i="8"/>
  <c r="H706" i="8"/>
  <c r="F706" i="8"/>
  <c r="D706" i="8"/>
  <c r="C706" i="8"/>
  <c r="B706" i="8"/>
  <c r="A706" i="8"/>
  <c r="M705" i="8"/>
  <c r="I705" i="8"/>
  <c r="H705" i="8"/>
  <c r="F705" i="8"/>
  <c r="D705" i="8"/>
  <c r="C705" i="8"/>
  <c r="B705" i="8"/>
  <c r="A705" i="8"/>
  <c r="M704" i="8"/>
  <c r="I704" i="8"/>
  <c r="H704" i="8"/>
  <c r="F704" i="8"/>
  <c r="D704" i="8"/>
  <c r="C704" i="8"/>
  <c r="B704" i="8"/>
  <c r="A704" i="8"/>
  <c r="M703" i="8"/>
  <c r="I703" i="8"/>
  <c r="H703" i="8"/>
  <c r="F703" i="8"/>
  <c r="D703" i="8"/>
  <c r="C703" i="8"/>
  <c r="B703" i="8"/>
  <c r="A703" i="8"/>
  <c r="M702" i="8"/>
  <c r="I702" i="8"/>
  <c r="H702" i="8"/>
  <c r="F702" i="8"/>
  <c r="D702" i="8"/>
  <c r="C702" i="8"/>
  <c r="B702" i="8"/>
  <c r="A702" i="8"/>
  <c r="M701" i="8"/>
  <c r="I701" i="8"/>
  <c r="H701" i="8"/>
  <c r="F701" i="8"/>
  <c r="D701" i="8"/>
  <c r="C701" i="8"/>
  <c r="B701" i="8"/>
  <c r="A701" i="8"/>
  <c r="M700" i="8"/>
  <c r="I700" i="8"/>
  <c r="H700" i="8"/>
  <c r="F700" i="8"/>
  <c r="D700" i="8"/>
  <c r="C700" i="8"/>
  <c r="B700" i="8"/>
  <c r="A700" i="8"/>
  <c r="M699" i="8"/>
  <c r="I699" i="8"/>
  <c r="H699" i="8"/>
  <c r="F699" i="8"/>
  <c r="D699" i="8"/>
  <c r="C699" i="8"/>
  <c r="B699" i="8"/>
  <c r="A699" i="8"/>
  <c r="M698" i="8"/>
  <c r="I698" i="8"/>
  <c r="H698" i="8"/>
  <c r="F698" i="8"/>
  <c r="D698" i="8"/>
  <c r="C698" i="8"/>
  <c r="B698" i="8"/>
  <c r="A698" i="8"/>
  <c r="M697" i="8"/>
  <c r="I697" i="8"/>
  <c r="H697" i="8"/>
  <c r="F697" i="8"/>
  <c r="D697" i="8"/>
  <c r="C697" i="8"/>
  <c r="B697" i="8"/>
  <c r="A697" i="8"/>
  <c r="M696" i="8"/>
  <c r="I696" i="8"/>
  <c r="H696" i="8"/>
  <c r="F696" i="8"/>
  <c r="D696" i="8"/>
  <c r="C696" i="8"/>
  <c r="B696" i="8"/>
  <c r="A696" i="8"/>
  <c r="M695" i="8"/>
  <c r="I695" i="8"/>
  <c r="H695" i="8"/>
  <c r="F695" i="8"/>
  <c r="D695" i="8"/>
  <c r="C695" i="8"/>
  <c r="B695" i="8"/>
  <c r="A695" i="8"/>
  <c r="M694" i="8"/>
  <c r="I694" i="8"/>
  <c r="H694" i="8"/>
  <c r="F694" i="8"/>
  <c r="D694" i="8"/>
  <c r="C694" i="8"/>
  <c r="B694" i="8"/>
  <c r="A694" i="8"/>
  <c r="M693" i="8"/>
  <c r="I693" i="8"/>
  <c r="H693" i="8"/>
  <c r="F693" i="8"/>
  <c r="D693" i="8"/>
  <c r="C693" i="8"/>
  <c r="B693" i="8"/>
  <c r="A693" i="8"/>
  <c r="M692" i="8"/>
  <c r="I692" i="8"/>
  <c r="H692" i="8"/>
  <c r="F692" i="8"/>
  <c r="D692" i="8"/>
  <c r="C692" i="8"/>
  <c r="B692" i="8"/>
  <c r="A692" i="8"/>
  <c r="M691" i="8"/>
  <c r="I691" i="8"/>
  <c r="H691" i="8"/>
  <c r="F691" i="8"/>
  <c r="D691" i="8"/>
  <c r="C691" i="8"/>
  <c r="B691" i="8"/>
  <c r="A691" i="8"/>
  <c r="M690" i="8"/>
  <c r="I690" i="8"/>
  <c r="H690" i="8"/>
  <c r="F690" i="8"/>
  <c r="D690" i="8"/>
  <c r="C690" i="8"/>
  <c r="B690" i="8"/>
  <c r="A690" i="8"/>
  <c r="M689" i="8"/>
  <c r="I689" i="8"/>
  <c r="H689" i="8"/>
  <c r="F689" i="8"/>
  <c r="D689" i="8"/>
  <c r="C689" i="8"/>
  <c r="B689" i="8"/>
  <c r="A689" i="8"/>
  <c r="M688" i="8"/>
  <c r="I688" i="8"/>
  <c r="H688" i="8"/>
  <c r="F688" i="8"/>
  <c r="D688" i="8"/>
  <c r="C688" i="8"/>
  <c r="B688" i="8"/>
  <c r="A688" i="8"/>
  <c r="M687" i="8"/>
  <c r="I687" i="8"/>
  <c r="H687" i="8"/>
  <c r="F687" i="8"/>
  <c r="D687" i="8"/>
  <c r="C687" i="8"/>
  <c r="B687" i="8"/>
  <c r="A687" i="8"/>
  <c r="M686" i="8"/>
  <c r="I686" i="8"/>
  <c r="H686" i="8"/>
  <c r="F686" i="8"/>
  <c r="D686" i="8"/>
  <c r="C686" i="8"/>
  <c r="B686" i="8"/>
  <c r="A686" i="8"/>
  <c r="M685" i="8"/>
  <c r="I685" i="8"/>
  <c r="H685" i="8"/>
  <c r="F685" i="8"/>
  <c r="D685" i="8"/>
  <c r="C685" i="8"/>
  <c r="B685" i="8"/>
  <c r="A685" i="8"/>
  <c r="M684" i="8"/>
  <c r="I684" i="8"/>
  <c r="H684" i="8"/>
  <c r="F684" i="8"/>
  <c r="D684" i="8"/>
  <c r="C684" i="8"/>
  <c r="B684" i="8"/>
  <c r="A684" i="8"/>
  <c r="M683" i="8"/>
  <c r="I683" i="8"/>
  <c r="H683" i="8"/>
  <c r="F683" i="8"/>
  <c r="D683" i="8"/>
  <c r="C683" i="8"/>
  <c r="B683" i="8"/>
  <c r="A683" i="8"/>
  <c r="M682" i="8"/>
  <c r="I682" i="8"/>
  <c r="H682" i="8"/>
  <c r="F682" i="8"/>
  <c r="D682" i="8"/>
  <c r="C682" i="8"/>
  <c r="B682" i="8"/>
  <c r="A682" i="8"/>
  <c r="M681" i="8"/>
  <c r="I681" i="8"/>
  <c r="H681" i="8"/>
  <c r="F681" i="8"/>
  <c r="D681" i="8"/>
  <c r="C681" i="8"/>
  <c r="B681" i="8"/>
  <c r="A681" i="8"/>
  <c r="M680" i="8"/>
  <c r="I680" i="8"/>
  <c r="H680" i="8"/>
  <c r="F680" i="8"/>
  <c r="D680" i="8"/>
  <c r="C680" i="8"/>
  <c r="B680" i="8"/>
  <c r="A680" i="8"/>
  <c r="M679" i="8"/>
  <c r="I679" i="8"/>
  <c r="H679" i="8"/>
  <c r="F679" i="8"/>
  <c r="D679" i="8"/>
  <c r="C679" i="8"/>
  <c r="B679" i="8"/>
  <c r="A679" i="8"/>
  <c r="M678" i="8"/>
  <c r="I678" i="8"/>
  <c r="H678" i="8"/>
  <c r="F678" i="8"/>
  <c r="D678" i="8"/>
  <c r="C678" i="8"/>
  <c r="B678" i="8"/>
  <c r="A678" i="8"/>
  <c r="M677" i="8"/>
  <c r="I677" i="8"/>
  <c r="H677" i="8"/>
  <c r="F677" i="8"/>
  <c r="D677" i="8"/>
  <c r="C677" i="8"/>
  <c r="B677" i="8"/>
  <c r="A677" i="8"/>
  <c r="M676" i="8"/>
  <c r="I676" i="8"/>
  <c r="H676" i="8"/>
  <c r="F676" i="8"/>
  <c r="D676" i="8"/>
  <c r="C676" i="8"/>
  <c r="B676" i="8"/>
  <c r="A676" i="8"/>
  <c r="M675" i="8"/>
  <c r="I675" i="8"/>
  <c r="H675" i="8"/>
  <c r="F675" i="8"/>
  <c r="D675" i="8"/>
  <c r="C675" i="8"/>
  <c r="B675" i="8"/>
  <c r="A675" i="8"/>
  <c r="M674" i="8"/>
  <c r="I674" i="8"/>
  <c r="H674" i="8"/>
  <c r="F674" i="8"/>
  <c r="D674" i="8"/>
  <c r="C674" i="8"/>
  <c r="B674" i="8"/>
  <c r="A674" i="8"/>
  <c r="M673" i="8"/>
  <c r="I673" i="8"/>
  <c r="H673" i="8"/>
  <c r="F673" i="8"/>
  <c r="D673" i="8"/>
  <c r="C673" i="8"/>
  <c r="B673" i="8"/>
  <c r="A673" i="8"/>
  <c r="M672" i="8"/>
  <c r="I672" i="8"/>
  <c r="H672" i="8"/>
  <c r="F672" i="8"/>
  <c r="D672" i="8"/>
  <c r="C672" i="8"/>
  <c r="B672" i="8"/>
  <c r="A672" i="8"/>
  <c r="M671" i="8"/>
  <c r="I671" i="8"/>
  <c r="H671" i="8"/>
  <c r="F671" i="8"/>
  <c r="D671" i="8"/>
  <c r="C671" i="8"/>
  <c r="B671" i="8"/>
  <c r="A671" i="8"/>
  <c r="M670" i="8"/>
  <c r="I670" i="8"/>
  <c r="H670" i="8"/>
  <c r="F670" i="8"/>
  <c r="D670" i="8"/>
  <c r="C670" i="8"/>
  <c r="B670" i="8"/>
  <c r="A670" i="8"/>
  <c r="M669" i="8"/>
  <c r="I669" i="8"/>
  <c r="H669" i="8"/>
  <c r="F669" i="8"/>
  <c r="D669" i="8"/>
  <c r="C669" i="8"/>
  <c r="B669" i="8"/>
  <c r="A669" i="8"/>
  <c r="M668" i="8"/>
  <c r="I668" i="8"/>
  <c r="H668" i="8"/>
  <c r="F668" i="8"/>
  <c r="D668" i="8"/>
  <c r="C668" i="8"/>
  <c r="B668" i="8"/>
  <c r="A668" i="8"/>
  <c r="M667" i="8"/>
  <c r="I667" i="8"/>
  <c r="H667" i="8"/>
  <c r="F667" i="8"/>
  <c r="D667" i="8"/>
  <c r="C667" i="8"/>
  <c r="B667" i="8"/>
  <c r="A667" i="8"/>
  <c r="M666" i="8"/>
  <c r="I666" i="8"/>
  <c r="H666" i="8"/>
  <c r="F666" i="8"/>
  <c r="D666" i="8"/>
  <c r="C666" i="8"/>
  <c r="B666" i="8"/>
  <c r="A666" i="8"/>
  <c r="M665" i="8"/>
  <c r="I665" i="8"/>
  <c r="H665" i="8"/>
  <c r="F665" i="8"/>
  <c r="D665" i="8"/>
  <c r="C665" i="8"/>
  <c r="B665" i="8"/>
  <c r="A665" i="8"/>
  <c r="M664" i="8"/>
  <c r="I664" i="8"/>
  <c r="H664" i="8"/>
  <c r="F664" i="8"/>
  <c r="D664" i="8"/>
  <c r="C664" i="8"/>
  <c r="B664" i="8"/>
  <c r="A664" i="8"/>
  <c r="M663" i="8"/>
  <c r="I663" i="8"/>
  <c r="H663" i="8"/>
  <c r="F663" i="8"/>
  <c r="D663" i="8"/>
  <c r="C663" i="8"/>
  <c r="B663" i="8"/>
  <c r="A663" i="8"/>
  <c r="M662" i="8"/>
  <c r="I662" i="8"/>
  <c r="H662" i="8"/>
  <c r="F662" i="8"/>
  <c r="D662" i="8"/>
  <c r="C662" i="8"/>
  <c r="B662" i="8"/>
  <c r="A662" i="8"/>
  <c r="M661" i="8"/>
  <c r="I661" i="8"/>
  <c r="H661" i="8"/>
  <c r="F661" i="8"/>
  <c r="D661" i="8"/>
  <c r="C661" i="8"/>
  <c r="B661" i="8"/>
  <c r="A661" i="8"/>
  <c r="M660" i="8"/>
  <c r="I660" i="8"/>
  <c r="H660" i="8"/>
  <c r="F660" i="8"/>
  <c r="D660" i="8"/>
  <c r="C660" i="8"/>
  <c r="B660" i="8"/>
  <c r="A660" i="8"/>
  <c r="M659" i="8"/>
  <c r="I659" i="8"/>
  <c r="H659" i="8"/>
  <c r="F659" i="8"/>
  <c r="D659" i="8"/>
  <c r="C659" i="8"/>
  <c r="B659" i="8"/>
  <c r="A659" i="8"/>
  <c r="M658" i="8"/>
  <c r="I658" i="8"/>
  <c r="H658" i="8"/>
  <c r="F658" i="8"/>
  <c r="D658" i="8"/>
  <c r="C658" i="8"/>
  <c r="B658" i="8"/>
  <c r="A658" i="8"/>
  <c r="M657" i="8"/>
  <c r="I657" i="8"/>
  <c r="H657" i="8"/>
  <c r="F657" i="8"/>
  <c r="D657" i="8"/>
  <c r="C657" i="8"/>
  <c r="B657" i="8"/>
  <c r="A657" i="8"/>
  <c r="M656" i="8"/>
  <c r="I656" i="8"/>
  <c r="H656" i="8"/>
  <c r="F656" i="8"/>
  <c r="D656" i="8"/>
  <c r="C656" i="8"/>
  <c r="B656" i="8"/>
  <c r="A656" i="8"/>
  <c r="M655" i="8"/>
  <c r="I655" i="8"/>
  <c r="H655" i="8"/>
  <c r="F655" i="8"/>
  <c r="D655" i="8"/>
  <c r="C655" i="8"/>
  <c r="B655" i="8"/>
  <c r="A655" i="8"/>
  <c r="M654" i="8"/>
  <c r="I654" i="8"/>
  <c r="H654" i="8"/>
  <c r="F654" i="8"/>
  <c r="D654" i="8"/>
  <c r="C654" i="8"/>
  <c r="B654" i="8"/>
  <c r="A654" i="8"/>
  <c r="M653" i="8"/>
  <c r="I653" i="8"/>
  <c r="H653" i="8"/>
  <c r="F653" i="8"/>
  <c r="D653" i="8"/>
  <c r="C653" i="8"/>
  <c r="B653" i="8"/>
  <c r="A653" i="8"/>
  <c r="M652" i="8"/>
  <c r="I652" i="8"/>
  <c r="H652" i="8"/>
  <c r="F652" i="8"/>
  <c r="D652" i="8"/>
  <c r="C652" i="8"/>
  <c r="B652" i="8"/>
  <c r="A652" i="8"/>
  <c r="M651" i="8"/>
  <c r="I651" i="8"/>
  <c r="H651" i="8"/>
  <c r="F651" i="8"/>
  <c r="D651" i="8"/>
  <c r="C651" i="8"/>
  <c r="B651" i="8"/>
  <c r="A651" i="8"/>
  <c r="M650" i="8"/>
  <c r="I650" i="8"/>
  <c r="H650" i="8"/>
  <c r="F650" i="8"/>
  <c r="D650" i="8"/>
  <c r="C650" i="8"/>
  <c r="B650" i="8"/>
  <c r="A650" i="8"/>
  <c r="M649" i="8"/>
  <c r="I649" i="8"/>
  <c r="H649" i="8"/>
  <c r="F649" i="8"/>
  <c r="D649" i="8"/>
  <c r="C649" i="8"/>
  <c r="B649" i="8"/>
  <c r="A649" i="8"/>
  <c r="M648" i="8"/>
  <c r="I648" i="8"/>
  <c r="H648" i="8"/>
  <c r="F648" i="8"/>
  <c r="D648" i="8"/>
  <c r="C648" i="8"/>
  <c r="B648" i="8"/>
  <c r="A648" i="8"/>
  <c r="M647" i="8"/>
  <c r="I647" i="8"/>
  <c r="H647" i="8"/>
  <c r="F647" i="8"/>
  <c r="D647" i="8"/>
  <c r="C647" i="8"/>
  <c r="B647" i="8"/>
  <c r="A647" i="8"/>
  <c r="M646" i="8"/>
  <c r="I646" i="8"/>
  <c r="H646" i="8"/>
  <c r="F646" i="8"/>
  <c r="D646" i="8"/>
  <c r="C646" i="8"/>
  <c r="B646" i="8"/>
  <c r="A646" i="8"/>
  <c r="M645" i="8"/>
  <c r="I645" i="8"/>
  <c r="H645" i="8"/>
  <c r="F645" i="8"/>
  <c r="D645" i="8"/>
  <c r="C645" i="8"/>
  <c r="B645" i="8"/>
  <c r="A645" i="8"/>
  <c r="M644" i="8"/>
  <c r="I644" i="8"/>
  <c r="H644" i="8"/>
  <c r="F644" i="8"/>
  <c r="D644" i="8"/>
  <c r="C644" i="8"/>
  <c r="B644" i="8"/>
  <c r="A644" i="8"/>
  <c r="M643" i="8"/>
  <c r="I643" i="8"/>
  <c r="H643" i="8"/>
  <c r="F643" i="8"/>
  <c r="D643" i="8"/>
  <c r="C643" i="8"/>
  <c r="B643" i="8"/>
  <c r="A643" i="8"/>
  <c r="M642" i="8"/>
  <c r="I642" i="8"/>
  <c r="H642" i="8"/>
  <c r="F642" i="8"/>
  <c r="D642" i="8"/>
  <c r="C642" i="8"/>
  <c r="B642" i="8"/>
  <c r="A642" i="8"/>
  <c r="M641" i="8"/>
  <c r="I641" i="8"/>
  <c r="H641" i="8"/>
  <c r="F641" i="8"/>
  <c r="D641" i="8"/>
  <c r="C641" i="8"/>
  <c r="B641" i="8"/>
  <c r="A641" i="8"/>
  <c r="M640" i="8"/>
  <c r="I640" i="8"/>
  <c r="H640" i="8"/>
  <c r="F640" i="8"/>
  <c r="D640" i="8"/>
  <c r="C640" i="8"/>
  <c r="B640" i="8"/>
  <c r="A640" i="8"/>
  <c r="M639" i="8"/>
  <c r="I639" i="8"/>
  <c r="H639" i="8"/>
  <c r="F639" i="8"/>
  <c r="D639" i="8"/>
  <c r="C639" i="8"/>
  <c r="B639" i="8"/>
  <c r="A639" i="8"/>
  <c r="M638" i="8"/>
  <c r="I638" i="8"/>
  <c r="H638" i="8"/>
  <c r="F638" i="8"/>
  <c r="D638" i="8"/>
  <c r="C638" i="8"/>
  <c r="B638" i="8"/>
  <c r="A638" i="8"/>
  <c r="M637" i="8"/>
  <c r="I637" i="8"/>
  <c r="H637" i="8"/>
  <c r="F637" i="8"/>
  <c r="D637" i="8"/>
  <c r="C637" i="8"/>
  <c r="B637" i="8"/>
  <c r="A637" i="8"/>
  <c r="M636" i="8"/>
  <c r="I636" i="8"/>
  <c r="H636" i="8"/>
  <c r="F636" i="8"/>
  <c r="D636" i="8"/>
  <c r="C636" i="8"/>
  <c r="B636" i="8"/>
  <c r="A636" i="8"/>
  <c r="M635" i="8"/>
  <c r="I635" i="8"/>
  <c r="H635" i="8"/>
  <c r="F635" i="8"/>
  <c r="D635" i="8"/>
  <c r="C635" i="8"/>
  <c r="B635" i="8"/>
  <c r="A635" i="8"/>
  <c r="M634" i="8"/>
  <c r="I634" i="8"/>
  <c r="H634" i="8"/>
  <c r="F634" i="8"/>
  <c r="D634" i="8"/>
  <c r="C634" i="8"/>
  <c r="B634" i="8"/>
  <c r="A634" i="8"/>
  <c r="M633" i="8"/>
  <c r="I633" i="8"/>
  <c r="H633" i="8"/>
  <c r="F633" i="8"/>
  <c r="D633" i="8"/>
  <c r="C633" i="8"/>
  <c r="B633" i="8"/>
  <c r="A633" i="8"/>
  <c r="M632" i="8"/>
  <c r="I632" i="8"/>
  <c r="H632" i="8"/>
  <c r="F632" i="8"/>
  <c r="D632" i="8"/>
  <c r="C632" i="8"/>
  <c r="B632" i="8"/>
  <c r="A632" i="8"/>
  <c r="M631" i="8"/>
  <c r="I631" i="8"/>
  <c r="H631" i="8"/>
  <c r="F631" i="8"/>
  <c r="D631" i="8"/>
  <c r="C631" i="8"/>
  <c r="B631" i="8"/>
  <c r="A631" i="8"/>
  <c r="M630" i="8"/>
  <c r="I630" i="8"/>
  <c r="H630" i="8"/>
  <c r="F630" i="8"/>
  <c r="D630" i="8"/>
  <c r="C630" i="8"/>
  <c r="B630" i="8"/>
  <c r="A630" i="8"/>
  <c r="M629" i="8"/>
  <c r="I629" i="8"/>
  <c r="H629" i="8"/>
  <c r="F629" i="8"/>
  <c r="D629" i="8"/>
  <c r="C629" i="8"/>
  <c r="B629" i="8"/>
  <c r="A629" i="8"/>
  <c r="M628" i="8"/>
  <c r="I628" i="8"/>
  <c r="H628" i="8"/>
  <c r="F628" i="8"/>
  <c r="D628" i="8"/>
  <c r="C628" i="8"/>
  <c r="B628" i="8"/>
  <c r="A628" i="8"/>
  <c r="M627" i="8"/>
  <c r="I627" i="8"/>
  <c r="H627" i="8"/>
  <c r="F627" i="8"/>
  <c r="D627" i="8"/>
  <c r="C627" i="8"/>
  <c r="B627" i="8"/>
  <c r="A627" i="8"/>
  <c r="M626" i="8"/>
  <c r="I626" i="8"/>
  <c r="H626" i="8"/>
  <c r="F626" i="8"/>
  <c r="D626" i="8"/>
  <c r="C626" i="8"/>
  <c r="B626" i="8"/>
  <c r="A626" i="8"/>
  <c r="M625" i="8"/>
  <c r="I625" i="8"/>
  <c r="H625" i="8"/>
  <c r="F625" i="8"/>
  <c r="D625" i="8"/>
  <c r="C625" i="8"/>
  <c r="B625" i="8"/>
  <c r="A625" i="8"/>
  <c r="M624" i="8"/>
  <c r="I624" i="8"/>
  <c r="H624" i="8"/>
  <c r="F624" i="8"/>
  <c r="D624" i="8"/>
  <c r="C624" i="8"/>
  <c r="B624" i="8"/>
  <c r="A624" i="8"/>
  <c r="M623" i="8"/>
  <c r="I623" i="8"/>
  <c r="H623" i="8"/>
  <c r="F623" i="8"/>
  <c r="D623" i="8"/>
  <c r="C623" i="8"/>
  <c r="B623" i="8"/>
  <c r="A623" i="8"/>
  <c r="M622" i="8"/>
  <c r="I622" i="8"/>
  <c r="H622" i="8"/>
  <c r="F622" i="8"/>
  <c r="D622" i="8"/>
  <c r="C622" i="8"/>
  <c r="B622" i="8"/>
  <c r="A622" i="8"/>
  <c r="M621" i="8"/>
  <c r="I621" i="8"/>
  <c r="H621" i="8"/>
  <c r="F621" i="8"/>
  <c r="D621" i="8"/>
  <c r="C621" i="8"/>
  <c r="B621" i="8"/>
  <c r="A621" i="8"/>
  <c r="M620" i="8"/>
  <c r="I620" i="8"/>
  <c r="H620" i="8"/>
  <c r="F620" i="8"/>
  <c r="D620" i="8"/>
  <c r="C620" i="8"/>
  <c r="B620" i="8"/>
  <c r="A620" i="8"/>
  <c r="M619" i="8"/>
  <c r="I619" i="8"/>
  <c r="H619" i="8"/>
  <c r="F619" i="8"/>
  <c r="D619" i="8"/>
  <c r="C619" i="8"/>
  <c r="B619" i="8"/>
  <c r="A619" i="8"/>
  <c r="M618" i="8"/>
  <c r="I618" i="8"/>
  <c r="H618" i="8"/>
  <c r="F618" i="8"/>
  <c r="D618" i="8"/>
  <c r="C618" i="8"/>
  <c r="B618" i="8"/>
  <c r="A618" i="8"/>
  <c r="M617" i="8"/>
  <c r="I617" i="8"/>
  <c r="H617" i="8"/>
  <c r="F617" i="8"/>
  <c r="D617" i="8"/>
  <c r="C617" i="8"/>
  <c r="B617" i="8"/>
  <c r="A617" i="8"/>
  <c r="M616" i="8"/>
  <c r="I616" i="8"/>
  <c r="H616" i="8"/>
  <c r="F616" i="8"/>
  <c r="D616" i="8"/>
  <c r="C616" i="8"/>
  <c r="B616" i="8"/>
  <c r="A616" i="8"/>
  <c r="M615" i="8"/>
  <c r="I615" i="8"/>
  <c r="H615" i="8"/>
  <c r="F615" i="8"/>
  <c r="D615" i="8"/>
  <c r="C615" i="8"/>
  <c r="B615" i="8"/>
  <c r="A615" i="8"/>
  <c r="M614" i="8"/>
  <c r="I614" i="8"/>
  <c r="H614" i="8"/>
  <c r="F614" i="8"/>
  <c r="D614" i="8"/>
  <c r="C614" i="8"/>
  <c r="B614" i="8"/>
  <c r="A614" i="8"/>
  <c r="M613" i="8"/>
  <c r="I613" i="8"/>
  <c r="H613" i="8"/>
  <c r="F613" i="8"/>
  <c r="D613" i="8"/>
  <c r="C613" i="8"/>
  <c r="B613" i="8"/>
  <c r="A613" i="8"/>
  <c r="M612" i="8"/>
  <c r="I612" i="8"/>
  <c r="H612" i="8"/>
  <c r="F612" i="8"/>
  <c r="D612" i="8"/>
  <c r="C612" i="8"/>
  <c r="B612" i="8"/>
  <c r="A612" i="8"/>
  <c r="M611" i="8"/>
  <c r="I611" i="8"/>
  <c r="H611" i="8"/>
  <c r="F611" i="8"/>
  <c r="D611" i="8"/>
  <c r="C611" i="8"/>
  <c r="B611" i="8"/>
  <c r="A611" i="8"/>
  <c r="M610" i="8"/>
  <c r="I610" i="8"/>
  <c r="H610" i="8"/>
  <c r="F610" i="8"/>
  <c r="D610" i="8"/>
  <c r="C610" i="8"/>
  <c r="B610" i="8"/>
  <c r="A610" i="8"/>
  <c r="M609" i="8"/>
  <c r="I609" i="8"/>
  <c r="H609" i="8"/>
  <c r="F609" i="8"/>
  <c r="D609" i="8"/>
  <c r="C609" i="8"/>
  <c r="B609" i="8"/>
  <c r="A609" i="8"/>
  <c r="M608" i="8"/>
  <c r="I608" i="8"/>
  <c r="H608" i="8"/>
  <c r="F608" i="8"/>
  <c r="D608" i="8"/>
  <c r="C608" i="8"/>
  <c r="B608" i="8"/>
  <c r="A608" i="8"/>
  <c r="M607" i="8"/>
  <c r="I607" i="8"/>
  <c r="H607" i="8"/>
  <c r="F607" i="8"/>
  <c r="D607" i="8"/>
  <c r="C607" i="8"/>
  <c r="B607" i="8"/>
  <c r="A607" i="8"/>
  <c r="M606" i="8"/>
  <c r="I606" i="8"/>
  <c r="H606" i="8"/>
  <c r="F606" i="8"/>
  <c r="D606" i="8"/>
  <c r="C606" i="8"/>
  <c r="B606" i="8"/>
  <c r="A606" i="8"/>
  <c r="M605" i="8"/>
  <c r="I605" i="8"/>
  <c r="H605" i="8"/>
  <c r="F605" i="8"/>
  <c r="D605" i="8"/>
  <c r="C605" i="8"/>
  <c r="B605" i="8"/>
  <c r="A605" i="8"/>
  <c r="M604" i="8"/>
  <c r="I604" i="8"/>
  <c r="H604" i="8"/>
  <c r="F604" i="8"/>
  <c r="D604" i="8"/>
  <c r="C604" i="8"/>
  <c r="B604" i="8"/>
  <c r="A604" i="8"/>
  <c r="M603" i="8"/>
  <c r="I603" i="8"/>
  <c r="H603" i="8"/>
  <c r="F603" i="8"/>
  <c r="D603" i="8"/>
  <c r="C603" i="8"/>
  <c r="B603" i="8"/>
  <c r="A603" i="8"/>
  <c r="M602" i="8"/>
  <c r="I602" i="8"/>
  <c r="H602" i="8"/>
  <c r="F602" i="8"/>
  <c r="D602" i="8"/>
  <c r="C602" i="8"/>
  <c r="B602" i="8"/>
  <c r="A602" i="8"/>
  <c r="M601" i="8"/>
  <c r="I601" i="8"/>
  <c r="H601" i="8"/>
  <c r="F601" i="8"/>
  <c r="D601" i="8"/>
  <c r="C601" i="8"/>
  <c r="B601" i="8"/>
  <c r="A601" i="8"/>
  <c r="M600" i="8"/>
  <c r="I600" i="8"/>
  <c r="H600" i="8"/>
  <c r="F600" i="8"/>
  <c r="D600" i="8"/>
  <c r="C600" i="8"/>
  <c r="B600" i="8"/>
  <c r="A600" i="8"/>
  <c r="M599" i="8"/>
  <c r="I599" i="8"/>
  <c r="H599" i="8"/>
  <c r="F599" i="8"/>
  <c r="D599" i="8"/>
  <c r="C599" i="8"/>
  <c r="B599" i="8"/>
  <c r="A599" i="8"/>
  <c r="M598" i="8"/>
  <c r="I598" i="8"/>
  <c r="H598" i="8"/>
  <c r="F598" i="8"/>
  <c r="D598" i="8"/>
  <c r="C598" i="8"/>
  <c r="B598" i="8"/>
  <c r="A598" i="8"/>
  <c r="M597" i="8"/>
  <c r="I597" i="8"/>
  <c r="H597" i="8"/>
  <c r="F597" i="8"/>
  <c r="D597" i="8"/>
  <c r="C597" i="8"/>
  <c r="B597" i="8"/>
  <c r="A597" i="8"/>
  <c r="M596" i="8"/>
  <c r="I596" i="8"/>
  <c r="H596" i="8"/>
  <c r="F596" i="8"/>
  <c r="D596" i="8"/>
  <c r="C596" i="8"/>
  <c r="B596" i="8"/>
  <c r="A596" i="8"/>
  <c r="M595" i="8"/>
  <c r="I595" i="8"/>
  <c r="H595" i="8"/>
  <c r="F595" i="8"/>
  <c r="D595" i="8"/>
  <c r="C595" i="8"/>
  <c r="B595" i="8"/>
  <c r="A595" i="8"/>
  <c r="M594" i="8"/>
  <c r="I594" i="8"/>
  <c r="H594" i="8"/>
  <c r="F594" i="8"/>
  <c r="D594" i="8"/>
  <c r="C594" i="8"/>
  <c r="B594" i="8"/>
  <c r="A594" i="8"/>
  <c r="M593" i="8"/>
  <c r="I593" i="8"/>
  <c r="H593" i="8"/>
  <c r="F593" i="8"/>
  <c r="D593" i="8"/>
  <c r="C593" i="8"/>
  <c r="B593" i="8"/>
  <c r="A593" i="8"/>
  <c r="M592" i="8"/>
  <c r="I592" i="8"/>
  <c r="H592" i="8"/>
  <c r="F592" i="8"/>
  <c r="D592" i="8"/>
  <c r="C592" i="8"/>
  <c r="B592" i="8"/>
  <c r="A592" i="8"/>
  <c r="M591" i="8"/>
  <c r="I591" i="8"/>
  <c r="H591" i="8"/>
  <c r="F591" i="8"/>
  <c r="D591" i="8"/>
  <c r="C591" i="8"/>
  <c r="B591" i="8"/>
  <c r="A591" i="8"/>
  <c r="M590" i="8"/>
  <c r="I590" i="8"/>
  <c r="H590" i="8"/>
  <c r="F590" i="8"/>
  <c r="D590" i="8"/>
  <c r="C590" i="8"/>
  <c r="B590" i="8"/>
  <c r="A590" i="8"/>
  <c r="M589" i="8"/>
  <c r="I589" i="8"/>
  <c r="H589" i="8"/>
  <c r="F589" i="8"/>
  <c r="D589" i="8"/>
  <c r="C589" i="8"/>
  <c r="B589" i="8"/>
  <c r="A589" i="8"/>
  <c r="M588" i="8"/>
  <c r="I588" i="8"/>
  <c r="H588" i="8"/>
  <c r="F588" i="8"/>
  <c r="D588" i="8"/>
  <c r="C588" i="8"/>
  <c r="B588" i="8"/>
  <c r="A588" i="8"/>
  <c r="M587" i="8"/>
  <c r="I587" i="8"/>
  <c r="H587" i="8"/>
  <c r="F587" i="8"/>
  <c r="D587" i="8"/>
  <c r="C587" i="8"/>
  <c r="B587" i="8"/>
  <c r="A587" i="8"/>
  <c r="M586" i="8"/>
  <c r="I586" i="8"/>
  <c r="H586" i="8"/>
  <c r="F586" i="8"/>
  <c r="D586" i="8"/>
  <c r="C586" i="8"/>
  <c r="B586" i="8"/>
  <c r="A586" i="8"/>
  <c r="M585" i="8"/>
  <c r="I585" i="8"/>
  <c r="H585" i="8"/>
  <c r="F585" i="8"/>
  <c r="D585" i="8"/>
  <c r="C585" i="8"/>
  <c r="B585" i="8"/>
  <c r="A585" i="8"/>
  <c r="M584" i="8"/>
  <c r="I584" i="8"/>
  <c r="H584" i="8"/>
  <c r="F584" i="8"/>
  <c r="D584" i="8"/>
  <c r="C584" i="8"/>
  <c r="B584" i="8"/>
  <c r="A584" i="8"/>
  <c r="M583" i="8"/>
  <c r="I583" i="8"/>
  <c r="H583" i="8"/>
  <c r="F583" i="8"/>
  <c r="D583" i="8"/>
  <c r="C583" i="8"/>
  <c r="B583" i="8"/>
  <c r="A583" i="8"/>
  <c r="M582" i="8"/>
  <c r="I582" i="8"/>
  <c r="H582" i="8"/>
  <c r="F582" i="8"/>
  <c r="D582" i="8"/>
  <c r="C582" i="8"/>
  <c r="B582" i="8"/>
  <c r="A582" i="8"/>
  <c r="M581" i="8"/>
  <c r="I581" i="8"/>
  <c r="H581" i="8"/>
  <c r="F581" i="8"/>
  <c r="D581" i="8"/>
  <c r="C581" i="8"/>
  <c r="B581" i="8"/>
  <c r="A581" i="8"/>
  <c r="M580" i="8"/>
  <c r="I580" i="8"/>
  <c r="H580" i="8"/>
  <c r="F580" i="8"/>
  <c r="D580" i="8"/>
  <c r="C580" i="8"/>
  <c r="B580" i="8"/>
  <c r="A580" i="8"/>
  <c r="M579" i="8"/>
  <c r="I579" i="8"/>
  <c r="H579" i="8"/>
  <c r="F579" i="8"/>
  <c r="D579" i="8"/>
  <c r="C579" i="8"/>
  <c r="B579" i="8"/>
  <c r="A579" i="8"/>
  <c r="M578" i="8"/>
  <c r="I578" i="8"/>
  <c r="H578" i="8"/>
  <c r="F578" i="8"/>
  <c r="D578" i="8"/>
  <c r="C578" i="8"/>
  <c r="B578" i="8"/>
  <c r="A578" i="8"/>
  <c r="M577" i="8"/>
  <c r="I577" i="8"/>
  <c r="H577" i="8"/>
  <c r="F577" i="8"/>
  <c r="D577" i="8"/>
  <c r="C577" i="8"/>
  <c r="B577" i="8"/>
  <c r="A577" i="8"/>
  <c r="M576" i="8"/>
  <c r="I576" i="8"/>
  <c r="H576" i="8"/>
  <c r="F576" i="8"/>
  <c r="D576" i="8"/>
  <c r="C576" i="8"/>
  <c r="B576" i="8"/>
  <c r="A576" i="8"/>
  <c r="M575" i="8"/>
  <c r="I575" i="8"/>
  <c r="H575" i="8"/>
  <c r="F575" i="8"/>
  <c r="D575" i="8"/>
  <c r="C575" i="8"/>
  <c r="B575" i="8"/>
  <c r="A575" i="8"/>
  <c r="M574" i="8"/>
  <c r="I574" i="8"/>
  <c r="H574" i="8"/>
  <c r="F574" i="8"/>
  <c r="D574" i="8"/>
  <c r="C574" i="8"/>
  <c r="B574" i="8"/>
  <c r="A574" i="8"/>
  <c r="M573" i="8"/>
  <c r="I573" i="8"/>
  <c r="H573" i="8"/>
  <c r="F573" i="8"/>
  <c r="D573" i="8"/>
  <c r="C573" i="8"/>
  <c r="B573" i="8"/>
  <c r="A573" i="8"/>
  <c r="M572" i="8"/>
  <c r="I572" i="8"/>
  <c r="H572" i="8"/>
  <c r="F572" i="8"/>
  <c r="D572" i="8"/>
  <c r="C572" i="8"/>
  <c r="B572" i="8"/>
  <c r="A572" i="8"/>
  <c r="M571" i="8"/>
  <c r="I571" i="8"/>
  <c r="H571" i="8"/>
  <c r="F571" i="8"/>
  <c r="D571" i="8"/>
  <c r="C571" i="8"/>
  <c r="B571" i="8"/>
  <c r="A571" i="8"/>
  <c r="M570" i="8"/>
  <c r="I570" i="8"/>
  <c r="H570" i="8"/>
  <c r="F570" i="8"/>
  <c r="D570" i="8"/>
  <c r="C570" i="8"/>
  <c r="B570" i="8"/>
  <c r="A570" i="8"/>
  <c r="M569" i="8"/>
  <c r="I569" i="8"/>
  <c r="H569" i="8"/>
  <c r="F569" i="8"/>
  <c r="D569" i="8"/>
  <c r="C569" i="8"/>
  <c r="B569" i="8"/>
  <c r="A569" i="8"/>
  <c r="M568" i="8"/>
  <c r="I568" i="8"/>
  <c r="H568" i="8"/>
  <c r="F568" i="8"/>
  <c r="D568" i="8"/>
  <c r="C568" i="8"/>
  <c r="B568" i="8"/>
  <c r="A568" i="8"/>
  <c r="M567" i="8"/>
  <c r="I567" i="8"/>
  <c r="H567" i="8"/>
  <c r="F567" i="8"/>
  <c r="D567" i="8"/>
  <c r="C567" i="8"/>
  <c r="B567" i="8"/>
  <c r="A567" i="8"/>
  <c r="M566" i="8"/>
  <c r="I566" i="8"/>
  <c r="H566" i="8"/>
  <c r="F566" i="8"/>
  <c r="D566" i="8"/>
  <c r="C566" i="8"/>
  <c r="B566" i="8"/>
  <c r="A566" i="8"/>
  <c r="M565" i="8"/>
  <c r="I565" i="8"/>
  <c r="H565" i="8"/>
  <c r="F565" i="8"/>
  <c r="D565" i="8"/>
  <c r="C565" i="8"/>
  <c r="B565" i="8"/>
  <c r="A565" i="8"/>
  <c r="M564" i="8"/>
  <c r="I564" i="8"/>
  <c r="H564" i="8"/>
  <c r="F564" i="8"/>
  <c r="D564" i="8"/>
  <c r="C564" i="8"/>
  <c r="B564" i="8"/>
  <c r="A564" i="8"/>
  <c r="M563" i="8"/>
  <c r="I563" i="8"/>
  <c r="H563" i="8"/>
  <c r="F563" i="8"/>
  <c r="D563" i="8"/>
  <c r="C563" i="8"/>
  <c r="B563" i="8"/>
  <c r="A563" i="8"/>
  <c r="M562" i="8"/>
  <c r="I562" i="8"/>
  <c r="H562" i="8"/>
  <c r="F562" i="8"/>
  <c r="D562" i="8"/>
  <c r="C562" i="8"/>
  <c r="B562" i="8"/>
  <c r="A562" i="8"/>
  <c r="M561" i="8"/>
  <c r="I561" i="8"/>
  <c r="H561" i="8"/>
  <c r="F561" i="8"/>
  <c r="D561" i="8"/>
  <c r="C561" i="8"/>
  <c r="B561" i="8"/>
  <c r="A561" i="8"/>
  <c r="M560" i="8"/>
  <c r="I560" i="8"/>
  <c r="H560" i="8"/>
  <c r="F560" i="8"/>
  <c r="D560" i="8"/>
  <c r="C560" i="8"/>
  <c r="B560" i="8"/>
  <c r="A560" i="8"/>
  <c r="M559" i="8"/>
  <c r="I559" i="8"/>
  <c r="H559" i="8"/>
  <c r="F559" i="8"/>
  <c r="D559" i="8"/>
  <c r="C559" i="8"/>
  <c r="B559" i="8"/>
  <c r="A559" i="8"/>
  <c r="M558" i="8"/>
  <c r="I558" i="8"/>
  <c r="H558" i="8"/>
  <c r="F558" i="8"/>
  <c r="D558" i="8"/>
  <c r="C558" i="8"/>
  <c r="B558" i="8"/>
  <c r="A558" i="8"/>
  <c r="M557" i="8"/>
  <c r="I557" i="8"/>
  <c r="H557" i="8"/>
  <c r="F557" i="8"/>
  <c r="D557" i="8"/>
  <c r="C557" i="8"/>
  <c r="B557" i="8"/>
  <c r="A557" i="8"/>
  <c r="M556" i="8"/>
  <c r="I556" i="8"/>
  <c r="H556" i="8"/>
  <c r="F556" i="8"/>
  <c r="D556" i="8"/>
  <c r="C556" i="8"/>
  <c r="B556" i="8"/>
  <c r="A556" i="8"/>
  <c r="M555" i="8"/>
  <c r="I555" i="8"/>
  <c r="H555" i="8"/>
  <c r="F555" i="8"/>
  <c r="D555" i="8"/>
  <c r="C555" i="8"/>
  <c r="B555" i="8"/>
  <c r="A555" i="8"/>
  <c r="M554" i="8"/>
  <c r="I554" i="8"/>
  <c r="H554" i="8"/>
  <c r="F554" i="8"/>
  <c r="D554" i="8"/>
  <c r="C554" i="8"/>
  <c r="B554" i="8"/>
  <c r="A554" i="8"/>
  <c r="M553" i="8"/>
  <c r="I553" i="8"/>
  <c r="H553" i="8"/>
  <c r="F553" i="8"/>
  <c r="D553" i="8"/>
  <c r="C553" i="8"/>
  <c r="B553" i="8"/>
  <c r="A553" i="8"/>
  <c r="M552" i="8"/>
  <c r="I552" i="8"/>
  <c r="H552" i="8"/>
  <c r="F552" i="8"/>
  <c r="D552" i="8"/>
  <c r="C552" i="8"/>
  <c r="B552" i="8"/>
  <c r="A552" i="8"/>
  <c r="M551" i="8"/>
  <c r="I551" i="8"/>
  <c r="H551" i="8"/>
  <c r="F551" i="8"/>
  <c r="D551" i="8"/>
  <c r="C551" i="8"/>
  <c r="B551" i="8"/>
  <c r="A551" i="8"/>
  <c r="M550" i="8"/>
  <c r="I550" i="8"/>
  <c r="H550" i="8"/>
  <c r="F550" i="8"/>
  <c r="D550" i="8"/>
  <c r="C550" i="8"/>
  <c r="B550" i="8"/>
  <c r="A550" i="8"/>
  <c r="M549" i="8"/>
  <c r="I549" i="8"/>
  <c r="H549" i="8"/>
  <c r="F549" i="8"/>
  <c r="D549" i="8"/>
  <c r="C549" i="8"/>
  <c r="B549" i="8"/>
  <c r="A549" i="8"/>
  <c r="M548" i="8"/>
  <c r="I548" i="8"/>
  <c r="H548" i="8"/>
  <c r="F548" i="8"/>
  <c r="D548" i="8"/>
  <c r="C548" i="8"/>
  <c r="B548" i="8"/>
  <c r="A548" i="8"/>
  <c r="M547" i="8"/>
  <c r="I547" i="8"/>
  <c r="H547" i="8"/>
  <c r="F547" i="8"/>
  <c r="D547" i="8"/>
  <c r="C547" i="8"/>
  <c r="B547" i="8"/>
  <c r="A547" i="8"/>
  <c r="M546" i="8"/>
  <c r="I546" i="8"/>
  <c r="H546" i="8"/>
  <c r="F546" i="8"/>
  <c r="D546" i="8"/>
  <c r="C546" i="8"/>
  <c r="B546" i="8"/>
  <c r="A546" i="8"/>
  <c r="M545" i="8"/>
  <c r="I545" i="8"/>
  <c r="H545" i="8"/>
  <c r="F545" i="8"/>
  <c r="D545" i="8"/>
  <c r="C545" i="8"/>
  <c r="B545" i="8"/>
  <c r="A545" i="8"/>
  <c r="M544" i="8"/>
  <c r="I544" i="8"/>
  <c r="H544" i="8"/>
  <c r="F544" i="8"/>
  <c r="D544" i="8"/>
  <c r="C544" i="8"/>
  <c r="B544" i="8"/>
  <c r="A544" i="8"/>
  <c r="M543" i="8"/>
  <c r="I543" i="8"/>
  <c r="H543" i="8"/>
  <c r="F543" i="8"/>
  <c r="D543" i="8"/>
  <c r="C543" i="8"/>
  <c r="B543" i="8"/>
  <c r="A543" i="8"/>
  <c r="M542" i="8"/>
  <c r="I542" i="8"/>
  <c r="H542" i="8"/>
  <c r="F542" i="8"/>
  <c r="D542" i="8"/>
  <c r="C542" i="8"/>
  <c r="B542" i="8"/>
  <c r="A542" i="8"/>
  <c r="M541" i="8"/>
  <c r="I541" i="8"/>
  <c r="H541" i="8"/>
  <c r="F541" i="8"/>
  <c r="D541" i="8"/>
  <c r="C541" i="8"/>
  <c r="B541" i="8"/>
  <c r="A541" i="8"/>
  <c r="M540" i="8"/>
  <c r="I540" i="8"/>
  <c r="H540" i="8"/>
  <c r="F540" i="8"/>
  <c r="D540" i="8"/>
  <c r="C540" i="8"/>
  <c r="B540" i="8"/>
  <c r="A540" i="8"/>
  <c r="M539" i="8"/>
  <c r="I539" i="8"/>
  <c r="H539" i="8"/>
  <c r="F539" i="8"/>
  <c r="D539" i="8"/>
  <c r="C539" i="8"/>
  <c r="B539" i="8"/>
  <c r="A539" i="8"/>
  <c r="M538" i="8"/>
  <c r="I538" i="8"/>
  <c r="H538" i="8"/>
  <c r="F538" i="8"/>
  <c r="D538" i="8"/>
  <c r="C538" i="8"/>
  <c r="B538" i="8"/>
  <c r="A538" i="8"/>
  <c r="M537" i="8"/>
  <c r="I537" i="8"/>
  <c r="H537" i="8"/>
  <c r="F537" i="8"/>
  <c r="D537" i="8"/>
  <c r="C537" i="8"/>
  <c r="B537" i="8"/>
  <c r="A537" i="8"/>
  <c r="M536" i="8"/>
  <c r="I536" i="8"/>
  <c r="H536" i="8"/>
  <c r="F536" i="8"/>
  <c r="D536" i="8"/>
  <c r="C536" i="8"/>
  <c r="B536" i="8"/>
  <c r="A536" i="8"/>
  <c r="M535" i="8"/>
  <c r="I535" i="8"/>
  <c r="H535" i="8"/>
  <c r="F535" i="8"/>
  <c r="D535" i="8"/>
  <c r="C535" i="8"/>
  <c r="B535" i="8"/>
  <c r="A535" i="8"/>
  <c r="M534" i="8"/>
  <c r="I534" i="8"/>
  <c r="H534" i="8"/>
  <c r="F534" i="8"/>
  <c r="D534" i="8"/>
  <c r="C534" i="8"/>
  <c r="B534" i="8"/>
  <c r="A534" i="8"/>
  <c r="M533" i="8"/>
  <c r="I533" i="8"/>
  <c r="H533" i="8"/>
  <c r="F533" i="8"/>
  <c r="D533" i="8"/>
  <c r="C533" i="8"/>
  <c r="B533" i="8"/>
  <c r="A533" i="8"/>
  <c r="M532" i="8"/>
  <c r="I532" i="8"/>
  <c r="H532" i="8"/>
  <c r="F532" i="8"/>
  <c r="D532" i="8"/>
  <c r="C532" i="8"/>
  <c r="B532" i="8"/>
  <c r="A532" i="8"/>
  <c r="M531" i="8"/>
  <c r="I531" i="8"/>
  <c r="H531" i="8"/>
  <c r="F531" i="8"/>
  <c r="D531" i="8"/>
  <c r="C531" i="8"/>
  <c r="B531" i="8"/>
  <c r="A531" i="8"/>
  <c r="M530" i="8"/>
  <c r="I530" i="8"/>
  <c r="H530" i="8"/>
  <c r="F530" i="8"/>
  <c r="D530" i="8"/>
  <c r="C530" i="8"/>
  <c r="B530" i="8"/>
  <c r="A530" i="8"/>
  <c r="M529" i="8"/>
  <c r="I529" i="8"/>
  <c r="H529" i="8"/>
  <c r="F529" i="8"/>
  <c r="D529" i="8"/>
  <c r="C529" i="8"/>
  <c r="B529" i="8"/>
  <c r="A529" i="8"/>
  <c r="M528" i="8"/>
  <c r="I528" i="8"/>
  <c r="H528" i="8"/>
  <c r="F528" i="8"/>
  <c r="D528" i="8"/>
  <c r="C528" i="8"/>
  <c r="B528" i="8"/>
  <c r="A528" i="8"/>
  <c r="M527" i="8"/>
  <c r="I527" i="8"/>
  <c r="H527" i="8"/>
  <c r="F527" i="8"/>
  <c r="D527" i="8"/>
  <c r="C527" i="8"/>
  <c r="B527" i="8"/>
  <c r="A527" i="8"/>
  <c r="M526" i="8"/>
  <c r="I526" i="8"/>
  <c r="H526" i="8"/>
  <c r="F526" i="8"/>
  <c r="D526" i="8"/>
  <c r="C526" i="8"/>
  <c r="B526" i="8"/>
  <c r="A526" i="8"/>
  <c r="M525" i="8"/>
  <c r="I525" i="8"/>
  <c r="H525" i="8"/>
  <c r="F525" i="8"/>
  <c r="D525" i="8"/>
  <c r="C525" i="8"/>
  <c r="B525" i="8"/>
  <c r="A525" i="8"/>
  <c r="M524" i="8"/>
  <c r="I524" i="8"/>
  <c r="H524" i="8"/>
  <c r="F524" i="8"/>
  <c r="D524" i="8"/>
  <c r="C524" i="8"/>
  <c r="B524" i="8"/>
  <c r="A524" i="8"/>
  <c r="M523" i="8"/>
  <c r="I523" i="8"/>
  <c r="H523" i="8"/>
  <c r="F523" i="8"/>
  <c r="D523" i="8"/>
  <c r="C523" i="8"/>
  <c r="B523" i="8"/>
  <c r="A523" i="8"/>
  <c r="M522" i="8"/>
  <c r="I522" i="8"/>
  <c r="H522" i="8"/>
  <c r="F522" i="8"/>
  <c r="D522" i="8"/>
  <c r="C522" i="8"/>
  <c r="B522" i="8"/>
  <c r="A522" i="8"/>
  <c r="M521" i="8"/>
  <c r="I521" i="8"/>
  <c r="H521" i="8"/>
  <c r="F521" i="8"/>
  <c r="D521" i="8"/>
  <c r="C521" i="8"/>
  <c r="B521" i="8"/>
  <c r="A521" i="8"/>
  <c r="M520" i="8"/>
  <c r="I520" i="8"/>
  <c r="H520" i="8"/>
  <c r="F520" i="8"/>
  <c r="D520" i="8"/>
  <c r="C520" i="8"/>
  <c r="B520" i="8"/>
  <c r="A520" i="8"/>
  <c r="M519" i="8"/>
  <c r="I519" i="8"/>
  <c r="H519" i="8"/>
  <c r="F519" i="8"/>
  <c r="D519" i="8"/>
  <c r="C519" i="8"/>
  <c r="B519" i="8"/>
  <c r="A519" i="8"/>
  <c r="M518" i="8"/>
  <c r="I518" i="8"/>
  <c r="H518" i="8"/>
  <c r="F518" i="8"/>
  <c r="D518" i="8"/>
  <c r="C518" i="8"/>
  <c r="B518" i="8"/>
  <c r="A518" i="8"/>
  <c r="M517" i="8"/>
  <c r="I517" i="8"/>
  <c r="H517" i="8"/>
  <c r="F517" i="8"/>
  <c r="D517" i="8"/>
  <c r="C517" i="8"/>
  <c r="B517" i="8"/>
  <c r="A517" i="8"/>
  <c r="M516" i="8"/>
  <c r="I516" i="8"/>
  <c r="H516" i="8"/>
  <c r="F516" i="8"/>
  <c r="D516" i="8"/>
  <c r="C516" i="8"/>
  <c r="B516" i="8"/>
  <c r="A516" i="8"/>
  <c r="M515" i="8"/>
  <c r="I515" i="8"/>
  <c r="H515" i="8"/>
  <c r="F515" i="8"/>
  <c r="D515" i="8"/>
  <c r="C515" i="8"/>
  <c r="B515" i="8"/>
  <c r="A515" i="8"/>
  <c r="M514" i="8"/>
  <c r="I514" i="8"/>
  <c r="H514" i="8"/>
  <c r="F514" i="8"/>
  <c r="D514" i="8"/>
  <c r="C514" i="8"/>
  <c r="B514" i="8"/>
  <c r="A514" i="8"/>
  <c r="M513" i="8"/>
  <c r="I513" i="8"/>
  <c r="H513" i="8"/>
  <c r="F513" i="8"/>
  <c r="D513" i="8"/>
  <c r="C513" i="8"/>
  <c r="B513" i="8"/>
  <c r="A513" i="8"/>
  <c r="M512" i="8"/>
  <c r="I512" i="8"/>
  <c r="H512" i="8"/>
  <c r="F512" i="8"/>
  <c r="D512" i="8"/>
  <c r="C512" i="8"/>
  <c r="B512" i="8"/>
  <c r="A512" i="8"/>
  <c r="M511" i="8"/>
  <c r="I511" i="8"/>
  <c r="H511" i="8"/>
  <c r="F511" i="8"/>
  <c r="D511" i="8"/>
  <c r="C511" i="8"/>
  <c r="B511" i="8"/>
  <c r="A511" i="8"/>
  <c r="M510" i="8"/>
  <c r="I510" i="8"/>
  <c r="H510" i="8"/>
  <c r="F510" i="8"/>
  <c r="D510" i="8"/>
  <c r="C510" i="8"/>
  <c r="B510" i="8"/>
  <c r="A510" i="8"/>
  <c r="M509" i="8"/>
  <c r="I509" i="8"/>
  <c r="H509" i="8"/>
  <c r="F509" i="8"/>
  <c r="D509" i="8"/>
  <c r="C509" i="8"/>
  <c r="B509" i="8"/>
  <c r="A509" i="8"/>
  <c r="M508" i="8"/>
  <c r="I508" i="8"/>
  <c r="H508" i="8"/>
  <c r="F508" i="8"/>
  <c r="D508" i="8"/>
  <c r="C508" i="8"/>
  <c r="B508" i="8"/>
  <c r="A508" i="8"/>
  <c r="M507" i="8"/>
  <c r="I507" i="8"/>
  <c r="H507" i="8"/>
  <c r="F507" i="8"/>
  <c r="D507" i="8"/>
  <c r="C507" i="8"/>
  <c r="B507" i="8"/>
  <c r="A507" i="8"/>
  <c r="M506" i="8"/>
  <c r="I506" i="8"/>
  <c r="H506" i="8"/>
  <c r="F506" i="8"/>
  <c r="D506" i="8"/>
  <c r="C506" i="8"/>
  <c r="B506" i="8"/>
  <c r="A506" i="8"/>
  <c r="M505" i="8"/>
  <c r="I505" i="8"/>
  <c r="H505" i="8"/>
  <c r="F505" i="8"/>
  <c r="D505" i="8"/>
  <c r="C505" i="8"/>
  <c r="B505" i="8"/>
  <c r="A505" i="8"/>
  <c r="M504" i="8"/>
  <c r="I504" i="8"/>
  <c r="H504" i="8"/>
  <c r="F504" i="8"/>
  <c r="D504" i="8"/>
  <c r="C504" i="8"/>
  <c r="B504" i="8"/>
  <c r="A504" i="8"/>
  <c r="M503" i="8"/>
  <c r="I503" i="8"/>
  <c r="H503" i="8"/>
  <c r="F503" i="8"/>
  <c r="D503" i="8"/>
  <c r="C503" i="8"/>
  <c r="B503" i="8"/>
  <c r="A503" i="8"/>
  <c r="M502" i="8"/>
  <c r="I502" i="8"/>
  <c r="H502" i="8"/>
  <c r="F502" i="8"/>
  <c r="D502" i="8"/>
  <c r="C502" i="8"/>
  <c r="B502" i="8"/>
  <c r="A502" i="8"/>
  <c r="M501" i="8"/>
  <c r="I501" i="8"/>
  <c r="H501" i="8"/>
  <c r="F501" i="8"/>
  <c r="D501" i="8"/>
  <c r="C501" i="8"/>
  <c r="B501" i="8"/>
  <c r="A501" i="8"/>
  <c r="M500" i="8"/>
  <c r="I500" i="8"/>
  <c r="H500" i="8"/>
  <c r="F500" i="8"/>
  <c r="D500" i="8"/>
  <c r="C500" i="8"/>
  <c r="B500" i="8"/>
  <c r="A500" i="8"/>
  <c r="M499" i="8"/>
  <c r="I499" i="8"/>
  <c r="H499" i="8"/>
  <c r="F499" i="8"/>
  <c r="D499" i="8"/>
  <c r="C499" i="8"/>
  <c r="B499" i="8"/>
  <c r="A499" i="8"/>
  <c r="M498" i="8"/>
  <c r="I498" i="8"/>
  <c r="H498" i="8"/>
  <c r="F498" i="8"/>
  <c r="D498" i="8"/>
  <c r="C498" i="8"/>
  <c r="B498" i="8"/>
  <c r="A498" i="8"/>
  <c r="M497" i="8"/>
  <c r="I497" i="8"/>
  <c r="H497" i="8"/>
  <c r="F497" i="8"/>
  <c r="D497" i="8"/>
  <c r="C497" i="8"/>
  <c r="B497" i="8"/>
  <c r="A497" i="8"/>
  <c r="M496" i="8"/>
  <c r="I496" i="8"/>
  <c r="H496" i="8"/>
  <c r="F496" i="8"/>
  <c r="D496" i="8"/>
  <c r="C496" i="8"/>
  <c r="B496" i="8"/>
  <c r="A496" i="8"/>
  <c r="M495" i="8"/>
  <c r="I495" i="8"/>
  <c r="H495" i="8"/>
  <c r="F495" i="8"/>
  <c r="D495" i="8"/>
  <c r="C495" i="8"/>
  <c r="B495" i="8"/>
  <c r="A495" i="8"/>
  <c r="M494" i="8"/>
  <c r="I494" i="8"/>
  <c r="H494" i="8"/>
  <c r="F494" i="8"/>
  <c r="D494" i="8"/>
  <c r="C494" i="8"/>
  <c r="B494" i="8"/>
  <c r="A494" i="8"/>
  <c r="M493" i="8"/>
  <c r="I493" i="8"/>
  <c r="H493" i="8"/>
  <c r="F493" i="8"/>
  <c r="D493" i="8"/>
  <c r="C493" i="8"/>
  <c r="B493" i="8"/>
  <c r="A493" i="8"/>
  <c r="M492" i="8"/>
  <c r="I492" i="8"/>
  <c r="H492" i="8"/>
  <c r="F492" i="8"/>
  <c r="D492" i="8"/>
  <c r="C492" i="8"/>
  <c r="B492" i="8"/>
  <c r="A492" i="8"/>
  <c r="M491" i="8"/>
  <c r="I491" i="8"/>
  <c r="H491" i="8"/>
  <c r="F491" i="8"/>
  <c r="D491" i="8"/>
  <c r="C491" i="8"/>
  <c r="B491" i="8"/>
  <c r="A491" i="8"/>
  <c r="M490" i="8"/>
  <c r="I490" i="8"/>
  <c r="H490" i="8"/>
  <c r="F490" i="8"/>
  <c r="D490" i="8"/>
  <c r="C490" i="8"/>
  <c r="B490" i="8"/>
  <c r="A490" i="8"/>
  <c r="M489" i="8"/>
  <c r="I489" i="8"/>
  <c r="H489" i="8"/>
  <c r="F489" i="8"/>
  <c r="D489" i="8"/>
  <c r="C489" i="8"/>
  <c r="B489" i="8"/>
  <c r="A489" i="8"/>
  <c r="M488" i="8"/>
  <c r="I488" i="8"/>
  <c r="H488" i="8"/>
  <c r="F488" i="8"/>
  <c r="D488" i="8"/>
  <c r="C488" i="8"/>
  <c r="B488" i="8"/>
  <c r="A488" i="8"/>
  <c r="M487" i="8"/>
  <c r="I487" i="8"/>
  <c r="H487" i="8"/>
  <c r="F487" i="8"/>
  <c r="D487" i="8"/>
  <c r="C487" i="8"/>
  <c r="B487" i="8"/>
  <c r="A487" i="8"/>
  <c r="M486" i="8"/>
  <c r="I486" i="8"/>
  <c r="H486" i="8"/>
  <c r="F486" i="8"/>
  <c r="D486" i="8"/>
  <c r="C486" i="8"/>
  <c r="B486" i="8"/>
  <c r="A486" i="8"/>
  <c r="M485" i="8"/>
  <c r="I485" i="8"/>
  <c r="H485" i="8"/>
  <c r="F485" i="8"/>
  <c r="D485" i="8"/>
  <c r="C485" i="8"/>
  <c r="B485" i="8"/>
  <c r="A485" i="8"/>
  <c r="M484" i="8"/>
  <c r="I484" i="8"/>
  <c r="H484" i="8"/>
  <c r="F484" i="8"/>
  <c r="D484" i="8"/>
  <c r="C484" i="8"/>
  <c r="B484" i="8"/>
  <c r="A484" i="8"/>
  <c r="M483" i="8"/>
  <c r="I483" i="8"/>
  <c r="H483" i="8"/>
  <c r="F483" i="8"/>
  <c r="D483" i="8"/>
  <c r="C483" i="8"/>
  <c r="B483" i="8"/>
  <c r="A483" i="8"/>
  <c r="M482" i="8"/>
  <c r="I482" i="8"/>
  <c r="H482" i="8"/>
  <c r="F482" i="8"/>
  <c r="D482" i="8"/>
  <c r="C482" i="8"/>
  <c r="B482" i="8"/>
  <c r="A482" i="8"/>
  <c r="M481" i="8"/>
  <c r="I481" i="8"/>
  <c r="H481" i="8"/>
  <c r="F481" i="8"/>
  <c r="D481" i="8"/>
  <c r="C481" i="8"/>
  <c r="B481" i="8"/>
  <c r="A481" i="8"/>
  <c r="M480" i="8"/>
  <c r="I480" i="8"/>
  <c r="H480" i="8"/>
  <c r="F480" i="8"/>
  <c r="D480" i="8"/>
  <c r="C480" i="8"/>
  <c r="B480" i="8"/>
  <c r="A480" i="8"/>
  <c r="M479" i="8"/>
  <c r="I479" i="8"/>
  <c r="H479" i="8"/>
  <c r="F479" i="8"/>
  <c r="D479" i="8"/>
  <c r="C479" i="8"/>
  <c r="B479" i="8"/>
  <c r="A479" i="8"/>
  <c r="M478" i="8"/>
  <c r="I478" i="8"/>
  <c r="H478" i="8"/>
  <c r="F478" i="8"/>
  <c r="D478" i="8"/>
  <c r="C478" i="8"/>
  <c r="B478" i="8"/>
  <c r="A478" i="8"/>
  <c r="M477" i="8"/>
  <c r="I477" i="8"/>
  <c r="H477" i="8"/>
  <c r="F477" i="8"/>
  <c r="D477" i="8"/>
  <c r="C477" i="8"/>
  <c r="B477" i="8"/>
  <c r="A477" i="8"/>
  <c r="M476" i="8"/>
  <c r="I476" i="8"/>
  <c r="H476" i="8"/>
  <c r="F476" i="8"/>
  <c r="D476" i="8"/>
  <c r="C476" i="8"/>
  <c r="B476" i="8"/>
  <c r="A476" i="8"/>
  <c r="M475" i="8"/>
  <c r="I475" i="8"/>
  <c r="H475" i="8"/>
  <c r="F475" i="8"/>
  <c r="D475" i="8"/>
  <c r="C475" i="8"/>
  <c r="B475" i="8"/>
  <c r="A475" i="8"/>
  <c r="M474" i="8"/>
  <c r="I474" i="8"/>
  <c r="H474" i="8"/>
  <c r="F474" i="8"/>
  <c r="D474" i="8"/>
  <c r="C474" i="8"/>
  <c r="B474" i="8"/>
  <c r="A474" i="8"/>
  <c r="M473" i="8"/>
  <c r="I473" i="8"/>
  <c r="H473" i="8"/>
  <c r="F473" i="8"/>
  <c r="D473" i="8"/>
  <c r="C473" i="8"/>
  <c r="B473" i="8"/>
  <c r="A473" i="8"/>
  <c r="M472" i="8"/>
  <c r="I472" i="8"/>
  <c r="H472" i="8"/>
  <c r="F472" i="8"/>
  <c r="D472" i="8"/>
  <c r="C472" i="8"/>
  <c r="B472" i="8"/>
  <c r="A472" i="8"/>
  <c r="M471" i="8"/>
  <c r="I471" i="8"/>
  <c r="H471" i="8"/>
  <c r="F471" i="8"/>
  <c r="D471" i="8"/>
  <c r="C471" i="8"/>
  <c r="B471" i="8"/>
  <c r="A471" i="8"/>
  <c r="M470" i="8"/>
  <c r="I470" i="8"/>
  <c r="H470" i="8"/>
  <c r="F470" i="8"/>
  <c r="D470" i="8"/>
  <c r="C470" i="8"/>
  <c r="B470" i="8"/>
  <c r="A470" i="8"/>
  <c r="M469" i="8"/>
  <c r="I469" i="8"/>
  <c r="H469" i="8"/>
  <c r="F469" i="8"/>
  <c r="D469" i="8"/>
  <c r="C469" i="8"/>
  <c r="B469" i="8"/>
  <c r="A469" i="8"/>
  <c r="M468" i="8"/>
  <c r="I468" i="8"/>
  <c r="H468" i="8"/>
  <c r="F468" i="8"/>
  <c r="D468" i="8"/>
  <c r="C468" i="8"/>
  <c r="B468" i="8"/>
  <c r="A468" i="8"/>
  <c r="M467" i="8"/>
  <c r="I467" i="8"/>
  <c r="H467" i="8"/>
  <c r="F467" i="8"/>
  <c r="D467" i="8"/>
  <c r="C467" i="8"/>
  <c r="B467" i="8"/>
  <c r="A467" i="8"/>
  <c r="M466" i="8"/>
  <c r="I466" i="8"/>
  <c r="H466" i="8"/>
  <c r="F466" i="8"/>
  <c r="D466" i="8"/>
  <c r="C466" i="8"/>
  <c r="B466" i="8"/>
  <c r="A466" i="8"/>
  <c r="M465" i="8"/>
  <c r="I465" i="8"/>
  <c r="H465" i="8"/>
  <c r="F465" i="8"/>
  <c r="D465" i="8"/>
  <c r="C465" i="8"/>
  <c r="B465" i="8"/>
  <c r="A465" i="8"/>
  <c r="M464" i="8"/>
  <c r="I464" i="8"/>
  <c r="H464" i="8"/>
  <c r="F464" i="8"/>
  <c r="D464" i="8"/>
  <c r="C464" i="8"/>
  <c r="B464" i="8"/>
  <c r="A464" i="8"/>
  <c r="M463" i="8"/>
  <c r="I463" i="8"/>
  <c r="H463" i="8"/>
  <c r="F463" i="8"/>
  <c r="D463" i="8"/>
  <c r="C463" i="8"/>
  <c r="B463" i="8"/>
  <c r="A463" i="8"/>
  <c r="M462" i="8"/>
  <c r="I462" i="8"/>
  <c r="H462" i="8"/>
  <c r="F462" i="8"/>
  <c r="D462" i="8"/>
  <c r="C462" i="8"/>
  <c r="B462" i="8"/>
  <c r="A462" i="8"/>
  <c r="M461" i="8"/>
  <c r="I461" i="8"/>
  <c r="H461" i="8"/>
  <c r="F461" i="8"/>
  <c r="D461" i="8"/>
  <c r="C461" i="8"/>
  <c r="B461" i="8"/>
  <c r="A461" i="8"/>
  <c r="M460" i="8"/>
  <c r="I460" i="8"/>
  <c r="H460" i="8"/>
  <c r="F460" i="8"/>
  <c r="D460" i="8"/>
  <c r="C460" i="8"/>
  <c r="B460" i="8"/>
  <c r="A460" i="8"/>
  <c r="M459" i="8"/>
  <c r="I459" i="8"/>
  <c r="H459" i="8"/>
  <c r="F459" i="8"/>
  <c r="D459" i="8"/>
  <c r="C459" i="8"/>
  <c r="B459" i="8"/>
  <c r="A459" i="8"/>
  <c r="M458" i="8"/>
  <c r="I458" i="8"/>
  <c r="H458" i="8"/>
  <c r="F458" i="8"/>
  <c r="D458" i="8"/>
  <c r="C458" i="8"/>
  <c r="B458" i="8"/>
  <c r="A458" i="8"/>
  <c r="M457" i="8"/>
  <c r="I457" i="8"/>
  <c r="H457" i="8"/>
  <c r="F457" i="8"/>
  <c r="D457" i="8"/>
  <c r="C457" i="8"/>
  <c r="B457" i="8"/>
  <c r="A457" i="8"/>
  <c r="M456" i="8"/>
  <c r="I456" i="8"/>
  <c r="H456" i="8"/>
  <c r="F456" i="8"/>
  <c r="D456" i="8"/>
  <c r="C456" i="8"/>
  <c r="B456" i="8"/>
  <c r="A456" i="8"/>
  <c r="M455" i="8"/>
  <c r="I455" i="8"/>
  <c r="H455" i="8"/>
  <c r="F455" i="8"/>
  <c r="D455" i="8"/>
  <c r="C455" i="8"/>
  <c r="B455" i="8"/>
  <c r="A455" i="8"/>
  <c r="M454" i="8"/>
  <c r="I454" i="8"/>
  <c r="H454" i="8"/>
  <c r="F454" i="8"/>
  <c r="D454" i="8"/>
  <c r="C454" i="8"/>
  <c r="B454" i="8"/>
  <c r="A454" i="8"/>
  <c r="M453" i="8"/>
  <c r="I453" i="8"/>
  <c r="H453" i="8"/>
  <c r="F453" i="8"/>
  <c r="D453" i="8"/>
  <c r="C453" i="8"/>
  <c r="B453" i="8"/>
  <c r="A453" i="8"/>
  <c r="M452" i="8"/>
  <c r="I452" i="8"/>
  <c r="H452" i="8"/>
  <c r="F452" i="8"/>
  <c r="D452" i="8"/>
  <c r="C452" i="8"/>
  <c r="B452" i="8"/>
  <c r="A452" i="8"/>
  <c r="M451" i="8"/>
  <c r="I451" i="8"/>
  <c r="H451" i="8"/>
  <c r="F451" i="8"/>
  <c r="D451" i="8"/>
  <c r="C451" i="8"/>
  <c r="B451" i="8"/>
  <c r="A451" i="8"/>
  <c r="M450" i="8"/>
  <c r="I450" i="8"/>
  <c r="H450" i="8"/>
  <c r="F450" i="8"/>
  <c r="D450" i="8"/>
  <c r="C450" i="8"/>
  <c r="B450" i="8"/>
  <c r="A450" i="8"/>
  <c r="M449" i="8"/>
  <c r="I449" i="8"/>
  <c r="H449" i="8"/>
  <c r="F449" i="8"/>
  <c r="D449" i="8"/>
  <c r="C449" i="8"/>
  <c r="B449" i="8"/>
  <c r="A449" i="8"/>
  <c r="M448" i="8"/>
  <c r="I448" i="8"/>
  <c r="H448" i="8"/>
  <c r="F448" i="8"/>
  <c r="D448" i="8"/>
  <c r="C448" i="8"/>
  <c r="B448" i="8"/>
  <c r="A448" i="8"/>
  <c r="M447" i="8"/>
  <c r="I447" i="8"/>
  <c r="H447" i="8"/>
  <c r="F447" i="8"/>
  <c r="D447" i="8"/>
  <c r="C447" i="8"/>
  <c r="B447" i="8"/>
  <c r="A447" i="8"/>
  <c r="M446" i="8"/>
  <c r="I446" i="8"/>
  <c r="H446" i="8"/>
  <c r="F446" i="8"/>
  <c r="D446" i="8"/>
  <c r="C446" i="8"/>
  <c r="B446" i="8"/>
  <c r="A446" i="8"/>
  <c r="M445" i="8"/>
  <c r="I445" i="8"/>
  <c r="H445" i="8"/>
  <c r="F445" i="8"/>
  <c r="D445" i="8"/>
  <c r="C445" i="8"/>
  <c r="B445" i="8"/>
  <c r="A445" i="8"/>
  <c r="M444" i="8"/>
  <c r="I444" i="8"/>
  <c r="H444" i="8"/>
  <c r="F444" i="8"/>
  <c r="D444" i="8"/>
  <c r="C444" i="8"/>
  <c r="B444" i="8"/>
  <c r="A444" i="8"/>
  <c r="M443" i="8"/>
  <c r="I443" i="8"/>
  <c r="H443" i="8"/>
  <c r="F443" i="8"/>
  <c r="D443" i="8"/>
  <c r="C443" i="8"/>
  <c r="B443" i="8"/>
  <c r="A443" i="8"/>
  <c r="M442" i="8"/>
  <c r="I442" i="8"/>
  <c r="H442" i="8"/>
  <c r="F442" i="8"/>
  <c r="D442" i="8"/>
  <c r="C442" i="8"/>
  <c r="B442" i="8"/>
  <c r="A442" i="8"/>
  <c r="M441" i="8"/>
  <c r="I441" i="8"/>
  <c r="H441" i="8"/>
  <c r="F441" i="8"/>
  <c r="D441" i="8"/>
  <c r="C441" i="8"/>
  <c r="B441" i="8"/>
  <c r="A441" i="8"/>
  <c r="M440" i="8"/>
  <c r="I440" i="8"/>
  <c r="H440" i="8"/>
  <c r="F440" i="8"/>
  <c r="D440" i="8"/>
  <c r="C440" i="8"/>
  <c r="B440" i="8"/>
  <c r="A440" i="8"/>
  <c r="M439" i="8"/>
  <c r="I439" i="8"/>
  <c r="H439" i="8"/>
  <c r="F439" i="8"/>
  <c r="D439" i="8"/>
  <c r="C439" i="8"/>
  <c r="B439" i="8"/>
  <c r="A439" i="8"/>
  <c r="M438" i="8"/>
  <c r="I438" i="8"/>
  <c r="H438" i="8"/>
  <c r="F438" i="8"/>
  <c r="D438" i="8"/>
  <c r="C438" i="8"/>
  <c r="B438" i="8"/>
  <c r="A438" i="8"/>
  <c r="M437" i="8"/>
  <c r="I437" i="8"/>
  <c r="H437" i="8"/>
  <c r="F437" i="8"/>
  <c r="D437" i="8"/>
  <c r="C437" i="8"/>
  <c r="B437" i="8"/>
  <c r="A437" i="8"/>
  <c r="M436" i="8"/>
  <c r="I436" i="8"/>
  <c r="H436" i="8"/>
  <c r="F436" i="8"/>
  <c r="D436" i="8"/>
  <c r="C436" i="8"/>
  <c r="B436" i="8"/>
  <c r="A436" i="8"/>
  <c r="M435" i="8"/>
  <c r="I435" i="8"/>
  <c r="H435" i="8"/>
  <c r="F435" i="8"/>
  <c r="D435" i="8"/>
  <c r="C435" i="8"/>
  <c r="B435" i="8"/>
  <c r="A435" i="8"/>
  <c r="M434" i="8"/>
  <c r="I434" i="8"/>
  <c r="H434" i="8"/>
  <c r="F434" i="8"/>
  <c r="D434" i="8"/>
  <c r="C434" i="8"/>
  <c r="B434" i="8"/>
  <c r="A434" i="8"/>
  <c r="M433" i="8"/>
  <c r="I433" i="8"/>
  <c r="H433" i="8"/>
  <c r="F433" i="8"/>
  <c r="D433" i="8"/>
  <c r="C433" i="8"/>
  <c r="B433" i="8"/>
  <c r="A433" i="8"/>
  <c r="M432" i="8"/>
  <c r="I432" i="8"/>
  <c r="H432" i="8"/>
  <c r="F432" i="8"/>
  <c r="D432" i="8"/>
  <c r="C432" i="8"/>
  <c r="B432" i="8"/>
  <c r="A432" i="8"/>
  <c r="M431" i="8"/>
  <c r="I431" i="8"/>
  <c r="H431" i="8"/>
  <c r="F431" i="8"/>
  <c r="D431" i="8"/>
  <c r="C431" i="8"/>
  <c r="B431" i="8"/>
  <c r="A431" i="8"/>
  <c r="M430" i="8"/>
  <c r="I430" i="8"/>
  <c r="H430" i="8"/>
  <c r="F430" i="8"/>
  <c r="D430" i="8"/>
  <c r="C430" i="8"/>
  <c r="B430" i="8"/>
  <c r="A430" i="8"/>
  <c r="M429" i="8"/>
  <c r="I429" i="8"/>
  <c r="H429" i="8"/>
  <c r="F429" i="8"/>
  <c r="D429" i="8"/>
  <c r="C429" i="8"/>
  <c r="B429" i="8"/>
  <c r="A429" i="8"/>
  <c r="M428" i="8"/>
  <c r="I428" i="8"/>
  <c r="H428" i="8"/>
  <c r="F428" i="8"/>
  <c r="D428" i="8"/>
  <c r="C428" i="8"/>
  <c r="B428" i="8"/>
  <c r="A428" i="8"/>
  <c r="M427" i="8"/>
  <c r="I427" i="8"/>
  <c r="H427" i="8"/>
  <c r="F427" i="8"/>
  <c r="D427" i="8"/>
  <c r="C427" i="8"/>
  <c r="B427" i="8"/>
  <c r="A427" i="8"/>
  <c r="M426" i="8"/>
  <c r="I426" i="8"/>
  <c r="H426" i="8"/>
  <c r="F426" i="8"/>
  <c r="D426" i="8"/>
  <c r="C426" i="8"/>
  <c r="B426" i="8"/>
  <c r="A426" i="8"/>
  <c r="M425" i="8"/>
  <c r="I425" i="8"/>
  <c r="H425" i="8"/>
  <c r="F425" i="8"/>
  <c r="D425" i="8"/>
  <c r="C425" i="8"/>
  <c r="B425" i="8"/>
  <c r="A425" i="8"/>
  <c r="M424" i="8"/>
  <c r="I424" i="8"/>
  <c r="H424" i="8"/>
  <c r="F424" i="8"/>
  <c r="D424" i="8"/>
  <c r="C424" i="8"/>
  <c r="B424" i="8"/>
  <c r="A424" i="8"/>
  <c r="M423" i="8"/>
  <c r="I423" i="8"/>
  <c r="H423" i="8"/>
  <c r="F423" i="8"/>
  <c r="D423" i="8"/>
  <c r="C423" i="8"/>
  <c r="B423" i="8"/>
  <c r="A423" i="8"/>
  <c r="M422" i="8"/>
  <c r="I422" i="8"/>
  <c r="H422" i="8"/>
  <c r="F422" i="8"/>
  <c r="D422" i="8"/>
  <c r="C422" i="8"/>
  <c r="B422" i="8"/>
  <c r="A422" i="8"/>
  <c r="M421" i="8"/>
  <c r="I421" i="8"/>
  <c r="H421" i="8"/>
  <c r="F421" i="8"/>
  <c r="D421" i="8"/>
  <c r="C421" i="8"/>
  <c r="B421" i="8"/>
  <c r="A421" i="8"/>
  <c r="M420" i="8"/>
  <c r="I420" i="8"/>
  <c r="H420" i="8"/>
  <c r="F420" i="8"/>
  <c r="D420" i="8"/>
  <c r="C420" i="8"/>
  <c r="B420" i="8"/>
  <c r="A420" i="8"/>
  <c r="M419" i="8"/>
  <c r="I419" i="8"/>
  <c r="H419" i="8"/>
  <c r="F419" i="8"/>
  <c r="D419" i="8"/>
  <c r="C419" i="8"/>
  <c r="B419" i="8"/>
  <c r="A419" i="8"/>
  <c r="M418" i="8"/>
  <c r="I418" i="8"/>
  <c r="H418" i="8"/>
  <c r="F418" i="8"/>
  <c r="D418" i="8"/>
  <c r="C418" i="8"/>
  <c r="B418" i="8"/>
  <c r="A418" i="8"/>
  <c r="M417" i="8"/>
  <c r="I417" i="8"/>
  <c r="H417" i="8"/>
  <c r="F417" i="8"/>
  <c r="D417" i="8"/>
  <c r="C417" i="8"/>
  <c r="B417" i="8"/>
  <c r="A417" i="8"/>
  <c r="M416" i="8"/>
  <c r="I416" i="8"/>
  <c r="H416" i="8"/>
  <c r="F416" i="8"/>
  <c r="D416" i="8"/>
  <c r="C416" i="8"/>
  <c r="B416" i="8"/>
  <c r="A416" i="8"/>
  <c r="M415" i="8"/>
  <c r="I415" i="8"/>
  <c r="H415" i="8"/>
  <c r="F415" i="8"/>
  <c r="D415" i="8"/>
  <c r="C415" i="8"/>
  <c r="B415" i="8"/>
  <c r="A415" i="8"/>
  <c r="M414" i="8"/>
  <c r="I414" i="8"/>
  <c r="H414" i="8"/>
  <c r="F414" i="8"/>
  <c r="D414" i="8"/>
  <c r="C414" i="8"/>
  <c r="B414" i="8"/>
  <c r="A414" i="8"/>
  <c r="M413" i="8"/>
  <c r="I413" i="8"/>
  <c r="H413" i="8"/>
  <c r="F413" i="8"/>
  <c r="D413" i="8"/>
  <c r="C413" i="8"/>
  <c r="B413" i="8"/>
  <c r="A413" i="8"/>
  <c r="M412" i="8"/>
  <c r="I412" i="8"/>
  <c r="H412" i="8"/>
  <c r="F412" i="8"/>
  <c r="D412" i="8"/>
  <c r="C412" i="8"/>
  <c r="B412" i="8"/>
  <c r="A412" i="8"/>
  <c r="M411" i="8"/>
  <c r="I411" i="8"/>
  <c r="H411" i="8"/>
  <c r="F411" i="8"/>
  <c r="D411" i="8"/>
  <c r="C411" i="8"/>
  <c r="B411" i="8"/>
  <c r="A411" i="8"/>
  <c r="M410" i="8"/>
  <c r="I410" i="8"/>
  <c r="H410" i="8"/>
  <c r="F410" i="8"/>
  <c r="D410" i="8"/>
  <c r="C410" i="8"/>
  <c r="B410" i="8"/>
  <c r="A410" i="8"/>
  <c r="M409" i="8"/>
  <c r="I409" i="8"/>
  <c r="H409" i="8"/>
  <c r="F409" i="8"/>
  <c r="D409" i="8"/>
  <c r="C409" i="8"/>
  <c r="B409" i="8"/>
  <c r="A409" i="8"/>
  <c r="M408" i="8"/>
  <c r="I408" i="8"/>
  <c r="H408" i="8"/>
  <c r="F408" i="8"/>
  <c r="D408" i="8"/>
  <c r="C408" i="8"/>
  <c r="B408" i="8"/>
  <c r="A408" i="8"/>
  <c r="M407" i="8"/>
  <c r="I407" i="8"/>
  <c r="H407" i="8"/>
  <c r="F407" i="8"/>
  <c r="D407" i="8"/>
  <c r="C407" i="8"/>
  <c r="B407" i="8"/>
  <c r="A407" i="8"/>
  <c r="M406" i="8"/>
  <c r="I406" i="8"/>
  <c r="H406" i="8"/>
  <c r="F406" i="8"/>
  <c r="D406" i="8"/>
  <c r="C406" i="8"/>
  <c r="B406" i="8"/>
  <c r="A406" i="8"/>
  <c r="M405" i="8"/>
  <c r="I405" i="8"/>
  <c r="H405" i="8"/>
  <c r="F405" i="8"/>
  <c r="D405" i="8"/>
  <c r="C405" i="8"/>
  <c r="B405" i="8"/>
  <c r="A405" i="8"/>
  <c r="M404" i="8"/>
  <c r="I404" i="8"/>
  <c r="H404" i="8"/>
  <c r="F404" i="8"/>
  <c r="D404" i="8"/>
  <c r="C404" i="8"/>
  <c r="B404" i="8"/>
  <c r="A404" i="8"/>
  <c r="M403" i="8"/>
  <c r="I403" i="8"/>
  <c r="H403" i="8"/>
  <c r="F403" i="8"/>
  <c r="D403" i="8"/>
  <c r="C403" i="8"/>
  <c r="B403" i="8"/>
  <c r="A403" i="8"/>
  <c r="M402" i="8"/>
  <c r="I402" i="8"/>
  <c r="H402" i="8"/>
  <c r="F402" i="8"/>
  <c r="D402" i="8"/>
  <c r="C402" i="8"/>
  <c r="B402" i="8"/>
  <c r="A402" i="8"/>
  <c r="M401" i="8"/>
  <c r="I401" i="8"/>
  <c r="H401" i="8"/>
  <c r="F401" i="8"/>
  <c r="D401" i="8"/>
  <c r="C401" i="8"/>
  <c r="B401" i="8"/>
  <c r="A401" i="8"/>
  <c r="M400" i="8"/>
  <c r="I400" i="8"/>
  <c r="H400" i="8"/>
  <c r="F400" i="8"/>
  <c r="D400" i="8"/>
  <c r="C400" i="8"/>
  <c r="B400" i="8"/>
  <c r="A400" i="8"/>
  <c r="M399" i="8"/>
  <c r="I399" i="8"/>
  <c r="H399" i="8"/>
  <c r="F399" i="8"/>
  <c r="D399" i="8"/>
  <c r="C399" i="8"/>
  <c r="B399" i="8"/>
  <c r="A399" i="8"/>
  <c r="M398" i="8"/>
  <c r="I398" i="8"/>
  <c r="H398" i="8"/>
  <c r="F398" i="8"/>
  <c r="D398" i="8"/>
  <c r="C398" i="8"/>
  <c r="B398" i="8"/>
  <c r="A398" i="8"/>
  <c r="M397" i="8"/>
  <c r="I397" i="8"/>
  <c r="H397" i="8"/>
  <c r="F397" i="8"/>
  <c r="D397" i="8"/>
  <c r="C397" i="8"/>
  <c r="B397" i="8"/>
  <c r="A397" i="8"/>
  <c r="M396" i="8"/>
  <c r="I396" i="8"/>
  <c r="H396" i="8"/>
  <c r="F396" i="8"/>
  <c r="D396" i="8"/>
  <c r="C396" i="8"/>
  <c r="B396" i="8"/>
  <c r="A396" i="8"/>
  <c r="M395" i="8"/>
  <c r="I395" i="8"/>
  <c r="H395" i="8"/>
  <c r="F395" i="8"/>
  <c r="D395" i="8"/>
  <c r="C395" i="8"/>
  <c r="B395" i="8"/>
  <c r="A395" i="8"/>
  <c r="M394" i="8"/>
  <c r="I394" i="8"/>
  <c r="H394" i="8"/>
  <c r="F394" i="8"/>
  <c r="D394" i="8"/>
  <c r="C394" i="8"/>
  <c r="B394" i="8"/>
  <c r="A394" i="8"/>
  <c r="M393" i="8"/>
  <c r="I393" i="8"/>
  <c r="H393" i="8"/>
  <c r="F393" i="8"/>
  <c r="D393" i="8"/>
  <c r="C393" i="8"/>
  <c r="B393" i="8"/>
  <c r="A393" i="8"/>
  <c r="M392" i="8"/>
  <c r="I392" i="8"/>
  <c r="H392" i="8"/>
  <c r="F392" i="8"/>
  <c r="D392" i="8"/>
  <c r="C392" i="8"/>
  <c r="B392" i="8"/>
  <c r="A392" i="8"/>
  <c r="M391" i="8"/>
  <c r="I391" i="8"/>
  <c r="H391" i="8"/>
  <c r="F391" i="8"/>
  <c r="D391" i="8"/>
  <c r="C391" i="8"/>
  <c r="B391" i="8"/>
  <c r="A391" i="8"/>
  <c r="M390" i="8"/>
  <c r="I390" i="8"/>
  <c r="H390" i="8"/>
  <c r="F390" i="8"/>
  <c r="D390" i="8"/>
  <c r="C390" i="8"/>
  <c r="B390" i="8"/>
  <c r="A390" i="8"/>
  <c r="M389" i="8"/>
  <c r="I389" i="8"/>
  <c r="H389" i="8"/>
  <c r="F389" i="8"/>
  <c r="D389" i="8"/>
  <c r="C389" i="8"/>
  <c r="B389" i="8"/>
  <c r="A389" i="8"/>
  <c r="M388" i="8"/>
  <c r="I388" i="8"/>
  <c r="H388" i="8"/>
  <c r="F388" i="8"/>
  <c r="D388" i="8"/>
  <c r="C388" i="8"/>
  <c r="B388" i="8"/>
  <c r="A388" i="8"/>
  <c r="M387" i="8"/>
  <c r="I387" i="8"/>
  <c r="H387" i="8"/>
  <c r="F387" i="8"/>
  <c r="D387" i="8"/>
  <c r="C387" i="8"/>
  <c r="B387" i="8"/>
  <c r="A387" i="8"/>
  <c r="M386" i="8"/>
  <c r="I386" i="8"/>
  <c r="H386" i="8"/>
  <c r="F386" i="8"/>
  <c r="D386" i="8"/>
  <c r="C386" i="8"/>
  <c r="B386" i="8"/>
  <c r="A386" i="8"/>
  <c r="M385" i="8"/>
  <c r="I385" i="8"/>
  <c r="H385" i="8"/>
  <c r="F385" i="8"/>
  <c r="D385" i="8"/>
  <c r="C385" i="8"/>
  <c r="B385" i="8"/>
  <c r="A385" i="8"/>
  <c r="M384" i="8"/>
  <c r="I384" i="8"/>
  <c r="H384" i="8"/>
  <c r="F384" i="8"/>
  <c r="D384" i="8"/>
  <c r="C384" i="8"/>
  <c r="B384" i="8"/>
  <c r="A384" i="8"/>
  <c r="M383" i="8"/>
  <c r="I383" i="8"/>
  <c r="H383" i="8"/>
  <c r="F383" i="8"/>
  <c r="D383" i="8"/>
  <c r="C383" i="8"/>
  <c r="B383" i="8"/>
  <c r="A383" i="8"/>
  <c r="M382" i="8"/>
  <c r="I382" i="8"/>
  <c r="H382" i="8"/>
  <c r="F382" i="8"/>
  <c r="D382" i="8"/>
  <c r="C382" i="8"/>
  <c r="B382" i="8"/>
  <c r="A382" i="8"/>
  <c r="M381" i="8"/>
  <c r="I381" i="8"/>
  <c r="H381" i="8"/>
  <c r="F381" i="8"/>
  <c r="D381" i="8"/>
  <c r="C381" i="8"/>
  <c r="B381" i="8"/>
  <c r="A381" i="8"/>
  <c r="M380" i="8"/>
  <c r="I380" i="8"/>
  <c r="H380" i="8"/>
  <c r="F380" i="8"/>
  <c r="D380" i="8"/>
  <c r="C380" i="8"/>
  <c r="B380" i="8"/>
  <c r="A380" i="8"/>
  <c r="M379" i="8"/>
  <c r="I379" i="8"/>
  <c r="H379" i="8"/>
  <c r="F379" i="8"/>
  <c r="D379" i="8"/>
  <c r="C379" i="8"/>
  <c r="B379" i="8"/>
  <c r="A379" i="8"/>
  <c r="M378" i="8"/>
  <c r="I378" i="8"/>
  <c r="H378" i="8"/>
  <c r="F378" i="8"/>
  <c r="D378" i="8"/>
  <c r="C378" i="8"/>
  <c r="B378" i="8"/>
  <c r="A378" i="8"/>
  <c r="M377" i="8"/>
  <c r="I377" i="8"/>
  <c r="H377" i="8"/>
  <c r="F377" i="8"/>
  <c r="D377" i="8"/>
  <c r="C377" i="8"/>
  <c r="B377" i="8"/>
  <c r="A377" i="8"/>
  <c r="M376" i="8"/>
  <c r="I376" i="8"/>
  <c r="H376" i="8"/>
  <c r="F376" i="8"/>
  <c r="D376" i="8"/>
  <c r="C376" i="8"/>
  <c r="B376" i="8"/>
  <c r="A376" i="8"/>
  <c r="M375" i="8"/>
  <c r="I375" i="8"/>
  <c r="H375" i="8"/>
  <c r="F375" i="8"/>
  <c r="D375" i="8"/>
  <c r="C375" i="8"/>
  <c r="B375" i="8"/>
  <c r="A375" i="8"/>
  <c r="M374" i="8"/>
  <c r="I374" i="8"/>
  <c r="H374" i="8"/>
  <c r="F374" i="8"/>
  <c r="D374" i="8"/>
  <c r="C374" i="8"/>
  <c r="B374" i="8"/>
  <c r="A374" i="8"/>
  <c r="M373" i="8"/>
  <c r="I373" i="8"/>
  <c r="H373" i="8"/>
  <c r="F373" i="8"/>
  <c r="D373" i="8"/>
  <c r="C373" i="8"/>
  <c r="B373" i="8"/>
  <c r="A373" i="8"/>
  <c r="M372" i="8"/>
  <c r="I372" i="8"/>
  <c r="H372" i="8"/>
  <c r="F372" i="8"/>
  <c r="D372" i="8"/>
  <c r="C372" i="8"/>
  <c r="B372" i="8"/>
  <c r="A372" i="8"/>
  <c r="M371" i="8"/>
  <c r="I371" i="8"/>
  <c r="H371" i="8"/>
  <c r="F371" i="8"/>
  <c r="D371" i="8"/>
  <c r="C371" i="8"/>
  <c r="B371" i="8"/>
  <c r="A371" i="8"/>
  <c r="M370" i="8"/>
  <c r="I370" i="8"/>
  <c r="H370" i="8"/>
  <c r="F370" i="8"/>
  <c r="D370" i="8"/>
  <c r="C370" i="8"/>
  <c r="B370" i="8"/>
  <c r="A370" i="8"/>
  <c r="M369" i="8"/>
  <c r="I369" i="8"/>
  <c r="H369" i="8"/>
  <c r="F369" i="8"/>
  <c r="D369" i="8"/>
  <c r="C369" i="8"/>
  <c r="B369" i="8"/>
  <c r="A369" i="8"/>
  <c r="M368" i="8"/>
  <c r="I368" i="8"/>
  <c r="H368" i="8"/>
  <c r="F368" i="8"/>
  <c r="D368" i="8"/>
  <c r="C368" i="8"/>
  <c r="B368" i="8"/>
  <c r="A368" i="8"/>
  <c r="M367" i="8"/>
  <c r="I367" i="8"/>
  <c r="H367" i="8"/>
  <c r="F367" i="8"/>
  <c r="D367" i="8"/>
  <c r="C367" i="8"/>
  <c r="B367" i="8"/>
  <c r="A367" i="8"/>
  <c r="M366" i="8"/>
  <c r="I366" i="8"/>
  <c r="H366" i="8"/>
  <c r="F366" i="8"/>
  <c r="D366" i="8"/>
  <c r="C366" i="8"/>
  <c r="B366" i="8"/>
  <c r="A366" i="8"/>
  <c r="M365" i="8"/>
  <c r="I365" i="8"/>
  <c r="H365" i="8"/>
  <c r="F365" i="8"/>
  <c r="D365" i="8"/>
  <c r="C365" i="8"/>
  <c r="B365" i="8"/>
  <c r="A365" i="8"/>
  <c r="M364" i="8"/>
  <c r="I364" i="8"/>
  <c r="H364" i="8"/>
  <c r="F364" i="8"/>
  <c r="D364" i="8"/>
  <c r="C364" i="8"/>
  <c r="B364" i="8"/>
  <c r="A364" i="8"/>
  <c r="M363" i="8"/>
  <c r="I363" i="8"/>
  <c r="H363" i="8"/>
  <c r="F363" i="8"/>
  <c r="D363" i="8"/>
  <c r="C363" i="8"/>
  <c r="B363" i="8"/>
  <c r="A363" i="8"/>
  <c r="M362" i="8"/>
  <c r="I362" i="8"/>
  <c r="H362" i="8"/>
  <c r="F362" i="8"/>
  <c r="D362" i="8"/>
  <c r="C362" i="8"/>
  <c r="B362" i="8"/>
  <c r="A362" i="8"/>
  <c r="M361" i="8"/>
  <c r="I361" i="8"/>
  <c r="H361" i="8"/>
  <c r="F361" i="8"/>
  <c r="D361" i="8"/>
  <c r="C361" i="8"/>
  <c r="B361" i="8"/>
  <c r="A361" i="8"/>
  <c r="M360" i="8"/>
  <c r="I360" i="8"/>
  <c r="H360" i="8"/>
  <c r="F360" i="8"/>
  <c r="D360" i="8"/>
  <c r="C360" i="8"/>
  <c r="B360" i="8"/>
  <c r="A360" i="8"/>
  <c r="M359" i="8"/>
  <c r="I359" i="8"/>
  <c r="H359" i="8"/>
  <c r="F359" i="8"/>
  <c r="D359" i="8"/>
  <c r="C359" i="8"/>
  <c r="B359" i="8"/>
  <c r="A359" i="8"/>
  <c r="M358" i="8"/>
  <c r="I358" i="8"/>
  <c r="H358" i="8"/>
  <c r="F358" i="8"/>
  <c r="D358" i="8"/>
  <c r="C358" i="8"/>
  <c r="B358" i="8"/>
  <c r="A358" i="8"/>
  <c r="M357" i="8"/>
  <c r="I357" i="8"/>
  <c r="H357" i="8"/>
  <c r="F357" i="8"/>
  <c r="D357" i="8"/>
  <c r="C357" i="8"/>
  <c r="B357" i="8"/>
  <c r="A357" i="8"/>
  <c r="M356" i="8"/>
  <c r="I356" i="8"/>
  <c r="H356" i="8"/>
  <c r="F356" i="8"/>
  <c r="D356" i="8"/>
  <c r="C356" i="8"/>
  <c r="B356" i="8"/>
  <c r="A356" i="8"/>
  <c r="M355" i="8"/>
  <c r="I355" i="8"/>
  <c r="H355" i="8"/>
  <c r="F355" i="8"/>
  <c r="D355" i="8"/>
  <c r="C355" i="8"/>
  <c r="B355" i="8"/>
  <c r="A355" i="8"/>
  <c r="M354" i="8"/>
  <c r="I354" i="8"/>
  <c r="H354" i="8"/>
  <c r="F354" i="8"/>
  <c r="D354" i="8"/>
  <c r="C354" i="8"/>
  <c r="B354" i="8"/>
  <c r="A354" i="8"/>
  <c r="M353" i="8"/>
  <c r="I353" i="8"/>
  <c r="H353" i="8"/>
  <c r="F353" i="8"/>
  <c r="D353" i="8"/>
  <c r="C353" i="8"/>
  <c r="B353" i="8"/>
  <c r="A353" i="8"/>
  <c r="M352" i="8"/>
  <c r="I352" i="8"/>
  <c r="H352" i="8"/>
  <c r="F352" i="8"/>
  <c r="D352" i="8"/>
  <c r="C352" i="8"/>
  <c r="B352" i="8"/>
  <c r="A352" i="8"/>
  <c r="M351" i="8"/>
  <c r="I351" i="8"/>
  <c r="H351" i="8"/>
  <c r="F351" i="8"/>
  <c r="D351" i="8"/>
  <c r="C351" i="8"/>
  <c r="B351" i="8"/>
  <c r="A351" i="8"/>
  <c r="M350" i="8"/>
  <c r="I350" i="8"/>
  <c r="H350" i="8"/>
  <c r="F350" i="8"/>
  <c r="D350" i="8"/>
  <c r="C350" i="8"/>
  <c r="B350" i="8"/>
  <c r="A350" i="8"/>
  <c r="M349" i="8"/>
  <c r="I349" i="8"/>
  <c r="H349" i="8"/>
  <c r="F349" i="8"/>
  <c r="D349" i="8"/>
  <c r="C349" i="8"/>
  <c r="B349" i="8"/>
  <c r="A349" i="8"/>
  <c r="M348" i="8"/>
  <c r="I348" i="8"/>
  <c r="H348" i="8"/>
  <c r="F348" i="8"/>
  <c r="D348" i="8"/>
  <c r="C348" i="8"/>
  <c r="B348" i="8"/>
  <c r="A348" i="8"/>
  <c r="M347" i="8"/>
  <c r="I347" i="8"/>
  <c r="H347" i="8"/>
  <c r="F347" i="8"/>
  <c r="D347" i="8"/>
  <c r="C347" i="8"/>
  <c r="B347" i="8"/>
  <c r="A347" i="8"/>
  <c r="M346" i="8"/>
  <c r="I346" i="8"/>
  <c r="H346" i="8"/>
  <c r="F346" i="8"/>
  <c r="D346" i="8"/>
  <c r="C346" i="8"/>
  <c r="B346" i="8"/>
  <c r="A346" i="8"/>
  <c r="M345" i="8"/>
  <c r="I345" i="8"/>
  <c r="H345" i="8"/>
  <c r="F345" i="8"/>
  <c r="D345" i="8"/>
  <c r="C345" i="8"/>
  <c r="B345" i="8"/>
  <c r="A345" i="8"/>
  <c r="M344" i="8"/>
  <c r="I344" i="8"/>
  <c r="H344" i="8"/>
  <c r="F344" i="8"/>
  <c r="D344" i="8"/>
  <c r="C344" i="8"/>
  <c r="B344" i="8"/>
  <c r="A344" i="8"/>
  <c r="M343" i="8"/>
  <c r="I343" i="8"/>
  <c r="H343" i="8"/>
  <c r="F343" i="8"/>
  <c r="D343" i="8"/>
  <c r="C343" i="8"/>
  <c r="B343" i="8"/>
  <c r="A343" i="8"/>
  <c r="M342" i="8"/>
  <c r="I342" i="8"/>
  <c r="H342" i="8"/>
  <c r="F342" i="8"/>
  <c r="D342" i="8"/>
  <c r="C342" i="8"/>
  <c r="B342" i="8"/>
  <c r="A342" i="8"/>
  <c r="M341" i="8"/>
  <c r="I341" i="8"/>
  <c r="H341" i="8"/>
  <c r="F341" i="8"/>
  <c r="D341" i="8"/>
  <c r="C341" i="8"/>
  <c r="B341" i="8"/>
  <c r="A341" i="8"/>
  <c r="M340" i="8"/>
  <c r="I340" i="8"/>
  <c r="H340" i="8"/>
  <c r="F340" i="8"/>
  <c r="D340" i="8"/>
  <c r="C340" i="8"/>
  <c r="B340" i="8"/>
  <c r="A340" i="8"/>
  <c r="M339" i="8"/>
  <c r="I339" i="8"/>
  <c r="H339" i="8"/>
  <c r="F339" i="8"/>
  <c r="D339" i="8"/>
  <c r="C339" i="8"/>
  <c r="B339" i="8"/>
  <c r="A339" i="8"/>
  <c r="M338" i="8"/>
  <c r="I338" i="8"/>
  <c r="H338" i="8"/>
  <c r="F338" i="8"/>
  <c r="D338" i="8"/>
  <c r="C338" i="8"/>
  <c r="B338" i="8"/>
  <c r="A338" i="8"/>
  <c r="M337" i="8"/>
  <c r="I337" i="8"/>
  <c r="H337" i="8"/>
  <c r="F337" i="8"/>
  <c r="D337" i="8"/>
  <c r="C337" i="8"/>
  <c r="B337" i="8"/>
  <c r="A337" i="8"/>
  <c r="M336" i="8"/>
  <c r="I336" i="8"/>
  <c r="H336" i="8"/>
  <c r="F336" i="8"/>
  <c r="D336" i="8"/>
  <c r="C336" i="8"/>
  <c r="B336" i="8"/>
  <c r="A336" i="8"/>
  <c r="M335" i="8"/>
  <c r="I335" i="8"/>
  <c r="H335" i="8"/>
  <c r="F335" i="8"/>
  <c r="D335" i="8"/>
  <c r="C335" i="8"/>
  <c r="B335" i="8"/>
  <c r="A335" i="8"/>
  <c r="M334" i="8"/>
  <c r="I334" i="8"/>
  <c r="H334" i="8"/>
  <c r="F334" i="8"/>
  <c r="D334" i="8"/>
  <c r="C334" i="8"/>
  <c r="B334" i="8"/>
  <c r="A334" i="8"/>
  <c r="M333" i="8"/>
  <c r="I333" i="8"/>
  <c r="H333" i="8"/>
  <c r="F333" i="8"/>
  <c r="D333" i="8"/>
  <c r="C333" i="8"/>
  <c r="B333" i="8"/>
  <c r="A333" i="8"/>
  <c r="M332" i="8"/>
  <c r="I332" i="8"/>
  <c r="H332" i="8"/>
  <c r="F332" i="8"/>
  <c r="D332" i="8"/>
  <c r="C332" i="8"/>
  <c r="B332" i="8"/>
  <c r="A332" i="8"/>
  <c r="M331" i="8"/>
  <c r="I331" i="8"/>
  <c r="H331" i="8"/>
  <c r="F331" i="8"/>
  <c r="D331" i="8"/>
  <c r="C331" i="8"/>
  <c r="B331" i="8"/>
  <c r="A331" i="8"/>
  <c r="M330" i="8"/>
  <c r="I330" i="8"/>
  <c r="H330" i="8"/>
  <c r="F330" i="8"/>
  <c r="D330" i="8"/>
  <c r="C330" i="8"/>
  <c r="B330" i="8"/>
  <c r="A330" i="8"/>
  <c r="M329" i="8"/>
  <c r="I329" i="8"/>
  <c r="H329" i="8"/>
  <c r="F329" i="8"/>
  <c r="D329" i="8"/>
  <c r="C329" i="8"/>
  <c r="B329" i="8"/>
  <c r="A329" i="8"/>
  <c r="M328" i="8"/>
  <c r="I328" i="8"/>
  <c r="H328" i="8"/>
  <c r="F328" i="8"/>
  <c r="D328" i="8"/>
  <c r="C328" i="8"/>
  <c r="B328" i="8"/>
  <c r="A328" i="8"/>
  <c r="M327" i="8"/>
  <c r="I327" i="8"/>
  <c r="H327" i="8"/>
  <c r="F327" i="8"/>
  <c r="D327" i="8"/>
  <c r="C327" i="8"/>
  <c r="B327" i="8"/>
  <c r="A327" i="8"/>
  <c r="M326" i="8"/>
  <c r="I326" i="8"/>
  <c r="H326" i="8"/>
  <c r="F326" i="8"/>
  <c r="D326" i="8"/>
  <c r="C326" i="8"/>
  <c r="B326" i="8"/>
  <c r="A326" i="8"/>
  <c r="M325" i="8"/>
  <c r="I325" i="8"/>
  <c r="H325" i="8"/>
  <c r="F325" i="8"/>
  <c r="D325" i="8"/>
  <c r="C325" i="8"/>
  <c r="B325" i="8"/>
  <c r="A325" i="8"/>
  <c r="M324" i="8"/>
  <c r="I324" i="8"/>
  <c r="H324" i="8"/>
  <c r="F324" i="8"/>
  <c r="D324" i="8"/>
  <c r="C324" i="8"/>
  <c r="B324" i="8"/>
  <c r="A324" i="8"/>
  <c r="M323" i="8"/>
  <c r="I323" i="8"/>
  <c r="H323" i="8"/>
  <c r="F323" i="8"/>
  <c r="D323" i="8"/>
  <c r="C323" i="8"/>
  <c r="B323" i="8"/>
  <c r="A323" i="8"/>
  <c r="M322" i="8"/>
  <c r="I322" i="8"/>
  <c r="H322" i="8"/>
  <c r="F322" i="8"/>
  <c r="D322" i="8"/>
  <c r="C322" i="8"/>
  <c r="B322" i="8"/>
  <c r="A322" i="8"/>
  <c r="M321" i="8"/>
  <c r="I321" i="8"/>
  <c r="H321" i="8"/>
  <c r="F321" i="8"/>
  <c r="D321" i="8"/>
  <c r="C321" i="8"/>
  <c r="B321" i="8"/>
  <c r="A321" i="8"/>
  <c r="M320" i="8"/>
  <c r="I320" i="8"/>
  <c r="H320" i="8"/>
  <c r="F320" i="8"/>
  <c r="D320" i="8"/>
  <c r="C320" i="8"/>
  <c r="B320" i="8"/>
  <c r="A320" i="8"/>
  <c r="M319" i="8"/>
  <c r="I319" i="8"/>
  <c r="H319" i="8"/>
  <c r="F319" i="8"/>
  <c r="D319" i="8"/>
  <c r="C319" i="8"/>
  <c r="B319" i="8"/>
  <c r="A319" i="8"/>
  <c r="M318" i="8"/>
  <c r="I318" i="8"/>
  <c r="H318" i="8"/>
  <c r="F318" i="8"/>
  <c r="D318" i="8"/>
  <c r="C318" i="8"/>
  <c r="B318" i="8"/>
  <c r="A318" i="8"/>
  <c r="M317" i="8"/>
  <c r="I317" i="8"/>
  <c r="H317" i="8"/>
  <c r="F317" i="8"/>
  <c r="D317" i="8"/>
  <c r="C317" i="8"/>
  <c r="B317" i="8"/>
  <c r="A317" i="8"/>
  <c r="M316" i="8"/>
  <c r="I316" i="8"/>
  <c r="H316" i="8"/>
  <c r="F316" i="8"/>
  <c r="D316" i="8"/>
  <c r="C316" i="8"/>
  <c r="B316" i="8"/>
  <c r="A316" i="8"/>
  <c r="M315" i="8"/>
  <c r="I315" i="8"/>
  <c r="H315" i="8"/>
  <c r="F315" i="8"/>
  <c r="D315" i="8"/>
  <c r="C315" i="8"/>
  <c r="B315" i="8"/>
  <c r="A315" i="8"/>
  <c r="M314" i="8"/>
  <c r="I314" i="8"/>
  <c r="H314" i="8"/>
  <c r="F314" i="8"/>
  <c r="D314" i="8"/>
  <c r="C314" i="8"/>
  <c r="B314" i="8"/>
  <c r="A314" i="8"/>
  <c r="M313" i="8"/>
  <c r="I313" i="8"/>
  <c r="H313" i="8"/>
  <c r="F313" i="8"/>
  <c r="D313" i="8"/>
  <c r="C313" i="8"/>
  <c r="B313" i="8"/>
  <c r="A313" i="8"/>
  <c r="M312" i="8"/>
  <c r="I312" i="8"/>
  <c r="H312" i="8"/>
  <c r="F312" i="8"/>
  <c r="D312" i="8"/>
  <c r="C312" i="8"/>
  <c r="B312" i="8"/>
  <c r="A312" i="8"/>
  <c r="M311" i="8"/>
  <c r="I311" i="8"/>
  <c r="H311" i="8"/>
  <c r="F311" i="8"/>
  <c r="D311" i="8"/>
  <c r="C311" i="8"/>
  <c r="B311" i="8"/>
  <c r="A311" i="8"/>
  <c r="M310" i="8"/>
  <c r="I310" i="8"/>
  <c r="H310" i="8"/>
  <c r="F310" i="8"/>
  <c r="D310" i="8"/>
  <c r="C310" i="8"/>
  <c r="B310" i="8"/>
  <c r="A310" i="8"/>
  <c r="M309" i="8"/>
  <c r="I309" i="8"/>
  <c r="H309" i="8"/>
  <c r="F309" i="8"/>
  <c r="D309" i="8"/>
  <c r="C309" i="8"/>
  <c r="B309" i="8"/>
  <c r="A309" i="8"/>
  <c r="M308" i="8"/>
  <c r="I308" i="8"/>
  <c r="H308" i="8"/>
  <c r="F308" i="8"/>
  <c r="D308" i="8"/>
  <c r="C308" i="8"/>
  <c r="B308" i="8"/>
  <c r="A308" i="8"/>
  <c r="M307" i="8"/>
  <c r="I307" i="8"/>
  <c r="H307" i="8"/>
  <c r="F307" i="8"/>
  <c r="D307" i="8"/>
  <c r="C307" i="8"/>
  <c r="B307" i="8"/>
  <c r="A307" i="8"/>
  <c r="M306" i="8"/>
  <c r="I306" i="8"/>
  <c r="H306" i="8"/>
  <c r="F306" i="8"/>
  <c r="D306" i="8"/>
  <c r="C306" i="8"/>
  <c r="B306" i="8"/>
  <c r="A306" i="8"/>
  <c r="M305" i="8"/>
  <c r="I305" i="8"/>
  <c r="H305" i="8"/>
  <c r="F305" i="8"/>
  <c r="D305" i="8"/>
  <c r="C305" i="8"/>
  <c r="B305" i="8"/>
  <c r="A305" i="8"/>
  <c r="M304" i="8"/>
  <c r="I304" i="8"/>
  <c r="H304" i="8"/>
  <c r="F304" i="8"/>
  <c r="D304" i="8"/>
  <c r="C304" i="8"/>
  <c r="B304" i="8"/>
  <c r="A304" i="8"/>
  <c r="M303" i="8"/>
  <c r="I303" i="8"/>
  <c r="H303" i="8"/>
  <c r="F303" i="8"/>
  <c r="D303" i="8"/>
  <c r="C303" i="8"/>
  <c r="B303" i="8"/>
  <c r="A303" i="8"/>
  <c r="M302" i="8"/>
  <c r="I302" i="8"/>
  <c r="H302" i="8"/>
  <c r="F302" i="8"/>
  <c r="D302" i="8"/>
  <c r="C302" i="8"/>
  <c r="B302" i="8"/>
  <c r="A302" i="8"/>
  <c r="M301" i="8"/>
  <c r="I301" i="8"/>
  <c r="H301" i="8"/>
  <c r="F301" i="8"/>
  <c r="D301" i="8"/>
  <c r="C301" i="8"/>
  <c r="B301" i="8"/>
  <c r="A301" i="8"/>
  <c r="M300" i="8"/>
  <c r="I300" i="8"/>
  <c r="H300" i="8"/>
  <c r="F300" i="8"/>
  <c r="D300" i="8"/>
  <c r="C300" i="8"/>
  <c r="B300" i="8"/>
  <c r="A300" i="8"/>
  <c r="M299" i="8"/>
  <c r="I299" i="8"/>
  <c r="H299" i="8"/>
  <c r="F299" i="8"/>
  <c r="D299" i="8"/>
  <c r="C299" i="8"/>
  <c r="B299" i="8"/>
  <c r="A299" i="8"/>
  <c r="M298" i="8"/>
  <c r="I298" i="8"/>
  <c r="H298" i="8"/>
  <c r="F298" i="8"/>
  <c r="D298" i="8"/>
  <c r="C298" i="8"/>
  <c r="B298" i="8"/>
  <c r="A298" i="8"/>
  <c r="M297" i="8"/>
  <c r="I297" i="8"/>
  <c r="H297" i="8"/>
  <c r="F297" i="8"/>
  <c r="D297" i="8"/>
  <c r="C297" i="8"/>
  <c r="B297" i="8"/>
  <c r="A297" i="8"/>
  <c r="M296" i="8"/>
  <c r="I296" i="8"/>
  <c r="H296" i="8"/>
  <c r="F296" i="8"/>
  <c r="D296" i="8"/>
  <c r="C296" i="8"/>
  <c r="B296" i="8"/>
  <c r="A296" i="8"/>
  <c r="M295" i="8"/>
  <c r="I295" i="8"/>
  <c r="H295" i="8"/>
  <c r="F295" i="8"/>
  <c r="D295" i="8"/>
  <c r="C295" i="8"/>
  <c r="B295" i="8"/>
  <c r="A295" i="8"/>
  <c r="M294" i="8"/>
  <c r="I294" i="8"/>
  <c r="H294" i="8"/>
  <c r="F294" i="8"/>
  <c r="D294" i="8"/>
  <c r="C294" i="8"/>
  <c r="B294" i="8"/>
  <c r="A294" i="8"/>
  <c r="M293" i="8"/>
  <c r="I293" i="8"/>
  <c r="H293" i="8"/>
  <c r="F293" i="8"/>
  <c r="D293" i="8"/>
  <c r="C293" i="8"/>
  <c r="B293" i="8"/>
  <c r="A293" i="8"/>
  <c r="M292" i="8"/>
  <c r="I292" i="8"/>
  <c r="H292" i="8"/>
  <c r="F292" i="8"/>
  <c r="D292" i="8"/>
  <c r="C292" i="8"/>
  <c r="B292" i="8"/>
  <c r="A292" i="8"/>
  <c r="M291" i="8"/>
  <c r="I291" i="8"/>
  <c r="H291" i="8"/>
  <c r="F291" i="8"/>
  <c r="D291" i="8"/>
  <c r="C291" i="8"/>
  <c r="B291" i="8"/>
  <c r="A291" i="8"/>
  <c r="M290" i="8"/>
  <c r="I290" i="8"/>
  <c r="H290" i="8"/>
  <c r="F290" i="8"/>
  <c r="D290" i="8"/>
  <c r="C290" i="8"/>
  <c r="B290" i="8"/>
  <c r="A290" i="8"/>
  <c r="M289" i="8"/>
  <c r="I289" i="8"/>
  <c r="H289" i="8"/>
  <c r="F289" i="8"/>
  <c r="D289" i="8"/>
  <c r="C289" i="8"/>
  <c r="B289" i="8"/>
  <c r="A289" i="8"/>
  <c r="M288" i="8"/>
  <c r="I288" i="8"/>
  <c r="H288" i="8"/>
  <c r="F288" i="8"/>
  <c r="D288" i="8"/>
  <c r="C288" i="8"/>
  <c r="B288" i="8"/>
  <c r="A288" i="8"/>
  <c r="M287" i="8"/>
  <c r="I287" i="8"/>
  <c r="H287" i="8"/>
  <c r="F287" i="8"/>
  <c r="D287" i="8"/>
  <c r="C287" i="8"/>
  <c r="B287" i="8"/>
  <c r="A287" i="8"/>
  <c r="M286" i="8"/>
  <c r="I286" i="8"/>
  <c r="H286" i="8"/>
  <c r="F286" i="8"/>
  <c r="D286" i="8"/>
  <c r="C286" i="8"/>
  <c r="B286" i="8"/>
  <c r="A286" i="8"/>
  <c r="M285" i="8"/>
  <c r="I285" i="8"/>
  <c r="H285" i="8"/>
  <c r="F285" i="8"/>
  <c r="D285" i="8"/>
  <c r="C285" i="8"/>
  <c r="B285" i="8"/>
  <c r="A285" i="8"/>
  <c r="M284" i="8"/>
  <c r="I284" i="8"/>
  <c r="H284" i="8"/>
  <c r="F284" i="8"/>
  <c r="D284" i="8"/>
  <c r="C284" i="8"/>
  <c r="B284" i="8"/>
  <c r="A284" i="8"/>
  <c r="M283" i="8"/>
  <c r="I283" i="8"/>
  <c r="H283" i="8"/>
  <c r="F283" i="8"/>
  <c r="D283" i="8"/>
  <c r="C283" i="8"/>
  <c r="B283" i="8"/>
  <c r="A283" i="8"/>
  <c r="M282" i="8"/>
  <c r="I282" i="8"/>
  <c r="H282" i="8"/>
  <c r="F282" i="8"/>
  <c r="D282" i="8"/>
  <c r="C282" i="8"/>
  <c r="B282" i="8"/>
  <c r="A282" i="8"/>
  <c r="M281" i="8"/>
  <c r="I281" i="8"/>
  <c r="H281" i="8"/>
  <c r="F281" i="8"/>
  <c r="D281" i="8"/>
  <c r="C281" i="8"/>
  <c r="B281" i="8"/>
  <c r="A281" i="8"/>
  <c r="M280" i="8"/>
  <c r="I280" i="8"/>
  <c r="H280" i="8"/>
  <c r="F280" i="8"/>
  <c r="D280" i="8"/>
  <c r="C280" i="8"/>
  <c r="B280" i="8"/>
  <c r="A280" i="8"/>
  <c r="M279" i="8"/>
  <c r="I279" i="8"/>
  <c r="H279" i="8"/>
  <c r="F279" i="8"/>
  <c r="D279" i="8"/>
  <c r="C279" i="8"/>
  <c r="B279" i="8"/>
  <c r="A279" i="8"/>
  <c r="M278" i="8"/>
  <c r="I278" i="8"/>
  <c r="H278" i="8"/>
  <c r="F278" i="8"/>
  <c r="D278" i="8"/>
  <c r="C278" i="8"/>
  <c r="B278" i="8"/>
  <c r="A278" i="8"/>
  <c r="M277" i="8"/>
  <c r="I277" i="8"/>
  <c r="H277" i="8"/>
  <c r="F277" i="8"/>
  <c r="D277" i="8"/>
  <c r="C277" i="8"/>
  <c r="B277" i="8"/>
  <c r="A277" i="8"/>
  <c r="M276" i="8"/>
  <c r="I276" i="8"/>
  <c r="H276" i="8"/>
  <c r="F276" i="8"/>
  <c r="D276" i="8"/>
  <c r="C276" i="8"/>
  <c r="B276" i="8"/>
  <c r="A276" i="8"/>
  <c r="M275" i="8"/>
  <c r="I275" i="8"/>
  <c r="H275" i="8"/>
  <c r="F275" i="8"/>
  <c r="D275" i="8"/>
  <c r="C275" i="8"/>
  <c r="B275" i="8"/>
  <c r="A275" i="8"/>
  <c r="M274" i="8"/>
  <c r="I274" i="8"/>
  <c r="H274" i="8"/>
  <c r="F274" i="8"/>
  <c r="D274" i="8"/>
  <c r="C274" i="8"/>
  <c r="B274" i="8"/>
  <c r="A274" i="8"/>
  <c r="M273" i="8"/>
  <c r="I273" i="8"/>
  <c r="H273" i="8"/>
  <c r="F273" i="8"/>
  <c r="D273" i="8"/>
  <c r="C273" i="8"/>
  <c r="B273" i="8"/>
  <c r="A273" i="8"/>
  <c r="M272" i="8"/>
  <c r="I272" i="8"/>
  <c r="H272" i="8"/>
  <c r="F272" i="8"/>
  <c r="D272" i="8"/>
  <c r="C272" i="8"/>
  <c r="B272" i="8"/>
  <c r="A272" i="8"/>
  <c r="M271" i="8"/>
  <c r="I271" i="8"/>
  <c r="H271" i="8"/>
  <c r="F271" i="8"/>
  <c r="D271" i="8"/>
  <c r="C271" i="8"/>
  <c r="B271" i="8"/>
  <c r="A271" i="8"/>
  <c r="M270" i="8"/>
  <c r="I270" i="8"/>
  <c r="H270" i="8"/>
  <c r="F270" i="8"/>
  <c r="D270" i="8"/>
  <c r="C270" i="8"/>
  <c r="B270" i="8"/>
  <c r="A270" i="8"/>
  <c r="M269" i="8"/>
  <c r="I269" i="8"/>
  <c r="H269" i="8"/>
  <c r="F269" i="8"/>
  <c r="D269" i="8"/>
  <c r="C269" i="8"/>
  <c r="B269" i="8"/>
  <c r="A269" i="8"/>
  <c r="M268" i="8"/>
  <c r="I268" i="8"/>
  <c r="H268" i="8"/>
  <c r="F268" i="8"/>
  <c r="D268" i="8"/>
  <c r="C268" i="8"/>
  <c r="B268" i="8"/>
  <c r="A268" i="8"/>
  <c r="M267" i="8"/>
  <c r="I267" i="8"/>
  <c r="H267" i="8"/>
  <c r="F267" i="8"/>
  <c r="D267" i="8"/>
  <c r="C267" i="8"/>
  <c r="B267" i="8"/>
  <c r="A267" i="8"/>
  <c r="M266" i="8"/>
  <c r="I266" i="8"/>
  <c r="H266" i="8"/>
  <c r="F266" i="8"/>
  <c r="D266" i="8"/>
  <c r="C266" i="8"/>
  <c r="B266" i="8"/>
  <c r="A266" i="8"/>
  <c r="M265" i="8"/>
  <c r="I265" i="8"/>
  <c r="H265" i="8"/>
  <c r="F265" i="8"/>
  <c r="D265" i="8"/>
  <c r="C265" i="8"/>
  <c r="B265" i="8"/>
  <c r="A265" i="8"/>
  <c r="M264" i="8"/>
  <c r="I264" i="8"/>
  <c r="H264" i="8"/>
  <c r="F264" i="8"/>
  <c r="D264" i="8"/>
  <c r="C264" i="8"/>
  <c r="B264" i="8"/>
  <c r="A264" i="8"/>
  <c r="M263" i="8"/>
  <c r="I263" i="8"/>
  <c r="H263" i="8"/>
  <c r="F263" i="8"/>
  <c r="D263" i="8"/>
  <c r="C263" i="8"/>
  <c r="B263" i="8"/>
  <c r="A263" i="8"/>
  <c r="M262" i="8"/>
  <c r="I262" i="8"/>
  <c r="H262" i="8"/>
  <c r="F262" i="8"/>
  <c r="D262" i="8"/>
  <c r="C262" i="8"/>
  <c r="B262" i="8"/>
  <c r="A262" i="8"/>
  <c r="M261" i="8"/>
  <c r="I261" i="8"/>
  <c r="H261" i="8"/>
  <c r="F261" i="8"/>
  <c r="D261" i="8"/>
  <c r="C261" i="8"/>
  <c r="B261" i="8"/>
  <c r="A261" i="8"/>
  <c r="M260" i="8"/>
  <c r="I260" i="8"/>
  <c r="H260" i="8"/>
  <c r="F260" i="8"/>
  <c r="D260" i="8"/>
  <c r="C260" i="8"/>
  <c r="B260" i="8"/>
  <c r="A260" i="8"/>
  <c r="M259" i="8"/>
  <c r="I259" i="8"/>
  <c r="H259" i="8"/>
  <c r="F259" i="8"/>
  <c r="D259" i="8"/>
  <c r="C259" i="8"/>
  <c r="B259" i="8"/>
  <c r="A259" i="8"/>
  <c r="M258" i="8"/>
  <c r="I258" i="8"/>
  <c r="H258" i="8"/>
  <c r="F258" i="8"/>
  <c r="D258" i="8"/>
  <c r="C258" i="8"/>
  <c r="B258" i="8"/>
  <c r="A258" i="8"/>
  <c r="M257" i="8"/>
  <c r="I257" i="8"/>
  <c r="H257" i="8"/>
  <c r="F257" i="8"/>
  <c r="D257" i="8"/>
  <c r="C257" i="8"/>
  <c r="B257" i="8"/>
  <c r="A257" i="8"/>
  <c r="M256" i="8"/>
  <c r="I256" i="8"/>
  <c r="H256" i="8"/>
  <c r="F256" i="8"/>
  <c r="D256" i="8"/>
  <c r="C256" i="8"/>
  <c r="B256" i="8"/>
  <c r="A256" i="8"/>
  <c r="M255" i="8"/>
  <c r="I255" i="8"/>
  <c r="H255" i="8"/>
  <c r="F255" i="8"/>
  <c r="D255" i="8"/>
  <c r="C255" i="8"/>
  <c r="B255" i="8"/>
  <c r="A255" i="8"/>
  <c r="M254" i="8"/>
  <c r="I254" i="8"/>
  <c r="H254" i="8"/>
  <c r="F254" i="8"/>
  <c r="D254" i="8"/>
  <c r="C254" i="8"/>
  <c r="B254" i="8"/>
  <c r="A254" i="8"/>
  <c r="M253" i="8"/>
  <c r="I253" i="8"/>
  <c r="H253" i="8"/>
  <c r="F253" i="8"/>
  <c r="D253" i="8"/>
  <c r="C253" i="8"/>
  <c r="B253" i="8"/>
  <c r="A253" i="8"/>
  <c r="M252" i="8"/>
  <c r="I252" i="8"/>
  <c r="H252" i="8"/>
  <c r="F252" i="8"/>
  <c r="D252" i="8"/>
  <c r="C252" i="8"/>
  <c r="B252" i="8"/>
  <c r="A252" i="8"/>
  <c r="M251" i="8"/>
  <c r="I251" i="8"/>
  <c r="H251" i="8"/>
  <c r="F251" i="8"/>
  <c r="D251" i="8"/>
  <c r="C251" i="8"/>
  <c r="B251" i="8"/>
  <c r="A251" i="8"/>
  <c r="M250" i="8"/>
  <c r="I250" i="8"/>
  <c r="H250" i="8"/>
  <c r="F250" i="8"/>
  <c r="D250" i="8"/>
  <c r="C250" i="8"/>
  <c r="B250" i="8"/>
  <c r="A250" i="8"/>
  <c r="M249" i="8"/>
  <c r="I249" i="8"/>
  <c r="H249" i="8"/>
  <c r="F249" i="8"/>
  <c r="D249" i="8"/>
  <c r="C249" i="8"/>
  <c r="B249" i="8"/>
  <c r="A249" i="8"/>
  <c r="M248" i="8"/>
  <c r="I248" i="8"/>
  <c r="H248" i="8"/>
  <c r="F248" i="8"/>
  <c r="D248" i="8"/>
  <c r="C248" i="8"/>
  <c r="B248" i="8"/>
  <c r="A248" i="8"/>
  <c r="M247" i="8"/>
  <c r="I247" i="8"/>
  <c r="H247" i="8"/>
  <c r="F247" i="8"/>
  <c r="D247" i="8"/>
  <c r="C247" i="8"/>
  <c r="B247" i="8"/>
  <c r="A247" i="8"/>
  <c r="M246" i="8"/>
  <c r="I246" i="8"/>
  <c r="H246" i="8"/>
  <c r="F246" i="8"/>
  <c r="D246" i="8"/>
  <c r="C246" i="8"/>
  <c r="B246" i="8"/>
  <c r="A246" i="8"/>
  <c r="M245" i="8"/>
  <c r="I245" i="8"/>
  <c r="H245" i="8"/>
  <c r="F245" i="8"/>
  <c r="D245" i="8"/>
  <c r="C245" i="8"/>
  <c r="B245" i="8"/>
  <c r="A245" i="8"/>
  <c r="M244" i="8"/>
  <c r="I244" i="8"/>
  <c r="H244" i="8"/>
  <c r="F244" i="8"/>
  <c r="D244" i="8"/>
  <c r="C244" i="8"/>
  <c r="B244" i="8"/>
  <c r="A244" i="8"/>
  <c r="M243" i="8"/>
  <c r="I243" i="8"/>
  <c r="H243" i="8"/>
  <c r="F243" i="8"/>
  <c r="D243" i="8"/>
  <c r="C243" i="8"/>
  <c r="B243" i="8"/>
  <c r="A243" i="8"/>
  <c r="M242" i="8"/>
  <c r="I242" i="8"/>
  <c r="H242" i="8"/>
  <c r="F242" i="8"/>
  <c r="D242" i="8"/>
  <c r="C242" i="8"/>
  <c r="B242" i="8"/>
  <c r="A242" i="8"/>
  <c r="M241" i="8"/>
  <c r="I241" i="8"/>
  <c r="H241" i="8"/>
  <c r="F241" i="8"/>
  <c r="D241" i="8"/>
  <c r="C241" i="8"/>
  <c r="B241" i="8"/>
  <c r="A241" i="8"/>
  <c r="M240" i="8"/>
  <c r="I240" i="8"/>
  <c r="H240" i="8"/>
  <c r="F240" i="8"/>
  <c r="D240" i="8"/>
  <c r="C240" i="8"/>
  <c r="B240" i="8"/>
  <c r="A240" i="8"/>
  <c r="M239" i="8"/>
  <c r="I239" i="8"/>
  <c r="H239" i="8"/>
  <c r="F239" i="8"/>
  <c r="D239" i="8"/>
  <c r="C239" i="8"/>
  <c r="B239" i="8"/>
  <c r="A239" i="8"/>
  <c r="M238" i="8"/>
  <c r="I238" i="8"/>
  <c r="H238" i="8"/>
  <c r="F238" i="8"/>
  <c r="D238" i="8"/>
  <c r="C238" i="8"/>
  <c r="B238" i="8"/>
  <c r="A238" i="8"/>
  <c r="M237" i="8"/>
  <c r="I237" i="8"/>
  <c r="H237" i="8"/>
  <c r="F237" i="8"/>
  <c r="D237" i="8"/>
  <c r="C237" i="8"/>
  <c r="B237" i="8"/>
  <c r="A237" i="8"/>
  <c r="M236" i="8"/>
  <c r="I236" i="8"/>
  <c r="H236" i="8"/>
  <c r="F236" i="8"/>
  <c r="D236" i="8"/>
  <c r="C236" i="8"/>
  <c r="B236" i="8"/>
  <c r="A236" i="8"/>
  <c r="M235" i="8"/>
  <c r="I235" i="8"/>
  <c r="H235" i="8"/>
  <c r="F235" i="8"/>
  <c r="D235" i="8"/>
  <c r="C235" i="8"/>
  <c r="B235" i="8"/>
  <c r="A235" i="8"/>
  <c r="M234" i="8"/>
  <c r="I234" i="8"/>
  <c r="H234" i="8"/>
  <c r="F234" i="8"/>
  <c r="D234" i="8"/>
  <c r="C234" i="8"/>
  <c r="B234" i="8"/>
  <c r="A234" i="8"/>
  <c r="M233" i="8"/>
  <c r="I233" i="8"/>
  <c r="H233" i="8"/>
  <c r="F233" i="8"/>
  <c r="D233" i="8"/>
  <c r="C233" i="8"/>
  <c r="B233" i="8"/>
  <c r="A233" i="8"/>
  <c r="M232" i="8"/>
  <c r="I232" i="8"/>
  <c r="H232" i="8"/>
  <c r="F232" i="8"/>
  <c r="D232" i="8"/>
  <c r="C232" i="8"/>
  <c r="B232" i="8"/>
  <c r="A232" i="8"/>
  <c r="M231" i="8"/>
  <c r="I231" i="8"/>
  <c r="H231" i="8"/>
  <c r="F231" i="8"/>
  <c r="D231" i="8"/>
  <c r="C231" i="8"/>
  <c r="B231" i="8"/>
  <c r="A231" i="8"/>
  <c r="M230" i="8"/>
  <c r="I230" i="8"/>
  <c r="H230" i="8"/>
  <c r="F230" i="8"/>
  <c r="D230" i="8"/>
  <c r="C230" i="8"/>
  <c r="B230" i="8"/>
  <c r="A230" i="8"/>
  <c r="M229" i="8"/>
  <c r="I229" i="8"/>
  <c r="H229" i="8"/>
  <c r="F229" i="8"/>
  <c r="D229" i="8"/>
  <c r="C229" i="8"/>
  <c r="B229" i="8"/>
  <c r="A229" i="8"/>
  <c r="M228" i="8"/>
  <c r="I228" i="8"/>
  <c r="H228" i="8"/>
  <c r="F228" i="8"/>
  <c r="D228" i="8"/>
  <c r="C228" i="8"/>
  <c r="B228" i="8"/>
  <c r="A228" i="8"/>
  <c r="M227" i="8"/>
  <c r="I227" i="8"/>
  <c r="H227" i="8"/>
  <c r="F227" i="8"/>
  <c r="D227" i="8"/>
  <c r="C227" i="8"/>
  <c r="B227" i="8"/>
  <c r="A227" i="8"/>
  <c r="M226" i="8"/>
  <c r="I226" i="8"/>
  <c r="H226" i="8"/>
  <c r="F226" i="8"/>
  <c r="D226" i="8"/>
  <c r="C226" i="8"/>
  <c r="B226" i="8"/>
  <c r="A226" i="8"/>
  <c r="M225" i="8"/>
  <c r="I225" i="8"/>
  <c r="H225" i="8"/>
  <c r="F225" i="8"/>
  <c r="D225" i="8"/>
  <c r="C225" i="8"/>
  <c r="B225" i="8"/>
  <c r="A225" i="8"/>
  <c r="M224" i="8"/>
  <c r="I224" i="8"/>
  <c r="H224" i="8"/>
  <c r="F224" i="8"/>
  <c r="D224" i="8"/>
  <c r="C224" i="8"/>
  <c r="B224" i="8"/>
  <c r="A224" i="8"/>
  <c r="M223" i="8"/>
  <c r="I223" i="8"/>
  <c r="H223" i="8"/>
  <c r="F223" i="8"/>
  <c r="D223" i="8"/>
  <c r="C223" i="8"/>
  <c r="B223" i="8"/>
  <c r="A223" i="8"/>
  <c r="M222" i="8"/>
  <c r="I222" i="8"/>
  <c r="H222" i="8"/>
  <c r="F222" i="8"/>
  <c r="D222" i="8"/>
  <c r="C222" i="8"/>
  <c r="B222" i="8"/>
  <c r="A222" i="8"/>
  <c r="M221" i="8"/>
  <c r="I221" i="8"/>
  <c r="H221" i="8"/>
  <c r="F221" i="8"/>
  <c r="D221" i="8"/>
  <c r="C221" i="8"/>
  <c r="B221" i="8"/>
  <c r="A221" i="8"/>
  <c r="M220" i="8"/>
  <c r="I220" i="8"/>
  <c r="H220" i="8"/>
  <c r="F220" i="8"/>
  <c r="D220" i="8"/>
  <c r="C220" i="8"/>
  <c r="B220" i="8"/>
  <c r="A220" i="8"/>
  <c r="M219" i="8"/>
  <c r="I219" i="8"/>
  <c r="H219" i="8"/>
  <c r="F219" i="8"/>
  <c r="D219" i="8"/>
  <c r="C219" i="8"/>
  <c r="B219" i="8"/>
  <c r="A219" i="8"/>
  <c r="M218" i="8"/>
  <c r="I218" i="8"/>
  <c r="H218" i="8"/>
  <c r="F218" i="8"/>
  <c r="D218" i="8"/>
  <c r="C218" i="8"/>
  <c r="B218" i="8"/>
  <c r="A218" i="8"/>
  <c r="M217" i="8"/>
  <c r="I217" i="8"/>
  <c r="H217" i="8"/>
  <c r="F217" i="8"/>
  <c r="D217" i="8"/>
  <c r="C217" i="8"/>
  <c r="B217" i="8"/>
  <c r="A217" i="8"/>
  <c r="M216" i="8"/>
  <c r="I216" i="8"/>
  <c r="H216" i="8"/>
  <c r="F216" i="8"/>
  <c r="D216" i="8"/>
  <c r="C216" i="8"/>
  <c r="B216" i="8"/>
  <c r="A216" i="8"/>
  <c r="M215" i="8"/>
  <c r="I215" i="8"/>
  <c r="H215" i="8"/>
  <c r="F215" i="8"/>
  <c r="D215" i="8"/>
  <c r="C215" i="8"/>
  <c r="B215" i="8"/>
  <c r="A215" i="8"/>
  <c r="M214" i="8"/>
  <c r="I214" i="8"/>
  <c r="H214" i="8"/>
  <c r="F214" i="8"/>
  <c r="D214" i="8"/>
  <c r="C214" i="8"/>
  <c r="B214" i="8"/>
  <c r="A214" i="8"/>
  <c r="M213" i="8"/>
  <c r="I213" i="8"/>
  <c r="H213" i="8"/>
  <c r="F213" i="8"/>
  <c r="D213" i="8"/>
  <c r="C213" i="8"/>
  <c r="B213" i="8"/>
  <c r="A213" i="8"/>
  <c r="M212" i="8"/>
  <c r="I212" i="8"/>
  <c r="H212" i="8"/>
  <c r="F212" i="8"/>
  <c r="D212" i="8"/>
  <c r="C212" i="8"/>
  <c r="B212" i="8"/>
  <c r="A212" i="8"/>
  <c r="M211" i="8"/>
  <c r="I211" i="8"/>
  <c r="H211" i="8"/>
  <c r="F211" i="8"/>
  <c r="D211" i="8"/>
  <c r="C211" i="8"/>
  <c r="B211" i="8"/>
  <c r="A211" i="8"/>
  <c r="M210" i="8"/>
  <c r="I210" i="8"/>
  <c r="H210" i="8"/>
  <c r="F210" i="8"/>
  <c r="D210" i="8"/>
  <c r="C210" i="8"/>
  <c r="B210" i="8"/>
  <c r="A210" i="8"/>
  <c r="M209" i="8"/>
  <c r="I209" i="8"/>
  <c r="H209" i="8"/>
  <c r="F209" i="8"/>
  <c r="D209" i="8"/>
  <c r="C209" i="8"/>
  <c r="B209" i="8"/>
  <c r="A209" i="8"/>
  <c r="M208" i="8"/>
  <c r="I208" i="8"/>
  <c r="H208" i="8"/>
  <c r="F208" i="8"/>
  <c r="D208" i="8"/>
  <c r="C208" i="8"/>
  <c r="B208" i="8"/>
  <c r="A208" i="8"/>
  <c r="M207" i="8"/>
  <c r="I207" i="8"/>
  <c r="H207" i="8"/>
  <c r="F207" i="8"/>
  <c r="D207" i="8"/>
  <c r="C207" i="8"/>
  <c r="B207" i="8"/>
  <c r="A207" i="8"/>
  <c r="M206" i="8"/>
  <c r="I206" i="8"/>
  <c r="H206" i="8"/>
  <c r="F206" i="8"/>
  <c r="D206" i="8"/>
  <c r="C206" i="8"/>
  <c r="B206" i="8"/>
  <c r="A206" i="8"/>
  <c r="M205" i="8"/>
  <c r="I205" i="8"/>
  <c r="H205" i="8"/>
  <c r="F205" i="8"/>
  <c r="D205" i="8"/>
  <c r="C205" i="8"/>
  <c r="B205" i="8"/>
  <c r="A205" i="8"/>
  <c r="M204" i="8"/>
  <c r="I204" i="8"/>
  <c r="H204" i="8"/>
  <c r="F204" i="8"/>
  <c r="D204" i="8"/>
  <c r="C204" i="8"/>
  <c r="B204" i="8"/>
  <c r="A204" i="8"/>
  <c r="M203" i="8"/>
  <c r="I203" i="8"/>
  <c r="H203" i="8"/>
  <c r="F203" i="8"/>
  <c r="D203" i="8"/>
  <c r="C203" i="8"/>
  <c r="B203" i="8"/>
  <c r="A203" i="8"/>
  <c r="M202" i="8"/>
  <c r="I202" i="8"/>
  <c r="H202" i="8"/>
  <c r="F202" i="8"/>
  <c r="D202" i="8"/>
  <c r="C202" i="8"/>
  <c r="B202" i="8"/>
  <c r="A202" i="8"/>
  <c r="M201" i="8"/>
  <c r="I201" i="8"/>
  <c r="H201" i="8"/>
  <c r="F201" i="8"/>
  <c r="D201" i="8"/>
  <c r="C201" i="8"/>
  <c r="B201" i="8"/>
  <c r="A201" i="8"/>
  <c r="M200" i="8"/>
  <c r="I200" i="8"/>
  <c r="H200" i="8"/>
  <c r="F200" i="8"/>
  <c r="D200" i="8"/>
  <c r="C200" i="8"/>
  <c r="B200" i="8"/>
  <c r="A200" i="8"/>
  <c r="M199" i="8"/>
  <c r="I199" i="8"/>
  <c r="H199" i="8"/>
  <c r="F199" i="8"/>
  <c r="D199" i="8"/>
  <c r="C199" i="8"/>
  <c r="B199" i="8"/>
  <c r="A199" i="8"/>
  <c r="M198" i="8"/>
  <c r="I198" i="8"/>
  <c r="H198" i="8"/>
  <c r="F198" i="8"/>
  <c r="D198" i="8"/>
  <c r="C198" i="8"/>
  <c r="B198" i="8"/>
  <c r="A198" i="8"/>
  <c r="M197" i="8"/>
  <c r="I197" i="8"/>
  <c r="H197" i="8"/>
  <c r="F197" i="8"/>
  <c r="D197" i="8"/>
  <c r="C197" i="8"/>
  <c r="B197" i="8"/>
  <c r="A197" i="8"/>
  <c r="M196" i="8"/>
  <c r="I196" i="8"/>
  <c r="H196" i="8"/>
  <c r="F196" i="8"/>
  <c r="D196" i="8"/>
  <c r="C196" i="8"/>
  <c r="B196" i="8"/>
  <c r="A196" i="8"/>
  <c r="M195" i="8"/>
  <c r="I195" i="8"/>
  <c r="H195" i="8"/>
  <c r="F195" i="8"/>
  <c r="D195" i="8"/>
  <c r="C195" i="8"/>
  <c r="B195" i="8"/>
  <c r="A195" i="8"/>
  <c r="M194" i="8"/>
  <c r="I194" i="8"/>
  <c r="H194" i="8"/>
  <c r="F194" i="8"/>
  <c r="D194" i="8"/>
  <c r="C194" i="8"/>
  <c r="B194" i="8"/>
  <c r="A194" i="8"/>
  <c r="M193" i="8"/>
  <c r="I193" i="8"/>
  <c r="H193" i="8"/>
  <c r="F193" i="8"/>
  <c r="D193" i="8"/>
  <c r="C193" i="8"/>
  <c r="B193" i="8"/>
  <c r="A193" i="8"/>
  <c r="M192" i="8"/>
  <c r="I192" i="8"/>
  <c r="H192" i="8"/>
  <c r="F192" i="8"/>
  <c r="D192" i="8"/>
  <c r="C192" i="8"/>
  <c r="B192" i="8"/>
  <c r="A192" i="8"/>
  <c r="M191" i="8"/>
  <c r="I191" i="8"/>
  <c r="H191" i="8"/>
  <c r="F191" i="8"/>
  <c r="D191" i="8"/>
  <c r="C191" i="8"/>
  <c r="B191" i="8"/>
  <c r="A191" i="8"/>
  <c r="M190" i="8"/>
  <c r="I190" i="8"/>
  <c r="H190" i="8"/>
  <c r="F190" i="8"/>
  <c r="D190" i="8"/>
  <c r="C190" i="8"/>
  <c r="B190" i="8"/>
  <c r="A190" i="8"/>
  <c r="M189" i="8"/>
  <c r="I189" i="8"/>
  <c r="H189" i="8"/>
  <c r="F189" i="8"/>
  <c r="D189" i="8"/>
  <c r="C189" i="8"/>
  <c r="B189" i="8"/>
  <c r="A189" i="8"/>
  <c r="M188" i="8"/>
  <c r="I188" i="8"/>
  <c r="H188" i="8"/>
  <c r="F188" i="8"/>
  <c r="D188" i="8"/>
  <c r="C188" i="8"/>
  <c r="B188" i="8"/>
  <c r="A188" i="8"/>
  <c r="M187" i="8"/>
  <c r="I187" i="8"/>
  <c r="H187" i="8"/>
  <c r="F187" i="8"/>
  <c r="D187" i="8"/>
  <c r="C187" i="8"/>
  <c r="B187" i="8"/>
  <c r="A187" i="8"/>
  <c r="M186" i="8"/>
  <c r="I186" i="8"/>
  <c r="H186" i="8"/>
  <c r="F186" i="8"/>
  <c r="D186" i="8"/>
  <c r="C186" i="8"/>
  <c r="B186" i="8"/>
  <c r="A186" i="8"/>
  <c r="M185" i="8"/>
  <c r="I185" i="8"/>
  <c r="H185" i="8"/>
  <c r="F185" i="8"/>
  <c r="D185" i="8"/>
  <c r="C185" i="8"/>
  <c r="B185" i="8"/>
  <c r="A185" i="8"/>
  <c r="M184" i="8"/>
  <c r="I184" i="8"/>
  <c r="H184" i="8"/>
  <c r="F184" i="8"/>
  <c r="D184" i="8"/>
  <c r="C184" i="8"/>
  <c r="B184" i="8"/>
  <c r="A184" i="8"/>
  <c r="M183" i="8"/>
  <c r="I183" i="8"/>
  <c r="H183" i="8"/>
  <c r="F183" i="8"/>
  <c r="D183" i="8"/>
  <c r="C183" i="8"/>
  <c r="B183" i="8"/>
  <c r="A183" i="8"/>
  <c r="M182" i="8"/>
  <c r="I182" i="8"/>
  <c r="H182" i="8"/>
  <c r="F182" i="8"/>
  <c r="D182" i="8"/>
  <c r="C182" i="8"/>
  <c r="B182" i="8"/>
  <c r="A182" i="8"/>
  <c r="M181" i="8"/>
  <c r="I181" i="8"/>
  <c r="H181" i="8"/>
  <c r="F181" i="8"/>
  <c r="D181" i="8"/>
  <c r="C181" i="8"/>
  <c r="B181" i="8"/>
  <c r="A181" i="8"/>
  <c r="M180" i="8"/>
  <c r="I180" i="8"/>
  <c r="H180" i="8"/>
  <c r="F180" i="8"/>
  <c r="D180" i="8"/>
  <c r="C180" i="8"/>
  <c r="B180" i="8"/>
  <c r="A180" i="8"/>
  <c r="M179" i="8"/>
  <c r="I179" i="8"/>
  <c r="H179" i="8"/>
  <c r="F179" i="8"/>
  <c r="D179" i="8"/>
  <c r="C179" i="8"/>
  <c r="B179" i="8"/>
  <c r="A179" i="8"/>
  <c r="M178" i="8"/>
  <c r="I178" i="8"/>
  <c r="H178" i="8"/>
  <c r="F178" i="8"/>
  <c r="D178" i="8"/>
  <c r="C178" i="8"/>
  <c r="B178" i="8"/>
  <c r="A178" i="8"/>
  <c r="M177" i="8"/>
  <c r="I177" i="8"/>
  <c r="H177" i="8"/>
  <c r="F177" i="8"/>
  <c r="D177" i="8"/>
  <c r="C177" i="8"/>
  <c r="B177" i="8"/>
  <c r="A177" i="8"/>
  <c r="M176" i="8"/>
  <c r="I176" i="8"/>
  <c r="H176" i="8"/>
  <c r="F176" i="8"/>
  <c r="D176" i="8"/>
  <c r="C176" i="8"/>
  <c r="B176" i="8"/>
  <c r="A176" i="8"/>
  <c r="M175" i="8"/>
  <c r="I175" i="8"/>
  <c r="H175" i="8"/>
  <c r="F175" i="8"/>
  <c r="D175" i="8"/>
  <c r="C175" i="8"/>
  <c r="B175" i="8"/>
  <c r="A175" i="8"/>
  <c r="M174" i="8"/>
  <c r="I174" i="8"/>
  <c r="H174" i="8"/>
  <c r="F174" i="8"/>
  <c r="D174" i="8"/>
  <c r="C174" i="8"/>
  <c r="B174" i="8"/>
  <c r="A174" i="8"/>
  <c r="M173" i="8"/>
  <c r="I173" i="8"/>
  <c r="H173" i="8"/>
  <c r="F173" i="8"/>
  <c r="D173" i="8"/>
  <c r="C173" i="8"/>
  <c r="B173" i="8"/>
  <c r="A173" i="8"/>
  <c r="M172" i="8"/>
  <c r="I172" i="8"/>
  <c r="H172" i="8"/>
  <c r="F172" i="8"/>
  <c r="D172" i="8"/>
  <c r="C172" i="8"/>
  <c r="B172" i="8"/>
  <c r="A172" i="8"/>
  <c r="M171" i="8"/>
  <c r="I171" i="8"/>
  <c r="H171" i="8"/>
  <c r="F171" i="8"/>
  <c r="D171" i="8"/>
  <c r="C171" i="8"/>
  <c r="B171" i="8"/>
  <c r="A171" i="8"/>
  <c r="M170" i="8"/>
  <c r="I170" i="8"/>
  <c r="H170" i="8"/>
  <c r="F170" i="8"/>
  <c r="D170" i="8"/>
  <c r="C170" i="8"/>
  <c r="B170" i="8"/>
  <c r="A170" i="8"/>
  <c r="M169" i="8"/>
  <c r="I169" i="8"/>
  <c r="H169" i="8"/>
  <c r="F169" i="8"/>
  <c r="D169" i="8"/>
  <c r="C169" i="8"/>
  <c r="B169" i="8"/>
  <c r="A169" i="8"/>
  <c r="M168" i="8"/>
  <c r="I168" i="8"/>
  <c r="H168" i="8"/>
  <c r="F168" i="8"/>
  <c r="D168" i="8"/>
  <c r="C168" i="8"/>
  <c r="B168" i="8"/>
  <c r="A168" i="8"/>
  <c r="M167" i="8"/>
  <c r="I167" i="8"/>
  <c r="H167" i="8"/>
  <c r="F167" i="8"/>
  <c r="D167" i="8"/>
  <c r="C167" i="8"/>
  <c r="B167" i="8"/>
  <c r="A167" i="8"/>
  <c r="M166" i="8"/>
  <c r="I166" i="8"/>
  <c r="H166" i="8"/>
  <c r="F166" i="8"/>
  <c r="D166" i="8"/>
  <c r="C166" i="8"/>
  <c r="B166" i="8"/>
  <c r="A166" i="8"/>
  <c r="M165" i="8"/>
  <c r="I165" i="8"/>
  <c r="H165" i="8"/>
  <c r="F165" i="8"/>
  <c r="D165" i="8"/>
  <c r="C165" i="8"/>
  <c r="B165" i="8"/>
  <c r="A165" i="8"/>
  <c r="M164" i="8"/>
  <c r="I164" i="8"/>
  <c r="H164" i="8"/>
  <c r="F164" i="8"/>
  <c r="D164" i="8"/>
  <c r="C164" i="8"/>
  <c r="B164" i="8"/>
  <c r="A164" i="8"/>
  <c r="M163" i="8"/>
  <c r="I163" i="8"/>
  <c r="H163" i="8"/>
  <c r="F163" i="8"/>
  <c r="D163" i="8"/>
  <c r="C163" i="8"/>
  <c r="B163" i="8"/>
  <c r="A163" i="8"/>
  <c r="M162" i="8"/>
  <c r="I162" i="8"/>
  <c r="H162" i="8"/>
  <c r="F162" i="8"/>
  <c r="D162" i="8"/>
  <c r="C162" i="8"/>
  <c r="B162" i="8"/>
  <c r="A162" i="8"/>
  <c r="M161" i="8"/>
  <c r="I161" i="8"/>
  <c r="H161" i="8"/>
  <c r="F161" i="8"/>
  <c r="D161" i="8"/>
  <c r="C161" i="8"/>
  <c r="B161" i="8"/>
  <c r="A161" i="8"/>
  <c r="M160" i="8"/>
  <c r="I160" i="8"/>
  <c r="H160" i="8"/>
  <c r="F160" i="8"/>
  <c r="D160" i="8"/>
  <c r="C160" i="8"/>
  <c r="B160" i="8"/>
  <c r="A160" i="8"/>
  <c r="M159" i="8"/>
  <c r="I159" i="8"/>
  <c r="H159" i="8"/>
  <c r="F159" i="8"/>
  <c r="D159" i="8"/>
  <c r="C159" i="8"/>
  <c r="B159" i="8"/>
  <c r="A159" i="8"/>
  <c r="M158" i="8"/>
  <c r="I158" i="8"/>
  <c r="H158" i="8"/>
  <c r="F158" i="8"/>
  <c r="D158" i="8"/>
  <c r="C158" i="8"/>
  <c r="B158" i="8"/>
  <c r="A158" i="8"/>
  <c r="M157" i="8"/>
  <c r="I157" i="8"/>
  <c r="H157" i="8"/>
  <c r="F157" i="8"/>
  <c r="D157" i="8"/>
  <c r="C157" i="8"/>
  <c r="B157" i="8"/>
  <c r="A157" i="8"/>
  <c r="M156" i="8"/>
  <c r="I156" i="8"/>
  <c r="H156" i="8"/>
  <c r="F156" i="8"/>
  <c r="D156" i="8"/>
  <c r="C156" i="8"/>
  <c r="B156" i="8"/>
  <c r="A156" i="8"/>
  <c r="M155" i="8"/>
  <c r="I155" i="8"/>
  <c r="H155" i="8"/>
  <c r="F155" i="8"/>
  <c r="D155" i="8"/>
  <c r="C155" i="8"/>
  <c r="B155" i="8"/>
  <c r="A155" i="8"/>
  <c r="M154" i="8"/>
  <c r="I154" i="8"/>
  <c r="H154" i="8"/>
  <c r="F154" i="8"/>
  <c r="D154" i="8"/>
  <c r="C154" i="8"/>
  <c r="B154" i="8"/>
  <c r="A154" i="8"/>
  <c r="M153" i="8"/>
  <c r="I153" i="8"/>
  <c r="H153" i="8"/>
  <c r="F153" i="8"/>
  <c r="D153" i="8"/>
  <c r="C153" i="8"/>
  <c r="B153" i="8"/>
  <c r="A153" i="8"/>
  <c r="M152" i="8"/>
  <c r="I152" i="8"/>
  <c r="H152" i="8"/>
  <c r="F152" i="8"/>
  <c r="D152" i="8"/>
  <c r="C152" i="8"/>
  <c r="B152" i="8"/>
  <c r="A152" i="8"/>
  <c r="M151" i="8"/>
  <c r="I151" i="8"/>
  <c r="H151" i="8"/>
  <c r="F151" i="8"/>
  <c r="D151" i="8"/>
  <c r="C151" i="8"/>
  <c r="B151" i="8"/>
  <c r="A151" i="8"/>
  <c r="M150" i="8"/>
  <c r="I150" i="8"/>
  <c r="H150" i="8"/>
  <c r="F150" i="8"/>
  <c r="D150" i="8"/>
  <c r="C150" i="8"/>
  <c r="B150" i="8"/>
  <c r="A150" i="8"/>
  <c r="M149" i="8"/>
  <c r="I149" i="8"/>
  <c r="H149" i="8"/>
  <c r="F149" i="8"/>
  <c r="D149" i="8"/>
  <c r="C149" i="8"/>
  <c r="B149" i="8"/>
  <c r="A149" i="8"/>
  <c r="M148" i="8"/>
  <c r="I148" i="8"/>
  <c r="H148" i="8"/>
  <c r="F148" i="8"/>
  <c r="D148" i="8"/>
  <c r="C148" i="8"/>
  <c r="B148" i="8"/>
  <c r="A148" i="8"/>
  <c r="M147" i="8"/>
  <c r="I147" i="8"/>
  <c r="H147" i="8"/>
  <c r="F147" i="8"/>
  <c r="D147" i="8"/>
  <c r="C147" i="8"/>
  <c r="B147" i="8"/>
  <c r="A147" i="8"/>
  <c r="M146" i="8"/>
  <c r="I146" i="8"/>
  <c r="H146" i="8"/>
  <c r="F146" i="8"/>
  <c r="D146" i="8"/>
  <c r="C146" i="8"/>
  <c r="B146" i="8"/>
  <c r="A146" i="8"/>
  <c r="M145" i="8"/>
  <c r="I145" i="8"/>
  <c r="H145" i="8"/>
  <c r="F145" i="8"/>
  <c r="D145" i="8"/>
  <c r="C145" i="8"/>
  <c r="B145" i="8"/>
  <c r="A145" i="8"/>
  <c r="M144" i="8"/>
  <c r="I144" i="8"/>
  <c r="H144" i="8"/>
  <c r="F144" i="8"/>
  <c r="D144" i="8"/>
  <c r="C144" i="8"/>
  <c r="B144" i="8"/>
  <c r="A144" i="8"/>
  <c r="M143" i="8"/>
  <c r="I143" i="8"/>
  <c r="H143" i="8"/>
  <c r="F143" i="8"/>
  <c r="D143" i="8"/>
  <c r="C143" i="8"/>
  <c r="B143" i="8"/>
  <c r="A143" i="8"/>
  <c r="M142" i="8"/>
  <c r="I142" i="8"/>
  <c r="H142" i="8"/>
  <c r="F142" i="8"/>
  <c r="D142" i="8"/>
  <c r="C142" i="8"/>
  <c r="B142" i="8"/>
  <c r="A142" i="8"/>
  <c r="M141" i="8"/>
  <c r="I141" i="8"/>
  <c r="H141" i="8"/>
  <c r="F141" i="8"/>
  <c r="D141" i="8"/>
  <c r="C141" i="8"/>
  <c r="B141" i="8"/>
  <c r="A141" i="8"/>
  <c r="M140" i="8"/>
  <c r="I140" i="8"/>
  <c r="H140" i="8"/>
  <c r="F140" i="8"/>
  <c r="D140" i="8"/>
  <c r="C140" i="8"/>
  <c r="B140" i="8"/>
  <c r="A140" i="8"/>
  <c r="M139" i="8"/>
  <c r="I139" i="8"/>
  <c r="H139" i="8"/>
  <c r="F139" i="8"/>
  <c r="D139" i="8"/>
  <c r="C139" i="8"/>
  <c r="B139" i="8"/>
  <c r="A139" i="8"/>
  <c r="M138" i="8"/>
  <c r="I138" i="8"/>
  <c r="H138" i="8"/>
  <c r="F138" i="8"/>
  <c r="D138" i="8"/>
  <c r="C138" i="8"/>
  <c r="B138" i="8"/>
  <c r="A138" i="8"/>
  <c r="M137" i="8"/>
  <c r="I137" i="8"/>
  <c r="H137" i="8"/>
  <c r="F137" i="8"/>
  <c r="D137" i="8"/>
  <c r="C137" i="8"/>
  <c r="B137" i="8"/>
  <c r="A137" i="8"/>
  <c r="M136" i="8"/>
  <c r="I136" i="8"/>
  <c r="H136" i="8"/>
  <c r="F136" i="8"/>
  <c r="D136" i="8"/>
  <c r="C136" i="8"/>
  <c r="B136" i="8"/>
  <c r="A136" i="8"/>
  <c r="M135" i="8"/>
  <c r="I135" i="8"/>
  <c r="H135" i="8"/>
  <c r="F135" i="8"/>
  <c r="D135" i="8"/>
  <c r="C135" i="8"/>
  <c r="B135" i="8"/>
  <c r="A135" i="8"/>
  <c r="M134" i="8"/>
  <c r="I134" i="8"/>
  <c r="H134" i="8"/>
  <c r="F134" i="8"/>
  <c r="D134" i="8"/>
  <c r="C134" i="8"/>
  <c r="B134" i="8"/>
  <c r="A134" i="8"/>
  <c r="M133" i="8"/>
  <c r="I133" i="8"/>
  <c r="H133" i="8"/>
  <c r="F133" i="8"/>
  <c r="D133" i="8"/>
  <c r="C133" i="8"/>
  <c r="B133" i="8"/>
  <c r="A133" i="8"/>
  <c r="M132" i="8"/>
  <c r="I132" i="8"/>
  <c r="H132" i="8"/>
  <c r="F132" i="8"/>
  <c r="D132" i="8"/>
  <c r="C132" i="8"/>
  <c r="B132" i="8"/>
  <c r="A132" i="8"/>
  <c r="M131" i="8"/>
  <c r="I131" i="8"/>
  <c r="H131" i="8"/>
  <c r="F131" i="8"/>
  <c r="D131" i="8"/>
  <c r="C131" i="8"/>
  <c r="B131" i="8"/>
  <c r="A131" i="8"/>
  <c r="M130" i="8"/>
  <c r="I130" i="8"/>
  <c r="H130" i="8"/>
  <c r="F130" i="8"/>
  <c r="D130" i="8"/>
  <c r="C130" i="8"/>
  <c r="B130" i="8"/>
  <c r="A130" i="8"/>
  <c r="M129" i="8"/>
  <c r="I129" i="8"/>
  <c r="H129" i="8"/>
  <c r="F129" i="8"/>
  <c r="D129" i="8"/>
  <c r="C129" i="8"/>
  <c r="B129" i="8"/>
  <c r="A129" i="8"/>
  <c r="M128" i="8"/>
  <c r="I128" i="8"/>
  <c r="H128" i="8"/>
  <c r="F128" i="8"/>
  <c r="D128" i="8"/>
  <c r="C128" i="8"/>
  <c r="B128" i="8"/>
  <c r="A128" i="8"/>
  <c r="M127" i="8"/>
  <c r="I127" i="8"/>
  <c r="H127" i="8"/>
  <c r="F127" i="8"/>
  <c r="D127" i="8"/>
  <c r="C127" i="8"/>
  <c r="B127" i="8"/>
  <c r="A127" i="8"/>
  <c r="M126" i="8"/>
  <c r="I126" i="8"/>
  <c r="H126" i="8"/>
  <c r="F126" i="8"/>
  <c r="D126" i="8"/>
  <c r="C126" i="8"/>
  <c r="B126" i="8"/>
  <c r="A126" i="8"/>
  <c r="M125" i="8"/>
  <c r="I125" i="8"/>
  <c r="H125" i="8"/>
  <c r="F125" i="8"/>
  <c r="D125" i="8"/>
  <c r="C125" i="8"/>
  <c r="B125" i="8"/>
  <c r="A125" i="8"/>
  <c r="M124" i="8"/>
  <c r="I124" i="8"/>
  <c r="H124" i="8"/>
  <c r="F124" i="8"/>
  <c r="D124" i="8"/>
  <c r="C124" i="8"/>
  <c r="B124" i="8"/>
  <c r="A124" i="8"/>
  <c r="M123" i="8"/>
  <c r="I123" i="8"/>
  <c r="H123" i="8"/>
  <c r="F123" i="8"/>
  <c r="D123" i="8"/>
  <c r="C123" i="8"/>
  <c r="B123" i="8"/>
  <c r="A123" i="8"/>
  <c r="M122" i="8"/>
  <c r="I122" i="8"/>
  <c r="H122" i="8"/>
  <c r="F122" i="8"/>
  <c r="D122" i="8"/>
  <c r="C122" i="8"/>
  <c r="B122" i="8"/>
  <c r="A122" i="8"/>
  <c r="M121" i="8"/>
  <c r="I121" i="8"/>
  <c r="H121" i="8"/>
  <c r="F121" i="8"/>
  <c r="D121" i="8"/>
  <c r="C121" i="8"/>
  <c r="B121" i="8"/>
  <c r="A121" i="8"/>
  <c r="M120" i="8"/>
  <c r="I120" i="8"/>
  <c r="H120" i="8"/>
  <c r="F120" i="8"/>
  <c r="D120" i="8"/>
  <c r="C120" i="8"/>
  <c r="B120" i="8"/>
  <c r="A120" i="8"/>
  <c r="M119" i="8"/>
  <c r="I119" i="8"/>
  <c r="H119" i="8"/>
  <c r="F119" i="8"/>
  <c r="D119" i="8"/>
  <c r="C119" i="8"/>
  <c r="B119" i="8"/>
  <c r="A119" i="8"/>
  <c r="M118" i="8"/>
  <c r="I118" i="8"/>
  <c r="H118" i="8"/>
  <c r="F118" i="8"/>
  <c r="D118" i="8"/>
  <c r="C118" i="8"/>
  <c r="B118" i="8"/>
  <c r="A118" i="8"/>
  <c r="M117" i="8"/>
  <c r="I117" i="8"/>
  <c r="H117" i="8"/>
  <c r="F117" i="8"/>
  <c r="D117" i="8"/>
  <c r="C117" i="8"/>
  <c r="B117" i="8"/>
  <c r="A117" i="8"/>
  <c r="M116" i="8"/>
  <c r="I116" i="8"/>
  <c r="H116" i="8"/>
  <c r="F116" i="8"/>
  <c r="D116" i="8"/>
  <c r="C116" i="8"/>
  <c r="B116" i="8"/>
  <c r="A116" i="8"/>
  <c r="M115" i="8"/>
  <c r="I115" i="8"/>
  <c r="H115" i="8"/>
  <c r="F115" i="8"/>
  <c r="D115" i="8"/>
  <c r="C115" i="8"/>
  <c r="B115" i="8"/>
  <c r="A115" i="8"/>
  <c r="M114" i="8"/>
  <c r="I114" i="8"/>
  <c r="H114" i="8"/>
  <c r="F114" i="8"/>
  <c r="D114" i="8"/>
  <c r="C114" i="8"/>
  <c r="B114" i="8"/>
  <c r="A114" i="8"/>
  <c r="M113" i="8"/>
  <c r="I113" i="8"/>
  <c r="H113" i="8"/>
  <c r="F113" i="8"/>
  <c r="D113" i="8"/>
  <c r="C113" i="8"/>
  <c r="B113" i="8"/>
  <c r="A113" i="8"/>
  <c r="M112" i="8"/>
  <c r="I112" i="8"/>
  <c r="H112" i="8"/>
  <c r="F112" i="8"/>
  <c r="D112" i="8"/>
  <c r="C112" i="8"/>
  <c r="B112" i="8"/>
  <c r="A112" i="8"/>
  <c r="M111" i="8"/>
  <c r="I111" i="8"/>
  <c r="H111" i="8"/>
  <c r="F111" i="8"/>
  <c r="D111" i="8"/>
  <c r="C111" i="8"/>
  <c r="B111" i="8"/>
  <c r="A111" i="8"/>
  <c r="M110" i="8"/>
  <c r="I110" i="8"/>
  <c r="H110" i="8"/>
  <c r="F110" i="8"/>
  <c r="D110" i="8"/>
  <c r="C110" i="8"/>
  <c r="B110" i="8"/>
  <c r="A110" i="8"/>
  <c r="M109" i="8"/>
  <c r="I109" i="8"/>
  <c r="H109" i="8"/>
  <c r="F109" i="8"/>
  <c r="D109" i="8"/>
  <c r="C109" i="8"/>
  <c r="B109" i="8"/>
  <c r="A109" i="8"/>
  <c r="M108" i="8"/>
  <c r="I108" i="8"/>
  <c r="H108" i="8"/>
  <c r="F108" i="8"/>
  <c r="D108" i="8"/>
  <c r="C108" i="8"/>
  <c r="B108" i="8"/>
  <c r="A108" i="8"/>
  <c r="M107" i="8"/>
  <c r="I107" i="8"/>
  <c r="H107" i="8"/>
  <c r="F107" i="8"/>
  <c r="D107" i="8"/>
  <c r="C107" i="8"/>
  <c r="B107" i="8"/>
  <c r="A107" i="8"/>
  <c r="M106" i="8"/>
  <c r="I106" i="8"/>
  <c r="H106" i="8"/>
  <c r="F106" i="8"/>
  <c r="D106" i="8"/>
  <c r="C106" i="8"/>
  <c r="B106" i="8"/>
  <c r="A106" i="8"/>
  <c r="M105" i="8"/>
  <c r="I105" i="8"/>
  <c r="H105" i="8"/>
  <c r="F105" i="8"/>
  <c r="D105" i="8"/>
  <c r="C105" i="8"/>
  <c r="B105" i="8"/>
  <c r="A105" i="8"/>
  <c r="M104" i="8"/>
  <c r="I104" i="8"/>
  <c r="H104" i="8"/>
  <c r="F104" i="8"/>
  <c r="D104" i="8"/>
  <c r="C104" i="8"/>
  <c r="B104" i="8"/>
  <c r="A104" i="8"/>
  <c r="M103" i="8"/>
  <c r="I103" i="8"/>
  <c r="H103" i="8"/>
  <c r="F103" i="8"/>
  <c r="D103" i="8"/>
  <c r="C103" i="8"/>
  <c r="B103" i="8"/>
  <c r="A103" i="8"/>
  <c r="M102" i="8"/>
  <c r="I102" i="8"/>
  <c r="H102" i="8"/>
  <c r="F102" i="8"/>
  <c r="D102" i="8"/>
  <c r="C102" i="8"/>
  <c r="B102" i="8"/>
  <c r="A102" i="8"/>
  <c r="M101" i="8"/>
  <c r="I101" i="8"/>
  <c r="H101" i="8"/>
  <c r="F101" i="8"/>
  <c r="D101" i="8"/>
  <c r="C101" i="8"/>
  <c r="B101" i="8"/>
  <c r="A101" i="8"/>
  <c r="M100" i="8"/>
  <c r="I100" i="8"/>
  <c r="H100" i="8"/>
  <c r="F100" i="8"/>
  <c r="D100" i="8"/>
  <c r="C100" i="8"/>
  <c r="B100" i="8"/>
  <c r="A100" i="8"/>
  <c r="M99" i="8"/>
  <c r="I99" i="8"/>
  <c r="H99" i="8"/>
  <c r="F99" i="8"/>
  <c r="D99" i="8"/>
  <c r="C99" i="8"/>
  <c r="B99" i="8"/>
  <c r="A99" i="8"/>
  <c r="M98" i="8"/>
  <c r="I98" i="8"/>
  <c r="H98" i="8"/>
  <c r="F98" i="8"/>
  <c r="D98" i="8"/>
  <c r="C98" i="8"/>
  <c r="B98" i="8"/>
  <c r="A98" i="8"/>
  <c r="M97" i="8"/>
  <c r="I97" i="8"/>
  <c r="H97" i="8"/>
  <c r="F97" i="8"/>
  <c r="D97" i="8"/>
  <c r="C97" i="8"/>
  <c r="B97" i="8"/>
  <c r="A97" i="8"/>
  <c r="M96" i="8"/>
  <c r="I96" i="8"/>
  <c r="H96" i="8"/>
  <c r="F96" i="8"/>
  <c r="D96" i="8"/>
  <c r="C96" i="8"/>
  <c r="B96" i="8"/>
  <c r="A96" i="8"/>
  <c r="M95" i="8"/>
  <c r="I95" i="8"/>
  <c r="H95" i="8"/>
  <c r="F95" i="8"/>
  <c r="D95" i="8"/>
  <c r="C95" i="8"/>
  <c r="B95" i="8"/>
  <c r="A95" i="8"/>
  <c r="M94" i="8"/>
  <c r="I94" i="8"/>
  <c r="H94" i="8"/>
  <c r="F94" i="8"/>
  <c r="D94" i="8"/>
  <c r="C94" i="8"/>
  <c r="B94" i="8"/>
  <c r="A94" i="8"/>
  <c r="M93" i="8"/>
  <c r="I93" i="8"/>
  <c r="H93" i="8"/>
  <c r="F93" i="8"/>
  <c r="D93" i="8"/>
  <c r="C93" i="8"/>
  <c r="B93" i="8"/>
  <c r="A93" i="8"/>
  <c r="M92" i="8"/>
  <c r="I92" i="8"/>
  <c r="H92" i="8"/>
  <c r="F92" i="8"/>
  <c r="D92" i="8"/>
  <c r="C92" i="8"/>
  <c r="B92" i="8"/>
  <c r="A92" i="8"/>
  <c r="M91" i="8"/>
  <c r="I91" i="8"/>
  <c r="H91" i="8"/>
  <c r="F91" i="8"/>
  <c r="D91" i="8"/>
  <c r="C91" i="8"/>
  <c r="B91" i="8"/>
  <c r="A91" i="8"/>
  <c r="M90" i="8"/>
  <c r="I90" i="8"/>
  <c r="H90" i="8"/>
  <c r="F90" i="8"/>
  <c r="D90" i="8"/>
  <c r="C90" i="8"/>
  <c r="B90" i="8"/>
  <c r="A90" i="8"/>
  <c r="M89" i="8"/>
  <c r="I89" i="8"/>
  <c r="H89" i="8"/>
  <c r="F89" i="8"/>
  <c r="D89" i="8"/>
  <c r="C89" i="8"/>
  <c r="B89" i="8"/>
  <c r="A89" i="8"/>
  <c r="M88" i="8"/>
  <c r="I88" i="8"/>
  <c r="H88" i="8"/>
  <c r="F88" i="8"/>
  <c r="D88" i="8"/>
  <c r="C88" i="8"/>
  <c r="B88" i="8"/>
  <c r="A88" i="8"/>
  <c r="M87" i="8"/>
  <c r="I87" i="8"/>
  <c r="H87" i="8"/>
  <c r="F87" i="8"/>
  <c r="D87" i="8"/>
  <c r="C87" i="8"/>
  <c r="B87" i="8"/>
  <c r="A87" i="8"/>
  <c r="M86" i="8"/>
  <c r="I86" i="8"/>
  <c r="H86" i="8"/>
  <c r="F86" i="8"/>
  <c r="D86" i="8"/>
  <c r="C86" i="8"/>
  <c r="B86" i="8"/>
  <c r="A86" i="8"/>
  <c r="M85" i="8"/>
  <c r="I85" i="8"/>
  <c r="H85" i="8"/>
  <c r="F85" i="8"/>
  <c r="D85" i="8"/>
  <c r="C85" i="8"/>
  <c r="B85" i="8"/>
  <c r="A85" i="8"/>
  <c r="M84" i="8"/>
  <c r="I84" i="8"/>
  <c r="H84" i="8"/>
  <c r="F84" i="8"/>
  <c r="D84" i="8"/>
  <c r="C84" i="8"/>
  <c r="B84" i="8"/>
  <c r="A84" i="8"/>
  <c r="M83" i="8"/>
  <c r="I83" i="8"/>
  <c r="H83" i="8"/>
  <c r="F83" i="8"/>
  <c r="D83" i="8"/>
  <c r="C83" i="8"/>
  <c r="B83" i="8"/>
  <c r="A83" i="8"/>
  <c r="M82" i="8"/>
  <c r="I82" i="8"/>
  <c r="H82" i="8"/>
  <c r="F82" i="8"/>
  <c r="D82" i="8"/>
  <c r="C82" i="8"/>
  <c r="B82" i="8"/>
  <c r="A82" i="8"/>
  <c r="M81" i="8"/>
  <c r="I81" i="8"/>
  <c r="H81" i="8"/>
  <c r="F81" i="8"/>
  <c r="D81" i="8"/>
  <c r="C81" i="8"/>
  <c r="B81" i="8"/>
  <c r="A81" i="8"/>
  <c r="M80" i="8"/>
  <c r="I80" i="8"/>
  <c r="H80" i="8"/>
  <c r="F80" i="8"/>
  <c r="D80" i="8"/>
  <c r="C80" i="8"/>
  <c r="B80" i="8"/>
  <c r="A80" i="8"/>
  <c r="M79" i="8"/>
  <c r="I79" i="8"/>
  <c r="H79" i="8"/>
  <c r="F79" i="8"/>
  <c r="D79" i="8"/>
  <c r="C79" i="8"/>
  <c r="B79" i="8"/>
  <c r="A79" i="8"/>
  <c r="M78" i="8"/>
  <c r="I78" i="8"/>
  <c r="H78" i="8"/>
  <c r="F78" i="8"/>
  <c r="D78" i="8"/>
  <c r="C78" i="8"/>
  <c r="B78" i="8"/>
  <c r="A78" i="8"/>
  <c r="M77" i="8"/>
  <c r="I77" i="8"/>
  <c r="H77" i="8"/>
  <c r="F77" i="8"/>
  <c r="D77" i="8"/>
  <c r="C77" i="8"/>
  <c r="B77" i="8"/>
  <c r="A77" i="8"/>
  <c r="M76" i="8"/>
  <c r="I76" i="8"/>
  <c r="H76" i="8"/>
  <c r="F76" i="8"/>
  <c r="D76" i="8"/>
  <c r="C76" i="8"/>
  <c r="B76" i="8"/>
  <c r="A76" i="8"/>
  <c r="M75" i="8"/>
  <c r="I75" i="8"/>
  <c r="H75" i="8"/>
  <c r="F75" i="8"/>
  <c r="D75" i="8"/>
  <c r="C75" i="8"/>
  <c r="B75" i="8"/>
  <c r="A75" i="8"/>
  <c r="M74" i="8"/>
  <c r="I74" i="8"/>
  <c r="H74" i="8"/>
  <c r="F74" i="8"/>
  <c r="D74" i="8"/>
  <c r="C74" i="8"/>
  <c r="B74" i="8"/>
  <c r="A74" i="8"/>
  <c r="M73" i="8"/>
  <c r="I73" i="8"/>
  <c r="H73" i="8"/>
  <c r="F73" i="8"/>
  <c r="D73" i="8"/>
  <c r="C73" i="8"/>
  <c r="B73" i="8"/>
  <c r="A73" i="8"/>
  <c r="M72" i="8"/>
  <c r="I72" i="8"/>
  <c r="H72" i="8"/>
  <c r="F72" i="8"/>
  <c r="D72" i="8"/>
  <c r="C72" i="8"/>
  <c r="B72" i="8"/>
  <c r="A72" i="8"/>
  <c r="M71" i="8"/>
  <c r="I71" i="8"/>
  <c r="H71" i="8"/>
  <c r="F71" i="8"/>
  <c r="D71" i="8"/>
  <c r="C71" i="8"/>
  <c r="B71" i="8"/>
  <c r="A71" i="8"/>
  <c r="M70" i="8"/>
  <c r="I70" i="8"/>
  <c r="H70" i="8"/>
  <c r="F70" i="8"/>
  <c r="D70" i="8"/>
  <c r="C70" i="8"/>
  <c r="B70" i="8"/>
  <c r="A70" i="8"/>
  <c r="M69" i="8"/>
  <c r="I69" i="8"/>
  <c r="H69" i="8"/>
  <c r="F69" i="8"/>
  <c r="D69" i="8"/>
  <c r="C69" i="8"/>
  <c r="B69" i="8"/>
  <c r="A69" i="8"/>
  <c r="M68" i="8"/>
  <c r="I68" i="8"/>
  <c r="H68" i="8"/>
  <c r="F68" i="8"/>
  <c r="D68" i="8"/>
  <c r="C68" i="8"/>
  <c r="B68" i="8"/>
  <c r="A68" i="8"/>
  <c r="M67" i="8"/>
  <c r="I67" i="8"/>
  <c r="H67" i="8"/>
  <c r="F67" i="8"/>
  <c r="D67" i="8"/>
  <c r="C67" i="8"/>
  <c r="B67" i="8"/>
  <c r="A67" i="8"/>
  <c r="M66" i="8"/>
  <c r="I66" i="8"/>
  <c r="H66" i="8"/>
  <c r="F66" i="8"/>
  <c r="D66" i="8"/>
  <c r="C66" i="8"/>
  <c r="B66" i="8"/>
  <c r="A66" i="8"/>
  <c r="M65" i="8"/>
  <c r="I65" i="8"/>
  <c r="H65" i="8"/>
  <c r="F65" i="8"/>
  <c r="D65" i="8"/>
  <c r="C65" i="8"/>
  <c r="B65" i="8"/>
  <c r="A65" i="8"/>
  <c r="M64" i="8"/>
  <c r="I64" i="8"/>
  <c r="H64" i="8"/>
  <c r="F64" i="8"/>
  <c r="D64" i="8"/>
  <c r="C64" i="8"/>
  <c r="B64" i="8"/>
  <c r="A64" i="8"/>
  <c r="M63" i="8"/>
  <c r="I63" i="8"/>
  <c r="H63" i="8"/>
  <c r="F63" i="8"/>
  <c r="D63" i="8"/>
  <c r="C63" i="8"/>
  <c r="B63" i="8"/>
  <c r="A63" i="8"/>
  <c r="M62" i="8"/>
  <c r="I62" i="8"/>
  <c r="H62" i="8"/>
  <c r="F62" i="8"/>
  <c r="D62" i="8"/>
  <c r="C62" i="8"/>
  <c r="B62" i="8"/>
  <c r="A62" i="8"/>
  <c r="M61" i="8"/>
  <c r="I61" i="8"/>
  <c r="H61" i="8"/>
  <c r="F61" i="8"/>
  <c r="D61" i="8"/>
  <c r="C61" i="8"/>
  <c r="B61" i="8"/>
  <c r="A61" i="8"/>
  <c r="M60" i="8"/>
  <c r="I60" i="8"/>
  <c r="H60" i="8"/>
  <c r="F60" i="8"/>
  <c r="D60" i="8"/>
  <c r="C60" i="8"/>
  <c r="B60" i="8"/>
  <c r="A60" i="8"/>
  <c r="M59" i="8"/>
  <c r="I59" i="8"/>
  <c r="H59" i="8"/>
  <c r="F59" i="8"/>
  <c r="D59" i="8"/>
  <c r="C59" i="8"/>
  <c r="B59" i="8"/>
  <c r="A59" i="8"/>
  <c r="M58" i="8"/>
  <c r="I58" i="8"/>
  <c r="H58" i="8"/>
  <c r="F58" i="8"/>
  <c r="D58" i="8"/>
  <c r="C58" i="8"/>
  <c r="B58" i="8"/>
  <c r="A58" i="8"/>
  <c r="M57" i="8"/>
  <c r="I57" i="8"/>
  <c r="H57" i="8"/>
  <c r="F57" i="8"/>
  <c r="D57" i="8"/>
  <c r="C57" i="8"/>
  <c r="B57" i="8"/>
  <c r="A57" i="8"/>
  <c r="M56" i="8"/>
  <c r="I56" i="8"/>
  <c r="H56" i="8"/>
  <c r="F56" i="8"/>
  <c r="D56" i="8"/>
  <c r="C56" i="8"/>
  <c r="B56" i="8"/>
  <c r="A56" i="8"/>
  <c r="M55" i="8"/>
  <c r="I55" i="8"/>
  <c r="H55" i="8"/>
  <c r="F55" i="8"/>
  <c r="D55" i="8"/>
  <c r="C55" i="8"/>
  <c r="B55" i="8"/>
  <c r="A55" i="8"/>
  <c r="M54" i="8"/>
  <c r="I54" i="8"/>
  <c r="H54" i="8"/>
  <c r="F54" i="8"/>
  <c r="D54" i="8"/>
  <c r="C54" i="8"/>
  <c r="B54" i="8"/>
  <c r="A54" i="8"/>
  <c r="M53" i="8"/>
  <c r="I53" i="8"/>
  <c r="H53" i="8"/>
  <c r="F53" i="8"/>
  <c r="D53" i="8"/>
  <c r="B53" i="8"/>
  <c r="A53" i="8"/>
  <c r="M52" i="8"/>
  <c r="I52" i="8"/>
  <c r="H52" i="8"/>
  <c r="F52" i="8"/>
  <c r="D52" i="8"/>
  <c r="C52" i="8"/>
  <c r="B52" i="8"/>
  <c r="A52" i="8"/>
  <c r="M51" i="8"/>
  <c r="I51" i="8"/>
  <c r="H51" i="8"/>
  <c r="F51" i="8"/>
  <c r="D51" i="8"/>
  <c r="C51" i="8"/>
  <c r="B51" i="8"/>
  <c r="A51" i="8"/>
  <c r="M50" i="8"/>
  <c r="I50" i="8"/>
  <c r="H50" i="8"/>
  <c r="F50" i="8"/>
  <c r="D50" i="8"/>
  <c r="C50" i="8"/>
  <c r="B50" i="8"/>
  <c r="A50" i="8"/>
  <c r="M49" i="8"/>
  <c r="I49" i="8"/>
  <c r="H49" i="8"/>
  <c r="F49" i="8"/>
  <c r="D49" i="8"/>
  <c r="C49" i="8"/>
  <c r="B49" i="8"/>
  <c r="A49" i="8"/>
  <c r="M48" i="8"/>
  <c r="I48" i="8"/>
  <c r="H48" i="8"/>
  <c r="F48" i="8"/>
  <c r="D48" i="8"/>
  <c r="C48" i="8"/>
  <c r="B48" i="8"/>
  <c r="E48" i="8" s="1"/>
  <c r="A48" i="8"/>
  <c r="M47" i="8"/>
  <c r="I47" i="8"/>
  <c r="H47" i="8"/>
  <c r="F47" i="8"/>
  <c r="D47" i="8"/>
  <c r="C47" i="8"/>
  <c r="B47" i="8"/>
  <c r="E47" i="8" s="1"/>
  <c r="A47" i="8"/>
  <c r="M46" i="8"/>
  <c r="I46" i="8"/>
  <c r="H46" i="8"/>
  <c r="F46" i="8"/>
  <c r="D46" i="8"/>
  <c r="C46" i="8"/>
  <c r="B46" i="8"/>
  <c r="E46" i="8" s="1"/>
  <c r="A46" i="8"/>
  <c r="M45" i="8"/>
  <c r="I45" i="8"/>
  <c r="H45" i="8"/>
  <c r="F45" i="8"/>
  <c r="E45" i="8"/>
  <c r="D45" i="8"/>
  <c r="C45" i="8"/>
  <c r="B45" i="8"/>
  <c r="A45" i="8"/>
  <c r="M44" i="8"/>
  <c r="I44" i="8"/>
  <c r="H44" i="8"/>
  <c r="F44" i="8"/>
  <c r="D44" i="8"/>
  <c r="C44" i="8"/>
  <c r="B44" i="8"/>
  <c r="E44" i="8" s="1"/>
  <c r="A44" i="8"/>
  <c r="M43" i="8"/>
  <c r="I43" i="8"/>
  <c r="H43" i="8"/>
  <c r="F43" i="8"/>
  <c r="E43" i="8"/>
  <c r="D43" i="8"/>
  <c r="C43" i="8"/>
  <c r="B43" i="8"/>
  <c r="A43" i="8"/>
  <c r="M42" i="8"/>
  <c r="I42" i="8"/>
  <c r="H42" i="8"/>
  <c r="F42" i="8"/>
  <c r="D42" i="8"/>
  <c r="C42" i="8"/>
  <c r="B42" i="8"/>
  <c r="E42" i="8" s="1"/>
  <c r="A42" i="8"/>
  <c r="M41" i="8"/>
  <c r="I41" i="8"/>
  <c r="H41" i="8"/>
  <c r="F41" i="8"/>
  <c r="E41" i="8"/>
  <c r="D41" i="8"/>
  <c r="C41" i="8"/>
  <c r="B41" i="8"/>
  <c r="A41" i="8"/>
  <c r="M40" i="8"/>
  <c r="I40" i="8"/>
  <c r="H40" i="8"/>
  <c r="F40" i="8"/>
  <c r="D40" i="8"/>
  <c r="C40" i="8"/>
  <c r="B40" i="8"/>
  <c r="E40" i="8" s="1"/>
  <c r="A40" i="8"/>
  <c r="M39" i="8"/>
  <c r="I39" i="8"/>
  <c r="H39" i="8"/>
  <c r="F39" i="8"/>
  <c r="E39" i="8"/>
  <c r="D39" i="8"/>
  <c r="C39" i="8"/>
  <c r="B39" i="8"/>
  <c r="A39" i="8"/>
  <c r="M38" i="8"/>
  <c r="I38" i="8"/>
  <c r="H38" i="8"/>
  <c r="F38" i="8"/>
  <c r="D38" i="8"/>
  <c r="C38" i="8"/>
  <c r="B38" i="8"/>
  <c r="E38" i="8" s="1"/>
  <c r="A38" i="8"/>
  <c r="M37" i="8"/>
  <c r="I37" i="8"/>
  <c r="H37" i="8"/>
  <c r="F37" i="8"/>
  <c r="E37" i="8"/>
  <c r="D37" i="8"/>
  <c r="C37" i="8"/>
  <c r="B37" i="8"/>
  <c r="A37" i="8"/>
  <c r="M36" i="8"/>
  <c r="I36" i="8"/>
  <c r="H36" i="8"/>
  <c r="F36" i="8"/>
  <c r="D36" i="8"/>
  <c r="C36" i="8"/>
  <c r="B36" i="8"/>
  <c r="E36" i="8" s="1"/>
  <c r="A36" i="8"/>
  <c r="M35" i="8"/>
  <c r="I35" i="8"/>
  <c r="H35" i="8"/>
  <c r="F35" i="8"/>
  <c r="D35" i="8"/>
  <c r="C35" i="8"/>
  <c r="B35" i="8"/>
  <c r="E35" i="8" s="1"/>
  <c r="A35" i="8"/>
  <c r="M34" i="8"/>
  <c r="I34" i="8"/>
  <c r="H34" i="8"/>
  <c r="F34" i="8"/>
  <c r="D34" i="8"/>
  <c r="C34" i="8"/>
  <c r="B34" i="8"/>
  <c r="E34" i="8" s="1"/>
  <c r="M33" i="8"/>
  <c r="I33" i="8"/>
  <c r="H33" i="8"/>
  <c r="F33" i="8"/>
  <c r="D33" i="8"/>
  <c r="C33" i="8"/>
  <c r="B33" i="8"/>
  <c r="E33" i="8" s="1"/>
  <c r="A33" i="8"/>
  <c r="M32" i="8"/>
  <c r="I32" i="8"/>
  <c r="H32" i="8"/>
  <c r="F32" i="8"/>
  <c r="D32" i="8"/>
  <c r="C32" i="8"/>
  <c r="B32" i="8"/>
  <c r="E32" i="8" s="1"/>
  <c r="A32" i="8"/>
  <c r="M31" i="8"/>
  <c r="I31" i="8"/>
  <c r="H31" i="8"/>
  <c r="F31" i="8"/>
  <c r="D31" i="8"/>
  <c r="C31" i="8"/>
  <c r="B31" i="8"/>
  <c r="E31" i="8" s="1"/>
  <c r="A31" i="8"/>
  <c r="M30" i="8"/>
  <c r="I30" i="8"/>
  <c r="H30" i="8"/>
  <c r="F30" i="8"/>
  <c r="D30" i="8"/>
  <c r="C30" i="8"/>
  <c r="B30" i="8"/>
  <c r="E30" i="8" s="1"/>
  <c r="A30" i="8"/>
  <c r="M29" i="8"/>
  <c r="I29" i="8"/>
  <c r="H29" i="8"/>
  <c r="F29" i="8"/>
  <c r="E29" i="8"/>
  <c r="D29" i="8"/>
  <c r="C29" i="8"/>
  <c r="B29" i="8"/>
  <c r="A29" i="8"/>
  <c r="M28" i="8"/>
  <c r="I28" i="8"/>
  <c r="H28" i="8"/>
  <c r="F28" i="8"/>
  <c r="E28" i="8"/>
  <c r="D28" i="8"/>
  <c r="C28" i="8"/>
  <c r="B28" i="8"/>
  <c r="A28" i="8"/>
  <c r="M27" i="8"/>
  <c r="I27" i="8"/>
  <c r="H27" i="8"/>
  <c r="F27" i="8"/>
  <c r="E27" i="8"/>
  <c r="D27" i="8"/>
  <c r="C27" i="8"/>
  <c r="B27" i="8"/>
  <c r="A27" i="8"/>
  <c r="M26" i="8"/>
  <c r="I26" i="8"/>
  <c r="H26" i="8"/>
  <c r="F26" i="8"/>
  <c r="D26" i="8"/>
  <c r="C26" i="8"/>
  <c r="B26" i="8"/>
  <c r="E26" i="8" s="1"/>
  <c r="A26" i="8"/>
  <c r="M25" i="8"/>
  <c r="I25" i="8"/>
  <c r="H25" i="8"/>
  <c r="F25" i="8"/>
  <c r="E25" i="8"/>
  <c r="D25" i="8"/>
  <c r="C25" i="8"/>
  <c r="B25" i="8"/>
  <c r="A25" i="8"/>
  <c r="M24" i="8"/>
  <c r="I24" i="8"/>
  <c r="H24" i="8"/>
  <c r="F24" i="8"/>
  <c r="D24" i="8"/>
  <c r="C24" i="8"/>
  <c r="B24" i="8"/>
  <c r="E24" i="8" s="1"/>
  <c r="A24" i="8"/>
  <c r="M23" i="8"/>
  <c r="I23" i="8"/>
  <c r="H23" i="8"/>
  <c r="F23" i="8"/>
  <c r="D23" i="8"/>
  <c r="C23" i="8"/>
  <c r="B23" i="8"/>
  <c r="E23" i="8" s="1"/>
  <c r="A23" i="8"/>
  <c r="M22" i="8"/>
  <c r="I22" i="8"/>
  <c r="H22" i="8"/>
  <c r="F22" i="8"/>
  <c r="D22" i="8"/>
  <c r="C22" i="8"/>
  <c r="B22" i="8"/>
  <c r="E22" i="8" s="1"/>
  <c r="A22" i="8"/>
  <c r="M21" i="8"/>
  <c r="I21" i="8"/>
  <c r="H21" i="8"/>
  <c r="F21" i="8"/>
  <c r="D21" i="8"/>
  <c r="C21" i="8"/>
  <c r="B21" i="8"/>
  <c r="E21" i="8" s="1"/>
  <c r="A21" i="8"/>
  <c r="M20" i="8"/>
  <c r="I20" i="8"/>
  <c r="H20" i="8"/>
  <c r="F20" i="8"/>
  <c r="D20" i="8"/>
  <c r="C20" i="8"/>
  <c r="B20" i="8"/>
  <c r="E20" i="8" s="1"/>
  <c r="A20" i="8"/>
  <c r="M19" i="8"/>
  <c r="I19" i="8"/>
  <c r="H19" i="8"/>
  <c r="F19" i="8"/>
  <c r="D19" i="8"/>
  <c r="C19" i="8"/>
  <c r="B19" i="8"/>
  <c r="E19" i="8" s="1"/>
  <c r="M18" i="8"/>
  <c r="I18" i="8"/>
  <c r="H18" i="8"/>
  <c r="F18" i="8"/>
  <c r="D18" i="8"/>
  <c r="C18" i="8"/>
  <c r="B18" i="8"/>
  <c r="E18" i="8" s="1"/>
  <c r="A18" i="8"/>
  <c r="M17" i="8"/>
  <c r="I17" i="8"/>
  <c r="H17" i="8"/>
  <c r="F17" i="8"/>
  <c r="E17" i="8"/>
  <c r="D17" i="8"/>
  <c r="C17" i="8"/>
  <c r="B17" i="8"/>
  <c r="A17" i="8"/>
  <c r="M16" i="8"/>
  <c r="I16" i="8"/>
  <c r="H16" i="8"/>
  <c r="F16" i="8"/>
  <c r="E16" i="8"/>
  <c r="D16" i="8"/>
  <c r="C16" i="8"/>
  <c r="B16" i="8"/>
  <c r="A16" i="8"/>
  <c r="M15" i="8"/>
  <c r="I15" i="8"/>
  <c r="H15" i="8"/>
  <c r="F15" i="8"/>
  <c r="D15" i="8"/>
  <c r="C15" i="8"/>
  <c r="B15" i="8"/>
  <c r="E15" i="8" s="1"/>
  <c r="A15" i="8"/>
  <c r="M14" i="8"/>
  <c r="I14" i="8"/>
  <c r="H14" i="8"/>
  <c r="F14" i="8"/>
  <c r="E14" i="8"/>
  <c r="D14" i="8"/>
  <c r="C14" i="8"/>
  <c r="B14" i="8"/>
  <c r="A14" i="8"/>
  <c r="M13" i="8"/>
  <c r="I13" i="8"/>
  <c r="H13" i="8"/>
  <c r="F13" i="8"/>
  <c r="D13" i="8"/>
  <c r="C13" i="8"/>
  <c r="B13" i="8"/>
  <c r="E13" i="8" s="1"/>
  <c r="A13" i="8"/>
  <c r="M12" i="8"/>
  <c r="I12" i="8"/>
  <c r="H12" i="8"/>
  <c r="F12" i="8"/>
  <c r="E12" i="8"/>
  <c r="D12" i="8"/>
  <c r="C12" i="8"/>
  <c r="B12" i="8"/>
  <c r="A12" i="8"/>
  <c r="M11" i="8"/>
  <c r="I11" i="8"/>
  <c r="H11" i="8"/>
  <c r="F11" i="8"/>
  <c r="D11" i="8"/>
  <c r="C11" i="8"/>
  <c r="B11" i="8"/>
  <c r="E11" i="8" s="1"/>
  <c r="M10" i="8"/>
  <c r="I10" i="8"/>
  <c r="H10" i="8"/>
  <c r="F10" i="8"/>
  <c r="D10" i="8"/>
  <c r="C10" i="8"/>
  <c r="B10" i="8"/>
  <c r="E10" i="8" s="1"/>
  <c r="A10" i="8"/>
  <c r="M9" i="8"/>
  <c r="I9" i="8"/>
  <c r="H9" i="8"/>
  <c r="F9" i="8"/>
  <c r="D9" i="8"/>
  <c r="C9" i="8"/>
  <c r="B9" i="8"/>
  <c r="E9" i="8" s="1"/>
  <c r="A9" i="8"/>
  <c r="M8" i="8"/>
  <c r="I8" i="8"/>
  <c r="H8" i="8"/>
  <c r="F8" i="8"/>
  <c r="D8" i="8"/>
  <c r="C8" i="8"/>
  <c r="B8" i="8"/>
  <c r="E8" i="8" s="1"/>
  <c r="A8" i="8"/>
  <c r="M7" i="8"/>
  <c r="I7" i="8"/>
  <c r="H7" i="8"/>
  <c r="F7" i="8"/>
  <c r="D7" i="8"/>
  <c r="C7" i="8"/>
  <c r="B7" i="8"/>
  <c r="E7" i="8" s="1"/>
  <c r="A7" i="8"/>
  <c r="M6" i="8"/>
  <c r="I6" i="8"/>
  <c r="H6" i="8"/>
  <c r="F6" i="8"/>
  <c r="E6" i="8"/>
  <c r="D6" i="8"/>
  <c r="C6" i="8"/>
  <c r="B6" i="8"/>
  <c r="A6" i="8"/>
  <c r="M5" i="8"/>
  <c r="I5" i="8"/>
  <c r="H5" i="8"/>
  <c r="F5" i="8"/>
  <c r="D5" i="8"/>
  <c r="C5" i="8"/>
  <c r="B5" i="8"/>
  <c r="K14" i="8" s="1"/>
  <c r="A5" i="8"/>
  <c r="M4" i="8"/>
  <c r="I4" i="8"/>
  <c r="H4" i="8"/>
  <c r="F4" i="8"/>
  <c r="E4" i="8"/>
  <c r="D4" i="8"/>
  <c r="C4" i="8"/>
  <c r="B4" i="8"/>
  <c r="A4" i="8"/>
  <c r="M3" i="8"/>
  <c r="I3" i="8"/>
  <c r="H3" i="8"/>
  <c r="F3" i="8"/>
  <c r="D3" i="8"/>
  <c r="C3" i="8"/>
  <c r="B3" i="8"/>
  <c r="A3" i="8"/>
  <c r="M1001" i="7"/>
  <c r="I1001" i="7"/>
  <c r="H1001" i="7"/>
  <c r="F1001" i="7"/>
  <c r="D1001" i="7"/>
  <c r="C1001" i="7"/>
  <c r="B1001" i="7"/>
  <c r="A1001" i="7"/>
  <c r="M1000" i="7"/>
  <c r="I1000" i="7"/>
  <c r="H1000" i="7"/>
  <c r="F1000" i="7"/>
  <c r="D1000" i="7"/>
  <c r="C1000" i="7"/>
  <c r="B1000" i="7"/>
  <c r="A1000" i="7"/>
  <c r="M999" i="7"/>
  <c r="I999" i="7"/>
  <c r="H999" i="7"/>
  <c r="F999" i="7"/>
  <c r="D999" i="7"/>
  <c r="C999" i="7"/>
  <c r="B999" i="7"/>
  <c r="A999" i="7"/>
  <c r="M998" i="7"/>
  <c r="I998" i="7"/>
  <c r="H998" i="7"/>
  <c r="F998" i="7"/>
  <c r="D998" i="7"/>
  <c r="C998" i="7"/>
  <c r="B998" i="7"/>
  <c r="A998" i="7"/>
  <c r="M997" i="7"/>
  <c r="I997" i="7"/>
  <c r="H997" i="7"/>
  <c r="F997" i="7"/>
  <c r="D997" i="7"/>
  <c r="C997" i="7"/>
  <c r="B997" i="7"/>
  <c r="A997" i="7"/>
  <c r="M996" i="7"/>
  <c r="I996" i="7"/>
  <c r="H996" i="7"/>
  <c r="F996" i="7"/>
  <c r="D996" i="7"/>
  <c r="C996" i="7"/>
  <c r="B996" i="7"/>
  <c r="A996" i="7"/>
  <c r="M995" i="7"/>
  <c r="I995" i="7"/>
  <c r="H995" i="7"/>
  <c r="F995" i="7"/>
  <c r="D995" i="7"/>
  <c r="C995" i="7"/>
  <c r="B995" i="7"/>
  <c r="A995" i="7"/>
  <c r="M994" i="7"/>
  <c r="I994" i="7"/>
  <c r="H994" i="7"/>
  <c r="F994" i="7"/>
  <c r="D994" i="7"/>
  <c r="C994" i="7"/>
  <c r="B994" i="7"/>
  <c r="A994" i="7"/>
  <c r="M993" i="7"/>
  <c r="I993" i="7"/>
  <c r="H993" i="7"/>
  <c r="F993" i="7"/>
  <c r="D993" i="7"/>
  <c r="C993" i="7"/>
  <c r="B993" i="7"/>
  <c r="A993" i="7"/>
  <c r="M992" i="7"/>
  <c r="I992" i="7"/>
  <c r="H992" i="7"/>
  <c r="F992" i="7"/>
  <c r="D992" i="7"/>
  <c r="C992" i="7"/>
  <c r="B992" i="7"/>
  <c r="A992" i="7"/>
  <c r="M991" i="7"/>
  <c r="I991" i="7"/>
  <c r="H991" i="7"/>
  <c r="F991" i="7"/>
  <c r="D991" i="7"/>
  <c r="C991" i="7"/>
  <c r="B991" i="7"/>
  <c r="A991" i="7"/>
  <c r="M990" i="7"/>
  <c r="I990" i="7"/>
  <c r="H990" i="7"/>
  <c r="F990" i="7"/>
  <c r="D990" i="7"/>
  <c r="C990" i="7"/>
  <c r="B990" i="7"/>
  <c r="A990" i="7"/>
  <c r="M989" i="7"/>
  <c r="I989" i="7"/>
  <c r="H989" i="7"/>
  <c r="F989" i="7"/>
  <c r="D989" i="7"/>
  <c r="C989" i="7"/>
  <c r="B989" i="7"/>
  <c r="A989" i="7"/>
  <c r="M988" i="7"/>
  <c r="I988" i="7"/>
  <c r="H988" i="7"/>
  <c r="F988" i="7"/>
  <c r="D988" i="7"/>
  <c r="C988" i="7"/>
  <c r="B988" i="7"/>
  <c r="A988" i="7"/>
  <c r="M987" i="7"/>
  <c r="I987" i="7"/>
  <c r="H987" i="7"/>
  <c r="F987" i="7"/>
  <c r="D987" i="7"/>
  <c r="C987" i="7"/>
  <c r="B987" i="7"/>
  <c r="A987" i="7"/>
  <c r="M986" i="7"/>
  <c r="I986" i="7"/>
  <c r="H986" i="7"/>
  <c r="F986" i="7"/>
  <c r="D986" i="7"/>
  <c r="C986" i="7"/>
  <c r="B986" i="7"/>
  <c r="A986" i="7"/>
  <c r="M985" i="7"/>
  <c r="I985" i="7"/>
  <c r="H985" i="7"/>
  <c r="F985" i="7"/>
  <c r="D985" i="7"/>
  <c r="C985" i="7"/>
  <c r="B985" i="7"/>
  <c r="A985" i="7"/>
  <c r="M984" i="7"/>
  <c r="I984" i="7"/>
  <c r="H984" i="7"/>
  <c r="F984" i="7"/>
  <c r="D984" i="7"/>
  <c r="C984" i="7"/>
  <c r="B984" i="7"/>
  <c r="A984" i="7"/>
  <c r="M983" i="7"/>
  <c r="I983" i="7"/>
  <c r="H983" i="7"/>
  <c r="F983" i="7"/>
  <c r="D983" i="7"/>
  <c r="C983" i="7"/>
  <c r="B983" i="7"/>
  <c r="A983" i="7"/>
  <c r="M982" i="7"/>
  <c r="I982" i="7"/>
  <c r="H982" i="7"/>
  <c r="F982" i="7"/>
  <c r="D982" i="7"/>
  <c r="C982" i="7"/>
  <c r="B982" i="7"/>
  <c r="A982" i="7"/>
  <c r="M981" i="7"/>
  <c r="I981" i="7"/>
  <c r="H981" i="7"/>
  <c r="F981" i="7"/>
  <c r="D981" i="7"/>
  <c r="C981" i="7"/>
  <c r="B981" i="7"/>
  <c r="A981" i="7"/>
  <c r="M980" i="7"/>
  <c r="I980" i="7"/>
  <c r="H980" i="7"/>
  <c r="F980" i="7"/>
  <c r="D980" i="7"/>
  <c r="C980" i="7"/>
  <c r="B980" i="7"/>
  <c r="A980" i="7"/>
  <c r="M979" i="7"/>
  <c r="I979" i="7"/>
  <c r="H979" i="7"/>
  <c r="F979" i="7"/>
  <c r="D979" i="7"/>
  <c r="C979" i="7"/>
  <c r="B979" i="7"/>
  <c r="A979" i="7"/>
  <c r="M978" i="7"/>
  <c r="I978" i="7"/>
  <c r="H978" i="7"/>
  <c r="F978" i="7"/>
  <c r="D978" i="7"/>
  <c r="C978" i="7"/>
  <c r="B978" i="7"/>
  <c r="A978" i="7"/>
  <c r="M977" i="7"/>
  <c r="I977" i="7"/>
  <c r="H977" i="7"/>
  <c r="F977" i="7"/>
  <c r="D977" i="7"/>
  <c r="C977" i="7"/>
  <c r="B977" i="7"/>
  <c r="A977" i="7"/>
  <c r="M976" i="7"/>
  <c r="I976" i="7"/>
  <c r="H976" i="7"/>
  <c r="F976" i="7"/>
  <c r="D976" i="7"/>
  <c r="C976" i="7"/>
  <c r="B976" i="7"/>
  <c r="A976" i="7"/>
  <c r="M975" i="7"/>
  <c r="I975" i="7"/>
  <c r="H975" i="7"/>
  <c r="F975" i="7"/>
  <c r="D975" i="7"/>
  <c r="C975" i="7"/>
  <c r="B975" i="7"/>
  <c r="A975" i="7"/>
  <c r="M974" i="7"/>
  <c r="I974" i="7"/>
  <c r="H974" i="7"/>
  <c r="F974" i="7"/>
  <c r="D974" i="7"/>
  <c r="C974" i="7"/>
  <c r="B974" i="7"/>
  <c r="A974" i="7"/>
  <c r="M973" i="7"/>
  <c r="I973" i="7"/>
  <c r="H973" i="7"/>
  <c r="F973" i="7"/>
  <c r="D973" i="7"/>
  <c r="C973" i="7"/>
  <c r="B973" i="7"/>
  <c r="A973" i="7"/>
  <c r="M972" i="7"/>
  <c r="I972" i="7"/>
  <c r="H972" i="7"/>
  <c r="F972" i="7"/>
  <c r="D972" i="7"/>
  <c r="C972" i="7"/>
  <c r="B972" i="7"/>
  <c r="A972" i="7"/>
  <c r="M971" i="7"/>
  <c r="I971" i="7"/>
  <c r="H971" i="7"/>
  <c r="F971" i="7"/>
  <c r="D971" i="7"/>
  <c r="C971" i="7"/>
  <c r="B971" i="7"/>
  <c r="A971" i="7"/>
  <c r="M970" i="7"/>
  <c r="I970" i="7"/>
  <c r="H970" i="7"/>
  <c r="F970" i="7"/>
  <c r="D970" i="7"/>
  <c r="C970" i="7"/>
  <c r="B970" i="7"/>
  <c r="A970" i="7"/>
  <c r="M969" i="7"/>
  <c r="I969" i="7"/>
  <c r="H969" i="7"/>
  <c r="F969" i="7"/>
  <c r="D969" i="7"/>
  <c r="C969" i="7"/>
  <c r="B969" i="7"/>
  <c r="A969" i="7"/>
  <c r="M968" i="7"/>
  <c r="I968" i="7"/>
  <c r="H968" i="7"/>
  <c r="F968" i="7"/>
  <c r="D968" i="7"/>
  <c r="C968" i="7"/>
  <c r="B968" i="7"/>
  <c r="A968" i="7"/>
  <c r="M967" i="7"/>
  <c r="I967" i="7"/>
  <c r="H967" i="7"/>
  <c r="F967" i="7"/>
  <c r="D967" i="7"/>
  <c r="C967" i="7"/>
  <c r="B967" i="7"/>
  <c r="A967" i="7"/>
  <c r="M966" i="7"/>
  <c r="I966" i="7"/>
  <c r="H966" i="7"/>
  <c r="F966" i="7"/>
  <c r="D966" i="7"/>
  <c r="C966" i="7"/>
  <c r="B966" i="7"/>
  <c r="A966" i="7"/>
  <c r="M965" i="7"/>
  <c r="I965" i="7"/>
  <c r="H965" i="7"/>
  <c r="F965" i="7"/>
  <c r="D965" i="7"/>
  <c r="C965" i="7"/>
  <c r="B965" i="7"/>
  <c r="A965" i="7"/>
  <c r="M964" i="7"/>
  <c r="I964" i="7"/>
  <c r="H964" i="7"/>
  <c r="F964" i="7"/>
  <c r="D964" i="7"/>
  <c r="C964" i="7"/>
  <c r="B964" i="7"/>
  <c r="A964" i="7"/>
  <c r="M963" i="7"/>
  <c r="I963" i="7"/>
  <c r="H963" i="7"/>
  <c r="F963" i="7"/>
  <c r="D963" i="7"/>
  <c r="C963" i="7"/>
  <c r="B963" i="7"/>
  <c r="A963" i="7"/>
  <c r="M962" i="7"/>
  <c r="I962" i="7"/>
  <c r="H962" i="7"/>
  <c r="F962" i="7"/>
  <c r="D962" i="7"/>
  <c r="C962" i="7"/>
  <c r="B962" i="7"/>
  <c r="A962" i="7"/>
  <c r="M961" i="7"/>
  <c r="I961" i="7"/>
  <c r="H961" i="7"/>
  <c r="F961" i="7"/>
  <c r="D961" i="7"/>
  <c r="C961" i="7"/>
  <c r="B961" i="7"/>
  <c r="A961" i="7"/>
  <c r="M960" i="7"/>
  <c r="I960" i="7"/>
  <c r="H960" i="7"/>
  <c r="F960" i="7"/>
  <c r="D960" i="7"/>
  <c r="C960" i="7"/>
  <c r="B960" i="7"/>
  <c r="A960" i="7"/>
  <c r="M959" i="7"/>
  <c r="I959" i="7"/>
  <c r="H959" i="7"/>
  <c r="F959" i="7"/>
  <c r="D959" i="7"/>
  <c r="C959" i="7"/>
  <c r="B959" i="7"/>
  <c r="A959" i="7"/>
  <c r="M958" i="7"/>
  <c r="I958" i="7"/>
  <c r="H958" i="7"/>
  <c r="F958" i="7"/>
  <c r="D958" i="7"/>
  <c r="C958" i="7"/>
  <c r="B958" i="7"/>
  <c r="A958" i="7"/>
  <c r="M957" i="7"/>
  <c r="I957" i="7"/>
  <c r="H957" i="7"/>
  <c r="F957" i="7"/>
  <c r="D957" i="7"/>
  <c r="C957" i="7"/>
  <c r="B957" i="7"/>
  <c r="A957" i="7"/>
  <c r="M956" i="7"/>
  <c r="I956" i="7"/>
  <c r="H956" i="7"/>
  <c r="F956" i="7"/>
  <c r="D956" i="7"/>
  <c r="C956" i="7"/>
  <c r="B956" i="7"/>
  <c r="A956" i="7"/>
  <c r="M955" i="7"/>
  <c r="I955" i="7"/>
  <c r="H955" i="7"/>
  <c r="F955" i="7"/>
  <c r="D955" i="7"/>
  <c r="C955" i="7"/>
  <c r="B955" i="7"/>
  <c r="A955" i="7"/>
  <c r="M954" i="7"/>
  <c r="I954" i="7"/>
  <c r="H954" i="7"/>
  <c r="F954" i="7"/>
  <c r="D954" i="7"/>
  <c r="C954" i="7"/>
  <c r="B954" i="7"/>
  <c r="A954" i="7"/>
  <c r="M953" i="7"/>
  <c r="I953" i="7"/>
  <c r="H953" i="7"/>
  <c r="F953" i="7"/>
  <c r="D953" i="7"/>
  <c r="C953" i="7"/>
  <c r="B953" i="7"/>
  <c r="A953" i="7"/>
  <c r="M952" i="7"/>
  <c r="I952" i="7"/>
  <c r="H952" i="7"/>
  <c r="F952" i="7"/>
  <c r="D952" i="7"/>
  <c r="C952" i="7"/>
  <c r="B952" i="7"/>
  <c r="A952" i="7"/>
  <c r="M951" i="7"/>
  <c r="I951" i="7"/>
  <c r="H951" i="7"/>
  <c r="F951" i="7"/>
  <c r="D951" i="7"/>
  <c r="C951" i="7"/>
  <c r="B951" i="7"/>
  <c r="A951" i="7"/>
  <c r="M950" i="7"/>
  <c r="I950" i="7"/>
  <c r="H950" i="7"/>
  <c r="F950" i="7"/>
  <c r="D950" i="7"/>
  <c r="C950" i="7"/>
  <c r="B950" i="7"/>
  <c r="A950" i="7"/>
  <c r="M949" i="7"/>
  <c r="I949" i="7"/>
  <c r="H949" i="7"/>
  <c r="F949" i="7"/>
  <c r="D949" i="7"/>
  <c r="C949" i="7"/>
  <c r="B949" i="7"/>
  <c r="A949" i="7"/>
  <c r="M948" i="7"/>
  <c r="I948" i="7"/>
  <c r="H948" i="7"/>
  <c r="F948" i="7"/>
  <c r="D948" i="7"/>
  <c r="C948" i="7"/>
  <c r="B948" i="7"/>
  <c r="A948" i="7"/>
  <c r="M947" i="7"/>
  <c r="I947" i="7"/>
  <c r="H947" i="7"/>
  <c r="F947" i="7"/>
  <c r="D947" i="7"/>
  <c r="C947" i="7"/>
  <c r="B947" i="7"/>
  <c r="A947" i="7"/>
  <c r="M946" i="7"/>
  <c r="I946" i="7"/>
  <c r="H946" i="7"/>
  <c r="F946" i="7"/>
  <c r="D946" i="7"/>
  <c r="C946" i="7"/>
  <c r="B946" i="7"/>
  <c r="A946" i="7"/>
  <c r="M945" i="7"/>
  <c r="I945" i="7"/>
  <c r="H945" i="7"/>
  <c r="F945" i="7"/>
  <c r="D945" i="7"/>
  <c r="C945" i="7"/>
  <c r="B945" i="7"/>
  <c r="A945" i="7"/>
  <c r="M944" i="7"/>
  <c r="I944" i="7"/>
  <c r="H944" i="7"/>
  <c r="F944" i="7"/>
  <c r="D944" i="7"/>
  <c r="C944" i="7"/>
  <c r="B944" i="7"/>
  <c r="A944" i="7"/>
  <c r="M943" i="7"/>
  <c r="I943" i="7"/>
  <c r="H943" i="7"/>
  <c r="F943" i="7"/>
  <c r="D943" i="7"/>
  <c r="C943" i="7"/>
  <c r="B943" i="7"/>
  <c r="A943" i="7"/>
  <c r="M942" i="7"/>
  <c r="I942" i="7"/>
  <c r="H942" i="7"/>
  <c r="F942" i="7"/>
  <c r="D942" i="7"/>
  <c r="C942" i="7"/>
  <c r="B942" i="7"/>
  <c r="A942" i="7"/>
  <c r="M941" i="7"/>
  <c r="I941" i="7"/>
  <c r="H941" i="7"/>
  <c r="F941" i="7"/>
  <c r="D941" i="7"/>
  <c r="C941" i="7"/>
  <c r="B941" i="7"/>
  <c r="A941" i="7"/>
  <c r="M940" i="7"/>
  <c r="I940" i="7"/>
  <c r="H940" i="7"/>
  <c r="F940" i="7"/>
  <c r="D940" i="7"/>
  <c r="C940" i="7"/>
  <c r="B940" i="7"/>
  <c r="A940" i="7"/>
  <c r="M939" i="7"/>
  <c r="I939" i="7"/>
  <c r="H939" i="7"/>
  <c r="F939" i="7"/>
  <c r="D939" i="7"/>
  <c r="C939" i="7"/>
  <c r="B939" i="7"/>
  <c r="A939" i="7"/>
  <c r="M938" i="7"/>
  <c r="I938" i="7"/>
  <c r="H938" i="7"/>
  <c r="F938" i="7"/>
  <c r="D938" i="7"/>
  <c r="C938" i="7"/>
  <c r="B938" i="7"/>
  <c r="A938" i="7"/>
  <c r="M937" i="7"/>
  <c r="I937" i="7"/>
  <c r="H937" i="7"/>
  <c r="F937" i="7"/>
  <c r="D937" i="7"/>
  <c r="C937" i="7"/>
  <c r="B937" i="7"/>
  <c r="A937" i="7"/>
  <c r="M936" i="7"/>
  <c r="I936" i="7"/>
  <c r="H936" i="7"/>
  <c r="F936" i="7"/>
  <c r="D936" i="7"/>
  <c r="C936" i="7"/>
  <c r="B936" i="7"/>
  <c r="A936" i="7"/>
  <c r="M935" i="7"/>
  <c r="I935" i="7"/>
  <c r="H935" i="7"/>
  <c r="F935" i="7"/>
  <c r="D935" i="7"/>
  <c r="C935" i="7"/>
  <c r="B935" i="7"/>
  <c r="A935" i="7"/>
  <c r="M934" i="7"/>
  <c r="I934" i="7"/>
  <c r="H934" i="7"/>
  <c r="F934" i="7"/>
  <c r="D934" i="7"/>
  <c r="C934" i="7"/>
  <c r="B934" i="7"/>
  <c r="A934" i="7"/>
  <c r="M933" i="7"/>
  <c r="I933" i="7"/>
  <c r="H933" i="7"/>
  <c r="F933" i="7"/>
  <c r="D933" i="7"/>
  <c r="C933" i="7"/>
  <c r="B933" i="7"/>
  <c r="A933" i="7"/>
  <c r="M932" i="7"/>
  <c r="I932" i="7"/>
  <c r="H932" i="7"/>
  <c r="F932" i="7"/>
  <c r="D932" i="7"/>
  <c r="C932" i="7"/>
  <c r="B932" i="7"/>
  <c r="A932" i="7"/>
  <c r="M931" i="7"/>
  <c r="I931" i="7"/>
  <c r="H931" i="7"/>
  <c r="F931" i="7"/>
  <c r="D931" i="7"/>
  <c r="C931" i="7"/>
  <c r="B931" i="7"/>
  <c r="A931" i="7"/>
  <c r="M930" i="7"/>
  <c r="I930" i="7"/>
  <c r="H930" i="7"/>
  <c r="F930" i="7"/>
  <c r="D930" i="7"/>
  <c r="C930" i="7"/>
  <c r="B930" i="7"/>
  <c r="A930" i="7"/>
  <c r="M929" i="7"/>
  <c r="I929" i="7"/>
  <c r="H929" i="7"/>
  <c r="F929" i="7"/>
  <c r="D929" i="7"/>
  <c r="C929" i="7"/>
  <c r="B929" i="7"/>
  <c r="A929" i="7"/>
  <c r="M928" i="7"/>
  <c r="I928" i="7"/>
  <c r="H928" i="7"/>
  <c r="F928" i="7"/>
  <c r="D928" i="7"/>
  <c r="C928" i="7"/>
  <c r="B928" i="7"/>
  <c r="A928" i="7"/>
  <c r="M927" i="7"/>
  <c r="I927" i="7"/>
  <c r="H927" i="7"/>
  <c r="F927" i="7"/>
  <c r="D927" i="7"/>
  <c r="C927" i="7"/>
  <c r="B927" i="7"/>
  <c r="A927" i="7"/>
  <c r="M926" i="7"/>
  <c r="I926" i="7"/>
  <c r="H926" i="7"/>
  <c r="F926" i="7"/>
  <c r="D926" i="7"/>
  <c r="C926" i="7"/>
  <c r="B926" i="7"/>
  <c r="A926" i="7"/>
  <c r="M925" i="7"/>
  <c r="I925" i="7"/>
  <c r="H925" i="7"/>
  <c r="F925" i="7"/>
  <c r="D925" i="7"/>
  <c r="C925" i="7"/>
  <c r="B925" i="7"/>
  <c r="A925" i="7"/>
  <c r="M924" i="7"/>
  <c r="I924" i="7"/>
  <c r="H924" i="7"/>
  <c r="F924" i="7"/>
  <c r="D924" i="7"/>
  <c r="C924" i="7"/>
  <c r="B924" i="7"/>
  <c r="A924" i="7"/>
  <c r="M923" i="7"/>
  <c r="I923" i="7"/>
  <c r="H923" i="7"/>
  <c r="F923" i="7"/>
  <c r="D923" i="7"/>
  <c r="C923" i="7"/>
  <c r="B923" i="7"/>
  <c r="A923" i="7"/>
  <c r="M922" i="7"/>
  <c r="I922" i="7"/>
  <c r="H922" i="7"/>
  <c r="F922" i="7"/>
  <c r="D922" i="7"/>
  <c r="C922" i="7"/>
  <c r="B922" i="7"/>
  <c r="A922" i="7"/>
  <c r="M921" i="7"/>
  <c r="I921" i="7"/>
  <c r="H921" i="7"/>
  <c r="F921" i="7"/>
  <c r="D921" i="7"/>
  <c r="C921" i="7"/>
  <c r="B921" i="7"/>
  <c r="A921" i="7"/>
  <c r="M920" i="7"/>
  <c r="I920" i="7"/>
  <c r="H920" i="7"/>
  <c r="F920" i="7"/>
  <c r="D920" i="7"/>
  <c r="C920" i="7"/>
  <c r="B920" i="7"/>
  <c r="A920" i="7"/>
  <c r="M919" i="7"/>
  <c r="I919" i="7"/>
  <c r="H919" i="7"/>
  <c r="F919" i="7"/>
  <c r="D919" i="7"/>
  <c r="C919" i="7"/>
  <c r="B919" i="7"/>
  <c r="A919" i="7"/>
  <c r="M918" i="7"/>
  <c r="I918" i="7"/>
  <c r="H918" i="7"/>
  <c r="F918" i="7"/>
  <c r="D918" i="7"/>
  <c r="C918" i="7"/>
  <c r="B918" i="7"/>
  <c r="A918" i="7"/>
  <c r="M917" i="7"/>
  <c r="I917" i="7"/>
  <c r="H917" i="7"/>
  <c r="F917" i="7"/>
  <c r="D917" i="7"/>
  <c r="C917" i="7"/>
  <c r="B917" i="7"/>
  <c r="A917" i="7"/>
  <c r="M916" i="7"/>
  <c r="I916" i="7"/>
  <c r="H916" i="7"/>
  <c r="F916" i="7"/>
  <c r="D916" i="7"/>
  <c r="C916" i="7"/>
  <c r="B916" i="7"/>
  <c r="A916" i="7"/>
  <c r="M915" i="7"/>
  <c r="I915" i="7"/>
  <c r="H915" i="7"/>
  <c r="F915" i="7"/>
  <c r="D915" i="7"/>
  <c r="C915" i="7"/>
  <c r="B915" i="7"/>
  <c r="A915" i="7"/>
  <c r="M914" i="7"/>
  <c r="I914" i="7"/>
  <c r="H914" i="7"/>
  <c r="F914" i="7"/>
  <c r="D914" i="7"/>
  <c r="C914" i="7"/>
  <c r="B914" i="7"/>
  <c r="A914" i="7"/>
  <c r="M913" i="7"/>
  <c r="I913" i="7"/>
  <c r="H913" i="7"/>
  <c r="F913" i="7"/>
  <c r="D913" i="7"/>
  <c r="C913" i="7"/>
  <c r="B913" i="7"/>
  <c r="A913" i="7"/>
  <c r="M912" i="7"/>
  <c r="I912" i="7"/>
  <c r="H912" i="7"/>
  <c r="F912" i="7"/>
  <c r="D912" i="7"/>
  <c r="C912" i="7"/>
  <c r="B912" i="7"/>
  <c r="A912" i="7"/>
  <c r="M911" i="7"/>
  <c r="I911" i="7"/>
  <c r="H911" i="7"/>
  <c r="F911" i="7"/>
  <c r="D911" i="7"/>
  <c r="C911" i="7"/>
  <c r="B911" i="7"/>
  <c r="A911" i="7"/>
  <c r="M910" i="7"/>
  <c r="I910" i="7"/>
  <c r="H910" i="7"/>
  <c r="F910" i="7"/>
  <c r="D910" i="7"/>
  <c r="C910" i="7"/>
  <c r="B910" i="7"/>
  <c r="A910" i="7"/>
  <c r="M909" i="7"/>
  <c r="I909" i="7"/>
  <c r="H909" i="7"/>
  <c r="F909" i="7"/>
  <c r="D909" i="7"/>
  <c r="C909" i="7"/>
  <c r="B909" i="7"/>
  <c r="A909" i="7"/>
  <c r="M908" i="7"/>
  <c r="I908" i="7"/>
  <c r="H908" i="7"/>
  <c r="F908" i="7"/>
  <c r="D908" i="7"/>
  <c r="C908" i="7"/>
  <c r="B908" i="7"/>
  <c r="A908" i="7"/>
  <c r="M907" i="7"/>
  <c r="I907" i="7"/>
  <c r="H907" i="7"/>
  <c r="F907" i="7"/>
  <c r="D907" i="7"/>
  <c r="C907" i="7"/>
  <c r="B907" i="7"/>
  <c r="A907" i="7"/>
  <c r="M906" i="7"/>
  <c r="I906" i="7"/>
  <c r="H906" i="7"/>
  <c r="F906" i="7"/>
  <c r="D906" i="7"/>
  <c r="C906" i="7"/>
  <c r="B906" i="7"/>
  <c r="A906" i="7"/>
  <c r="M905" i="7"/>
  <c r="I905" i="7"/>
  <c r="H905" i="7"/>
  <c r="F905" i="7"/>
  <c r="D905" i="7"/>
  <c r="C905" i="7"/>
  <c r="B905" i="7"/>
  <c r="A905" i="7"/>
  <c r="M904" i="7"/>
  <c r="I904" i="7"/>
  <c r="H904" i="7"/>
  <c r="F904" i="7"/>
  <c r="D904" i="7"/>
  <c r="C904" i="7"/>
  <c r="B904" i="7"/>
  <c r="A904" i="7"/>
  <c r="M903" i="7"/>
  <c r="I903" i="7"/>
  <c r="H903" i="7"/>
  <c r="F903" i="7"/>
  <c r="D903" i="7"/>
  <c r="C903" i="7"/>
  <c r="B903" i="7"/>
  <c r="A903" i="7"/>
  <c r="M902" i="7"/>
  <c r="I902" i="7"/>
  <c r="H902" i="7"/>
  <c r="F902" i="7"/>
  <c r="D902" i="7"/>
  <c r="C902" i="7"/>
  <c r="B902" i="7"/>
  <c r="A902" i="7"/>
  <c r="M901" i="7"/>
  <c r="I901" i="7"/>
  <c r="H901" i="7"/>
  <c r="F901" i="7"/>
  <c r="D901" i="7"/>
  <c r="C901" i="7"/>
  <c r="B901" i="7"/>
  <c r="A901" i="7"/>
  <c r="M900" i="7"/>
  <c r="I900" i="7"/>
  <c r="H900" i="7"/>
  <c r="F900" i="7"/>
  <c r="D900" i="7"/>
  <c r="C900" i="7"/>
  <c r="B900" i="7"/>
  <c r="A900" i="7"/>
  <c r="M899" i="7"/>
  <c r="I899" i="7"/>
  <c r="H899" i="7"/>
  <c r="F899" i="7"/>
  <c r="D899" i="7"/>
  <c r="C899" i="7"/>
  <c r="B899" i="7"/>
  <c r="A899" i="7"/>
  <c r="M898" i="7"/>
  <c r="I898" i="7"/>
  <c r="H898" i="7"/>
  <c r="F898" i="7"/>
  <c r="D898" i="7"/>
  <c r="C898" i="7"/>
  <c r="B898" i="7"/>
  <c r="A898" i="7"/>
  <c r="M897" i="7"/>
  <c r="I897" i="7"/>
  <c r="H897" i="7"/>
  <c r="F897" i="7"/>
  <c r="D897" i="7"/>
  <c r="C897" i="7"/>
  <c r="B897" i="7"/>
  <c r="A897" i="7"/>
  <c r="M896" i="7"/>
  <c r="I896" i="7"/>
  <c r="H896" i="7"/>
  <c r="F896" i="7"/>
  <c r="D896" i="7"/>
  <c r="C896" i="7"/>
  <c r="B896" i="7"/>
  <c r="A896" i="7"/>
  <c r="M895" i="7"/>
  <c r="I895" i="7"/>
  <c r="H895" i="7"/>
  <c r="F895" i="7"/>
  <c r="D895" i="7"/>
  <c r="C895" i="7"/>
  <c r="B895" i="7"/>
  <c r="A895" i="7"/>
  <c r="M894" i="7"/>
  <c r="I894" i="7"/>
  <c r="H894" i="7"/>
  <c r="F894" i="7"/>
  <c r="D894" i="7"/>
  <c r="C894" i="7"/>
  <c r="B894" i="7"/>
  <c r="A894" i="7"/>
  <c r="M893" i="7"/>
  <c r="I893" i="7"/>
  <c r="H893" i="7"/>
  <c r="F893" i="7"/>
  <c r="D893" i="7"/>
  <c r="C893" i="7"/>
  <c r="B893" i="7"/>
  <c r="A893" i="7"/>
  <c r="M892" i="7"/>
  <c r="I892" i="7"/>
  <c r="H892" i="7"/>
  <c r="F892" i="7"/>
  <c r="D892" i="7"/>
  <c r="C892" i="7"/>
  <c r="B892" i="7"/>
  <c r="A892" i="7"/>
  <c r="M891" i="7"/>
  <c r="I891" i="7"/>
  <c r="H891" i="7"/>
  <c r="F891" i="7"/>
  <c r="D891" i="7"/>
  <c r="C891" i="7"/>
  <c r="B891" i="7"/>
  <c r="A891" i="7"/>
  <c r="M890" i="7"/>
  <c r="I890" i="7"/>
  <c r="H890" i="7"/>
  <c r="F890" i="7"/>
  <c r="D890" i="7"/>
  <c r="C890" i="7"/>
  <c r="B890" i="7"/>
  <c r="A890" i="7"/>
  <c r="M889" i="7"/>
  <c r="I889" i="7"/>
  <c r="H889" i="7"/>
  <c r="F889" i="7"/>
  <c r="D889" i="7"/>
  <c r="C889" i="7"/>
  <c r="B889" i="7"/>
  <c r="A889" i="7"/>
  <c r="M888" i="7"/>
  <c r="I888" i="7"/>
  <c r="H888" i="7"/>
  <c r="F888" i="7"/>
  <c r="D888" i="7"/>
  <c r="C888" i="7"/>
  <c r="B888" i="7"/>
  <c r="A888" i="7"/>
  <c r="M887" i="7"/>
  <c r="I887" i="7"/>
  <c r="H887" i="7"/>
  <c r="F887" i="7"/>
  <c r="D887" i="7"/>
  <c r="C887" i="7"/>
  <c r="B887" i="7"/>
  <c r="A887" i="7"/>
  <c r="M886" i="7"/>
  <c r="I886" i="7"/>
  <c r="H886" i="7"/>
  <c r="F886" i="7"/>
  <c r="D886" i="7"/>
  <c r="C886" i="7"/>
  <c r="B886" i="7"/>
  <c r="A886" i="7"/>
  <c r="M885" i="7"/>
  <c r="I885" i="7"/>
  <c r="H885" i="7"/>
  <c r="F885" i="7"/>
  <c r="D885" i="7"/>
  <c r="C885" i="7"/>
  <c r="B885" i="7"/>
  <c r="A885" i="7"/>
  <c r="M884" i="7"/>
  <c r="I884" i="7"/>
  <c r="H884" i="7"/>
  <c r="F884" i="7"/>
  <c r="D884" i="7"/>
  <c r="C884" i="7"/>
  <c r="B884" i="7"/>
  <c r="A884" i="7"/>
  <c r="M883" i="7"/>
  <c r="I883" i="7"/>
  <c r="H883" i="7"/>
  <c r="F883" i="7"/>
  <c r="D883" i="7"/>
  <c r="C883" i="7"/>
  <c r="B883" i="7"/>
  <c r="A883" i="7"/>
  <c r="M882" i="7"/>
  <c r="I882" i="7"/>
  <c r="H882" i="7"/>
  <c r="F882" i="7"/>
  <c r="D882" i="7"/>
  <c r="C882" i="7"/>
  <c r="B882" i="7"/>
  <c r="A882" i="7"/>
  <c r="M881" i="7"/>
  <c r="I881" i="7"/>
  <c r="H881" i="7"/>
  <c r="F881" i="7"/>
  <c r="D881" i="7"/>
  <c r="C881" i="7"/>
  <c r="B881" i="7"/>
  <c r="A881" i="7"/>
  <c r="M880" i="7"/>
  <c r="I880" i="7"/>
  <c r="H880" i="7"/>
  <c r="F880" i="7"/>
  <c r="D880" i="7"/>
  <c r="C880" i="7"/>
  <c r="B880" i="7"/>
  <c r="A880" i="7"/>
  <c r="M879" i="7"/>
  <c r="I879" i="7"/>
  <c r="H879" i="7"/>
  <c r="F879" i="7"/>
  <c r="D879" i="7"/>
  <c r="C879" i="7"/>
  <c r="B879" i="7"/>
  <c r="A879" i="7"/>
  <c r="M878" i="7"/>
  <c r="I878" i="7"/>
  <c r="H878" i="7"/>
  <c r="F878" i="7"/>
  <c r="D878" i="7"/>
  <c r="C878" i="7"/>
  <c r="B878" i="7"/>
  <c r="A878" i="7"/>
  <c r="M877" i="7"/>
  <c r="I877" i="7"/>
  <c r="H877" i="7"/>
  <c r="F877" i="7"/>
  <c r="D877" i="7"/>
  <c r="C877" i="7"/>
  <c r="B877" i="7"/>
  <c r="A877" i="7"/>
  <c r="M876" i="7"/>
  <c r="I876" i="7"/>
  <c r="H876" i="7"/>
  <c r="F876" i="7"/>
  <c r="D876" i="7"/>
  <c r="C876" i="7"/>
  <c r="B876" i="7"/>
  <c r="A876" i="7"/>
  <c r="M875" i="7"/>
  <c r="I875" i="7"/>
  <c r="H875" i="7"/>
  <c r="F875" i="7"/>
  <c r="D875" i="7"/>
  <c r="C875" i="7"/>
  <c r="B875" i="7"/>
  <c r="A875" i="7"/>
  <c r="M874" i="7"/>
  <c r="I874" i="7"/>
  <c r="H874" i="7"/>
  <c r="F874" i="7"/>
  <c r="D874" i="7"/>
  <c r="C874" i="7"/>
  <c r="B874" i="7"/>
  <c r="A874" i="7"/>
  <c r="M873" i="7"/>
  <c r="I873" i="7"/>
  <c r="H873" i="7"/>
  <c r="F873" i="7"/>
  <c r="D873" i="7"/>
  <c r="C873" i="7"/>
  <c r="B873" i="7"/>
  <c r="A873" i="7"/>
  <c r="M872" i="7"/>
  <c r="I872" i="7"/>
  <c r="H872" i="7"/>
  <c r="F872" i="7"/>
  <c r="D872" i="7"/>
  <c r="C872" i="7"/>
  <c r="B872" i="7"/>
  <c r="A872" i="7"/>
  <c r="M871" i="7"/>
  <c r="I871" i="7"/>
  <c r="H871" i="7"/>
  <c r="F871" i="7"/>
  <c r="D871" i="7"/>
  <c r="C871" i="7"/>
  <c r="B871" i="7"/>
  <c r="A871" i="7"/>
  <c r="M870" i="7"/>
  <c r="I870" i="7"/>
  <c r="H870" i="7"/>
  <c r="F870" i="7"/>
  <c r="D870" i="7"/>
  <c r="C870" i="7"/>
  <c r="B870" i="7"/>
  <c r="A870" i="7"/>
  <c r="M869" i="7"/>
  <c r="I869" i="7"/>
  <c r="H869" i="7"/>
  <c r="F869" i="7"/>
  <c r="D869" i="7"/>
  <c r="C869" i="7"/>
  <c r="B869" i="7"/>
  <c r="A869" i="7"/>
  <c r="M868" i="7"/>
  <c r="I868" i="7"/>
  <c r="H868" i="7"/>
  <c r="F868" i="7"/>
  <c r="D868" i="7"/>
  <c r="C868" i="7"/>
  <c r="B868" i="7"/>
  <c r="A868" i="7"/>
  <c r="M867" i="7"/>
  <c r="I867" i="7"/>
  <c r="H867" i="7"/>
  <c r="F867" i="7"/>
  <c r="D867" i="7"/>
  <c r="C867" i="7"/>
  <c r="B867" i="7"/>
  <c r="A867" i="7"/>
  <c r="M866" i="7"/>
  <c r="I866" i="7"/>
  <c r="H866" i="7"/>
  <c r="F866" i="7"/>
  <c r="D866" i="7"/>
  <c r="C866" i="7"/>
  <c r="B866" i="7"/>
  <c r="A866" i="7"/>
  <c r="M865" i="7"/>
  <c r="I865" i="7"/>
  <c r="H865" i="7"/>
  <c r="F865" i="7"/>
  <c r="D865" i="7"/>
  <c r="C865" i="7"/>
  <c r="B865" i="7"/>
  <c r="A865" i="7"/>
  <c r="M864" i="7"/>
  <c r="I864" i="7"/>
  <c r="H864" i="7"/>
  <c r="F864" i="7"/>
  <c r="D864" i="7"/>
  <c r="C864" i="7"/>
  <c r="B864" i="7"/>
  <c r="A864" i="7"/>
  <c r="M863" i="7"/>
  <c r="I863" i="7"/>
  <c r="H863" i="7"/>
  <c r="F863" i="7"/>
  <c r="D863" i="7"/>
  <c r="C863" i="7"/>
  <c r="B863" i="7"/>
  <c r="A863" i="7"/>
  <c r="M862" i="7"/>
  <c r="I862" i="7"/>
  <c r="H862" i="7"/>
  <c r="F862" i="7"/>
  <c r="D862" i="7"/>
  <c r="C862" i="7"/>
  <c r="B862" i="7"/>
  <c r="A862" i="7"/>
  <c r="M861" i="7"/>
  <c r="I861" i="7"/>
  <c r="H861" i="7"/>
  <c r="F861" i="7"/>
  <c r="D861" i="7"/>
  <c r="C861" i="7"/>
  <c r="B861" i="7"/>
  <c r="A861" i="7"/>
  <c r="M860" i="7"/>
  <c r="I860" i="7"/>
  <c r="H860" i="7"/>
  <c r="F860" i="7"/>
  <c r="D860" i="7"/>
  <c r="C860" i="7"/>
  <c r="B860" i="7"/>
  <c r="A860" i="7"/>
  <c r="M859" i="7"/>
  <c r="I859" i="7"/>
  <c r="H859" i="7"/>
  <c r="F859" i="7"/>
  <c r="D859" i="7"/>
  <c r="C859" i="7"/>
  <c r="B859" i="7"/>
  <c r="A859" i="7"/>
  <c r="M858" i="7"/>
  <c r="I858" i="7"/>
  <c r="H858" i="7"/>
  <c r="F858" i="7"/>
  <c r="D858" i="7"/>
  <c r="C858" i="7"/>
  <c r="B858" i="7"/>
  <c r="A858" i="7"/>
  <c r="M857" i="7"/>
  <c r="I857" i="7"/>
  <c r="H857" i="7"/>
  <c r="F857" i="7"/>
  <c r="D857" i="7"/>
  <c r="C857" i="7"/>
  <c r="B857" i="7"/>
  <c r="A857" i="7"/>
  <c r="M856" i="7"/>
  <c r="I856" i="7"/>
  <c r="H856" i="7"/>
  <c r="F856" i="7"/>
  <c r="D856" i="7"/>
  <c r="C856" i="7"/>
  <c r="B856" i="7"/>
  <c r="A856" i="7"/>
  <c r="M855" i="7"/>
  <c r="I855" i="7"/>
  <c r="H855" i="7"/>
  <c r="F855" i="7"/>
  <c r="D855" i="7"/>
  <c r="C855" i="7"/>
  <c r="B855" i="7"/>
  <c r="A855" i="7"/>
  <c r="M854" i="7"/>
  <c r="I854" i="7"/>
  <c r="H854" i="7"/>
  <c r="F854" i="7"/>
  <c r="D854" i="7"/>
  <c r="C854" i="7"/>
  <c r="B854" i="7"/>
  <c r="A854" i="7"/>
  <c r="M853" i="7"/>
  <c r="I853" i="7"/>
  <c r="H853" i="7"/>
  <c r="F853" i="7"/>
  <c r="D853" i="7"/>
  <c r="C853" i="7"/>
  <c r="B853" i="7"/>
  <c r="A853" i="7"/>
  <c r="M852" i="7"/>
  <c r="I852" i="7"/>
  <c r="H852" i="7"/>
  <c r="F852" i="7"/>
  <c r="D852" i="7"/>
  <c r="C852" i="7"/>
  <c r="B852" i="7"/>
  <c r="A852" i="7"/>
  <c r="M851" i="7"/>
  <c r="I851" i="7"/>
  <c r="H851" i="7"/>
  <c r="F851" i="7"/>
  <c r="D851" i="7"/>
  <c r="C851" i="7"/>
  <c r="B851" i="7"/>
  <c r="A851" i="7"/>
  <c r="M850" i="7"/>
  <c r="I850" i="7"/>
  <c r="H850" i="7"/>
  <c r="F850" i="7"/>
  <c r="D850" i="7"/>
  <c r="C850" i="7"/>
  <c r="B850" i="7"/>
  <c r="A850" i="7"/>
  <c r="M849" i="7"/>
  <c r="I849" i="7"/>
  <c r="H849" i="7"/>
  <c r="F849" i="7"/>
  <c r="D849" i="7"/>
  <c r="C849" i="7"/>
  <c r="B849" i="7"/>
  <c r="A849" i="7"/>
  <c r="M848" i="7"/>
  <c r="I848" i="7"/>
  <c r="H848" i="7"/>
  <c r="F848" i="7"/>
  <c r="D848" i="7"/>
  <c r="C848" i="7"/>
  <c r="B848" i="7"/>
  <c r="A848" i="7"/>
  <c r="M847" i="7"/>
  <c r="I847" i="7"/>
  <c r="H847" i="7"/>
  <c r="F847" i="7"/>
  <c r="D847" i="7"/>
  <c r="C847" i="7"/>
  <c r="B847" i="7"/>
  <c r="A847" i="7"/>
  <c r="M846" i="7"/>
  <c r="I846" i="7"/>
  <c r="H846" i="7"/>
  <c r="F846" i="7"/>
  <c r="D846" i="7"/>
  <c r="C846" i="7"/>
  <c r="B846" i="7"/>
  <c r="A846" i="7"/>
  <c r="M845" i="7"/>
  <c r="I845" i="7"/>
  <c r="H845" i="7"/>
  <c r="F845" i="7"/>
  <c r="D845" i="7"/>
  <c r="C845" i="7"/>
  <c r="B845" i="7"/>
  <c r="A845" i="7"/>
  <c r="M844" i="7"/>
  <c r="I844" i="7"/>
  <c r="H844" i="7"/>
  <c r="F844" i="7"/>
  <c r="D844" i="7"/>
  <c r="C844" i="7"/>
  <c r="B844" i="7"/>
  <c r="A844" i="7"/>
  <c r="M843" i="7"/>
  <c r="I843" i="7"/>
  <c r="H843" i="7"/>
  <c r="F843" i="7"/>
  <c r="D843" i="7"/>
  <c r="C843" i="7"/>
  <c r="B843" i="7"/>
  <c r="A843" i="7"/>
  <c r="M842" i="7"/>
  <c r="I842" i="7"/>
  <c r="H842" i="7"/>
  <c r="F842" i="7"/>
  <c r="D842" i="7"/>
  <c r="C842" i="7"/>
  <c r="B842" i="7"/>
  <c r="A842" i="7"/>
  <c r="M841" i="7"/>
  <c r="I841" i="7"/>
  <c r="H841" i="7"/>
  <c r="F841" i="7"/>
  <c r="D841" i="7"/>
  <c r="C841" i="7"/>
  <c r="B841" i="7"/>
  <c r="A841" i="7"/>
  <c r="M840" i="7"/>
  <c r="I840" i="7"/>
  <c r="H840" i="7"/>
  <c r="F840" i="7"/>
  <c r="D840" i="7"/>
  <c r="C840" i="7"/>
  <c r="B840" i="7"/>
  <c r="A840" i="7"/>
  <c r="M839" i="7"/>
  <c r="I839" i="7"/>
  <c r="H839" i="7"/>
  <c r="F839" i="7"/>
  <c r="D839" i="7"/>
  <c r="C839" i="7"/>
  <c r="B839" i="7"/>
  <c r="A839" i="7"/>
  <c r="M838" i="7"/>
  <c r="I838" i="7"/>
  <c r="H838" i="7"/>
  <c r="F838" i="7"/>
  <c r="D838" i="7"/>
  <c r="C838" i="7"/>
  <c r="B838" i="7"/>
  <c r="A838" i="7"/>
  <c r="M837" i="7"/>
  <c r="I837" i="7"/>
  <c r="H837" i="7"/>
  <c r="F837" i="7"/>
  <c r="D837" i="7"/>
  <c r="C837" i="7"/>
  <c r="B837" i="7"/>
  <c r="A837" i="7"/>
  <c r="M836" i="7"/>
  <c r="I836" i="7"/>
  <c r="H836" i="7"/>
  <c r="F836" i="7"/>
  <c r="D836" i="7"/>
  <c r="C836" i="7"/>
  <c r="B836" i="7"/>
  <c r="A836" i="7"/>
  <c r="M835" i="7"/>
  <c r="I835" i="7"/>
  <c r="H835" i="7"/>
  <c r="F835" i="7"/>
  <c r="D835" i="7"/>
  <c r="C835" i="7"/>
  <c r="B835" i="7"/>
  <c r="A835" i="7"/>
  <c r="M834" i="7"/>
  <c r="I834" i="7"/>
  <c r="H834" i="7"/>
  <c r="F834" i="7"/>
  <c r="D834" i="7"/>
  <c r="C834" i="7"/>
  <c r="B834" i="7"/>
  <c r="A834" i="7"/>
  <c r="M833" i="7"/>
  <c r="I833" i="7"/>
  <c r="H833" i="7"/>
  <c r="F833" i="7"/>
  <c r="D833" i="7"/>
  <c r="C833" i="7"/>
  <c r="B833" i="7"/>
  <c r="A833" i="7"/>
  <c r="M832" i="7"/>
  <c r="I832" i="7"/>
  <c r="H832" i="7"/>
  <c r="F832" i="7"/>
  <c r="D832" i="7"/>
  <c r="C832" i="7"/>
  <c r="B832" i="7"/>
  <c r="A832" i="7"/>
  <c r="M831" i="7"/>
  <c r="I831" i="7"/>
  <c r="H831" i="7"/>
  <c r="F831" i="7"/>
  <c r="D831" i="7"/>
  <c r="C831" i="7"/>
  <c r="B831" i="7"/>
  <c r="A831" i="7"/>
  <c r="M830" i="7"/>
  <c r="I830" i="7"/>
  <c r="H830" i="7"/>
  <c r="F830" i="7"/>
  <c r="D830" i="7"/>
  <c r="C830" i="7"/>
  <c r="B830" i="7"/>
  <c r="A830" i="7"/>
  <c r="M829" i="7"/>
  <c r="I829" i="7"/>
  <c r="H829" i="7"/>
  <c r="F829" i="7"/>
  <c r="D829" i="7"/>
  <c r="C829" i="7"/>
  <c r="B829" i="7"/>
  <c r="A829" i="7"/>
  <c r="M828" i="7"/>
  <c r="I828" i="7"/>
  <c r="H828" i="7"/>
  <c r="F828" i="7"/>
  <c r="D828" i="7"/>
  <c r="C828" i="7"/>
  <c r="B828" i="7"/>
  <c r="A828" i="7"/>
  <c r="M827" i="7"/>
  <c r="I827" i="7"/>
  <c r="H827" i="7"/>
  <c r="F827" i="7"/>
  <c r="D827" i="7"/>
  <c r="C827" i="7"/>
  <c r="B827" i="7"/>
  <c r="A827" i="7"/>
  <c r="M826" i="7"/>
  <c r="I826" i="7"/>
  <c r="H826" i="7"/>
  <c r="F826" i="7"/>
  <c r="D826" i="7"/>
  <c r="C826" i="7"/>
  <c r="B826" i="7"/>
  <c r="A826" i="7"/>
  <c r="M825" i="7"/>
  <c r="I825" i="7"/>
  <c r="H825" i="7"/>
  <c r="F825" i="7"/>
  <c r="D825" i="7"/>
  <c r="C825" i="7"/>
  <c r="B825" i="7"/>
  <c r="A825" i="7"/>
  <c r="M824" i="7"/>
  <c r="I824" i="7"/>
  <c r="H824" i="7"/>
  <c r="F824" i="7"/>
  <c r="D824" i="7"/>
  <c r="C824" i="7"/>
  <c r="B824" i="7"/>
  <c r="A824" i="7"/>
  <c r="M823" i="7"/>
  <c r="I823" i="7"/>
  <c r="H823" i="7"/>
  <c r="F823" i="7"/>
  <c r="D823" i="7"/>
  <c r="C823" i="7"/>
  <c r="B823" i="7"/>
  <c r="A823" i="7"/>
  <c r="M822" i="7"/>
  <c r="I822" i="7"/>
  <c r="H822" i="7"/>
  <c r="F822" i="7"/>
  <c r="D822" i="7"/>
  <c r="C822" i="7"/>
  <c r="B822" i="7"/>
  <c r="A822" i="7"/>
  <c r="M821" i="7"/>
  <c r="I821" i="7"/>
  <c r="H821" i="7"/>
  <c r="F821" i="7"/>
  <c r="D821" i="7"/>
  <c r="C821" i="7"/>
  <c r="B821" i="7"/>
  <c r="A821" i="7"/>
  <c r="M820" i="7"/>
  <c r="I820" i="7"/>
  <c r="H820" i="7"/>
  <c r="F820" i="7"/>
  <c r="D820" i="7"/>
  <c r="C820" i="7"/>
  <c r="B820" i="7"/>
  <c r="A820" i="7"/>
  <c r="M819" i="7"/>
  <c r="I819" i="7"/>
  <c r="H819" i="7"/>
  <c r="F819" i="7"/>
  <c r="D819" i="7"/>
  <c r="C819" i="7"/>
  <c r="B819" i="7"/>
  <c r="A819" i="7"/>
  <c r="M818" i="7"/>
  <c r="I818" i="7"/>
  <c r="H818" i="7"/>
  <c r="F818" i="7"/>
  <c r="D818" i="7"/>
  <c r="C818" i="7"/>
  <c r="B818" i="7"/>
  <c r="A818" i="7"/>
  <c r="M817" i="7"/>
  <c r="I817" i="7"/>
  <c r="H817" i="7"/>
  <c r="F817" i="7"/>
  <c r="D817" i="7"/>
  <c r="C817" i="7"/>
  <c r="B817" i="7"/>
  <c r="A817" i="7"/>
  <c r="M816" i="7"/>
  <c r="I816" i="7"/>
  <c r="H816" i="7"/>
  <c r="F816" i="7"/>
  <c r="D816" i="7"/>
  <c r="C816" i="7"/>
  <c r="B816" i="7"/>
  <c r="A816" i="7"/>
  <c r="M815" i="7"/>
  <c r="I815" i="7"/>
  <c r="H815" i="7"/>
  <c r="F815" i="7"/>
  <c r="D815" i="7"/>
  <c r="C815" i="7"/>
  <c r="B815" i="7"/>
  <c r="A815" i="7"/>
  <c r="M814" i="7"/>
  <c r="I814" i="7"/>
  <c r="H814" i="7"/>
  <c r="F814" i="7"/>
  <c r="D814" i="7"/>
  <c r="C814" i="7"/>
  <c r="B814" i="7"/>
  <c r="A814" i="7"/>
  <c r="M813" i="7"/>
  <c r="I813" i="7"/>
  <c r="H813" i="7"/>
  <c r="F813" i="7"/>
  <c r="D813" i="7"/>
  <c r="C813" i="7"/>
  <c r="B813" i="7"/>
  <c r="A813" i="7"/>
  <c r="M812" i="7"/>
  <c r="I812" i="7"/>
  <c r="H812" i="7"/>
  <c r="F812" i="7"/>
  <c r="D812" i="7"/>
  <c r="C812" i="7"/>
  <c r="B812" i="7"/>
  <c r="A812" i="7"/>
  <c r="M811" i="7"/>
  <c r="I811" i="7"/>
  <c r="H811" i="7"/>
  <c r="F811" i="7"/>
  <c r="D811" i="7"/>
  <c r="C811" i="7"/>
  <c r="B811" i="7"/>
  <c r="A811" i="7"/>
  <c r="M810" i="7"/>
  <c r="I810" i="7"/>
  <c r="H810" i="7"/>
  <c r="F810" i="7"/>
  <c r="D810" i="7"/>
  <c r="C810" i="7"/>
  <c r="B810" i="7"/>
  <c r="A810" i="7"/>
  <c r="M809" i="7"/>
  <c r="I809" i="7"/>
  <c r="H809" i="7"/>
  <c r="F809" i="7"/>
  <c r="D809" i="7"/>
  <c r="C809" i="7"/>
  <c r="B809" i="7"/>
  <c r="A809" i="7"/>
  <c r="M808" i="7"/>
  <c r="I808" i="7"/>
  <c r="H808" i="7"/>
  <c r="F808" i="7"/>
  <c r="D808" i="7"/>
  <c r="C808" i="7"/>
  <c r="B808" i="7"/>
  <c r="A808" i="7"/>
  <c r="M807" i="7"/>
  <c r="I807" i="7"/>
  <c r="H807" i="7"/>
  <c r="F807" i="7"/>
  <c r="D807" i="7"/>
  <c r="C807" i="7"/>
  <c r="B807" i="7"/>
  <c r="A807" i="7"/>
  <c r="M806" i="7"/>
  <c r="I806" i="7"/>
  <c r="H806" i="7"/>
  <c r="F806" i="7"/>
  <c r="D806" i="7"/>
  <c r="C806" i="7"/>
  <c r="B806" i="7"/>
  <c r="A806" i="7"/>
  <c r="M805" i="7"/>
  <c r="I805" i="7"/>
  <c r="H805" i="7"/>
  <c r="F805" i="7"/>
  <c r="D805" i="7"/>
  <c r="C805" i="7"/>
  <c r="B805" i="7"/>
  <c r="A805" i="7"/>
  <c r="M804" i="7"/>
  <c r="I804" i="7"/>
  <c r="H804" i="7"/>
  <c r="F804" i="7"/>
  <c r="D804" i="7"/>
  <c r="C804" i="7"/>
  <c r="B804" i="7"/>
  <c r="A804" i="7"/>
  <c r="M803" i="7"/>
  <c r="I803" i="7"/>
  <c r="H803" i="7"/>
  <c r="F803" i="7"/>
  <c r="D803" i="7"/>
  <c r="C803" i="7"/>
  <c r="B803" i="7"/>
  <c r="A803" i="7"/>
  <c r="M802" i="7"/>
  <c r="I802" i="7"/>
  <c r="H802" i="7"/>
  <c r="F802" i="7"/>
  <c r="D802" i="7"/>
  <c r="C802" i="7"/>
  <c r="B802" i="7"/>
  <c r="A802" i="7"/>
  <c r="M801" i="7"/>
  <c r="I801" i="7"/>
  <c r="H801" i="7"/>
  <c r="F801" i="7"/>
  <c r="D801" i="7"/>
  <c r="C801" i="7"/>
  <c r="B801" i="7"/>
  <c r="A801" i="7"/>
  <c r="M800" i="7"/>
  <c r="I800" i="7"/>
  <c r="H800" i="7"/>
  <c r="F800" i="7"/>
  <c r="D800" i="7"/>
  <c r="C800" i="7"/>
  <c r="B800" i="7"/>
  <c r="A800" i="7"/>
  <c r="M799" i="7"/>
  <c r="I799" i="7"/>
  <c r="H799" i="7"/>
  <c r="F799" i="7"/>
  <c r="D799" i="7"/>
  <c r="C799" i="7"/>
  <c r="B799" i="7"/>
  <c r="A799" i="7"/>
  <c r="M798" i="7"/>
  <c r="I798" i="7"/>
  <c r="H798" i="7"/>
  <c r="F798" i="7"/>
  <c r="D798" i="7"/>
  <c r="C798" i="7"/>
  <c r="B798" i="7"/>
  <c r="A798" i="7"/>
  <c r="M797" i="7"/>
  <c r="I797" i="7"/>
  <c r="H797" i="7"/>
  <c r="F797" i="7"/>
  <c r="D797" i="7"/>
  <c r="C797" i="7"/>
  <c r="B797" i="7"/>
  <c r="A797" i="7"/>
  <c r="M796" i="7"/>
  <c r="I796" i="7"/>
  <c r="H796" i="7"/>
  <c r="F796" i="7"/>
  <c r="D796" i="7"/>
  <c r="C796" i="7"/>
  <c r="B796" i="7"/>
  <c r="A796" i="7"/>
  <c r="M795" i="7"/>
  <c r="I795" i="7"/>
  <c r="H795" i="7"/>
  <c r="F795" i="7"/>
  <c r="D795" i="7"/>
  <c r="C795" i="7"/>
  <c r="B795" i="7"/>
  <c r="A795" i="7"/>
  <c r="M794" i="7"/>
  <c r="I794" i="7"/>
  <c r="H794" i="7"/>
  <c r="F794" i="7"/>
  <c r="D794" i="7"/>
  <c r="C794" i="7"/>
  <c r="B794" i="7"/>
  <c r="A794" i="7"/>
  <c r="M793" i="7"/>
  <c r="I793" i="7"/>
  <c r="H793" i="7"/>
  <c r="F793" i="7"/>
  <c r="D793" i="7"/>
  <c r="C793" i="7"/>
  <c r="B793" i="7"/>
  <c r="A793" i="7"/>
  <c r="M792" i="7"/>
  <c r="I792" i="7"/>
  <c r="H792" i="7"/>
  <c r="F792" i="7"/>
  <c r="D792" i="7"/>
  <c r="C792" i="7"/>
  <c r="B792" i="7"/>
  <c r="A792" i="7"/>
  <c r="M791" i="7"/>
  <c r="I791" i="7"/>
  <c r="H791" i="7"/>
  <c r="F791" i="7"/>
  <c r="D791" i="7"/>
  <c r="C791" i="7"/>
  <c r="B791" i="7"/>
  <c r="A791" i="7"/>
  <c r="M790" i="7"/>
  <c r="I790" i="7"/>
  <c r="H790" i="7"/>
  <c r="F790" i="7"/>
  <c r="D790" i="7"/>
  <c r="C790" i="7"/>
  <c r="B790" i="7"/>
  <c r="A790" i="7"/>
  <c r="M789" i="7"/>
  <c r="I789" i="7"/>
  <c r="H789" i="7"/>
  <c r="F789" i="7"/>
  <c r="D789" i="7"/>
  <c r="C789" i="7"/>
  <c r="B789" i="7"/>
  <c r="A789" i="7"/>
  <c r="M788" i="7"/>
  <c r="I788" i="7"/>
  <c r="H788" i="7"/>
  <c r="F788" i="7"/>
  <c r="D788" i="7"/>
  <c r="C788" i="7"/>
  <c r="B788" i="7"/>
  <c r="A788" i="7"/>
  <c r="M787" i="7"/>
  <c r="I787" i="7"/>
  <c r="H787" i="7"/>
  <c r="F787" i="7"/>
  <c r="D787" i="7"/>
  <c r="C787" i="7"/>
  <c r="B787" i="7"/>
  <c r="A787" i="7"/>
  <c r="M786" i="7"/>
  <c r="I786" i="7"/>
  <c r="H786" i="7"/>
  <c r="F786" i="7"/>
  <c r="D786" i="7"/>
  <c r="C786" i="7"/>
  <c r="B786" i="7"/>
  <c r="A786" i="7"/>
  <c r="M785" i="7"/>
  <c r="I785" i="7"/>
  <c r="H785" i="7"/>
  <c r="F785" i="7"/>
  <c r="D785" i="7"/>
  <c r="C785" i="7"/>
  <c r="B785" i="7"/>
  <c r="A785" i="7"/>
  <c r="M784" i="7"/>
  <c r="I784" i="7"/>
  <c r="H784" i="7"/>
  <c r="F784" i="7"/>
  <c r="D784" i="7"/>
  <c r="C784" i="7"/>
  <c r="B784" i="7"/>
  <c r="A784" i="7"/>
  <c r="M783" i="7"/>
  <c r="I783" i="7"/>
  <c r="H783" i="7"/>
  <c r="F783" i="7"/>
  <c r="D783" i="7"/>
  <c r="C783" i="7"/>
  <c r="B783" i="7"/>
  <c r="A783" i="7"/>
  <c r="M782" i="7"/>
  <c r="I782" i="7"/>
  <c r="H782" i="7"/>
  <c r="F782" i="7"/>
  <c r="D782" i="7"/>
  <c r="C782" i="7"/>
  <c r="B782" i="7"/>
  <c r="A782" i="7"/>
  <c r="M781" i="7"/>
  <c r="I781" i="7"/>
  <c r="H781" i="7"/>
  <c r="F781" i="7"/>
  <c r="D781" i="7"/>
  <c r="C781" i="7"/>
  <c r="B781" i="7"/>
  <c r="A781" i="7"/>
  <c r="M780" i="7"/>
  <c r="I780" i="7"/>
  <c r="H780" i="7"/>
  <c r="F780" i="7"/>
  <c r="D780" i="7"/>
  <c r="C780" i="7"/>
  <c r="B780" i="7"/>
  <c r="A780" i="7"/>
  <c r="M779" i="7"/>
  <c r="I779" i="7"/>
  <c r="H779" i="7"/>
  <c r="F779" i="7"/>
  <c r="D779" i="7"/>
  <c r="C779" i="7"/>
  <c r="B779" i="7"/>
  <c r="A779" i="7"/>
  <c r="M778" i="7"/>
  <c r="I778" i="7"/>
  <c r="H778" i="7"/>
  <c r="F778" i="7"/>
  <c r="D778" i="7"/>
  <c r="C778" i="7"/>
  <c r="B778" i="7"/>
  <c r="A778" i="7"/>
  <c r="M777" i="7"/>
  <c r="I777" i="7"/>
  <c r="H777" i="7"/>
  <c r="F777" i="7"/>
  <c r="D777" i="7"/>
  <c r="C777" i="7"/>
  <c r="B777" i="7"/>
  <c r="A777" i="7"/>
  <c r="M776" i="7"/>
  <c r="I776" i="7"/>
  <c r="H776" i="7"/>
  <c r="F776" i="7"/>
  <c r="D776" i="7"/>
  <c r="C776" i="7"/>
  <c r="B776" i="7"/>
  <c r="A776" i="7"/>
  <c r="M775" i="7"/>
  <c r="I775" i="7"/>
  <c r="H775" i="7"/>
  <c r="F775" i="7"/>
  <c r="D775" i="7"/>
  <c r="C775" i="7"/>
  <c r="B775" i="7"/>
  <c r="A775" i="7"/>
  <c r="M774" i="7"/>
  <c r="I774" i="7"/>
  <c r="H774" i="7"/>
  <c r="F774" i="7"/>
  <c r="D774" i="7"/>
  <c r="C774" i="7"/>
  <c r="B774" i="7"/>
  <c r="A774" i="7"/>
  <c r="M773" i="7"/>
  <c r="I773" i="7"/>
  <c r="H773" i="7"/>
  <c r="F773" i="7"/>
  <c r="D773" i="7"/>
  <c r="C773" i="7"/>
  <c r="B773" i="7"/>
  <c r="A773" i="7"/>
  <c r="M772" i="7"/>
  <c r="I772" i="7"/>
  <c r="H772" i="7"/>
  <c r="F772" i="7"/>
  <c r="D772" i="7"/>
  <c r="C772" i="7"/>
  <c r="B772" i="7"/>
  <c r="A772" i="7"/>
  <c r="M771" i="7"/>
  <c r="I771" i="7"/>
  <c r="H771" i="7"/>
  <c r="F771" i="7"/>
  <c r="D771" i="7"/>
  <c r="C771" i="7"/>
  <c r="B771" i="7"/>
  <c r="A771" i="7"/>
  <c r="M770" i="7"/>
  <c r="I770" i="7"/>
  <c r="H770" i="7"/>
  <c r="F770" i="7"/>
  <c r="D770" i="7"/>
  <c r="C770" i="7"/>
  <c r="B770" i="7"/>
  <c r="A770" i="7"/>
  <c r="M769" i="7"/>
  <c r="I769" i="7"/>
  <c r="H769" i="7"/>
  <c r="F769" i="7"/>
  <c r="D769" i="7"/>
  <c r="C769" i="7"/>
  <c r="B769" i="7"/>
  <c r="A769" i="7"/>
  <c r="M768" i="7"/>
  <c r="I768" i="7"/>
  <c r="H768" i="7"/>
  <c r="F768" i="7"/>
  <c r="D768" i="7"/>
  <c r="C768" i="7"/>
  <c r="B768" i="7"/>
  <c r="A768" i="7"/>
  <c r="M767" i="7"/>
  <c r="I767" i="7"/>
  <c r="H767" i="7"/>
  <c r="F767" i="7"/>
  <c r="D767" i="7"/>
  <c r="C767" i="7"/>
  <c r="B767" i="7"/>
  <c r="A767" i="7"/>
  <c r="M766" i="7"/>
  <c r="I766" i="7"/>
  <c r="H766" i="7"/>
  <c r="F766" i="7"/>
  <c r="D766" i="7"/>
  <c r="C766" i="7"/>
  <c r="B766" i="7"/>
  <c r="A766" i="7"/>
  <c r="M765" i="7"/>
  <c r="I765" i="7"/>
  <c r="H765" i="7"/>
  <c r="F765" i="7"/>
  <c r="D765" i="7"/>
  <c r="C765" i="7"/>
  <c r="B765" i="7"/>
  <c r="A765" i="7"/>
  <c r="M764" i="7"/>
  <c r="I764" i="7"/>
  <c r="H764" i="7"/>
  <c r="F764" i="7"/>
  <c r="D764" i="7"/>
  <c r="C764" i="7"/>
  <c r="B764" i="7"/>
  <c r="A764" i="7"/>
  <c r="M763" i="7"/>
  <c r="I763" i="7"/>
  <c r="H763" i="7"/>
  <c r="F763" i="7"/>
  <c r="D763" i="7"/>
  <c r="C763" i="7"/>
  <c r="B763" i="7"/>
  <c r="A763" i="7"/>
  <c r="M762" i="7"/>
  <c r="I762" i="7"/>
  <c r="H762" i="7"/>
  <c r="F762" i="7"/>
  <c r="D762" i="7"/>
  <c r="C762" i="7"/>
  <c r="B762" i="7"/>
  <c r="A762" i="7"/>
  <c r="M761" i="7"/>
  <c r="I761" i="7"/>
  <c r="H761" i="7"/>
  <c r="F761" i="7"/>
  <c r="D761" i="7"/>
  <c r="C761" i="7"/>
  <c r="B761" i="7"/>
  <c r="A761" i="7"/>
  <c r="M760" i="7"/>
  <c r="I760" i="7"/>
  <c r="H760" i="7"/>
  <c r="F760" i="7"/>
  <c r="D760" i="7"/>
  <c r="C760" i="7"/>
  <c r="B760" i="7"/>
  <c r="A760" i="7"/>
  <c r="M759" i="7"/>
  <c r="I759" i="7"/>
  <c r="H759" i="7"/>
  <c r="F759" i="7"/>
  <c r="D759" i="7"/>
  <c r="C759" i="7"/>
  <c r="B759" i="7"/>
  <c r="A759" i="7"/>
  <c r="M758" i="7"/>
  <c r="I758" i="7"/>
  <c r="H758" i="7"/>
  <c r="F758" i="7"/>
  <c r="D758" i="7"/>
  <c r="C758" i="7"/>
  <c r="B758" i="7"/>
  <c r="A758" i="7"/>
  <c r="M757" i="7"/>
  <c r="I757" i="7"/>
  <c r="H757" i="7"/>
  <c r="F757" i="7"/>
  <c r="D757" i="7"/>
  <c r="C757" i="7"/>
  <c r="B757" i="7"/>
  <c r="A757" i="7"/>
  <c r="M756" i="7"/>
  <c r="I756" i="7"/>
  <c r="H756" i="7"/>
  <c r="F756" i="7"/>
  <c r="D756" i="7"/>
  <c r="C756" i="7"/>
  <c r="B756" i="7"/>
  <c r="A756" i="7"/>
  <c r="M755" i="7"/>
  <c r="I755" i="7"/>
  <c r="H755" i="7"/>
  <c r="F755" i="7"/>
  <c r="D755" i="7"/>
  <c r="C755" i="7"/>
  <c r="B755" i="7"/>
  <c r="A755" i="7"/>
  <c r="M754" i="7"/>
  <c r="I754" i="7"/>
  <c r="H754" i="7"/>
  <c r="F754" i="7"/>
  <c r="D754" i="7"/>
  <c r="C754" i="7"/>
  <c r="B754" i="7"/>
  <c r="A754" i="7"/>
  <c r="M753" i="7"/>
  <c r="I753" i="7"/>
  <c r="H753" i="7"/>
  <c r="F753" i="7"/>
  <c r="D753" i="7"/>
  <c r="C753" i="7"/>
  <c r="B753" i="7"/>
  <c r="A753" i="7"/>
  <c r="M752" i="7"/>
  <c r="I752" i="7"/>
  <c r="H752" i="7"/>
  <c r="F752" i="7"/>
  <c r="D752" i="7"/>
  <c r="C752" i="7"/>
  <c r="B752" i="7"/>
  <c r="A752" i="7"/>
  <c r="M751" i="7"/>
  <c r="I751" i="7"/>
  <c r="H751" i="7"/>
  <c r="F751" i="7"/>
  <c r="D751" i="7"/>
  <c r="C751" i="7"/>
  <c r="B751" i="7"/>
  <c r="A751" i="7"/>
  <c r="M750" i="7"/>
  <c r="I750" i="7"/>
  <c r="H750" i="7"/>
  <c r="F750" i="7"/>
  <c r="D750" i="7"/>
  <c r="C750" i="7"/>
  <c r="B750" i="7"/>
  <c r="A750" i="7"/>
  <c r="M749" i="7"/>
  <c r="I749" i="7"/>
  <c r="H749" i="7"/>
  <c r="F749" i="7"/>
  <c r="D749" i="7"/>
  <c r="C749" i="7"/>
  <c r="B749" i="7"/>
  <c r="A749" i="7"/>
  <c r="M748" i="7"/>
  <c r="I748" i="7"/>
  <c r="H748" i="7"/>
  <c r="F748" i="7"/>
  <c r="D748" i="7"/>
  <c r="C748" i="7"/>
  <c r="B748" i="7"/>
  <c r="A748" i="7"/>
  <c r="M747" i="7"/>
  <c r="I747" i="7"/>
  <c r="H747" i="7"/>
  <c r="F747" i="7"/>
  <c r="D747" i="7"/>
  <c r="C747" i="7"/>
  <c r="B747" i="7"/>
  <c r="A747" i="7"/>
  <c r="M746" i="7"/>
  <c r="I746" i="7"/>
  <c r="H746" i="7"/>
  <c r="F746" i="7"/>
  <c r="D746" i="7"/>
  <c r="C746" i="7"/>
  <c r="B746" i="7"/>
  <c r="A746" i="7"/>
  <c r="M745" i="7"/>
  <c r="I745" i="7"/>
  <c r="H745" i="7"/>
  <c r="F745" i="7"/>
  <c r="D745" i="7"/>
  <c r="C745" i="7"/>
  <c r="B745" i="7"/>
  <c r="A745" i="7"/>
  <c r="M744" i="7"/>
  <c r="I744" i="7"/>
  <c r="H744" i="7"/>
  <c r="F744" i="7"/>
  <c r="D744" i="7"/>
  <c r="C744" i="7"/>
  <c r="B744" i="7"/>
  <c r="A744" i="7"/>
  <c r="M743" i="7"/>
  <c r="I743" i="7"/>
  <c r="H743" i="7"/>
  <c r="F743" i="7"/>
  <c r="D743" i="7"/>
  <c r="C743" i="7"/>
  <c r="B743" i="7"/>
  <c r="A743" i="7"/>
  <c r="M742" i="7"/>
  <c r="I742" i="7"/>
  <c r="H742" i="7"/>
  <c r="F742" i="7"/>
  <c r="D742" i="7"/>
  <c r="C742" i="7"/>
  <c r="B742" i="7"/>
  <c r="A742" i="7"/>
  <c r="M741" i="7"/>
  <c r="I741" i="7"/>
  <c r="H741" i="7"/>
  <c r="F741" i="7"/>
  <c r="D741" i="7"/>
  <c r="C741" i="7"/>
  <c r="B741" i="7"/>
  <c r="A741" i="7"/>
  <c r="M740" i="7"/>
  <c r="I740" i="7"/>
  <c r="H740" i="7"/>
  <c r="F740" i="7"/>
  <c r="D740" i="7"/>
  <c r="C740" i="7"/>
  <c r="B740" i="7"/>
  <c r="A740" i="7"/>
  <c r="M739" i="7"/>
  <c r="I739" i="7"/>
  <c r="H739" i="7"/>
  <c r="F739" i="7"/>
  <c r="D739" i="7"/>
  <c r="C739" i="7"/>
  <c r="B739" i="7"/>
  <c r="A739" i="7"/>
  <c r="M738" i="7"/>
  <c r="I738" i="7"/>
  <c r="H738" i="7"/>
  <c r="F738" i="7"/>
  <c r="D738" i="7"/>
  <c r="C738" i="7"/>
  <c r="B738" i="7"/>
  <c r="A738" i="7"/>
  <c r="M737" i="7"/>
  <c r="I737" i="7"/>
  <c r="H737" i="7"/>
  <c r="F737" i="7"/>
  <c r="D737" i="7"/>
  <c r="C737" i="7"/>
  <c r="B737" i="7"/>
  <c r="A737" i="7"/>
  <c r="M736" i="7"/>
  <c r="I736" i="7"/>
  <c r="H736" i="7"/>
  <c r="F736" i="7"/>
  <c r="D736" i="7"/>
  <c r="C736" i="7"/>
  <c r="B736" i="7"/>
  <c r="A736" i="7"/>
  <c r="M735" i="7"/>
  <c r="I735" i="7"/>
  <c r="H735" i="7"/>
  <c r="F735" i="7"/>
  <c r="D735" i="7"/>
  <c r="C735" i="7"/>
  <c r="B735" i="7"/>
  <c r="A735" i="7"/>
  <c r="M734" i="7"/>
  <c r="I734" i="7"/>
  <c r="H734" i="7"/>
  <c r="F734" i="7"/>
  <c r="D734" i="7"/>
  <c r="C734" i="7"/>
  <c r="B734" i="7"/>
  <c r="A734" i="7"/>
  <c r="M733" i="7"/>
  <c r="I733" i="7"/>
  <c r="H733" i="7"/>
  <c r="F733" i="7"/>
  <c r="D733" i="7"/>
  <c r="C733" i="7"/>
  <c r="B733" i="7"/>
  <c r="A733" i="7"/>
  <c r="M732" i="7"/>
  <c r="I732" i="7"/>
  <c r="H732" i="7"/>
  <c r="F732" i="7"/>
  <c r="D732" i="7"/>
  <c r="C732" i="7"/>
  <c r="B732" i="7"/>
  <c r="A732" i="7"/>
  <c r="M731" i="7"/>
  <c r="I731" i="7"/>
  <c r="H731" i="7"/>
  <c r="F731" i="7"/>
  <c r="D731" i="7"/>
  <c r="C731" i="7"/>
  <c r="B731" i="7"/>
  <c r="A731" i="7"/>
  <c r="M730" i="7"/>
  <c r="I730" i="7"/>
  <c r="H730" i="7"/>
  <c r="F730" i="7"/>
  <c r="D730" i="7"/>
  <c r="C730" i="7"/>
  <c r="B730" i="7"/>
  <c r="A730" i="7"/>
  <c r="M729" i="7"/>
  <c r="I729" i="7"/>
  <c r="H729" i="7"/>
  <c r="F729" i="7"/>
  <c r="D729" i="7"/>
  <c r="C729" i="7"/>
  <c r="B729" i="7"/>
  <c r="A729" i="7"/>
  <c r="M728" i="7"/>
  <c r="I728" i="7"/>
  <c r="H728" i="7"/>
  <c r="F728" i="7"/>
  <c r="D728" i="7"/>
  <c r="C728" i="7"/>
  <c r="B728" i="7"/>
  <c r="A728" i="7"/>
  <c r="M727" i="7"/>
  <c r="I727" i="7"/>
  <c r="H727" i="7"/>
  <c r="F727" i="7"/>
  <c r="D727" i="7"/>
  <c r="C727" i="7"/>
  <c r="B727" i="7"/>
  <c r="A727" i="7"/>
  <c r="M726" i="7"/>
  <c r="I726" i="7"/>
  <c r="H726" i="7"/>
  <c r="F726" i="7"/>
  <c r="D726" i="7"/>
  <c r="C726" i="7"/>
  <c r="B726" i="7"/>
  <c r="A726" i="7"/>
  <c r="M725" i="7"/>
  <c r="I725" i="7"/>
  <c r="H725" i="7"/>
  <c r="F725" i="7"/>
  <c r="D725" i="7"/>
  <c r="C725" i="7"/>
  <c r="B725" i="7"/>
  <c r="A725" i="7"/>
  <c r="M724" i="7"/>
  <c r="I724" i="7"/>
  <c r="H724" i="7"/>
  <c r="F724" i="7"/>
  <c r="D724" i="7"/>
  <c r="C724" i="7"/>
  <c r="B724" i="7"/>
  <c r="A724" i="7"/>
  <c r="M723" i="7"/>
  <c r="I723" i="7"/>
  <c r="H723" i="7"/>
  <c r="F723" i="7"/>
  <c r="D723" i="7"/>
  <c r="C723" i="7"/>
  <c r="B723" i="7"/>
  <c r="A723" i="7"/>
  <c r="M722" i="7"/>
  <c r="I722" i="7"/>
  <c r="H722" i="7"/>
  <c r="F722" i="7"/>
  <c r="D722" i="7"/>
  <c r="C722" i="7"/>
  <c r="B722" i="7"/>
  <c r="A722" i="7"/>
  <c r="M721" i="7"/>
  <c r="I721" i="7"/>
  <c r="H721" i="7"/>
  <c r="F721" i="7"/>
  <c r="D721" i="7"/>
  <c r="C721" i="7"/>
  <c r="B721" i="7"/>
  <c r="A721" i="7"/>
  <c r="M720" i="7"/>
  <c r="I720" i="7"/>
  <c r="H720" i="7"/>
  <c r="F720" i="7"/>
  <c r="D720" i="7"/>
  <c r="C720" i="7"/>
  <c r="B720" i="7"/>
  <c r="A720" i="7"/>
  <c r="M719" i="7"/>
  <c r="I719" i="7"/>
  <c r="H719" i="7"/>
  <c r="F719" i="7"/>
  <c r="D719" i="7"/>
  <c r="C719" i="7"/>
  <c r="B719" i="7"/>
  <c r="A719" i="7"/>
  <c r="M718" i="7"/>
  <c r="I718" i="7"/>
  <c r="H718" i="7"/>
  <c r="F718" i="7"/>
  <c r="D718" i="7"/>
  <c r="C718" i="7"/>
  <c r="B718" i="7"/>
  <c r="A718" i="7"/>
  <c r="M717" i="7"/>
  <c r="I717" i="7"/>
  <c r="H717" i="7"/>
  <c r="F717" i="7"/>
  <c r="D717" i="7"/>
  <c r="C717" i="7"/>
  <c r="B717" i="7"/>
  <c r="A717" i="7"/>
  <c r="M716" i="7"/>
  <c r="I716" i="7"/>
  <c r="H716" i="7"/>
  <c r="F716" i="7"/>
  <c r="D716" i="7"/>
  <c r="C716" i="7"/>
  <c r="B716" i="7"/>
  <c r="A716" i="7"/>
  <c r="M715" i="7"/>
  <c r="I715" i="7"/>
  <c r="H715" i="7"/>
  <c r="F715" i="7"/>
  <c r="D715" i="7"/>
  <c r="C715" i="7"/>
  <c r="B715" i="7"/>
  <c r="A715" i="7"/>
  <c r="M714" i="7"/>
  <c r="I714" i="7"/>
  <c r="H714" i="7"/>
  <c r="F714" i="7"/>
  <c r="D714" i="7"/>
  <c r="C714" i="7"/>
  <c r="B714" i="7"/>
  <c r="A714" i="7"/>
  <c r="M713" i="7"/>
  <c r="I713" i="7"/>
  <c r="H713" i="7"/>
  <c r="F713" i="7"/>
  <c r="D713" i="7"/>
  <c r="C713" i="7"/>
  <c r="B713" i="7"/>
  <c r="A713" i="7"/>
  <c r="M712" i="7"/>
  <c r="I712" i="7"/>
  <c r="H712" i="7"/>
  <c r="F712" i="7"/>
  <c r="D712" i="7"/>
  <c r="C712" i="7"/>
  <c r="B712" i="7"/>
  <c r="A712" i="7"/>
  <c r="M711" i="7"/>
  <c r="I711" i="7"/>
  <c r="H711" i="7"/>
  <c r="F711" i="7"/>
  <c r="D711" i="7"/>
  <c r="C711" i="7"/>
  <c r="B711" i="7"/>
  <c r="A711" i="7"/>
  <c r="M710" i="7"/>
  <c r="I710" i="7"/>
  <c r="H710" i="7"/>
  <c r="F710" i="7"/>
  <c r="D710" i="7"/>
  <c r="C710" i="7"/>
  <c r="B710" i="7"/>
  <c r="A710" i="7"/>
  <c r="M709" i="7"/>
  <c r="I709" i="7"/>
  <c r="H709" i="7"/>
  <c r="F709" i="7"/>
  <c r="D709" i="7"/>
  <c r="C709" i="7"/>
  <c r="B709" i="7"/>
  <c r="A709" i="7"/>
  <c r="M708" i="7"/>
  <c r="I708" i="7"/>
  <c r="H708" i="7"/>
  <c r="F708" i="7"/>
  <c r="D708" i="7"/>
  <c r="C708" i="7"/>
  <c r="B708" i="7"/>
  <c r="A708" i="7"/>
  <c r="M707" i="7"/>
  <c r="I707" i="7"/>
  <c r="H707" i="7"/>
  <c r="F707" i="7"/>
  <c r="D707" i="7"/>
  <c r="C707" i="7"/>
  <c r="B707" i="7"/>
  <c r="A707" i="7"/>
  <c r="M706" i="7"/>
  <c r="I706" i="7"/>
  <c r="H706" i="7"/>
  <c r="F706" i="7"/>
  <c r="D706" i="7"/>
  <c r="C706" i="7"/>
  <c r="B706" i="7"/>
  <c r="A706" i="7"/>
  <c r="M705" i="7"/>
  <c r="I705" i="7"/>
  <c r="H705" i="7"/>
  <c r="F705" i="7"/>
  <c r="D705" i="7"/>
  <c r="C705" i="7"/>
  <c r="B705" i="7"/>
  <c r="A705" i="7"/>
  <c r="M704" i="7"/>
  <c r="I704" i="7"/>
  <c r="H704" i="7"/>
  <c r="F704" i="7"/>
  <c r="D704" i="7"/>
  <c r="C704" i="7"/>
  <c r="B704" i="7"/>
  <c r="A704" i="7"/>
  <c r="M703" i="7"/>
  <c r="I703" i="7"/>
  <c r="H703" i="7"/>
  <c r="F703" i="7"/>
  <c r="D703" i="7"/>
  <c r="C703" i="7"/>
  <c r="B703" i="7"/>
  <c r="A703" i="7"/>
  <c r="M702" i="7"/>
  <c r="I702" i="7"/>
  <c r="H702" i="7"/>
  <c r="F702" i="7"/>
  <c r="D702" i="7"/>
  <c r="C702" i="7"/>
  <c r="B702" i="7"/>
  <c r="A702" i="7"/>
  <c r="M701" i="7"/>
  <c r="I701" i="7"/>
  <c r="H701" i="7"/>
  <c r="F701" i="7"/>
  <c r="D701" i="7"/>
  <c r="C701" i="7"/>
  <c r="B701" i="7"/>
  <c r="A701" i="7"/>
  <c r="M700" i="7"/>
  <c r="I700" i="7"/>
  <c r="H700" i="7"/>
  <c r="F700" i="7"/>
  <c r="D700" i="7"/>
  <c r="C700" i="7"/>
  <c r="B700" i="7"/>
  <c r="A700" i="7"/>
  <c r="M699" i="7"/>
  <c r="I699" i="7"/>
  <c r="H699" i="7"/>
  <c r="F699" i="7"/>
  <c r="D699" i="7"/>
  <c r="C699" i="7"/>
  <c r="B699" i="7"/>
  <c r="A699" i="7"/>
  <c r="M698" i="7"/>
  <c r="I698" i="7"/>
  <c r="H698" i="7"/>
  <c r="F698" i="7"/>
  <c r="D698" i="7"/>
  <c r="C698" i="7"/>
  <c r="B698" i="7"/>
  <c r="A698" i="7"/>
  <c r="M697" i="7"/>
  <c r="I697" i="7"/>
  <c r="H697" i="7"/>
  <c r="F697" i="7"/>
  <c r="D697" i="7"/>
  <c r="C697" i="7"/>
  <c r="B697" i="7"/>
  <c r="A697" i="7"/>
  <c r="M696" i="7"/>
  <c r="I696" i="7"/>
  <c r="H696" i="7"/>
  <c r="F696" i="7"/>
  <c r="D696" i="7"/>
  <c r="C696" i="7"/>
  <c r="B696" i="7"/>
  <c r="A696" i="7"/>
  <c r="M695" i="7"/>
  <c r="I695" i="7"/>
  <c r="H695" i="7"/>
  <c r="F695" i="7"/>
  <c r="D695" i="7"/>
  <c r="C695" i="7"/>
  <c r="B695" i="7"/>
  <c r="A695" i="7"/>
  <c r="M694" i="7"/>
  <c r="I694" i="7"/>
  <c r="H694" i="7"/>
  <c r="F694" i="7"/>
  <c r="D694" i="7"/>
  <c r="C694" i="7"/>
  <c r="B694" i="7"/>
  <c r="A694" i="7"/>
  <c r="M693" i="7"/>
  <c r="I693" i="7"/>
  <c r="H693" i="7"/>
  <c r="F693" i="7"/>
  <c r="D693" i="7"/>
  <c r="C693" i="7"/>
  <c r="B693" i="7"/>
  <c r="A693" i="7"/>
  <c r="M692" i="7"/>
  <c r="I692" i="7"/>
  <c r="H692" i="7"/>
  <c r="F692" i="7"/>
  <c r="D692" i="7"/>
  <c r="C692" i="7"/>
  <c r="B692" i="7"/>
  <c r="A692" i="7"/>
  <c r="M691" i="7"/>
  <c r="I691" i="7"/>
  <c r="H691" i="7"/>
  <c r="F691" i="7"/>
  <c r="D691" i="7"/>
  <c r="C691" i="7"/>
  <c r="B691" i="7"/>
  <c r="A691" i="7"/>
  <c r="M690" i="7"/>
  <c r="I690" i="7"/>
  <c r="H690" i="7"/>
  <c r="F690" i="7"/>
  <c r="D690" i="7"/>
  <c r="C690" i="7"/>
  <c r="B690" i="7"/>
  <c r="A690" i="7"/>
  <c r="M689" i="7"/>
  <c r="I689" i="7"/>
  <c r="H689" i="7"/>
  <c r="F689" i="7"/>
  <c r="D689" i="7"/>
  <c r="C689" i="7"/>
  <c r="B689" i="7"/>
  <c r="A689" i="7"/>
  <c r="M688" i="7"/>
  <c r="I688" i="7"/>
  <c r="H688" i="7"/>
  <c r="F688" i="7"/>
  <c r="D688" i="7"/>
  <c r="C688" i="7"/>
  <c r="B688" i="7"/>
  <c r="A688" i="7"/>
  <c r="M687" i="7"/>
  <c r="I687" i="7"/>
  <c r="H687" i="7"/>
  <c r="F687" i="7"/>
  <c r="D687" i="7"/>
  <c r="C687" i="7"/>
  <c r="B687" i="7"/>
  <c r="A687" i="7"/>
  <c r="M686" i="7"/>
  <c r="I686" i="7"/>
  <c r="H686" i="7"/>
  <c r="F686" i="7"/>
  <c r="D686" i="7"/>
  <c r="C686" i="7"/>
  <c r="B686" i="7"/>
  <c r="A686" i="7"/>
  <c r="M685" i="7"/>
  <c r="I685" i="7"/>
  <c r="H685" i="7"/>
  <c r="F685" i="7"/>
  <c r="D685" i="7"/>
  <c r="C685" i="7"/>
  <c r="B685" i="7"/>
  <c r="A685" i="7"/>
  <c r="M684" i="7"/>
  <c r="I684" i="7"/>
  <c r="H684" i="7"/>
  <c r="F684" i="7"/>
  <c r="D684" i="7"/>
  <c r="C684" i="7"/>
  <c r="B684" i="7"/>
  <c r="A684" i="7"/>
  <c r="M683" i="7"/>
  <c r="I683" i="7"/>
  <c r="H683" i="7"/>
  <c r="F683" i="7"/>
  <c r="D683" i="7"/>
  <c r="C683" i="7"/>
  <c r="B683" i="7"/>
  <c r="A683" i="7"/>
  <c r="M682" i="7"/>
  <c r="I682" i="7"/>
  <c r="H682" i="7"/>
  <c r="F682" i="7"/>
  <c r="D682" i="7"/>
  <c r="C682" i="7"/>
  <c r="B682" i="7"/>
  <c r="A682" i="7"/>
  <c r="M681" i="7"/>
  <c r="I681" i="7"/>
  <c r="H681" i="7"/>
  <c r="F681" i="7"/>
  <c r="D681" i="7"/>
  <c r="C681" i="7"/>
  <c r="B681" i="7"/>
  <c r="A681" i="7"/>
  <c r="M680" i="7"/>
  <c r="I680" i="7"/>
  <c r="H680" i="7"/>
  <c r="F680" i="7"/>
  <c r="D680" i="7"/>
  <c r="C680" i="7"/>
  <c r="B680" i="7"/>
  <c r="A680" i="7"/>
  <c r="M679" i="7"/>
  <c r="I679" i="7"/>
  <c r="H679" i="7"/>
  <c r="F679" i="7"/>
  <c r="D679" i="7"/>
  <c r="C679" i="7"/>
  <c r="B679" i="7"/>
  <c r="A679" i="7"/>
  <c r="M678" i="7"/>
  <c r="I678" i="7"/>
  <c r="H678" i="7"/>
  <c r="F678" i="7"/>
  <c r="D678" i="7"/>
  <c r="C678" i="7"/>
  <c r="B678" i="7"/>
  <c r="A678" i="7"/>
  <c r="M677" i="7"/>
  <c r="I677" i="7"/>
  <c r="H677" i="7"/>
  <c r="F677" i="7"/>
  <c r="D677" i="7"/>
  <c r="C677" i="7"/>
  <c r="B677" i="7"/>
  <c r="A677" i="7"/>
  <c r="M676" i="7"/>
  <c r="I676" i="7"/>
  <c r="H676" i="7"/>
  <c r="F676" i="7"/>
  <c r="D676" i="7"/>
  <c r="C676" i="7"/>
  <c r="B676" i="7"/>
  <c r="A676" i="7"/>
  <c r="M675" i="7"/>
  <c r="I675" i="7"/>
  <c r="H675" i="7"/>
  <c r="F675" i="7"/>
  <c r="D675" i="7"/>
  <c r="C675" i="7"/>
  <c r="B675" i="7"/>
  <c r="A675" i="7"/>
  <c r="M674" i="7"/>
  <c r="I674" i="7"/>
  <c r="H674" i="7"/>
  <c r="F674" i="7"/>
  <c r="D674" i="7"/>
  <c r="C674" i="7"/>
  <c r="B674" i="7"/>
  <c r="A674" i="7"/>
  <c r="M673" i="7"/>
  <c r="I673" i="7"/>
  <c r="H673" i="7"/>
  <c r="F673" i="7"/>
  <c r="D673" i="7"/>
  <c r="C673" i="7"/>
  <c r="B673" i="7"/>
  <c r="A673" i="7"/>
  <c r="M672" i="7"/>
  <c r="I672" i="7"/>
  <c r="H672" i="7"/>
  <c r="F672" i="7"/>
  <c r="D672" i="7"/>
  <c r="C672" i="7"/>
  <c r="B672" i="7"/>
  <c r="A672" i="7"/>
  <c r="M671" i="7"/>
  <c r="I671" i="7"/>
  <c r="H671" i="7"/>
  <c r="F671" i="7"/>
  <c r="D671" i="7"/>
  <c r="C671" i="7"/>
  <c r="B671" i="7"/>
  <c r="A671" i="7"/>
  <c r="M670" i="7"/>
  <c r="I670" i="7"/>
  <c r="H670" i="7"/>
  <c r="F670" i="7"/>
  <c r="D670" i="7"/>
  <c r="C670" i="7"/>
  <c r="B670" i="7"/>
  <c r="A670" i="7"/>
  <c r="M669" i="7"/>
  <c r="I669" i="7"/>
  <c r="H669" i="7"/>
  <c r="F669" i="7"/>
  <c r="D669" i="7"/>
  <c r="C669" i="7"/>
  <c r="B669" i="7"/>
  <c r="A669" i="7"/>
  <c r="M668" i="7"/>
  <c r="I668" i="7"/>
  <c r="H668" i="7"/>
  <c r="F668" i="7"/>
  <c r="D668" i="7"/>
  <c r="C668" i="7"/>
  <c r="B668" i="7"/>
  <c r="A668" i="7"/>
  <c r="M667" i="7"/>
  <c r="I667" i="7"/>
  <c r="H667" i="7"/>
  <c r="F667" i="7"/>
  <c r="D667" i="7"/>
  <c r="C667" i="7"/>
  <c r="B667" i="7"/>
  <c r="A667" i="7"/>
  <c r="M666" i="7"/>
  <c r="I666" i="7"/>
  <c r="H666" i="7"/>
  <c r="F666" i="7"/>
  <c r="D666" i="7"/>
  <c r="C666" i="7"/>
  <c r="B666" i="7"/>
  <c r="A666" i="7"/>
  <c r="M665" i="7"/>
  <c r="I665" i="7"/>
  <c r="H665" i="7"/>
  <c r="F665" i="7"/>
  <c r="D665" i="7"/>
  <c r="C665" i="7"/>
  <c r="B665" i="7"/>
  <c r="A665" i="7"/>
  <c r="M664" i="7"/>
  <c r="I664" i="7"/>
  <c r="H664" i="7"/>
  <c r="F664" i="7"/>
  <c r="D664" i="7"/>
  <c r="C664" i="7"/>
  <c r="B664" i="7"/>
  <c r="A664" i="7"/>
  <c r="M663" i="7"/>
  <c r="I663" i="7"/>
  <c r="H663" i="7"/>
  <c r="F663" i="7"/>
  <c r="D663" i="7"/>
  <c r="C663" i="7"/>
  <c r="B663" i="7"/>
  <c r="A663" i="7"/>
  <c r="M662" i="7"/>
  <c r="I662" i="7"/>
  <c r="H662" i="7"/>
  <c r="F662" i="7"/>
  <c r="D662" i="7"/>
  <c r="C662" i="7"/>
  <c r="B662" i="7"/>
  <c r="A662" i="7"/>
  <c r="M661" i="7"/>
  <c r="I661" i="7"/>
  <c r="H661" i="7"/>
  <c r="F661" i="7"/>
  <c r="D661" i="7"/>
  <c r="C661" i="7"/>
  <c r="B661" i="7"/>
  <c r="A661" i="7"/>
  <c r="M660" i="7"/>
  <c r="I660" i="7"/>
  <c r="H660" i="7"/>
  <c r="F660" i="7"/>
  <c r="D660" i="7"/>
  <c r="C660" i="7"/>
  <c r="B660" i="7"/>
  <c r="A660" i="7"/>
  <c r="M659" i="7"/>
  <c r="I659" i="7"/>
  <c r="H659" i="7"/>
  <c r="F659" i="7"/>
  <c r="D659" i="7"/>
  <c r="C659" i="7"/>
  <c r="B659" i="7"/>
  <c r="A659" i="7"/>
  <c r="M658" i="7"/>
  <c r="I658" i="7"/>
  <c r="H658" i="7"/>
  <c r="F658" i="7"/>
  <c r="D658" i="7"/>
  <c r="C658" i="7"/>
  <c r="B658" i="7"/>
  <c r="A658" i="7"/>
  <c r="M657" i="7"/>
  <c r="I657" i="7"/>
  <c r="H657" i="7"/>
  <c r="F657" i="7"/>
  <c r="D657" i="7"/>
  <c r="C657" i="7"/>
  <c r="B657" i="7"/>
  <c r="A657" i="7"/>
  <c r="M656" i="7"/>
  <c r="I656" i="7"/>
  <c r="H656" i="7"/>
  <c r="F656" i="7"/>
  <c r="D656" i="7"/>
  <c r="C656" i="7"/>
  <c r="B656" i="7"/>
  <c r="A656" i="7"/>
  <c r="M655" i="7"/>
  <c r="I655" i="7"/>
  <c r="H655" i="7"/>
  <c r="F655" i="7"/>
  <c r="D655" i="7"/>
  <c r="C655" i="7"/>
  <c r="B655" i="7"/>
  <c r="A655" i="7"/>
  <c r="M654" i="7"/>
  <c r="I654" i="7"/>
  <c r="H654" i="7"/>
  <c r="F654" i="7"/>
  <c r="D654" i="7"/>
  <c r="C654" i="7"/>
  <c r="B654" i="7"/>
  <c r="A654" i="7"/>
  <c r="M653" i="7"/>
  <c r="I653" i="7"/>
  <c r="H653" i="7"/>
  <c r="F653" i="7"/>
  <c r="D653" i="7"/>
  <c r="C653" i="7"/>
  <c r="B653" i="7"/>
  <c r="A653" i="7"/>
  <c r="M652" i="7"/>
  <c r="I652" i="7"/>
  <c r="H652" i="7"/>
  <c r="F652" i="7"/>
  <c r="D652" i="7"/>
  <c r="C652" i="7"/>
  <c r="B652" i="7"/>
  <c r="A652" i="7"/>
  <c r="M651" i="7"/>
  <c r="I651" i="7"/>
  <c r="H651" i="7"/>
  <c r="F651" i="7"/>
  <c r="D651" i="7"/>
  <c r="C651" i="7"/>
  <c r="B651" i="7"/>
  <c r="A651" i="7"/>
  <c r="M650" i="7"/>
  <c r="I650" i="7"/>
  <c r="H650" i="7"/>
  <c r="F650" i="7"/>
  <c r="D650" i="7"/>
  <c r="C650" i="7"/>
  <c r="B650" i="7"/>
  <c r="A650" i="7"/>
  <c r="M649" i="7"/>
  <c r="I649" i="7"/>
  <c r="H649" i="7"/>
  <c r="F649" i="7"/>
  <c r="D649" i="7"/>
  <c r="C649" i="7"/>
  <c r="B649" i="7"/>
  <c r="A649" i="7"/>
  <c r="M648" i="7"/>
  <c r="I648" i="7"/>
  <c r="H648" i="7"/>
  <c r="F648" i="7"/>
  <c r="D648" i="7"/>
  <c r="C648" i="7"/>
  <c r="B648" i="7"/>
  <c r="A648" i="7"/>
  <c r="M647" i="7"/>
  <c r="I647" i="7"/>
  <c r="H647" i="7"/>
  <c r="F647" i="7"/>
  <c r="D647" i="7"/>
  <c r="C647" i="7"/>
  <c r="B647" i="7"/>
  <c r="A647" i="7"/>
  <c r="M646" i="7"/>
  <c r="I646" i="7"/>
  <c r="H646" i="7"/>
  <c r="F646" i="7"/>
  <c r="D646" i="7"/>
  <c r="C646" i="7"/>
  <c r="B646" i="7"/>
  <c r="A646" i="7"/>
  <c r="M645" i="7"/>
  <c r="I645" i="7"/>
  <c r="H645" i="7"/>
  <c r="F645" i="7"/>
  <c r="D645" i="7"/>
  <c r="C645" i="7"/>
  <c r="B645" i="7"/>
  <c r="A645" i="7"/>
  <c r="M644" i="7"/>
  <c r="I644" i="7"/>
  <c r="H644" i="7"/>
  <c r="F644" i="7"/>
  <c r="D644" i="7"/>
  <c r="C644" i="7"/>
  <c r="B644" i="7"/>
  <c r="A644" i="7"/>
  <c r="M643" i="7"/>
  <c r="I643" i="7"/>
  <c r="H643" i="7"/>
  <c r="F643" i="7"/>
  <c r="D643" i="7"/>
  <c r="C643" i="7"/>
  <c r="B643" i="7"/>
  <c r="A643" i="7"/>
  <c r="M642" i="7"/>
  <c r="I642" i="7"/>
  <c r="H642" i="7"/>
  <c r="F642" i="7"/>
  <c r="D642" i="7"/>
  <c r="C642" i="7"/>
  <c r="B642" i="7"/>
  <c r="A642" i="7"/>
  <c r="M641" i="7"/>
  <c r="I641" i="7"/>
  <c r="H641" i="7"/>
  <c r="F641" i="7"/>
  <c r="D641" i="7"/>
  <c r="C641" i="7"/>
  <c r="B641" i="7"/>
  <c r="A641" i="7"/>
  <c r="M640" i="7"/>
  <c r="I640" i="7"/>
  <c r="H640" i="7"/>
  <c r="F640" i="7"/>
  <c r="D640" i="7"/>
  <c r="C640" i="7"/>
  <c r="B640" i="7"/>
  <c r="A640" i="7"/>
  <c r="M639" i="7"/>
  <c r="I639" i="7"/>
  <c r="H639" i="7"/>
  <c r="F639" i="7"/>
  <c r="D639" i="7"/>
  <c r="C639" i="7"/>
  <c r="B639" i="7"/>
  <c r="A639" i="7"/>
  <c r="M638" i="7"/>
  <c r="I638" i="7"/>
  <c r="H638" i="7"/>
  <c r="F638" i="7"/>
  <c r="D638" i="7"/>
  <c r="C638" i="7"/>
  <c r="B638" i="7"/>
  <c r="A638" i="7"/>
  <c r="M637" i="7"/>
  <c r="I637" i="7"/>
  <c r="H637" i="7"/>
  <c r="F637" i="7"/>
  <c r="D637" i="7"/>
  <c r="C637" i="7"/>
  <c r="B637" i="7"/>
  <c r="A637" i="7"/>
  <c r="M636" i="7"/>
  <c r="I636" i="7"/>
  <c r="H636" i="7"/>
  <c r="F636" i="7"/>
  <c r="D636" i="7"/>
  <c r="C636" i="7"/>
  <c r="B636" i="7"/>
  <c r="A636" i="7"/>
  <c r="M635" i="7"/>
  <c r="I635" i="7"/>
  <c r="H635" i="7"/>
  <c r="F635" i="7"/>
  <c r="D635" i="7"/>
  <c r="C635" i="7"/>
  <c r="B635" i="7"/>
  <c r="A635" i="7"/>
  <c r="M634" i="7"/>
  <c r="I634" i="7"/>
  <c r="H634" i="7"/>
  <c r="F634" i="7"/>
  <c r="D634" i="7"/>
  <c r="C634" i="7"/>
  <c r="B634" i="7"/>
  <c r="A634" i="7"/>
  <c r="M633" i="7"/>
  <c r="I633" i="7"/>
  <c r="H633" i="7"/>
  <c r="F633" i="7"/>
  <c r="D633" i="7"/>
  <c r="C633" i="7"/>
  <c r="B633" i="7"/>
  <c r="A633" i="7"/>
  <c r="M632" i="7"/>
  <c r="I632" i="7"/>
  <c r="H632" i="7"/>
  <c r="F632" i="7"/>
  <c r="D632" i="7"/>
  <c r="C632" i="7"/>
  <c r="B632" i="7"/>
  <c r="A632" i="7"/>
  <c r="M631" i="7"/>
  <c r="I631" i="7"/>
  <c r="H631" i="7"/>
  <c r="F631" i="7"/>
  <c r="D631" i="7"/>
  <c r="C631" i="7"/>
  <c r="B631" i="7"/>
  <c r="A631" i="7"/>
  <c r="M630" i="7"/>
  <c r="I630" i="7"/>
  <c r="H630" i="7"/>
  <c r="F630" i="7"/>
  <c r="D630" i="7"/>
  <c r="C630" i="7"/>
  <c r="B630" i="7"/>
  <c r="A630" i="7"/>
  <c r="M629" i="7"/>
  <c r="I629" i="7"/>
  <c r="H629" i="7"/>
  <c r="F629" i="7"/>
  <c r="D629" i="7"/>
  <c r="C629" i="7"/>
  <c r="B629" i="7"/>
  <c r="A629" i="7"/>
  <c r="M628" i="7"/>
  <c r="I628" i="7"/>
  <c r="H628" i="7"/>
  <c r="F628" i="7"/>
  <c r="D628" i="7"/>
  <c r="C628" i="7"/>
  <c r="B628" i="7"/>
  <c r="A628" i="7"/>
  <c r="M627" i="7"/>
  <c r="I627" i="7"/>
  <c r="H627" i="7"/>
  <c r="F627" i="7"/>
  <c r="D627" i="7"/>
  <c r="C627" i="7"/>
  <c r="B627" i="7"/>
  <c r="A627" i="7"/>
  <c r="M626" i="7"/>
  <c r="I626" i="7"/>
  <c r="H626" i="7"/>
  <c r="F626" i="7"/>
  <c r="D626" i="7"/>
  <c r="C626" i="7"/>
  <c r="B626" i="7"/>
  <c r="A626" i="7"/>
  <c r="M625" i="7"/>
  <c r="I625" i="7"/>
  <c r="H625" i="7"/>
  <c r="F625" i="7"/>
  <c r="D625" i="7"/>
  <c r="C625" i="7"/>
  <c r="B625" i="7"/>
  <c r="A625" i="7"/>
  <c r="M624" i="7"/>
  <c r="I624" i="7"/>
  <c r="H624" i="7"/>
  <c r="F624" i="7"/>
  <c r="D624" i="7"/>
  <c r="C624" i="7"/>
  <c r="B624" i="7"/>
  <c r="A624" i="7"/>
  <c r="M623" i="7"/>
  <c r="I623" i="7"/>
  <c r="H623" i="7"/>
  <c r="F623" i="7"/>
  <c r="D623" i="7"/>
  <c r="C623" i="7"/>
  <c r="B623" i="7"/>
  <c r="A623" i="7"/>
  <c r="M622" i="7"/>
  <c r="I622" i="7"/>
  <c r="H622" i="7"/>
  <c r="F622" i="7"/>
  <c r="D622" i="7"/>
  <c r="C622" i="7"/>
  <c r="B622" i="7"/>
  <c r="A622" i="7"/>
  <c r="M621" i="7"/>
  <c r="I621" i="7"/>
  <c r="H621" i="7"/>
  <c r="F621" i="7"/>
  <c r="D621" i="7"/>
  <c r="C621" i="7"/>
  <c r="B621" i="7"/>
  <c r="A621" i="7"/>
  <c r="M620" i="7"/>
  <c r="I620" i="7"/>
  <c r="H620" i="7"/>
  <c r="F620" i="7"/>
  <c r="D620" i="7"/>
  <c r="C620" i="7"/>
  <c r="B620" i="7"/>
  <c r="A620" i="7"/>
  <c r="M619" i="7"/>
  <c r="I619" i="7"/>
  <c r="H619" i="7"/>
  <c r="F619" i="7"/>
  <c r="D619" i="7"/>
  <c r="C619" i="7"/>
  <c r="B619" i="7"/>
  <c r="A619" i="7"/>
  <c r="M618" i="7"/>
  <c r="I618" i="7"/>
  <c r="H618" i="7"/>
  <c r="F618" i="7"/>
  <c r="D618" i="7"/>
  <c r="C618" i="7"/>
  <c r="B618" i="7"/>
  <c r="A618" i="7"/>
  <c r="M617" i="7"/>
  <c r="I617" i="7"/>
  <c r="H617" i="7"/>
  <c r="F617" i="7"/>
  <c r="D617" i="7"/>
  <c r="C617" i="7"/>
  <c r="B617" i="7"/>
  <c r="A617" i="7"/>
  <c r="M616" i="7"/>
  <c r="I616" i="7"/>
  <c r="H616" i="7"/>
  <c r="F616" i="7"/>
  <c r="D616" i="7"/>
  <c r="C616" i="7"/>
  <c r="B616" i="7"/>
  <c r="A616" i="7"/>
  <c r="M615" i="7"/>
  <c r="I615" i="7"/>
  <c r="H615" i="7"/>
  <c r="F615" i="7"/>
  <c r="D615" i="7"/>
  <c r="C615" i="7"/>
  <c r="B615" i="7"/>
  <c r="A615" i="7"/>
  <c r="M614" i="7"/>
  <c r="I614" i="7"/>
  <c r="H614" i="7"/>
  <c r="F614" i="7"/>
  <c r="D614" i="7"/>
  <c r="C614" i="7"/>
  <c r="B614" i="7"/>
  <c r="A614" i="7"/>
  <c r="M613" i="7"/>
  <c r="I613" i="7"/>
  <c r="H613" i="7"/>
  <c r="F613" i="7"/>
  <c r="D613" i="7"/>
  <c r="C613" i="7"/>
  <c r="B613" i="7"/>
  <c r="A613" i="7"/>
  <c r="M612" i="7"/>
  <c r="I612" i="7"/>
  <c r="H612" i="7"/>
  <c r="F612" i="7"/>
  <c r="D612" i="7"/>
  <c r="C612" i="7"/>
  <c r="B612" i="7"/>
  <c r="A612" i="7"/>
  <c r="M611" i="7"/>
  <c r="I611" i="7"/>
  <c r="H611" i="7"/>
  <c r="F611" i="7"/>
  <c r="D611" i="7"/>
  <c r="C611" i="7"/>
  <c r="B611" i="7"/>
  <c r="A611" i="7"/>
  <c r="M610" i="7"/>
  <c r="I610" i="7"/>
  <c r="H610" i="7"/>
  <c r="F610" i="7"/>
  <c r="D610" i="7"/>
  <c r="C610" i="7"/>
  <c r="B610" i="7"/>
  <c r="A610" i="7"/>
  <c r="M609" i="7"/>
  <c r="I609" i="7"/>
  <c r="H609" i="7"/>
  <c r="F609" i="7"/>
  <c r="D609" i="7"/>
  <c r="C609" i="7"/>
  <c r="B609" i="7"/>
  <c r="A609" i="7"/>
  <c r="M608" i="7"/>
  <c r="I608" i="7"/>
  <c r="H608" i="7"/>
  <c r="F608" i="7"/>
  <c r="D608" i="7"/>
  <c r="C608" i="7"/>
  <c r="B608" i="7"/>
  <c r="A608" i="7"/>
  <c r="M607" i="7"/>
  <c r="I607" i="7"/>
  <c r="H607" i="7"/>
  <c r="F607" i="7"/>
  <c r="D607" i="7"/>
  <c r="C607" i="7"/>
  <c r="B607" i="7"/>
  <c r="A607" i="7"/>
  <c r="M606" i="7"/>
  <c r="I606" i="7"/>
  <c r="H606" i="7"/>
  <c r="F606" i="7"/>
  <c r="D606" i="7"/>
  <c r="C606" i="7"/>
  <c r="B606" i="7"/>
  <c r="A606" i="7"/>
  <c r="M605" i="7"/>
  <c r="I605" i="7"/>
  <c r="H605" i="7"/>
  <c r="F605" i="7"/>
  <c r="D605" i="7"/>
  <c r="C605" i="7"/>
  <c r="B605" i="7"/>
  <c r="A605" i="7"/>
  <c r="M604" i="7"/>
  <c r="I604" i="7"/>
  <c r="H604" i="7"/>
  <c r="F604" i="7"/>
  <c r="D604" i="7"/>
  <c r="C604" i="7"/>
  <c r="B604" i="7"/>
  <c r="A604" i="7"/>
  <c r="M603" i="7"/>
  <c r="I603" i="7"/>
  <c r="H603" i="7"/>
  <c r="F603" i="7"/>
  <c r="D603" i="7"/>
  <c r="C603" i="7"/>
  <c r="B603" i="7"/>
  <c r="A603" i="7"/>
  <c r="M602" i="7"/>
  <c r="I602" i="7"/>
  <c r="H602" i="7"/>
  <c r="F602" i="7"/>
  <c r="D602" i="7"/>
  <c r="C602" i="7"/>
  <c r="B602" i="7"/>
  <c r="A602" i="7"/>
  <c r="M601" i="7"/>
  <c r="I601" i="7"/>
  <c r="H601" i="7"/>
  <c r="F601" i="7"/>
  <c r="D601" i="7"/>
  <c r="C601" i="7"/>
  <c r="B601" i="7"/>
  <c r="A601" i="7"/>
  <c r="M600" i="7"/>
  <c r="I600" i="7"/>
  <c r="H600" i="7"/>
  <c r="F600" i="7"/>
  <c r="D600" i="7"/>
  <c r="C600" i="7"/>
  <c r="B600" i="7"/>
  <c r="A600" i="7"/>
  <c r="M599" i="7"/>
  <c r="I599" i="7"/>
  <c r="H599" i="7"/>
  <c r="F599" i="7"/>
  <c r="D599" i="7"/>
  <c r="C599" i="7"/>
  <c r="B599" i="7"/>
  <c r="A599" i="7"/>
  <c r="M598" i="7"/>
  <c r="I598" i="7"/>
  <c r="H598" i="7"/>
  <c r="F598" i="7"/>
  <c r="D598" i="7"/>
  <c r="C598" i="7"/>
  <c r="B598" i="7"/>
  <c r="A598" i="7"/>
  <c r="M597" i="7"/>
  <c r="I597" i="7"/>
  <c r="H597" i="7"/>
  <c r="F597" i="7"/>
  <c r="D597" i="7"/>
  <c r="C597" i="7"/>
  <c r="B597" i="7"/>
  <c r="A597" i="7"/>
  <c r="M596" i="7"/>
  <c r="I596" i="7"/>
  <c r="H596" i="7"/>
  <c r="F596" i="7"/>
  <c r="D596" i="7"/>
  <c r="C596" i="7"/>
  <c r="B596" i="7"/>
  <c r="A596" i="7"/>
  <c r="M595" i="7"/>
  <c r="I595" i="7"/>
  <c r="H595" i="7"/>
  <c r="F595" i="7"/>
  <c r="D595" i="7"/>
  <c r="C595" i="7"/>
  <c r="B595" i="7"/>
  <c r="A595" i="7"/>
  <c r="M594" i="7"/>
  <c r="I594" i="7"/>
  <c r="H594" i="7"/>
  <c r="F594" i="7"/>
  <c r="D594" i="7"/>
  <c r="C594" i="7"/>
  <c r="B594" i="7"/>
  <c r="A594" i="7"/>
  <c r="M593" i="7"/>
  <c r="I593" i="7"/>
  <c r="H593" i="7"/>
  <c r="F593" i="7"/>
  <c r="D593" i="7"/>
  <c r="C593" i="7"/>
  <c r="B593" i="7"/>
  <c r="A593" i="7"/>
  <c r="M592" i="7"/>
  <c r="I592" i="7"/>
  <c r="H592" i="7"/>
  <c r="F592" i="7"/>
  <c r="D592" i="7"/>
  <c r="C592" i="7"/>
  <c r="B592" i="7"/>
  <c r="A592" i="7"/>
  <c r="M591" i="7"/>
  <c r="I591" i="7"/>
  <c r="H591" i="7"/>
  <c r="F591" i="7"/>
  <c r="D591" i="7"/>
  <c r="C591" i="7"/>
  <c r="B591" i="7"/>
  <c r="A591" i="7"/>
  <c r="M590" i="7"/>
  <c r="I590" i="7"/>
  <c r="H590" i="7"/>
  <c r="F590" i="7"/>
  <c r="D590" i="7"/>
  <c r="C590" i="7"/>
  <c r="B590" i="7"/>
  <c r="A590" i="7"/>
  <c r="M589" i="7"/>
  <c r="I589" i="7"/>
  <c r="H589" i="7"/>
  <c r="F589" i="7"/>
  <c r="D589" i="7"/>
  <c r="C589" i="7"/>
  <c r="B589" i="7"/>
  <c r="A589" i="7"/>
  <c r="M588" i="7"/>
  <c r="I588" i="7"/>
  <c r="H588" i="7"/>
  <c r="F588" i="7"/>
  <c r="D588" i="7"/>
  <c r="C588" i="7"/>
  <c r="B588" i="7"/>
  <c r="A588" i="7"/>
  <c r="M587" i="7"/>
  <c r="I587" i="7"/>
  <c r="H587" i="7"/>
  <c r="F587" i="7"/>
  <c r="D587" i="7"/>
  <c r="C587" i="7"/>
  <c r="B587" i="7"/>
  <c r="A587" i="7"/>
  <c r="M586" i="7"/>
  <c r="I586" i="7"/>
  <c r="H586" i="7"/>
  <c r="F586" i="7"/>
  <c r="D586" i="7"/>
  <c r="C586" i="7"/>
  <c r="B586" i="7"/>
  <c r="A586" i="7"/>
  <c r="M585" i="7"/>
  <c r="I585" i="7"/>
  <c r="H585" i="7"/>
  <c r="F585" i="7"/>
  <c r="D585" i="7"/>
  <c r="C585" i="7"/>
  <c r="B585" i="7"/>
  <c r="A585" i="7"/>
  <c r="M584" i="7"/>
  <c r="I584" i="7"/>
  <c r="H584" i="7"/>
  <c r="F584" i="7"/>
  <c r="D584" i="7"/>
  <c r="C584" i="7"/>
  <c r="B584" i="7"/>
  <c r="A584" i="7"/>
  <c r="M583" i="7"/>
  <c r="I583" i="7"/>
  <c r="H583" i="7"/>
  <c r="F583" i="7"/>
  <c r="D583" i="7"/>
  <c r="C583" i="7"/>
  <c r="B583" i="7"/>
  <c r="A583" i="7"/>
  <c r="M582" i="7"/>
  <c r="I582" i="7"/>
  <c r="H582" i="7"/>
  <c r="F582" i="7"/>
  <c r="D582" i="7"/>
  <c r="C582" i="7"/>
  <c r="B582" i="7"/>
  <c r="A582" i="7"/>
  <c r="M581" i="7"/>
  <c r="I581" i="7"/>
  <c r="H581" i="7"/>
  <c r="F581" i="7"/>
  <c r="D581" i="7"/>
  <c r="C581" i="7"/>
  <c r="B581" i="7"/>
  <c r="A581" i="7"/>
  <c r="M580" i="7"/>
  <c r="I580" i="7"/>
  <c r="H580" i="7"/>
  <c r="F580" i="7"/>
  <c r="D580" i="7"/>
  <c r="C580" i="7"/>
  <c r="B580" i="7"/>
  <c r="A580" i="7"/>
  <c r="M579" i="7"/>
  <c r="I579" i="7"/>
  <c r="H579" i="7"/>
  <c r="F579" i="7"/>
  <c r="D579" i="7"/>
  <c r="C579" i="7"/>
  <c r="B579" i="7"/>
  <c r="A579" i="7"/>
  <c r="M578" i="7"/>
  <c r="I578" i="7"/>
  <c r="H578" i="7"/>
  <c r="F578" i="7"/>
  <c r="D578" i="7"/>
  <c r="C578" i="7"/>
  <c r="B578" i="7"/>
  <c r="A578" i="7"/>
  <c r="M577" i="7"/>
  <c r="I577" i="7"/>
  <c r="H577" i="7"/>
  <c r="F577" i="7"/>
  <c r="D577" i="7"/>
  <c r="C577" i="7"/>
  <c r="B577" i="7"/>
  <c r="A577" i="7"/>
  <c r="M576" i="7"/>
  <c r="I576" i="7"/>
  <c r="H576" i="7"/>
  <c r="F576" i="7"/>
  <c r="D576" i="7"/>
  <c r="C576" i="7"/>
  <c r="B576" i="7"/>
  <c r="A576" i="7"/>
  <c r="M575" i="7"/>
  <c r="I575" i="7"/>
  <c r="H575" i="7"/>
  <c r="F575" i="7"/>
  <c r="D575" i="7"/>
  <c r="C575" i="7"/>
  <c r="B575" i="7"/>
  <c r="A575" i="7"/>
  <c r="M574" i="7"/>
  <c r="I574" i="7"/>
  <c r="H574" i="7"/>
  <c r="F574" i="7"/>
  <c r="D574" i="7"/>
  <c r="C574" i="7"/>
  <c r="B574" i="7"/>
  <c r="A574" i="7"/>
  <c r="M573" i="7"/>
  <c r="I573" i="7"/>
  <c r="H573" i="7"/>
  <c r="F573" i="7"/>
  <c r="D573" i="7"/>
  <c r="C573" i="7"/>
  <c r="B573" i="7"/>
  <c r="A573" i="7"/>
  <c r="M572" i="7"/>
  <c r="I572" i="7"/>
  <c r="H572" i="7"/>
  <c r="F572" i="7"/>
  <c r="D572" i="7"/>
  <c r="C572" i="7"/>
  <c r="B572" i="7"/>
  <c r="A572" i="7"/>
  <c r="M571" i="7"/>
  <c r="I571" i="7"/>
  <c r="H571" i="7"/>
  <c r="F571" i="7"/>
  <c r="D571" i="7"/>
  <c r="C571" i="7"/>
  <c r="B571" i="7"/>
  <c r="A571" i="7"/>
  <c r="M570" i="7"/>
  <c r="I570" i="7"/>
  <c r="H570" i="7"/>
  <c r="F570" i="7"/>
  <c r="D570" i="7"/>
  <c r="C570" i="7"/>
  <c r="B570" i="7"/>
  <c r="A570" i="7"/>
  <c r="M569" i="7"/>
  <c r="I569" i="7"/>
  <c r="H569" i="7"/>
  <c r="F569" i="7"/>
  <c r="D569" i="7"/>
  <c r="C569" i="7"/>
  <c r="B569" i="7"/>
  <c r="A569" i="7"/>
  <c r="M568" i="7"/>
  <c r="I568" i="7"/>
  <c r="H568" i="7"/>
  <c r="F568" i="7"/>
  <c r="D568" i="7"/>
  <c r="C568" i="7"/>
  <c r="B568" i="7"/>
  <c r="A568" i="7"/>
  <c r="M567" i="7"/>
  <c r="I567" i="7"/>
  <c r="H567" i="7"/>
  <c r="F567" i="7"/>
  <c r="D567" i="7"/>
  <c r="C567" i="7"/>
  <c r="B567" i="7"/>
  <c r="A567" i="7"/>
  <c r="M566" i="7"/>
  <c r="I566" i="7"/>
  <c r="H566" i="7"/>
  <c r="F566" i="7"/>
  <c r="D566" i="7"/>
  <c r="C566" i="7"/>
  <c r="B566" i="7"/>
  <c r="A566" i="7"/>
  <c r="M565" i="7"/>
  <c r="I565" i="7"/>
  <c r="H565" i="7"/>
  <c r="F565" i="7"/>
  <c r="D565" i="7"/>
  <c r="C565" i="7"/>
  <c r="B565" i="7"/>
  <c r="A565" i="7"/>
  <c r="M564" i="7"/>
  <c r="I564" i="7"/>
  <c r="H564" i="7"/>
  <c r="F564" i="7"/>
  <c r="D564" i="7"/>
  <c r="C564" i="7"/>
  <c r="B564" i="7"/>
  <c r="A564" i="7"/>
  <c r="M563" i="7"/>
  <c r="I563" i="7"/>
  <c r="H563" i="7"/>
  <c r="F563" i="7"/>
  <c r="D563" i="7"/>
  <c r="C563" i="7"/>
  <c r="B563" i="7"/>
  <c r="A563" i="7"/>
  <c r="M562" i="7"/>
  <c r="I562" i="7"/>
  <c r="H562" i="7"/>
  <c r="F562" i="7"/>
  <c r="D562" i="7"/>
  <c r="C562" i="7"/>
  <c r="B562" i="7"/>
  <c r="A562" i="7"/>
  <c r="M561" i="7"/>
  <c r="I561" i="7"/>
  <c r="H561" i="7"/>
  <c r="F561" i="7"/>
  <c r="D561" i="7"/>
  <c r="C561" i="7"/>
  <c r="B561" i="7"/>
  <c r="A561" i="7"/>
  <c r="M560" i="7"/>
  <c r="I560" i="7"/>
  <c r="H560" i="7"/>
  <c r="F560" i="7"/>
  <c r="D560" i="7"/>
  <c r="C560" i="7"/>
  <c r="B560" i="7"/>
  <c r="A560" i="7"/>
  <c r="M559" i="7"/>
  <c r="I559" i="7"/>
  <c r="H559" i="7"/>
  <c r="F559" i="7"/>
  <c r="D559" i="7"/>
  <c r="C559" i="7"/>
  <c r="B559" i="7"/>
  <c r="A559" i="7"/>
  <c r="M558" i="7"/>
  <c r="I558" i="7"/>
  <c r="H558" i="7"/>
  <c r="F558" i="7"/>
  <c r="D558" i="7"/>
  <c r="C558" i="7"/>
  <c r="B558" i="7"/>
  <c r="A558" i="7"/>
  <c r="M557" i="7"/>
  <c r="I557" i="7"/>
  <c r="H557" i="7"/>
  <c r="F557" i="7"/>
  <c r="D557" i="7"/>
  <c r="C557" i="7"/>
  <c r="B557" i="7"/>
  <c r="A557" i="7"/>
  <c r="M556" i="7"/>
  <c r="I556" i="7"/>
  <c r="H556" i="7"/>
  <c r="F556" i="7"/>
  <c r="D556" i="7"/>
  <c r="C556" i="7"/>
  <c r="B556" i="7"/>
  <c r="A556" i="7"/>
  <c r="M555" i="7"/>
  <c r="I555" i="7"/>
  <c r="H555" i="7"/>
  <c r="F555" i="7"/>
  <c r="D555" i="7"/>
  <c r="C555" i="7"/>
  <c r="B555" i="7"/>
  <c r="A555" i="7"/>
  <c r="M554" i="7"/>
  <c r="I554" i="7"/>
  <c r="H554" i="7"/>
  <c r="F554" i="7"/>
  <c r="D554" i="7"/>
  <c r="C554" i="7"/>
  <c r="B554" i="7"/>
  <c r="A554" i="7"/>
  <c r="M553" i="7"/>
  <c r="I553" i="7"/>
  <c r="H553" i="7"/>
  <c r="F553" i="7"/>
  <c r="D553" i="7"/>
  <c r="C553" i="7"/>
  <c r="B553" i="7"/>
  <c r="A553" i="7"/>
  <c r="M552" i="7"/>
  <c r="I552" i="7"/>
  <c r="H552" i="7"/>
  <c r="F552" i="7"/>
  <c r="D552" i="7"/>
  <c r="C552" i="7"/>
  <c r="B552" i="7"/>
  <c r="A552" i="7"/>
  <c r="M551" i="7"/>
  <c r="I551" i="7"/>
  <c r="H551" i="7"/>
  <c r="F551" i="7"/>
  <c r="D551" i="7"/>
  <c r="C551" i="7"/>
  <c r="B551" i="7"/>
  <c r="A551" i="7"/>
  <c r="M550" i="7"/>
  <c r="I550" i="7"/>
  <c r="H550" i="7"/>
  <c r="F550" i="7"/>
  <c r="D550" i="7"/>
  <c r="C550" i="7"/>
  <c r="B550" i="7"/>
  <c r="A550" i="7"/>
  <c r="M549" i="7"/>
  <c r="I549" i="7"/>
  <c r="H549" i="7"/>
  <c r="F549" i="7"/>
  <c r="D549" i="7"/>
  <c r="C549" i="7"/>
  <c r="B549" i="7"/>
  <c r="A549" i="7"/>
  <c r="M548" i="7"/>
  <c r="I548" i="7"/>
  <c r="H548" i="7"/>
  <c r="F548" i="7"/>
  <c r="D548" i="7"/>
  <c r="C548" i="7"/>
  <c r="B548" i="7"/>
  <c r="A548" i="7"/>
  <c r="M547" i="7"/>
  <c r="I547" i="7"/>
  <c r="H547" i="7"/>
  <c r="F547" i="7"/>
  <c r="D547" i="7"/>
  <c r="C547" i="7"/>
  <c r="B547" i="7"/>
  <c r="A547" i="7"/>
  <c r="M546" i="7"/>
  <c r="I546" i="7"/>
  <c r="H546" i="7"/>
  <c r="F546" i="7"/>
  <c r="D546" i="7"/>
  <c r="C546" i="7"/>
  <c r="B546" i="7"/>
  <c r="A546" i="7"/>
  <c r="M545" i="7"/>
  <c r="I545" i="7"/>
  <c r="H545" i="7"/>
  <c r="F545" i="7"/>
  <c r="D545" i="7"/>
  <c r="C545" i="7"/>
  <c r="B545" i="7"/>
  <c r="A545" i="7"/>
  <c r="M544" i="7"/>
  <c r="I544" i="7"/>
  <c r="H544" i="7"/>
  <c r="F544" i="7"/>
  <c r="D544" i="7"/>
  <c r="C544" i="7"/>
  <c r="B544" i="7"/>
  <c r="A544" i="7"/>
  <c r="M543" i="7"/>
  <c r="I543" i="7"/>
  <c r="H543" i="7"/>
  <c r="F543" i="7"/>
  <c r="D543" i="7"/>
  <c r="C543" i="7"/>
  <c r="B543" i="7"/>
  <c r="A543" i="7"/>
  <c r="M542" i="7"/>
  <c r="I542" i="7"/>
  <c r="H542" i="7"/>
  <c r="F542" i="7"/>
  <c r="D542" i="7"/>
  <c r="C542" i="7"/>
  <c r="B542" i="7"/>
  <c r="A542" i="7"/>
  <c r="M541" i="7"/>
  <c r="I541" i="7"/>
  <c r="H541" i="7"/>
  <c r="F541" i="7"/>
  <c r="D541" i="7"/>
  <c r="C541" i="7"/>
  <c r="B541" i="7"/>
  <c r="A541" i="7"/>
  <c r="M540" i="7"/>
  <c r="I540" i="7"/>
  <c r="H540" i="7"/>
  <c r="F540" i="7"/>
  <c r="D540" i="7"/>
  <c r="C540" i="7"/>
  <c r="B540" i="7"/>
  <c r="A540" i="7"/>
  <c r="M539" i="7"/>
  <c r="I539" i="7"/>
  <c r="H539" i="7"/>
  <c r="F539" i="7"/>
  <c r="D539" i="7"/>
  <c r="C539" i="7"/>
  <c r="B539" i="7"/>
  <c r="A539" i="7"/>
  <c r="M538" i="7"/>
  <c r="I538" i="7"/>
  <c r="H538" i="7"/>
  <c r="F538" i="7"/>
  <c r="D538" i="7"/>
  <c r="C538" i="7"/>
  <c r="B538" i="7"/>
  <c r="A538" i="7"/>
  <c r="M537" i="7"/>
  <c r="I537" i="7"/>
  <c r="H537" i="7"/>
  <c r="F537" i="7"/>
  <c r="D537" i="7"/>
  <c r="C537" i="7"/>
  <c r="B537" i="7"/>
  <c r="A537" i="7"/>
  <c r="M536" i="7"/>
  <c r="I536" i="7"/>
  <c r="H536" i="7"/>
  <c r="F536" i="7"/>
  <c r="D536" i="7"/>
  <c r="C536" i="7"/>
  <c r="B536" i="7"/>
  <c r="A536" i="7"/>
  <c r="M535" i="7"/>
  <c r="I535" i="7"/>
  <c r="H535" i="7"/>
  <c r="F535" i="7"/>
  <c r="D535" i="7"/>
  <c r="C535" i="7"/>
  <c r="B535" i="7"/>
  <c r="A535" i="7"/>
  <c r="M534" i="7"/>
  <c r="I534" i="7"/>
  <c r="H534" i="7"/>
  <c r="F534" i="7"/>
  <c r="D534" i="7"/>
  <c r="C534" i="7"/>
  <c r="B534" i="7"/>
  <c r="A534" i="7"/>
  <c r="M533" i="7"/>
  <c r="I533" i="7"/>
  <c r="H533" i="7"/>
  <c r="F533" i="7"/>
  <c r="D533" i="7"/>
  <c r="C533" i="7"/>
  <c r="B533" i="7"/>
  <c r="A533" i="7"/>
  <c r="M532" i="7"/>
  <c r="I532" i="7"/>
  <c r="H532" i="7"/>
  <c r="F532" i="7"/>
  <c r="D532" i="7"/>
  <c r="C532" i="7"/>
  <c r="B532" i="7"/>
  <c r="A532" i="7"/>
  <c r="M531" i="7"/>
  <c r="I531" i="7"/>
  <c r="H531" i="7"/>
  <c r="F531" i="7"/>
  <c r="D531" i="7"/>
  <c r="C531" i="7"/>
  <c r="B531" i="7"/>
  <c r="A531" i="7"/>
  <c r="M530" i="7"/>
  <c r="I530" i="7"/>
  <c r="H530" i="7"/>
  <c r="F530" i="7"/>
  <c r="D530" i="7"/>
  <c r="C530" i="7"/>
  <c r="B530" i="7"/>
  <c r="A530" i="7"/>
  <c r="M529" i="7"/>
  <c r="I529" i="7"/>
  <c r="H529" i="7"/>
  <c r="F529" i="7"/>
  <c r="D529" i="7"/>
  <c r="C529" i="7"/>
  <c r="B529" i="7"/>
  <c r="A529" i="7"/>
  <c r="M528" i="7"/>
  <c r="I528" i="7"/>
  <c r="H528" i="7"/>
  <c r="F528" i="7"/>
  <c r="D528" i="7"/>
  <c r="C528" i="7"/>
  <c r="B528" i="7"/>
  <c r="A528" i="7"/>
  <c r="M527" i="7"/>
  <c r="I527" i="7"/>
  <c r="H527" i="7"/>
  <c r="F527" i="7"/>
  <c r="D527" i="7"/>
  <c r="C527" i="7"/>
  <c r="B527" i="7"/>
  <c r="A527" i="7"/>
  <c r="M526" i="7"/>
  <c r="I526" i="7"/>
  <c r="H526" i="7"/>
  <c r="F526" i="7"/>
  <c r="D526" i="7"/>
  <c r="C526" i="7"/>
  <c r="B526" i="7"/>
  <c r="A526" i="7"/>
  <c r="M525" i="7"/>
  <c r="I525" i="7"/>
  <c r="H525" i="7"/>
  <c r="F525" i="7"/>
  <c r="D525" i="7"/>
  <c r="C525" i="7"/>
  <c r="B525" i="7"/>
  <c r="A525" i="7"/>
  <c r="M524" i="7"/>
  <c r="I524" i="7"/>
  <c r="H524" i="7"/>
  <c r="F524" i="7"/>
  <c r="D524" i="7"/>
  <c r="C524" i="7"/>
  <c r="B524" i="7"/>
  <c r="A524" i="7"/>
  <c r="M523" i="7"/>
  <c r="I523" i="7"/>
  <c r="H523" i="7"/>
  <c r="F523" i="7"/>
  <c r="D523" i="7"/>
  <c r="C523" i="7"/>
  <c r="B523" i="7"/>
  <c r="A523" i="7"/>
  <c r="M522" i="7"/>
  <c r="I522" i="7"/>
  <c r="H522" i="7"/>
  <c r="F522" i="7"/>
  <c r="D522" i="7"/>
  <c r="C522" i="7"/>
  <c r="B522" i="7"/>
  <c r="A522" i="7"/>
  <c r="M521" i="7"/>
  <c r="I521" i="7"/>
  <c r="H521" i="7"/>
  <c r="F521" i="7"/>
  <c r="D521" i="7"/>
  <c r="C521" i="7"/>
  <c r="B521" i="7"/>
  <c r="A521" i="7"/>
  <c r="M520" i="7"/>
  <c r="I520" i="7"/>
  <c r="H520" i="7"/>
  <c r="F520" i="7"/>
  <c r="D520" i="7"/>
  <c r="C520" i="7"/>
  <c r="B520" i="7"/>
  <c r="A520" i="7"/>
  <c r="M519" i="7"/>
  <c r="I519" i="7"/>
  <c r="H519" i="7"/>
  <c r="F519" i="7"/>
  <c r="D519" i="7"/>
  <c r="C519" i="7"/>
  <c r="B519" i="7"/>
  <c r="A519" i="7"/>
  <c r="M518" i="7"/>
  <c r="I518" i="7"/>
  <c r="H518" i="7"/>
  <c r="F518" i="7"/>
  <c r="D518" i="7"/>
  <c r="C518" i="7"/>
  <c r="B518" i="7"/>
  <c r="A518" i="7"/>
  <c r="M517" i="7"/>
  <c r="I517" i="7"/>
  <c r="H517" i="7"/>
  <c r="F517" i="7"/>
  <c r="D517" i="7"/>
  <c r="C517" i="7"/>
  <c r="B517" i="7"/>
  <c r="A517" i="7"/>
  <c r="M516" i="7"/>
  <c r="I516" i="7"/>
  <c r="H516" i="7"/>
  <c r="F516" i="7"/>
  <c r="D516" i="7"/>
  <c r="C516" i="7"/>
  <c r="B516" i="7"/>
  <c r="A516" i="7"/>
  <c r="M515" i="7"/>
  <c r="I515" i="7"/>
  <c r="H515" i="7"/>
  <c r="F515" i="7"/>
  <c r="D515" i="7"/>
  <c r="C515" i="7"/>
  <c r="B515" i="7"/>
  <c r="A515" i="7"/>
  <c r="M514" i="7"/>
  <c r="I514" i="7"/>
  <c r="H514" i="7"/>
  <c r="F514" i="7"/>
  <c r="D514" i="7"/>
  <c r="C514" i="7"/>
  <c r="B514" i="7"/>
  <c r="A514" i="7"/>
  <c r="M513" i="7"/>
  <c r="I513" i="7"/>
  <c r="H513" i="7"/>
  <c r="F513" i="7"/>
  <c r="D513" i="7"/>
  <c r="C513" i="7"/>
  <c r="B513" i="7"/>
  <c r="A513" i="7"/>
  <c r="M512" i="7"/>
  <c r="I512" i="7"/>
  <c r="H512" i="7"/>
  <c r="F512" i="7"/>
  <c r="D512" i="7"/>
  <c r="C512" i="7"/>
  <c r="B512" i="7"/>
  <c r="A512" i="7"/>
  <c r="M511" i="7"/>
  <c r="I511" i="7"/>
  <c r="H511" i="7"/>
  <c r="F511" i="7"/>
  <c r="D511" i="7"/>
  <c r="C511" i="7"/>
  <c r="B511" i="7"/>
  <c r="A511" i="7"/>
  <c r="M510" i="7"/>
  <c r="I510" i="7"/>
  <c r="H510" i="7"/>
  <c r="F510" i="7"/>
  <c r="D510" i="7"/>
  <c r="C510" i="7"/>
  <c r="B510" i="7"/>
  <c r="A510" i="7"/>
  <c r="M509" i="7"/>
  <c r="I509" i="7"/>
  <c r="H509" i="7"/>
  <c r="F509" i="7"/>
  <c r="D509" i="7"/>
  <c r="C509" i="7"/>
  <c r="B509" i="7"/>
  <c r="A509" i="7"/>
  <c r="M508" i="7"/>
  <c r="I508" i="7"/>
  <c r="H508" i="7"/>
  <c r="F508" i="7"/>
  <c r="D508" i="7"/>
  <c r="C508" i="7"/>
  <c r="B508" i="7"/>
  <c r="A508" i="7"/>
  <c r="M507" i="7"/>
  <c r="I507" i="7"/>
  <c r="H507" i="7"/>
  <c r="F507" i="7"/>
  <c r="D507" i="7"/>
  <c r="C507" i="7"/>
  <c r="B507" i="7"/>
  <c r="A507" i="7"/>
  <c r="M506" i="7"/>
  <c r="I506" i="7"/>
  <c r="H506" i="7"/>
  <c r="F506" i="7"/>
  <c r="D506" i="7"/>
  <c r="C506" i="7"/>
  <c r="B506" i="7"/>
  <c r="A506" i="7"/>
  <c r="M505" i="7"/>
  <c r="I505" i="7"/>
  <c r="H505" i="7"/>
  <c r="F505" i="7"/>
  <c r="D505" i="7"/>
  <c r="C505" i="7"/>
  <c r="B505" i="7"/>
  <c r="A505" i="7"/>
  <c r="M504" i="7"/>
  <c r="I504" i="7"/>
  <c r="H504" i="7"/>
  <c r="F504" i="7"/>
  <c r="D504" i="7"/>
  <c r="C504" i="7"/>
  <c r="B504" i="7"/>
  <c r="A504" i="7"/>
  <c r="M503" i="7"/>
  <c r="I503" i="7"/>
  <c r="H503" i="7"/>
  <c r="F503" i="7"/>
  <c r="D503" i="7"/>
  <c r="C503" i="7"/>
  <c r="B503" i="7"/>
  <c r="A503" i="7"/>
  <c r="M502" i="7"/>
  <c r="I502" i="7"/>
  <c r="H502" i="7"/>
  <c r="F502" i="7"/>
  <c r="D502" i="7"/>
  <c r="C502" i="7"/>
  <c r="B502" i="7"/>
  <c r="A502" i="7"/>
  <c r="M501" i="7"/>
  <c r="I501" i="7"/>
  <c r="H501" i="7"/>
  <c r="F501" i="7"/>
  <c r="D501" i="7"/>
  <c r="C501" i="7"/>
  <c r="B501" i="7"/>
  <c r="A501" i="7"/>
  <c r="M500" i="7"/>
  <c r="I500" i="7"/>
  <c r="H500" i="7"/>
  <c r="F500" i="7"/>
  <c r="D500" i="7"/>
  <c r="C500" i="7"/>
  <c r="B500" i="7"/>
  <c r="A500" i="7"/>
  <c r="M499" i="7"/>
  <c r="I499" i="7"/>
  <c r="H499" i="7"/>
  <c r="F499" i="7"/>
  <c r="D499" i="7"/>
  <c r="C499" i="7"/>
  <c r="B499" i="7"/>
  <c r="A499" i="7"/>
  <c r="M498" i="7"/>
  <c r="I498" i="7"/>
  <c r="H498" i="7"/>
  <c r="F498" i="7"/>
  <c r="D498" i="7"/>
  <c r="C498" i="7"/>
  <c r="B498" i="7"/>
  <c r="A498" i="7"/>
  <c r="M497" i="7"/>
  <c r="I497" i="7"/>
  <c r="H497" i="7"/>
  <c r="F497" i="7"/>
  <c r="D497" i="7"/>
  <c r="C497" i="7"/>
  <c r="B497" i="7"/>
  <c r="A497" i="7"/>
  <c r="M496" i="7"/>
  <c r="I496" i="7"/>
  <c r="H496" i="7"/>
  <c r="F496" i="7"/>
  <c r="D496" i="7"/>
  <c r="C496" i="7"/>
  <c r="B496" i="7"/>
  <c r="A496" i="7"/>
  <c r="M495" i="7"/>
  <c r="I495" i="7"/>
  <c r="H495" i="7"/>
  <c r="F495" i="7"/>
  <c r="D495" i="7"/>
  <c r="C495" i="7"/>
  <c r="B495" i="7"/>
  <c r="A495" i="7"/>
  <c r="M494" i="7"/>
  <c r="I494" i="7"/>
  <c r="H494" i="7"/>
  <c r="F494" i="7"/>
  <c r="D494" i="7"/>
  <c r="C494" i="7"/>
  <c r="B494" i="7"/>
  <c r="A494" i="7"/>
  <c r="M493" i="7"/>
  <c r="I493" i="7"/>
  <c r="H493" i="7"/>
  <c r="F493" i="7"/>
  <c r="D493" i="7"/>
  <c r="C493" i="7"/>
  <c r="B493" i="7"/>
  <c r="A493" i="7"/>
  <c r="M492" i="7"/>
  <c r="I492" i="7"/>
  <c r="H492" i="7"/>
  <c r="F492" i="7"/>
  <c r="D492" i="7"/>
  <c r="C492" i="7"/>
  <c r="B492" i="7"/>
  <c r="A492" i="7"/>
  <c r="M491" i="7"/>
  <c r="I491" i="7"/>
  <c r="H491" i="7"/>
  <c r="F491" i="7"/>
  <c r="D491" i="7"/>
  <c r="C491" i="7"/>
  <c r="B491" i="7"/>
  <c r="A491" i="7"/>
  <c r="M490" i="7"/>
  <c r="I490" i="7"/>
  <c r="H490" i="7"/>
  <c r="F490" i="7"/>
  <c r="D490" i="7"/>
  <c r="C490" i="7"/>
  <c r="B490" i="7"/>
  <c r="A490" i="7"/>
  <c r="M489" i="7"/>
  <c r="I489" i="7"/>
  <c r="H489" i="7"/>
  <c r="F489" i="7"/>
  <c r="D489" i="7"/>
  <c r="C489" i="7"/>
  <c r="B489" i="7"/>
  <c r="A489" i="7"/>
  <c r="M488" i="7"/>
  <c r="I488" i="7"/>
  <c r="H488" i="7"/>
  <c r="F488" i="7"/>
  <c r="D488" i="7"/>
  <c r="C488" i="7"/>
  <c r="B488" i="7"/>
  <c r="A488" i="7"/>
  <c r="M487" i="7"/>
  <c r="I487" i="7"/>
  <c r="H487" i="7"/>
  <c r="F487" i="7"/>
  <c r="D487" i="7"/>
  <c r="C487" i="7"/>
  <c r="B487" i="7"/>
  <c r="A487" i="7"/>
  <c r="M486" i="7"/>
  <c r="I486" i="7"/>
  <c r="H486" i="7"/>
  <c r="F486" i="7"/>
  <c r="D486" i="7"/>
  <c r="C486" i="7"/>
  <c r="B486" i="7"/>
  <c r="A486" i="7"/>
  <c r="M485" i="7"/>
  <c r="I485" i="7"/>
  <c r="H485" i="7"/>
  <c r="F485" i="7"/>
  <c r="D485" i="7"/>
  <c r="C485" i="7"/>
  <c r="B485" i="7"/>
  <c r="A485" i="7"/>
  <c r="M484" i="7"/>
  <c r="I484" i="7"/>
  <c r="H484" i="7"/>
  <c r="F484" i="7"/>
  <c r="D484" i="7"/>
  <c r="C484" i="7"/>
  <c r="B484" i="7"/>
  <c r="A484" i="7"/>
  <c r="M483" i="7"/>
  <c r="I483" i="7"/>
  <c r="H483" i="7"/>
  <c r="F483" i="7"/>
  <c r="D483" i="7"/>
  <c r="C483" i="7"/>
  <c r="B483" i="7"/>
  <c r="A483" i="7"/>
  <c r="M482" i="7"/>
  <c r="I482" i="7"/>
  <c r="H482" i="7"/>
  <c r="F482" i="7"/>
  <c r="D482" i="7"/>
  <c r="C482" i="7"/>
  <c r="B482" i="7"/>
  <c r="A482" i="7"/>
  <c r="M481" i="7"/>
  <c r="I481" i="7"/>
  <c r="H481" i="7"/>
  <c r="F481" i="7"/>
  <c r="D481" i="7"/>
  <c r="C481" i="7"/>
  <c r="B481" i="7"/>
  <c r="A481" i="7"/>
  <c r="M480" i="7"/>
  <c r="I480" i="7"/>
  <c r="H480" i="7"/>
  <c r="F480" i="7"/>
  <c r="D480" i="7"/>
  <c r="C480" i="7"/>
  <c r="B480" i="7"/>
  <c r="A480" i="7"/>
  <c r="M479" i="7"/>
  <c r="I479" i="7"/>
  <c r="H479" i="7"/>
  <c r="F479" i="7"/>
  <c r="D479" i="7"/>
  <c r="C479" i="7"/>
  <c r="B479" i="7"/>
  <c r="A479" i="7"/>
  <c r="M478" i="7"/>
  <c r="I478" i="7"/>
  <c r="H478" i="7"/>
  <c r="F478" i="7"/>
  <c r="D478" i="7"/>
  <c r="C478" i="7"/>
  <c r="B478" i="7"/>
  <c r="A478" i="7"/>
  <c r="M477" i="7"/>
  <c r="I477" i="7"/>
  <c r="H477" i="7"/>
  <c r="F477" i="7"/>
  <c r="D477" i="7"/>
  <c r="C477" i="7"/>
  <c r="B477" i="7"/>
  <c r="A477" i="7"/>
  <c r="M476" i="7"/>
  <c r="I476" i="7"/>
  <c r="H476" i="7"/>
  <c r="F476" i="7"/>
  <c r="D476" i="7"/>
  <c r="C476" i="7"/>
  <c r="B476" i="7"/>
  <c r="A476" i="7"/>
  <c r="M475" i="7"/>
  <c r="I475" i="7"/>
  <c r="H475" i="7"/>
  <c r="F475" i="7"/>
  <c r="D475" i="7"/>
  <c r="C475" i="7"/>
  <c r="B475" i="7"/>
  <c r="A475" i="7"/>
  <c r="M474" i="7"/>
  <c r="I474" i="7"/>
  <c r="H474" i="7"/>
  <c r="F474" i="7"/>
  <c r="D474" i="7"/>
  <c r="C474" i="7"/>
  <c r="B474" i="7"/>
  <c r="A474" i="7"/>
  <c r="M473" i="7"/>
  <c r="I473" i="7"/>
  <c r="H473" i="7"/>
  <c r="F473" i="7"/>
  <c r="D473" i="7"/>
  <c r="C473" i="7"/>
  <c r="B473" i="7"/>
  <c r="A473" i="7"/>
  <c r="M472" i="7"/>
  <c r="I472" i="7"/>
  <c r="H472" i="7"/>
  <c r="F472" i="7"/>
  <c r="D472" i="7"/>
  <c r="C472" i="7"/>
  <c r="B472" i="7"/>
  <c r="A472" i="7"/>
  <c r="M471" i="7"/>
  <c r="I471" i="7"/>
  <c r="H471" i="7"/>
  <c r="F471" i="7"/>
  <c r="D471" i="7"/>
  <c r="C471" i="7"/>
  <c r="B471" i="7"/>
  <c r="A471" i="7"/>
  <c r="M470" i="7"/>
  <c r="I470" i="7"/>
  <c r="H470" i="7"/>
  <c r="F470" i="7"/>
  <c r="D470" i="7"/>
  <c r="C470" i="7"/>
  <c r="B470" i="7"/>
  <c r="A470" i="7"/>
  <c r="M469" i="7"/>
  <c r="I469" i="7"/>
  <c r="H469" i="7"/>
  <c r="F469" i="7"/>
  <c r="D469" i="7"/>
  <c r="C469" i="7"/>
  <c r="B469" i="7"/>
  <c r="A469" i="7"/>
  <c r="M468" i="7"/>
  <c r="I468" i="7"/>
  <c r="H468" i="7"/>
  <c r="F468" i="7"/>
  <c r="D468" i="7"/>
  <c r="C468" i="7"/>
  <c r="B468" i="7"/>
  <c r="A468" i="7"/>
  <c r="M467" i="7"/>
  <c r="I467" i="7"/>
  <c r="H467" i="7"/>
  <c r="F467" i="7"/>
  <c r="D467" i="7"/>
  <c r="C467" i="7"/>
  <c r="B467" i="7"/>
  <c r="A467" i="7"/>
  <c r="M466" i="7"/>
  <c r="I466" i="7"/>
  <c r="H466" i="7"/>
  <c r="F466" i="7"/>
  <c r="D466" i="7"/>
  <c r="C466" i="7"/>
  <c r="B466" i="7"/>
  <c r="A466" i="7"/>
  <c r="M465" i="7"/>
  <c r="I465" i="7"/>
  <c r="H465" i="7"/>
  <c r="F465" i="7"/>
  <c r="D465" i="7"/>
  <c r="C465" i="7"/>
  <c r="B465" i="7"/>
  <c r="A465" i="7"/>
  <c r="M464" i="7"/>
  <c r="I464" i="7"/>
  <c r="H464" i="7"/>
  <c r="F464" i="7"/>
  <c r="D464" i="7"/>
  <c r="C464" i="7"/>
  <c r="B464" i="7"/>
  <c r="A464" i="7"/>
  <c r="M463" i="7"/>
  <c r="I463" i="7"/>
  <c r="H463" i="7"/>
  <c r="F463" i="7"/>
  <c r="D463" i="7"/>
  <c r="C463" i="7"/>
  <c r="B463" i="7"/>
  <c r="A463" i="7"/>
  <c r="M462" i="7"/>
  <c r="I462" i="7"/>
  <c r="H462" i="7"/>
  <c r="F462" i="7"/>
  <c r="D462" i="7"/>
  <c r="C462" i="7"/>
  <c r="B462" i="7"/>
  <c r="A462" i="7"/>
  <c r="M461" i="7"/>
  <c r="I461" i="7"/>
  <c r="H461" i="7"/>
  <c r="F461" i="7"/>
  <c r="D461" i="7"/>
  <c r="C461" i="7"/>
  <c r="B461" i="7"/>
  <c r="A461" i="7"/>
  <c r="M460" i="7"/>
  <c r="I460" i="7"/>
  <c r="H460" i="7"/>
  <c r="F460" i="7"/>
  <c r="D460" i="7"/>
  <c r="C460" i="7"/>
  <c r="B460" i="7"/>
  <c r="A460" i="7"/>
  <c r="M459" i="7"/>
  <c r="I459" i="7"/>
  <c r="H459" i="7"/>
  <c r="F459" i="7"/>
  <c r="D459" i="7"/>
  <c r="C459" i="7"/>
  <c r="B459" i="7"/>
  <c r="A459" i="7"/>
  <c r="M458" i="7"/>
  <c r="I458" i="7"/>
  <c r="H458" i="7"/>
  <c r="F458" i="7"/>
  <c r="D458" i="7"/>
  <c r="C458" i="7"/>
  <c r="B458" i="7"/>
  <c r="A458" i="7"/>
  <c r="M457" i="7"/>
  <c r="I457" i="7"/>
  <c r="H457" i="7"/>
  <c r="F457" i="7"/>
  <c r="D457" i="7"/>
  <c r="C457" i="7"/>
  <c r="B457" i="7"/>
  <c r="A457" i="7"/>
  <c r="M456" i="7"/>
  <c r="I456" i="7"/>
  <c r="H456" i="7"/>
  <c r="F456" i="7"/>
  <c r="D456" i="7"/>
  <c r="C456" i="7"/>
  <c r="B456" i="7"/>
  <c r="A456" i="7"/>
  <c r="M455" i="7"/>
  <c r="I455" i="7"/>
  <c r="H455" i="7"/>
  <c r="F455" i="7"/>
  <c r="D455" i="7"/>
  <c r="C455" i="7"/>
  <c r="B455" i="7"/>
  <c r="A455" i="7"/>
  <c r="M454" i="7"/>
  <c r="I454" i="7"/>
  <c r="H454" i="7"/>
  <c r="F454" i="7"/>
  <c r="D454" i="7"/>
  <c r="C454" i="7"/>
  <c r="B454" i="7"/>
  <c r="A454" i="7"/>
  <c r="M453" i="7"/>
  <c r="I453" i="7"/>
  <c r="H453" i="7"/>
  <c r="F453" i="7"/>
  <c r="D453" i="7"/>
  <c r="C453" i="7"/>
  <c r="B453" i="7"/>
  <c r="A453" i="7"/>
  <c r="M452" i="7"/>
  <c r="I452" i="7"/>
  <c r="H452" i="7"/>
  <c r="F452" i="7"/>
  <c r="D452" i="7"/>
  <c r="C452" i="7"/>
  <c r="B452" i="7"/>
  <c r="A452" i="7"/>
  <c r="M451" i="7"/>
  <c r="I451" i="7"/>
  <c r="H451" i="7"/>
  <c r="F451" i="7"/>
  <c r="D451" i="7"/>
  <c r="C451" i="7"/>
  <c r="B451" i="7"/>
  <c r="A451" i="7"/>
  <c r="M450" i="7"/>
  <c r="I450" i="7"/>
  <c r="H450" i="7"/>
  <c r="F450" i="7"/>
  <c r="D450" i="7"/>
  <c r="C450" i="7"/>
  <c r="B450" i="7"/>
  <c r="A450" i="7"/>
  <c r="M449" i="7"/>
  <c r="I449" i="7"/>
  <c r="H449" i="7"/>
  <c r="F449" i="7"/>
  <c r="D449" i="7"/>
  <c r="C449" i="7"/>
  <c r="B449" i="7"/>
  <c r="A449" i="7"/>
  <c r="M448" i="7"/>
  <c r="I448" i="7"/>
  <c r="H448" i="7"/>
  <c r="F448" i="7"/>
  <c r="D448" i="7"/>
  <c r="C448" i="7"/>
  <c r="B448" i="7"/>
  <c r="A448" i="7"/>
  <c r="M447" i="7"/>
  <c r="I447" i="7"/>
  <c r="H447" i="7"/>
  <c r="F447" i="7"/>
  <c r="D447" i="7"/>
  <c r="C447" i="7"/>
  <c r="B447" i="7"/>
  <c r="A447" i="7"/>
  <c r="M446" i="7"/>
  <c r="I446" i="7"/>
  <c r="H446" i="7"/>
  <c r="F446" i="7"/>
  <c r="D446" i="7"/>
  <c r="C446" i="7"/>
  <c r="B446" i="7"/>
  <c r="A446" i="7"/>
  <c r="M445" i="7"/>
  <c r="I445" i="7"/>
  <c r="H445" i="7"/>
  <c r="F445" i="7"/>
  <c r="D445" i="7"/>
  <c r="C445" i="7"/>
  <c r="B445" i="7"/>
  <c r="A445" i="7"/>
  <c r="M444" i="7"/>
  <c r="I444" i="7"/>
  <c r="H444" i="7"/>
  <c r="F444" i="7"/>
  <c r="D444" i="7"/>
  <c r="C444" i="7"/>
  <c r="B444" i="7"/>
  <c r="A444" i="7"/>
  <c r="M443" i="7"/>
  <c r="I443" i="7"/>
  <c r="H443" i="7"/>
  <c r="F443" i="7"/>
  <c r="D443" i="7"/>
  <c r="C443" i="7"/>
  <c r="B443" i="7"/>
  <c r="A443" i="7"/>
  <c r="M442" i="7"/>
  <c r="I442" i="7"/>
  <c r="H442" i="7"/>
  <c r="F442" i="7"/>
  <c r="D442" i="7"/>
  <c r="C442" i="7"/>
  <c r="B442" i="7"/>
  <c r="A442" i="7"/>
  <c r="M441" i="7"/>
  <c r="I441" i="7"/>
  <c r="H441" i="7"/>
  <c r="F441" i="7"/>
  <c r="D441" i="7"/>
  <c r="C441" i="7"/>
  <c r="B441" i="7"/>
  <c r="A441" i="7"/>
  <c r="M440" i="7"/>
  <c r="I440" i="7"/>
  <c r="H440" i="7"/>
  <c r="F440" i="7"/>
  <c r="D440" i="7"/>
  <c r="C440" i="7"/>
  <c r="B440" i="7"/>
  <c r="A440" i="7"/>
  <c r="M439" i="7"/>
  <c r="I439" i="7"/>
  <c r="H439" i="7"/>
  <c r="F439" i="7"/>
  <c r="D439" i="7"/>
  <c r="C439" i="7"/>
  <c r="B439" i="7"/>
  <c r="A439" i="7"/>
  <c r="M438" i="7"/>
  <c r="I438" i="7"/>
  <c r="H438" i="7"/>
  <c r="F438" i="7"/>
  <c r="D438" i="7"/>
  <c r="C438" i="7"/>
  <c r="B438" i="7"/>
  <c r="A438" i="7"/>
  <c r="M437" i="7"/>
  <c r="I437" i="7"/>
  <c r="H437" i="7"/>
  <c r="F437" i="7"/>
  <c r="D437" i="7"/>
  <c r="C437" i="7"/>
  <c r="B437" i="7"/>
  <c r="A437" i="7"/>
  <c r="M436" i="7"/>
  <c r="I436" i="7"/>
  <c r="H436" i="7"/>
  <c r="F436" i="7"/>
  <c r="D436" i="7"/>
  <c r="C436" i="7"/>
  <c r="B436" i="7"/>
  <c r="A436" i="7"/>
  <c r="M435" i="7"/>
  <c r="I435" i="7"/>
  <c r="H435" i="7"/>
  <c r="F435" i="7"/>
  <c r="D435" i="7"/>
  <c r="C435" i="7"/>
  <c r="B435" i="7"/>
  <c r="A435" i="7"/>
  <c r="M434" i="7"/>
  <c r="I434" i="7"/>
  <c r="H434" i="7"/>
  <c r="F434" i="7"/>
  <c r="D434" i="7"/>
  <c r="C434" i="7"/>
  <c r="B434" i="7"/>
  <c r="A434" i="7"/>
  <c r="M433" i="7"/>
  <c r="I433" i="7"/>
  <c r="H433" i="7"/>
  <c r="F433" i="7"/>
  <c r="D433" i="7"/>
  <c r="C433" i="7"/>
  <c r="B433" i="7"/>
  <c r="A433" i="7"/>
  <c r="M432" i="7"/>
  <c r="I432" i="7"/>
  <c r="H432" i="7"/>
  <c r="F432" i="7"/>
  <c r="D432" i="7"/>
  <c r="C432" i="7"/>
  <c r="B432" i="7"/>
  <c r="A432" i="7"/>
  <c r="M431" i="7"/>
  <c r="I431" i="7"/>
  <c r="H431" i="7"/>
  <c r="F431" i="7"/>
  <c r="D431" i="7"/>
  <c r="C431" i="7"/>
  <c r="B431" i="7"/>
  <c r="A431" i="7"/>
  <c r="M430" i="7"/>
  <c r="I430" i="7"/>
  <c r="H430" i="7"/>
  <c r="F430" i="7"/>
  <c r="D430" i="7"/>
  <c r="C430" i="7"/>
  <c r="B430" i="7"/>
  <c r="A430" i="7"/>
  <c r="M429" i="7"/>
  <c r="I429" i="7"/>
  <c r="H429" i="7"/>
  <c r="F429" i="7"/>
  <c r="D429" i="7"/>
  <c r="C429" i="7"/>
  <c r="B429" i="7"/>
  <c r="A429" i="7"/>
  <c r="M428" i="7"/>
  <c r="I428" i="7"/>
  <c r="H428" i="7"/>
  <c r="F428" i="7"/>
  <c r="D428" i="7"/>
  <c r="C428" i="7"/>
  <c r="B428" i="7"/>
  <c r="A428" i="7"/>
  <c r="M427" i="7"/>
  <c r="I427" i="7"/>
  <c r="H427" i="7"/>
  <c r="F427" i="7"/>
  <c r="D427" i="7"/>
  <c r="C427" i="7"/>
  <c r="B427" i="7"/>
  <c r="A427" i="7"/>
  <c r="M426" i="7"/>
  <c r="I426" i="7"/>
  <c r="H426" i="7"/>
  <c r="F426" i="7"/>
  <c r="D426" i="7"/>
  <c r="C426" i="7"/>
  <c r="B426" i="7"/>
  <c r="A426" i="7"/>
  <c r="M425" i="7"/>
  <c r="I425" i="7"/>
  <c r="H425" i="7"/>
  <c r="F425" i="7"/>
  <c r="D425" i="7"/>
  <c r="C425" i="7"/>
  <c r="B425" i="7"/>
  <c r="A425" i="7"/>
  <c r="M424" i="7"/>
  <c r="I424" i="7"/>
  <c r="H424" i="7"/>
  <c r="F424" i="7"/>
  <c r="D424" i="7"/>
  <c r="C424" i="7"/>
  <c r="B424" i="7"/>
  <c r="A424" i="7"/>
  <c r="M423" i="7"/>
  <c r="I423" i="7"/>
  <c r="H423" i="7"/>
  <c r="F423" i="7"/>
  <c r="D423" i="7"/>
  <c r="C423" i="7"/>
  <c r="B423" i="7"/>
  <c r="A423" i="7"/>
  <c r="M422" i="7"/>
  <c r="I422" i="7"/>
  <c r="H422" i="7"/>
  <c r="F422" i="7"/>
  <c r="D422" i="7"/>
  <c r="C422" i="7"/>
  <c r="B422" i="7"/>
  <c r="A422" i="7"/>
  <c r="M421" i="7"/>
  <c r="I421" i="7"/>
  <c r="H421" i="7"/>
  <c r="F421" i="7"/>
  <c r="D421" i="7"/>
  <c r="C421" i="7"/>
  <c r="B421" i="7"/>
  <c r="A421" i="7"/>
  <c r="M420" i="7"/>
  <c r="I420" i="7"/>
  <c r="H420" i="7"/>
  <c r="F420" i="7"/>
  <c r="D420" i="7"/>
  <c r="C420" i="7"/>
  <c r="B420" i="7"/>
  <c r="A420" i="7"/>
  <c r="M419" i="7"/>
  <c r="I419" i="7"/>
  <c r="H419" i="7"/>
  <c r="F419" i="7"/>
  <c r="D419" i="7"/>
  <c r="C419" i="7"/>
  <c r="B419" i="7"/>
  <c r="A419" i="7"/>
  <c r="M418" i="7"/>
  <c r="I418" i="7"/>
  <c r="H418" i="7"/>
  <c r="F418" i="7"/>
  <c r="D418" i="7"/>
  <c r="C418" i="7"/>
  <c r="B418" i="7"/>
  <c r="A418" i="7"/>
  <c r="M417" i="7"/>
  <c r="I417" i="7"/>
  <c r="H417" i="7"/>
  <c r="F417" i="7"/>
  <c r="D417" i="7"/>
  <c r="C417" i="7"/>
  <c r="B417" i="7"/>
  <c r="A417" i="7"/>
  <c r="M416" i="7"/>
  <c r="I416" i="7"/>
  <c r="H416" i="7"/>
  <c r="F416" i="7"/>
  <c r="D416" i="7"/>
  <c r="C416" i="7"/>
  <c r="B416" i="7"/>
  <c r="A416" i="7"/>
  <c r="M415" i="7"/>
  <c r="I415" i="7"/>
  <c r="H415" i="7"/>
  <c r="F415" i="7"/>
  <c r="D415" i="7"/>
  <c r="C415" i="7"/>
  <c r="B415" i="7"/>
  <c r="A415" i="7"/>
  <c r="M414" i="7"/>
  <c r="I414" i="7"/>
  <c r="H414" i="7"/>
  <c r="F414" i="7"/>
  <c r="D414" i="7"/>
  <c r="C414" i="7"/>
  <c r="B414" i="7"/>
  <c r="A414" i="7"/>
  <c r="M413" i="7"/>
  <c r="I413" i="7"/>
  <c r="H413" i="7"/>
  <c r="F413" i="7"/>
  <c r="D413" i="7"/>
  <c r="C413" i="7"/>
  <c r="B413" i="7"/>
  <c r="A413" i="7"/>
  <c r="M412" i="7"/>
  <c r="I412" i="7"/>
  <c r="H412" i="7"/>
  <c r="F412" i="7"/>
  <c r="D412" i="7"/>
  <c r="C412" i="7"/>
  <c r="B412" i="7"/>
  <c r="A412" i="7"/>
  <c r="M411" i="7"/>
  <c r="I411" i="7"/>
  <c r="H411" i="7"/>
  <c r="F411" i="7"/>
  <c r="D411" i="7"/>
  <c r="C411" i="7"/>
  <c r="B411" i="7"/>
  <c r="A411" i="7"/>
  <c r="M410" i="7"/>
  <c r="I410" i="7"/>
  <c r="H410" i="7"/>
  <c r="F410" i="7"/>
  <c r="D410" i="7"/>
  <c r="C410" i="7"/>
  <c r="B410" i="7"/>
  <c r="A410" i="7"/>
  <c r="M409" i="7"/>
  <c r="I409" i="7"/>
  <c r="H409" i="7"/>
  <c r="F409" i="7"/>
  <c r="D409" i="7"/>
  <c r="C409" i="7"/>
  <c r="B409" i="7"/>
  <c r="A409" i="7"/>
  <c r="M408" i="7"/>
  <c r="I408" i="7"/>
  <c r="H408" i="7"/>
  <c r="F408" i="7"/>
  <c r="D408" i="7"/>
  <c r="C408" i="7"/>
  <c r="B408" i="7"/>
  <c r="A408" i="7"/>
  <c r="M407" i="7"/>
  <c r="I407" i="7"/>
  <c r="H407" i="7"/>
  <c r="F407" i="7"/>
  <c r="D407" i="7"/>
  <c r="C407" i="7"/>
  <c r="B407" i="7"/>
  <c r="A407" i="7"/>
  <c r="M406" i="7"/>
  <c r="I406" i="7"/>
  <c r="H406" i="7"/>
  <c r="F406" i="7"/>
  <c r="D406" i="7"/>
  <c r="C406" i="7"/>
  <c r="B406" i="7"/>
  <c r="A406" i="7"/>
  <c r="M405" i="7"/>
  <c r="I405" i="7"/>
  <c r="H405" i="7"/>
  <c r="F405" i="7"/>
  <c r="D405" i="7"/>
  <c r="C405" i="7"/>
  <c r="B405" i="7"/>
  <c r="A405" i="7"/>
  <c r="M404" i="7"/>
  <c r="I404" i="7"/>
  <c r="H404" i="7"/>
  <c r="F404" i="7"/>
  <c r="D404" i="7"/>
  <c r="C404" i="7"/>
  <c r="B404" i="7"/>
  <c r="A404" i="7"/>
  <c r="M403" i="7"/>
  <c r="I403" i="7"/>
  <c r="H403" i="7"/>
  <c r="F403" i="7"/>
  <c r="D403" i="7"/>
  <c r="C403" i="7"/>
  <c r="B403" i="7"/>
  <c r="A403" i="7"/>
  <c r="M402" i="7"/>
  <c r="I402" i="7"/>
  <c r="H402" i="7"/>
  <c r="F402" i="7"/>
  <c r="D402" i="7"/>
  <c r="C402" i="7"/>
  <c r="B402" i="7"/>
  <c r="A402" i="7"/>
  <c r="M401" i="7"/>
  <c r="I401" i="7"/>
  <c r="H401" i="7"/>
  <c r="F401" i="7"/>
  <c r="D401" i="7"/>
  <c r="C401" i="7"/>
  <c r="B401" i="7"/>
  <c r="A401" i="7"/>
  <c r="M400" i="7"/>
  <c r="I400" i="7"/>
  <c r="H400" i="7"/>
  <c r="F400" i="7"/>
  <c r="D400" i="7"/>
  <c r="C400" i="7"/>
  <c r="B400" i="7"/>
  <c r="A400" i="7"/>
  <c r="M399" i="7"/>
  <c r="I399" i="7"/>
  <c r="H399" i="7"/>
  <c r="F399" i="7"/>
  <c r="D399" i="7"/>
  <c r="C399" i="7"/>
  <c r="B399" i="7"/>
  <c r="A399" i="7"/>
  <c r="M398" i="7"/>
  <c r="I398" i="7"/>
  <c r="H398" i="7"/>
  <c r="F398" i="7"/>
  <c r="D398" i="7"/>
  <c r="C398" i="7"/>
  <c r="B398" i="7"/>
  <c r="A398" i="7"/>
  <c r="M397" i="7"/>
  <c r="I397" i="7"/>
  <c r="H397" i="7"/>
  <c r="F397" i="7"/>
  <c r="D397" i="7"/>
  <c r="C397" i="7"/>
  <c r="B397" i="7"/>
  <c r="A397" i="7"/>
  <c r="M396" i="7"/>
  <c r="I396" i="7"/>
  <c r="H396" i="7"/>
  <c r="F396" i="7"/>
  <c r="D396" i="7"/>
  <c r="C396" i="7"/>
  <c r="B396" i="7"/>
  <c r="A396" i="7"/>
  <c r="M395" i="7"/>
  <c r="I395" i="7"/>
  <c r="H395" i="7"/>
  <c r="F395" i="7"/>
  <c r="D395" i="7"/>
  <c r="C395" i="7"/>
  <c r="B395" i="7"/>
  <c r="A395" i="7"/>
  <c r="M394" i="7"/>
  <c r="I394" i="7"/>
  <c r="H394" i="7"/>
  <c r="F394" i="7"/>
  <c r="D394" i="7"/>
  <c r="C394" i="7"/>
  <c r="B394" i="7"/>
  <c r="A394" i="7"/>
  <c r="M393" i="7"/>
  <c r="I393" i="7"/>
  <c r="H393" i="7"/>
  <c r="F393" i="7"/>
  <c r="D393" i="7"/>
  <c r="C393" i="7"/>
  <c r="B393" i="7"/>
  <c r="A393" i="7"/>
  <c r="M392" i="7"/>
  <c r="I392" i="7"/>
  <c r="H392" i="7"/>
  <c r="F392" i="7"/>
  <c r="D392" i="7"/>
  <c r="C392" i="7"/>
  <c r="B392" i="7"/>
  <c r="A392" i="7"/>
  <c r="M391" i="7"/>
  <c r="I391" i="7"/>
  <c r="H391" i="7"/>
  <c r="F391" i="7"/>
  <c r="D391" i="7"/>
  <c r="C391" i="7"/>
  <c r="B391" i="7"/>
  <c r="A391" i="7"/>
  <c r="M390" i="7"/>
  <c r="I390" i="7"/>
  <c r="H390" i="7"/>
  <c r="F390" i="7"/>
  <c r="D390" i="7"/>
  <c r="C390" i="7"/>
  <c r="B390" i="7"/>
  <c r="A390" i="7"/>
  <c r="M389" i="7"/>
  <c r="I389" i="7"/>
  <c r="H389" i="7"/>
  <c r="F389" i="7"/>
  <c r="D389" i="7"/>
  <c r="C389" i="7"/>
  <c r="B389" i="7"/>
  <c r="A389" i="7"/>
  <c r="M388" i="7"/>
  <c r="I388" i="7"/>
  <c r="H388" i="7"/>
  <c r="F388" i="7"/>
  <c r="D388" i="7"/>
  <c r="C388" i="7"/>
  <c r="B388" i="7"/>
  <c r="A388" i="7"/>
  <c r="M387" i="7"/>
  <c r="I387" i="7"/>
  <c r="H387" i="7"/>
  <c r="F387" i="7"/>
  <c r="D387" i="7"/>
  <c r="C387" i="7"/>
  <c r="B387" i="7"/>
  <c r="A387" i="7"/>
  <c r="M386" i="7"/>
  <c r="I386" i="7"/>
  <c r="H386" i="7"/>
  <c r="F386" i="7"/>
  <c r="D386" i="7"/>
  <c r="C386" i="7"/>
  <c r="B386" i="7"/>
  <c r="A386" i="7"/>
  <c r="M385" i="7"/>
  <c r="I385" i="7"/>
  <c r="H385" i="7"/>
  <c r="F385" i="7"/>
  <c r="D385" i="7"/>
  <c r="C385" i="7"/>
  <c r="B385" i="7"/>
  <c r="A385" i="7"/>
  <c r="M384" i="7"/>
  <c r="I384" i="7"/>
  <c r="H384" i="7"/>
  <c r="F384" i="7"/>
  <c r="D384" i="7"/>
  <c r="C384" i="7"/>
  <c r="B384" i="7"/>
  <c r="A384" i="7"/>
  <c r="M383" i="7"/>
  <c r="I383" i="7"/>
  <c r="H383" i="7"/>
  <c r="F383" i="7"/>
  <c r="D383" i="7"/>
  <c r="C383" i="7"/>
  <c r="B383" i="7"/>
  <c r="A383" i="7"/>
  <c r="M382" i="7"/>
  <c r="I382" i="7"/>
  <c r="H382" i="7"/>
  <c r="F382" i="7"/>
  <c r="D382" i="7"/>
  <c r="C382" i="7"/>
  <c r="B382" i="7"/>
  <c r="A382" i="7"/>
  <c r="M381" i="7"/>
  <c r="I381" i="7"/>
  <c r="H381" i="7"/>
  <c r="F381" i="7"/>
  <c r="D381" i="7"/>
  <c r="C381" i="7"/>
  <c r="B381" i="7"/>
  <c r="A381" i="7"/>
  <c r="M380" i="7"/>
  <c r="I380" i="7"/>
  <c r="H380" i="7"/>
  <c r="F380" i="7"/>
  <c r="D380" i="7"/>
  <c r="C380" i="7"/>
  <c r="B380" i="7"/>
  <c r="A380" i="7"/>
  <c r="M379" i="7"/>
  <c r="I379" i="7"/>
  <c r="H379" i="7"/>
  <c r="F379" i="7"/>
  <c r="D379" i="7"/>
  <c r="C379" i="7"/>
  <c r="B379" i="7"/>
  <c r="A379" i="7"/>
  <c r="M378" i="7"/>
  <c r="I378" i="7"/>
  <c r="H378" i="7"/>
  <c r="F378" i="7"/>
  <c r="D378" i="7"/>
  <c r="C378" i="7"/>
  <c r="B378" i="7"/>
  <c r="A378" i="7"/>
  <c r="M377" i="7"/>
  <c r="I377" i="7"/>
  <c r="H377" i="7"/>
  <c r="F377" i="7"/>
  <c r="D377" i="7"/>
  <c r="C377" i="7"/>
  <c r="B377" i="7"/>
  <c r="A377" i="7"/>
  <c r="M376" i="7"/>
  <c r="I376" i="7"/>
  <c r="H376" i="7"/>
  <c r="F376" i="7"/>
  <c r="D376" i="7"/>
  <c r="C376" i="7"/>
  <c r="B376" i="7"/>
  <c r="A376" i="7"/>
  <c r="M375" i="7"/>
  <c r="I375" i="7"/>
  <c r="H375" i="7"/>
  <c r="F375" i="7"/>
  <c r="D375" i="7"/>
  <c r="C375" i="7"/>
  <c r="B375" i="7"/>
  <c r="A375" i="7"/>
  <c r="M374" i="7"/>
  <c r="I374" i="7"/>
  <c r="H374" i="7"/>
  <c r="F374" i="7"/>
  <c r="D374" i="7"/>
  <c r="C374" i="7"/>
  <c r="B374" i="7"/>
  <c r="A374" i="7"/>
  <c r="M373" i="7"/>
  <c r="I373" i="7"/>
  <c r="H373" i="7"/>
  <c r="F373" i="7"/>
  <c r="D373" i="7"/>
  <c r="C373" i="7"/>
  <c r="B373" i="7"/>
  <c r="A373" i="7"/>
  <c r="M372" i="7"/>
  <c r="I372" i="7"/>
  <c r="H372" i="7"/>
  <c r="F372" i="7"/>
  <c r="D372" i="7"/>
  <c r="C372" i="7"/>
  <c r="B372" i="7"/>
  <c r="A372" i="7"/>
  <c r="M371" i="7"/>
  <c r="I371" i="7"/>
  <c r="H371" i="7"/>
  <c r="F371" i="7"/>
  <c r="D371" i="7"/>
  <c r="C371" i="7"/>
  <c r="B371" i="7"/>
  <c r="A371" i="7"/>
  <c r="M370" i="7"/>
  <c r="I370" i="7"/>
  <c r="H370" i="7"/>
  <c r="F370" i="7"/>
  <c r="D370" i="7"/>
  <c r="C370" i="7"/>
  <c r="B370" i="7"/>
  <c r="A370" i="7"/>
  <c r="M369" i="7"/>
  <c r="I369" i="7"/>
  <c r="H369" i="7"/>
  <c r="F369" i="7"/>
  <c r="D369" i="7"/>
  <c r="C369" i="7"/>
  <c r="B369" i="7"/>
  <c r="A369" i="7"/>
  <c r="M368" i="7"/>
  <c r="I368" i="7"/>
  <c r="H368" i="7"/>
  <c r="F368" i="7"/>
  <c r="D368" i="7"/>
  <c r="C368" i="7"/>
  <c r="B368" i="7"/>
  <c r="A368" i="7"/>
  <c r="M367" i="7"/>
  <c r="I367" i="7"/>
  <c r="H367" i="7"/>
  <c r="F367" i="7"/>
  <c r="D367" i="7"/>
  <c r="C367" i="7"/>
  <c r="B367" i="7"/>
  <c r="A367" i="7"/>
  <c r="M366" i="7"/>
  <c r="I366" i="7"/>
  <c r="H366" i="7"/>
  <c r="F366" i="7"/>
  <c r="D366" i="7"/>
  <c r="C366" i="7"/>
  <c r="B366" i="7"/>
  <c r="A366" i="7"/>
  <c r="M365" i="7"/>
  <c r="I365" i="7"/>
  <c r="H365" i="7"/>
  <c r="F365" i="7"/>
  <c r="D365" i="7"/>
  <c r="C365" i="7"/>
  <c r="B365" i="7"/>
  <c r="A365" i="7"/>
  <c r="M364" i="7"/>
  <c r="I364" i="7"/>
  <c r="H364" i="7"/>
  <c r="F364" i="7"/>
  <c r="D364" i="7"/>
  <c r="C364" i="7"/>
  <c r="B364" i="7"/>
  <c r="A364" i="7"/>
  <c r="M363" i="7"/>
  <c r="I363" i="7"/>
  <c r="H363" i="7"/>
  <c r="F363" i="7"/>
  <c r="D363" i="7"/>
  <c r="C363" i="7"/>
  <c r="B363" i="7"/>
  <c r="A363" i="7"/>
  <c r="M362" i="7"/>
  <c r="I362" i="7"/>
  <c r="H362" i="7"/>
  <c r="F362" i="7"/>
  <c r="D362" i="7"/>
  <c r="C362" i="7"/>
  <c r="B362" i="7"/>
  <c r="A362" i="7"/>
  <c r="M361" i="7"/>
  <c r="I361" i="7"/>
  <c r="H361" i="7"/>
  <c r="F361" i="7"/>
  <c r="D361" i="7"/>
  <c r="C361" i="7"/>
  <c r="B361" i="7"/>
  <c r="A361" i="7"/>
  <c r="M360" i="7"/>
  <c r="I360" i="7"/>
  <c r="H360" i="7"/>
  <c r="F360" i="7"/>
  <c r="D360" i="7"/>
  <c r="C360" i="7"/>
  <c r="B360" i="7"/>
  <c r="A360" i="7"/>
  <c r="M359" i="7"/>
  <c r="I359" i="7"/>
  <c r="H359" i="7"/>
  <c r="F359" i="7"/>
  <c r="D359" i="7"/>
  <c r="C359" i="7"/>
  <c r="B359" i="7"/>
  <c r="A359" i="7"/>
  <c r="M358" i="7"/>
  <c r="I358" i="7"/>
  <c r="H358" i="7"/>
  <c r="F358" i="7"/>
  <c r="D358" i="7"/>
  <c r="C358" i="7"/>
  <c r="B358" i="7"/>
  <c r="A358" i="7"/>
  <c r="M357" i="7"/>
  <c r="I357" i="7"/>
  <c r="H357" i="7"/>
  <c r="F357" i="7"/>
  <c r="D357" i="7"/>
  <c r="C357" i="7"/>
  <c r="B357" i="7"/>
  <c r="A357" i="7"/>
  <c r="M356" i="7"/>
  <c r="I356" i="7"/>
  <c r="H356" i="7"/>
  <c r="F356" i="7"/>
  <c r="D356" i="7"/>
  <c r="C356" i="7"/>
  <c r="B356" i="7"/>
  <c r="A356" i="7"/>
  <c r="M355" i="7"/>
  <c r="I355" i="7"/>
  <c r="H355" i="7"/>
  <c r="F355" i="7"/>
  <c r="D355" i="7"/>
  <c r="C355" i="7"/>
  <c r="B355" i="7"/>
  <c r="A355" i="7"/>
  <c r="M354" i="7"/>
  <c r="I354" i="7"/>
  <c r="H354" i="7"/>
  <c r="F354" i="7"/>
  <c r="D354" i="7"/>
  <c r="C354" i="7"/>
  <c r="B354" i="7"/>
  <c r="A354" i="7"/>
  <c r="M353" i="7"/>
  <c r="I353" i="7"/>
  <c r="H353" i="7"/>
  <c r="F353" i="7"/>
  <c r="D353" i="7"/>
  <c r="C353" i="7"/>
  <c r="B353" i="7"/>
  <c r="A353" i="7"/>
  <c r="M352" i="7"/>
  <c r="I352" i="7"/>
  <c r="H352" i="7"/>
  <c r="F352" i="7"/>
  <c r="D352" i="7"/>
  <c r="C352" i="7"/>
  <c r="B352" i="7"/>
  <c r="A352" i="7"/>
  <c r="M351" i="7"/>
  <c r="I351" i="7"/>
  <c r="H351" i="7"/>
  <c r="F351" i="7"/>
  <c r="D351" i="7"/>
  <c r="C351" i="7"/>
  <c r="B351" i="7"/>
  <c r="A351" i="7"/>
  <c r="M350" i="7"/>
  <c r="I350" i="7"/>
  <c r="H350" i="7"/>
  <c r="F350" i="7"/>
  <c r="D350" i="7"/>
  <c r="C350" i="7"/>
  <c r="B350" i="7"/>
  <c r="A350" i="7"/>
  <c r="M349" i="7"/>
  <c r="I349" i="7"/>
  <c r="H349" i="7"/>
  <c r="F349" i="7"/>
  <c r="D349" i="7"/>
  <c r="C349" i="7"/>
  <c r="B349" i="7"/>
  <c r="A349" i="7"/>
  <c r="M348" i="7"/>
  <c r="I348" i="7"/>
  <c r="H348" i="7"/>
  <c r="F348" i="7"/>
  <c r="D348" i="7"/>
  <c r="C348" i="7"/>
  <c r="B348" i="7"/>
  <c r="A348" i="7"/>
  <c r="M347" i="7"/>
  <c r="I347" i="7"/>
  <c r="H347" i="7"/>
  <c r="F347" i="7"/>
  <c r="D347" i="7"/>
  <c r="C347" i="7"/>
  <c r="B347" i="7"/>
  <c r="A347" i="7"/>
  <c r="M346" i="7"/>
  <c r="I346" i="7"/>
  <c r="H346" i="7"/>
  <c r="F346" i="7"/>
  <c r="D346" i="7"/>
  <c r="C346" i="7"/>
  <c r="B346" i="7"/>
  <c r="A346" i="7"/>
  <c r="M345" i="7"/>
  <c r="I345" i="7"/>
  <c r="H345" i="7"/>
  <c r="F345" i="7"/>
  <c r="D345" i="7"/>
  <c r="C345" i="7"/>
  <c r="B345" i="7"/>
  <c r="A345" i="7"/>
  <c r="M344" i="7"/>
  <c r="I344" i="7"/>
  <c r="H344" i="7"/>
  <c r="F344" i="7"/>
  <c r="D344" i="7"/>
  <c r="C344" i="7"/>
  <c r="B344" i="7"/>
  <c r="A344" i="7"/>
  <c r="M343" i="7"/>
  <c r="I343" i="7"/>
  <c r="H343" i="7"/>
  <c r="F343" i="7"/>
  <c r="D343" i="7"/>
  <c r="C343" i="7"/>
  <c r="B343" i="7"/>
  <c r="A343" i="7"/>
  <c r="M342" i="7"/>
  <c r="I342" i="7"/>
  <c r="H342" i="7"/>
  <c r="F342" i="7"/>
  <c r="D342" i="7"/>
  <c r="C342" i="7"/>
  <c r="B342" i="7"/>
  <c r="A342" i="7"/>
  <c r="M341" i="7"/>
  <c r="I341" i="7"/>
  <c r="H341" i="7"/>
  <c r="F341" i="7"/>
  <c r="D341" i="7"/>
  <c r="C341" i="7"/>
  <c r="B341" i="7"/>
  <c r="A341" i="7"/>
  <c r="M340" i="7"/>
  <c r="I340" i="7"/>
  <c r="H340" i="7"/>
  <c r="F340" i="7"/>
  <c r="D340" i="7"/>
  <c r="C340" i="7"/>
  <c r="B340" i="7"/>
  <c r="A340" i="7"/>
  <c r="M339" i="7"/>
  <c r="I339" i="7"/>
  <c r="H339" i="7"/>
  <c r="F339" i="7"/>
  <c r="D339" i="7"/>
  <c r="C339" i="7"/>
  <c r="B339" i="7"/>
  <c r="A339" i="7"/>
  <c r="M338" i="7"/>
  <c r="I338" i="7"/>
  <c r="H338" i="7"/>
  <c r="F338" i="7"/>
  <c r="D338" i="7"/>
  <c r="C338" i="7"/>
  <c r="B338" i="7"/>
  <c r="A338" i="7"/>
  <c r="M337" i="7"/>
  <c r="I337" i="7"/>
  <c r="H337" i="7"/>
  <c r="F337" i="7"/>
  <c r="D337" i="7"/>
  <c r="C337" i="7"/>
  <c r="B337" i="7"/>
  <c r="A337" i="7"/>
  <c r="M336" i="7"/>
  <c r="I336" i="7"/>
  <c r="H336" i="7"/>
  <c r="F336" i="7"/>
  <c r="D336" i="7"/>
  <c r="C336" i="7"/>
  <c r="B336" i="7"/>
  <c r="A336" i="7"/>
  <c r="M335" i="7"/>
  <c r="I335" i="7"/>
  <c r="H335" i="7"/>
  <c r="F335" i="7"/>
  <c r="D335" i="7"/>
  <c r="C335" i="7"/>
  <c r="B335" i="7"/>
  <c r="A335" i="7"/>
  <c r="M334" i="7"/>
  <c r="I334" i="7"/>
  <c r="H334" i="7"/>
  <c r="F334" i="7"/>
  <c r="D334" i="7"/>
  <c r="C334" i="7"/>
  <c r="B334" i="7"/>
  <c r="A334" i="7"/>
  <c r="M333" i="7"/>
  <c r="I333" i="7"/>
  <c r="H333" i="7"/>
  <c r="F333" i="7"/>
  <c r="D333" i="7"/>
  <c r="C333" i="7"/>
  <c r="B333" i="7"/>
  <c r="A333" i="7"/>
  <c r="M332" i="7"/>
  <c r="I332" i="7"/>
  <c r="H332" i="7"/>
  <c r="F332" i="7"/>
  <c r="D332" i="7"/>
  <c r="C332" i="7"/>
  <c r="B332" i="7"/>
  <c r="A332" i="7"/>
  <c r="M331" i="7"/>
  <c r="I331" i="7"/>
  <c r="H331" i="7"/>
  <c r="F331" i="7"/>
  <c r="D331" i="7"/>
  <c r="C331" i="7"/>
  <c r="B331" i="7"/>
  <c r="A331" i="7"/>
  <c r="M330" i="7"/>
  <c r="I330" i="7"/>
  <c r="H330" i="7"/>
  <c r="F330" i="7"/>
  <c r="D330" i="7"/>
  <c r="C330" i="7"/>
  <c r="B330" i="7"/>
  <c r="A330" i="7"/>
  <c r="M329" i="7"/>
  <c r="I329" i="7"/>
  <c r="H329" i="7"/>
  <c r="F329" i="7"/>
  <c r="D329" i="7"/>
  <c r="C329" i="7"/>
  <c r="B329" i="7"/>
  <c r="A329" i="7"/>
  <c r="M328" i="7"/>
  <c r="I328" i="7"/>
  <c r="H328" i="7"/>
  <c r="F328" i="7"/>
  <c r="D328" i="7"/>
  <c r="C328" i="7"/>
  <c r="B328" i="7"/>
  <c r="A328" i="7"/>
  <c r="M327" i="7"/>
  <c r="I327" i="7"/>
  <c r="H327" i="7"/>
  <c r="F327" i="7"/>
  <c r="D327" i="7"/>
  <c r="C327" i="7"/>
  <c r="B327" i="7"/>
  <c r="A327" i="7"/>
  <c r="M326" i="7"/>
  <c r="I326" i="7"/>
  <c r="H326" i="7"/>
  <c r="F326" i="7"/>
  <c r="D326" i="7"/>
  <c r="C326" i="7"/>
  <c r="B326" i="7"/>
  <c r="A326" i="7"/>
  <c r="M325" i="7"/>
  <c r="I325" i="7"/>
  <c r="H325" i="7"/>
  <c r="F325" i="7"/>
  <c r="D325" i="7"/>
  <c r="C325" i="7"/>
  <c r="B325" i="7"/>
  <c r="A325" i="7"/>
  <c r="M324" i="7"/>
  <c r="I324" i="7"/>
  <c r="H324" i="7"/>
  <c r="F324" i="7"/>
  <c r="D324" i="7"/>
  <c r="C324" i="7"/>
  <c r="B324" i="7"/>
  <c r="A324" i="7"/>
  <c r="M323" i="7"/>
  <c r="I323" i="7"/>
  <c r="H323" i="7"/>
  <c r="F323" i="7"/>
  <c r="D323" i="7"/>
  <c r="C323" i="7"/>
  <c r="B323" i="7"/>
  <c r="A323" i="7"/>
  <c r="M322" i="7"/>
  <c r="I322" i="7"/>
  <c r="H322" i="7"/>
  <c r="F322" i="7"/>
  <c r="D322" i="7"/>
  <c r="C322" i="7"/>
  <c r="B322" i="7"/>
  <c r="A322" i="7"/>
  <c r="M321" i="7"/>
  <c r="I321" i="7"/>
  <c r="H321" i="7"/>
  <c r="F321" i="7"/>
  <c r="D321" i="7"/>
  <c r="C321" i="7"/>
  <c r="B321" i="7"/>
  <c r="A321" i="7"/>
  <c r="M320" i="7"/>
  <c r="I320" i="7"/>
  <c r="H320" i="7"/>
  <c r="F320" i="7"/>
  <c r="D320" i="7"/>
  <c r="C320" i="7"/>
  <c r="B320" i="7"/>
  <c r="A320" i="7"/>
  <c r="M319" i="7"/>
  <c r="I319" i="7"/>
  <c r="H319" i="7"/>
  <c r="F319" i="7"/>
  <c r="D319" i="7"/>
  <c r="C319" i="7"/>
  <c r="B319" i="7"/>
  <c r="A319" i="7"/>
  <c r="M318" i="7"/>
  <c r="I318" i="7"/>
  <c r="H318" i="7"/>
  <c r="F318" i="7"/>
  <c r="D318" i="7"/>
  <c r="C318" i="7"/>
  <c r="B318" i="7"/>
  <c r="A318" i="7"/>
  <c r="M317" i="7"/>
  <c r="I317" i="7"/>
  <c r="H317" i="7"/>
  <c r="F317" i="7"/>
  <c r="D317" i="7"/>
  <c r="C317" i="7"/>
  <c r="B317" i="7"/>
  <c r="A317" i="7"/>
  <c r="M316" i="7"/>
  <c r="I316" i="7"/>
  <c r="H316" i="7"/>
  <c r="F316" i="7"/>
  <c r="D316" i="7"/>
  <c r="C316" i="7"/>
  <c r="B316" i="7"/>
  <c r="A316" i="7"/>
  <c r="M315" i="7"/>
  <c r="I315" i="7"/>
  <c r="H315" i="7"/>
  <c r="F315" i="7"/>
  <c r="D315" i="7"/>
  <c r="C315" i="7"/>
  <c r="B315" i="7"/>
  <c r="A315" i="7"/>
  <c r="M314" i="7"/>
  <c r="I314" i="7"/>
  <c r="H314" i="7"/>
  <c r="F314" i="7"/>
  <c r="D314" i="7"/>
  <c r="C314" i="7"/>
  <c r="B314" i="7"/>
  <c r="A314" i="7"/>
  <c r="M313" i="7"/>
  <c r="I313" i="7"/>
  <c r="H313" i="7"/>
  <c r="F313" i="7"/>
  <c r="D313" i="7"/>
  <c r="C313" i="7"/>
  <c r="B313" i="7"/>
  <c r="A313" i="7"/>
  <c r="M312" i="7"/>
  <c r="I312" i="7"/>
  <c r="H312" i="7"/>
  <c r="F312" i="7"/>
  <c r="D312" i="7"/>
  <c r="C312" i="7"/>
  <c r="B312" i="7"/>
  <c r="A312" i="7"/>
  <c r="M311" i="7"/>
  <c r="I311" i="7"/>
  <c r="H311" i="7"/>
  <c r="F311" i="7"/>
  <c r="D311" i="7"/>
  <c r="C311" i="7"/>
  <c r="B311" i="7"/>
  <c r="A311" i="7"/>
  <c r="M310" i="7"/>
  <c r="I310" i="7"/>
  <c r="H310" i="7"/>
  <c r="F310" i="7"/>
  <c r="D310" i="7"/>
  <c r="C310" i="7"/>
  <c r="B310" i="7"/>
  <c r="A310" i="7"/>
  <c r="M309" i="7"/>
  <c r="I309" i="7"/>
  <c r="H309" i="7"/>
  <c r="F309" i="7"/>
  <c r="D309" i="7"/>
  <c r="C309" i="7"/>
  <c r="B309" i="7"/>
  <c r="A309" i="7"/>
  <c r="M308" i="7"/>
  <c r="I308" i="7"/>
  <c r="H308" i="7"/>
  <c r="F308" i="7"/>
  <c r="D308" i="7"/>
  <c r="C308" i="7"/>
  <c r="B308" i="7"/>
  <c r="A308" i="7"/>
  <c r="M307" i="7"/>
  <c r="I307" i="7"/>
  <c r="H307" i="7"/>
  <c r="F307" i="7"/>
  <c r="D307" i="7"/>
  <c r="C307" i="7"/>
  <c r="B307" i="7"/>
  <c r="A307" i="7"/>
  <c r="M306" i="7"/>
  <c r="I306" i="7"/>
  <c r="H306" i="7"/>
  <c r="F306" i="7"/>
  <c r="D306" i="7"/>
  <c r="C306" i="7"/>
  <c r="B306" i="7"/>
  <c r="A306" i="7"/>
  <c r="M305" i="7"/>
  <c r="I305" i="7"/>
  <c r="H305" i="7"/>
  <c r="F305" i="7"/>
  <c r="D305" i="7"/>
  <c r="C305" i="7"/>
  <c r="B305" i="7"/>
  <c r="A305" i="7"/>
  <c r="M304" i="7"/>
  <c r="I304" i="7"/>
  <c r="H304" i="7"/>
  <c r="F304" i="7"/>
  <c r="D304" i="7"/>
  <c r="C304" i="7"/>
  <c r="B304" i="7"/>
  <c r="A304" i="7"/>
  <c r="M303" i="7"/>
  <c r="I303" i="7"/>
  <c r="H303" i="7"/>
  <c r="F303" i="7"/>
  <c r="D303" i="7"/>
  <c r="C303" i="7"/>
  <c r="B303" i="7"/>
  <c r="A303" i="7"/>
  <c r="M302" i="7"/>
  <c r="I302" i="7"/>
  <c r="H302" i="7"/>
  <c r="F302" i="7"/>
  <c r="D302" i="7"/>
  <c r="C302" i="7"/>
  <c r="B302" i="7"/>
  <c r="A302" i="7"/>
  <c r="M301" i="7"/>
  <c r="I301" i="7"/>
  <c r="H301" i="7"/>
  <c r="F301" i="7"/>
  <c r="D301" i="7"/>
  <c r="C301" i="7"/>
  <c r="B301" i="7"/>
  <c r="A301" i="7"/>
  <c r="M300" i="7"/>
  <c r="I300" i="7"/>
  <c r="H300" i="7"/>
  <c r="F300" i="7"/>
  <c r="D300" i="7"/>
  <c r="C300" i="7"/>
  <c r="B300" i="7"/>
  <c r="A300" i="7"/>
  <c r="M299" i="7"/>
  <c r="I299" i="7"/>
  <c r="H299" i="7"/>
  <c r="F299" i="7"/>
  <c r="D299" i="7"/>
  <c r="C299" i="7"/>
  <c r="B299" i="7"/>
  <c r="A299" i="7"/>
  <c r="M298" i="7"/>
  <c r="I298" i="7"/>
  <c r="H298" i="7"/>
  <c r="F298" i="7"/>
  <c r="D298" i="7"/>
  <c r="C298" i="7"/>
  <c r="B298" i="7"/>
  <c r="A298" i="7"/>
  <c r="M297" i="7"/>
  <c r="I297" i="7"/>
  <c r="H297" i="7"/>
  <c r="F297" i="7"/>
  <c r="D297" i="7"/>
  <c r="C297" i="7"/>
  <c r="B297" i="7"/>
  <c r="A297" i="7"/>
  <c r="M296" i="7"/>
  <c r="I296" i="7"/>
  <c r="H296" i="7"/>
  <c r="F296" i="7"/>
  <c r="D296" i="7"/>
  <c r="C296" i="7"/>
  <c r="B296" i="7"/>
  <c r="A296" i="7"/>
  <c r="M295" i="7"/>
  <c r="I295" i="7"/>
  <c r="H295" i="7"/>
  <c r="F295" i="7"/>
  <c r="D295" i="7"/>
  <c r="C295" i="7"/>
  <c r="B295" i="7"/>
  <c r="A295" i="7"/>
  <c r="M294" i="7"/>
  <c r="I294" i="7"/>
  <c r="H294" i="7"/>
  <c r="F294" i="7"/>
  <c r="D294" i="7"/>
  <c r="C294" i="7"/>
  <c r="B294" i="7"/>
  <c r="A294" i="7"/>
  <c r="M293" i="7"/>
  <c r="I293" i="7"/>
  <c r="H293" i="7"/>
  <c r="F293" i="7"/>
  <c r="D293" i="7"/>
  <c r="C293" i="7"/>
  <c r="B293" i="7"/>
  <c r="A293" i="7"/>
  <c r="M292" i="7"/>
  <c r="I292" i="7"/>
  <c r="H292" i="7"/>
  <c r="F292" i="7"/>
  <c r="D292" i="7"/>
  <c r="C292" i="7"/>
  <c r="B292" i="7"/>
  <c r="A292" i="7"/>
  <c r="M291" i="7"/>
  <c r="I291" i="7"/>
  <c r="H291" i="7"/>
  <c r="F291" i="7"/>
  <c r="D291" i="7"/>
  <c r="C291" i="7"/>
  <c r="B291" i="7"/>
  <c r="A291" i="7"/>
  <c r="M290" i="7"/>
  <c r="I290" i="7"/>
  <c r="H290" i="7"/>
  <c r="F290" i="7"/>
  <c r="D290" i="7"/>
  <c r="C290" i="7"/>
  <c r="B290" i="7"/>
  <c r="A290" i="7"/>
  <c r="M289" i="7"/>
  <c r="I289" i="7"/>
  <c r="H289" i="7"/>
  <c r="F289" i="7"/>
  <c r="D289" i="7"/>
  <c r="C289" i="7"/>
  <c r="B289" i="7"/>
  <c r="A289" i="7"/>
  <c r="M288" i="7"/>
  <c r="I288" i="7"/>
  <c r="H288" i="7"/>
  <c r="F288" i="7"/>
  <c r="D288" i="7"/>
  <c r="C288" i="7"/>
  <c r="B288" i="7"/>
  <c r="A288" i="7"/>
  <c r="M287" i="7"/>
  <c r="I287" i="7"/>
  <c r="H287" i="7"/>
  <c r="F287" i="7"/>
  <c r="D287" i="7"/>
  <c r="C287" i="7"/>
  <c r="B287" i="7"/>
  <c r="A287" i="7"/>
  <c r="M286" i="7"/>
  <c r="I286" i="7"/>
  <c r="H286" i="7"/>
  <c r="F286" i="7"/>
  <c r="D286" i="7"/>
  <c r="C286" i="7"/>
  <c r="B286" i="7"/>
  <c r="A286" i="7"/>
  <c r="M285" i="7"/>
  <c r="I285" i="7"/>
  <c r="H285" i="7"/>
  <c r="F285" i="7"/>
  <c r="D285" i="7"/>
  <c r="C285" i="7"/>
  <c r="B285" i="7"/>
  <c r="A285" i="7"/>
  <c r="M284" i="7"/>
  <c r="I284" i="7"/>
  <c r="H284" i="7"/>
  <c r="F284" i="7"/>
  <c r="D284" i="7"/>
  <c r="C284" i="7"/>
  <c r="B284" i="7"/>
  <c r="A284" i="7"/>
  <c r="M283" i="7"/>
  <c r="I283" i="7"/>
  <c r="H283" i="7"/>
  <c r="F283" i="7"/>
  <c r="D283" i="7"/>
  <c r="C283" i="7"/>
  <c r="B283" i="7"/>
  <c r="A283" i="7"/>
  <c r="M282" i="7"/>
  <c r="I282" i="7"/>
  <c r="H282" i="7"/>
  <c r="F282" i="7"/>
  <c r="D282" i="7"/>
  <c r="C282" i="7"/>
  <c r="B282" i="7"/>
  <c r="A282" i="7"/>
  <c r="M281" i="7"/>
  <c r="I281" i="7"/>
  <c r="H281" i="7"/>
  <c r="F281" i="7"/>
  <c r="D281" i="7"/>
  <c r="C281" i="7"/>
  <c r="B281" i="7"/>
  <c r="A281" i="7"/>
  <c r="M280" i="7"/>
  <c r="I280" i="7"/>
  <c r="H280" i="7"/>
  <c r="F280" i="7"/>
  <c r="D280" i="7"/>
  <c r="C280" i="7"/>
  <c r="B280" i="7"/>
  <c r="A280" i="7"/>
  <c r="M279" i="7"/>
  <c r="I279" i="7"/>
  <c r="H279" i="7"/>
  <c r="F279" i="7"/>
  <c r="D279" i="7"/>
  <c r="C279" i="7"/>
  <c r="B279" i="7"/>
  <c r="A279" i="7"/>
  <c r="M278" i="7"/>
  <c r="I278" i="7"/>
  <c r="H278" i="7"/>
  <c r="F278" i="7"/>
  <c r="D278" i="7"/>
  <c r="C278" i="7"/>
  <c r="B278" i="7"/>
  <c r="A278" i="7"/>
  <c r="M277" i="7"/>
  <c r="I277" i="7"/>
  <c r="H277" i="7"/>
  <c r="F277" i="7"/>
  <c r="D277" i="7"/>
  <c r="C277" i="7"/>
  <c r="B277" i="7"/>
  <c r="A277" i="7"/>
  <c r="M276" i="7"/>
  <c r="I276" i="7"/>
  <c r="H276" i="7"/>
  <c r="F276" i="7"/>
  <c r="D276" i="7"/>
  <c r="C276" i="7"/>
  <c r="B276" i="7"/>
  <c r="A276" i="7"/>
  <c r="M275" i="7"/>
  <c r="I275" i="7"/>
  <c r="H275" i="7"/>
  <c r="F275" i="7"/>
  <c r="D275" i="7"/>
  <c r="C275" i="7"/>
  <c r="B275" i="7"/>
  <c r="A275" i="7"/>
  <c r="M274" i="7"/>
  <c r="I274" i="7"/>
  <c r="H274" i="7"/>
  <c r="F274" i="7"/>
  <c r="D274" i="7"/>
  <c r="C274" i="7"/>
  <c r="B274" i="7"/>
  <c r="A274" i="7"/>
  <c r="M273" i="7"/>
  <c r="I273" i="7"/>
  <c r="H273" i="7"/>
  <c r="F273" i="7"/>
  <c r="D273" i="7"/>
  <c r="C273" i="7"/>
  <c r="B273" i="7"/>
  <c r="A273" i="7"/>
  <c r="M272" i="7"/>
  <c r="I272" i="7"/>
  <c r="H272" i="7"/>
  <c r="F272" i="7"/>
  <c r="D272" i="7"/>
  <c r="C272" i="7"/>
  <c r="B272" i="7"/>
  <c r="A272" i="7"/>
  <c r="M271" i="7"/>
  <c r="I271" i="7"/>
  <c r="H271" i="7"/>
  <c r="F271" i="7"/>
  <c r="D271" i="7"/>
  <c r="C271" i="7"/>
  <c r="B271" i="7"/>
  <c r="A271" i="7"/>
  <c r="M270" i="7"/>
  <c r="I270" i="7"/>
  <c r="H270" i="7"/>
  <c r="F270" i="7"/>
  <c r="D270" i="7"/>
  <c r="C270" i="7"/>
  <c r="B270" i="7"/>
  <c r="A270" i="7"/>
  <c r="M269" i="7"/>
  <c r="I269" i="7"/>
  <c r="H269" i="7"/>
  <c r="F269" i="7"/>
  <c r="D269" i="7"/>
  <c r="C269" i="7"/>
  <c r="B269" i="7"/>
  <c r="A269" i="7"/>
  <c r="M268" i="7"/>
  <c r="I268" i="7"/>
  <c r="H268" i="7"/>
  <c r="F268" i="7"/>
  <c r="D268" i="7"/>
  <c r="C268" i="7"/>
  <c r="B268" i="7"/>
  <c r="A268" i="7"/>
  <c r="M267" i="7"/>
  <c r="I267" i="7"/>
  <c r="H267" i="7"/>
  <c r="F267" i="7"/>
  <c r="D267" i="7"/>
  <c r="C267" i="7"/>
  <c r="B267" i="7"/>
  <c r="A267" i="7"/>
  <c r="M266" i="7"/>
  <c r="I266" i="7"/>
  <c r="H266" i="7"/>
  <c r="F266" i="7"/>
  <c r="D266" i="7"/>
  <c r="C266" i="7"/>
  <c r="B266" i="7"/>
  <c r="A266" i="7"/>
  <c r="M265" i="7"/>
  <c r="I265" i="7"/>
  <c r="H265" i="7"/>
  <c r="F265" i="7"/>
  <c r="D265" i="7"/>
  <c r="C265" i="7"/>
  <c r="B265" i="7"/>
  <c r="A265" i="7"/>
  <c r="M264" i="7"/>
  <c r="I264" i="7"/>
  <c r="H264" i="7"/>
  <c r="F264" i="7"/>
  <c r="D264" i="7"/>
  <c r="C264" i="7"/>
  <c r="B264" i="7"/>
  <c r="A264" i="7"/>
  <c r="M263" i="7"/>
  <c r="I263" i="7"/>
  <c r="H263" i="7"/>
  <c r="F263" i="7"/>
  <c r="D263" i="7"/>
  <c r="C263" i="7"/>
  <c r="B263" i="7"/>
  <c r="A263" i="7"/>
  <c r="M262" i="7"/>
  <c r="I262" i="7"/>
  <c r="H262" i="7"/>
  <c r="F262" i="7"/>
  <c r="D262" i="7"/>
  <c r="C262" i="7"/>
  <c r="B262" i="7"/>
  <c r="A262" i="7"/>
  <c r="M261" i="7"/>
  <c r="I261" i="7"/>
  <c r="H261" i="7"/>
  <c r="F261" i="7"/>
  <c r="D261" i="7"/>
  <c r="C261" i="7"/>
  <c r="B261" i="7"/>
  <c r="A261" i="7"/>
  <c r="M260" i="7"/>
  <c r="I260" i="7"/>
  <c r="H260" i="7"/>
  <c r="F260" i="7"/>
  <c r="D260" i="7"/>
  <c r="C260" i="7"/>
  <c r="B260" i="7"/>
  <c r="A260" i="7"/>
  <c r="M259" i="7"/>
  <c r="I259" i="7"/>
  <c r="H259" i="7"/>
  <c r="F259" i="7"/>
  <c r="D259" i="7"/>
  <c r="C259" i="7"/>
  <c r="B259" i="7"/>
  <c r="A259" i="7"/>
  <c r="M258" i="7"/>
  <c r="I258" i="7"/>
  <c r="H258" i="7"/>
  <c r="F258" i="7"/>
  <c r="D258" i="7"/>
  <c r="C258" i="7"/>
  <c r="B258" i="7"/>
  <c r="A258" i="7"/>
  <c r="M257" i="7"/>
  <c r="I257" i="7"/>
  <c r="H257" i="7"/>
  <c r="F257" i="7"/>
  <c r="D257" i="7"/>
  <c r="C257" i="7"/>
  <c r="B257" i="7"/>
  <c r="A257" i="7"/>
  <c r="M256" i="7"/>
  <c r="I256" i="7"/>
  <c r="H256" i="7"/>
  <c r="F256" i="7"/>
  <c r="D256" i="7"/>
  <c r="C256" i="7"/>
  <c r="B256" i="7"/>
  <c r="A256" i="7"/>
  <c r="M255" i="7"/>
  <c r="I255" i="7"/>
  <c r="H255" i="7"/>
  <c r="F255" i="7"/>
  <c r="D255" i="7"/>
  <c r="C255" i="7"/>
  <c r="B255" i="7"/>
  <c r="A255" i="7"/>
  <c r="M254" i="7"/>
  <c r="I254" i="7"/>
  <c r="H254" i="7"/>
  <c r="F254" i="7"/>
  <c r="D254" i="7"/>
  <c r="C254" i="7"/>
  <c r="B254" i="7"/>
  <c r="A254" i="7"/>
  <c r="M253" i="7"/>
  <c r="I253" i="7"/>
  <c r="H253" i="7"/>
  <c r="F253" i="7"/>
  <c r="D253" i="7"/>
  <c r="C253" i="7"/>
  <c r="B253" i="7"/>
  <c r="A253" i="7"/>
  <c r="M252" i="7"/>
  <c r="I252" i="7"/>
  <c r="H252" i="7"/>
  <c r="F252" i="7"/>
  <c r="D252" i="7"/>
  <c r="C252" i="7"/>
  <c r="B252" i="7"/>
  <c r="A252" i="7"/>
  <c r="M251" i="7"/>
  <c r="I251" i="7"/>
  <c r="H251" i="7"/>
  <c r="F251" i="7"/>
  <c r="D251" i="7"/>
  <c r="C251" i="7"/>
  <c r="B251" i="7"/>
  <c r="A251" i="7"/>
  <c r="M250" i="7"/>
  <c r="I250" i="7"/>
  <c r="H250" i="7"/>
  <c r="F250" i="7"/>
  <c r="D250" i="7"/>
  <c r="C250" i="7"/>
  <c r="B250" i="7"/>
  <c r="A250" i="7"/>
  <c r="M249" i="7"/>
  <c r="I249" i="7"/>
  <c r="H249" i="7"/>
  <c r="F249" i="7"/>
  <c r="D249" i="7"/>
  <c r="C249" i="7"/>
  <c r="B249" i="7"/>
  <c r="A249" i="7"/>
  <c r="M248" i="7"/>
  <c r="I248" i="7"/>
  <c r="H248" i="7"/>
  <c r="F248" i="7"/>
  <c r="D248" i="7"/>
  <c r="C248" i="7"/>
  <c r="B248" i="7"/>
  <c r="A248" i="7"/>
  <c r="M247" i="7"/>
  <c r="I247" i="7"/>
  <c r="H247" i="7"/>
  <c r="F247" i="7"/>
  <c r="D247" i="7"/>
  <c r="C247" i="7"/>
  <c r="B247" i="7"/>
  <c r="A247" i="7"/>
  <c r="M246" i="7"/>
  <c r="I246" i="7"/>
  <c r="H246" i="7"/>
  <c r="F246" i="7"/>
  <c r="D246" i="7"/>
  <c r="C246" i="7"/>
  <c r="B246" i="7"/>
  <c r="A246" i="7"/>
  <c r="M245" i="7"/>
  <c r="I245" i="7"/>
  <c r="H245" i="7"/>
  <c r="F245" i="7"/>
  <c r="D245" i="7"/>
  <c r="C245" i="7"/>
  <c r="B245" i="7"/>
  <c r="A245" i="7"/>
  <c r="M244" i="7"/>
  <c r="I244" i="7"/>
  <c r="H244" i="7"/>
  <c r="F244" i="7"/>
  <c r="D244" i="7"/>
  <c r="C244" i="7"/>
  <c r="B244" i="7"/>
  <c r="A244" i="7"/>
  <c r="M243" i="7"/>
  <c r="I243" i="7"/>
  <c r="H243" i="7"/>
  <c r="F243" i="7"/>
  <c r="D243" i="7"/>
  <c r="C243" i="7"/>
  <c r="B243" i="7"/>
  <c r="A243" i="7"/>
  <c r="M242" i="7"/>
  <c r="I242" i="7"/>
  <c r="H242" i="7"/>
  <c r="F242" i="7"/>
  <c r="D242" i="7"/>
  <c r="C242" i="7"/>
  <c r="B242" i="7"/>
  <c r="A242" i="7"/>
  <c r="M241" i="7"/>
  <c r="I241" i="7"/>
  <c r="H241" i="7"/>
  <c r="F241" i="7"/>
  <c r="D241" i="7"/>
  <c r="C241" i="7"/>
  <c r="B241" i="7"/>
  <c r="A241" i="7"/>
  <c r="M240" i="7"/>
  <c r="I240" i="7"/>
  <c r="H240" i="7"/>
  <c r="F240" i="7"/>
  <c r="D240" i="7"/>
  <c r="C240" i="7"/>
  <c r="B240" i="7"/>
  <c r="A240" i="7"/>
  <c r="M239" i="7"/>
  <c r="I239" i="7"/>
  <c r="H239" i="7"/>
  <c r="F239" i="7"/>
  <c r="D239" i="7"/>
  <c r="C239" i="7"/>
  <c r="B239" i="7"/>
  <c r="A239" i="7"/>
  <c r="M238" i="7"/>
  <c r="I238" i="7"/>
  <c r="H238" i="7"/>
  <c r="F238" i="7"/>
  <c r="D238" i="7"/>
  <c r="C238" i="7"/>
  <c r="B238" i="7"/>
  <c r="A238" i="7"/>
  <c r="M237" i="7"/>
  <c r="I237" i="7"/>
  <c r="H237" i="7"/>
  <c r="F237" i="7"/>
  <c r="D237" i="7"/>
  <c r="C237" i="7"/>
  <c r="B237" i="7"/>
  <c r="A237" i="7"/>
  <c r="M236" i="7"/>
  <c r="I236" i="7"/>
  <c r="H236" i="7"/>
  <c r="F236" i="7"/>
  <c r="D236" i="7"/>
  <c r="C236" i="7"/>
  <c r="B236" i="7"/>
  <c r="A236" i="7"/>
  <c r="M235" i="7"/>
  <c r="I235" i="7"/>
  <c r="H235" i="7"/>
  <c r="F235" i="7"/>
  <c r="D235" i="7"/>
  <c r="C235" i="7"/>
  <c r="B235" i="7"/>
  <c r="A235" i="7"/>
  <c r="M234" i="7"/>
  <c r="I234" i="7"/>
  <c r="H234" i="7"/>
  <c r="F234" i="7"/>
  <c r="D234" i="7"/>
  <c r="C234" i="7"/>
  <c r="B234" i="7"/>
  <c r="A234" i="7"/>
  <c r="M233" i="7"/>
  <c r="I233" i="7"/>
  <c r="H233" i="7"/>
  <c r="F233" i="7"/>
  <c r="D233" i="7"/>
  <c r="C233" i="7"/>
  <c r="B233" i="7"/>
  <c r="A233" i="7"/>
  <c r="M232" i="7"/>
  <c r="I232" i="7"/>
  <c r="H232" i="7"/>
  <c r="F232" i="7"/>
  <c r="D232" i="7"/>
  <c r="C232" i="7"/>
  <c r="B232" i="7"/>
  <c r="A232" i="7"/>
  <c r="M231" i="7"/>
  <c r="I231" i="7"/>
  <c r="H231" i="7"/>
  <c r="F231" i="7"/>
  <c r="D231" i="7"/>
  <c r="C231" i="7"/>
  <c r="B231" i="7"/>
  <c r="A231" i="7"/>
  <c r="M230" i="7"/>
  <c r="I230" i="7"/>
  <c r="H230" i="7"/>
  <c r="F230" i="7"/>
  <c r="D230" i="7"/>
  <c r="C230" i="7"/>
  <c r="B230" i="7"/>
  <c r="A230" i="7"/>
  <c r="M229" i="7"/>
  <c r="I229" i="7"/>
  <c r="H229" i="7"/>
  <c r="F229" i="7"/>
  <c r="D229" i="7"/>
  <c r="C229" i="7"/>
  <c r="B229" i="7"/>
  <c r="A229" i="7"/>
  <c r="M228" i="7"/>
  <c r="I228" i="7"/>
  <c r="H228" i="7"/>
  <c r="F228" i="7"/>
  <c r="D228" i="7"/>
  <c r="C228" i="7"/>
  <c r="B228" i="7"/>
  <c r="A228" i="7"/>
  <c r="M227" i="7"/>
  <c r="I227" i="7"/>
  <c r="H227" i="7"/>
  <c r="F227" i="7"/>
  <c r="D227" i="7"/>
  <c r="C227" i="7"/>
  <c r="B227" i="7"/>
  <c r="A227" i="7"/>
  <c r="M226" i="7"/>
  <c r="I226" i="7"/>
  <c r="H226" i="7"/>
  <c r="F226" i="7"/>
  <c r="D226" i="7"/>
  <c r="C226" i="7"/>
  <c r="B226" i="7"/>
  <c r="A226" i="7"/>
  <c r="M225" i="7"/>
  <c r="I225" i="7"/>
  <c r="H225" i="7"/>
  <c r="F225" i="7"/>
  <c r="D225" i="7"/>
  <c r="C225" i="7"/>
  <c r="B225" i="7"/>
  <c r="A225" i="7"/>
  <c r="M224" i="7"/>
  <c r="I224" i="7"/>
  <c r="H224" i="7"/>
  <c r="F224" i="7"/>
  <c r="D224" i="7"/>
  <c r="C224" i="7"/>
  <c r="B224" i="7"/>
  <c r="A224" i="7"/>
  <c r="M223" i="7"/>
  <c r="I223" i="7"/>
  <c r="H223" i="7"/>
  <c r="F223" i="7"/>
  <c r="D223" i="7"/>
  <c r="C223" i="7"/>
  <c r="B223" i="7"/>
  <c r="A223" i="7"/>
  <c r="M222" i="7"/>
  <c r="I222" i="7"/>
  <c r="H222" i="7"/>
  <c r="F222" i="7"/>
  <c r="D222" i="7"/>
  <c r="C222" i="7"/>
  <c r="B222" i="7"/>
  <c r="A222" i="7"/>
  <c r="M221" i="7"/>
  <c r="I221" i="7"/>
  <c r="H221" i="7"/>
  <c r="F221" i="7"/>
  <c r="D221" i="7"/>
  <c r="C221" i="7"/>
  <c r="B221" i="7"/>
  <c r="A221" i="7"/>
  <c r="M220" i="7"/>
  <c r="I220" i="7"/>
  <c r="H220" i="7"/>
  <c r="F220" i="7"/>
  <c r="D220" i="7"/>
  <c r="C220" i="7"/>
  <c r="B220" i="7"/>
  <c r="A220" i="7"/>
  <c r="M219" i="7"/>
  <c r="I219" i="7"/>
  <c r="H219" i="7"/>
  <c r="F219" i="7"/>
  <c r="D219" i="7"/>
  <c r="C219" i="7"/>
  <c r="B219" i="7"/>
  <c r="A219" i="7"/>
  <c r="M218" i="7"/>
  <c r="I218" i="7"/>
  <c r="H218" i="7"/>
  <c r="F218" i="7"/>
  <c r="D218" i="7"/>
  <c r="C218" i="7"/>
  <c r="B218" i="7"/>
  <c r="A218" i="7"/>
  <c r="M217" i="7"/>
  <c r="I217" i="7"/>
  <c r="H217" i="7"/>
  <c r="F217" i="7"/>
  <c r="D217" i="7"/>
  <c r="C217" i="7"/>
  <c r="B217" i="7"/>
  <c r="A217" i="7"/>
  <c r="M216" i="7"/>
  <c r="I216" i="7"/>
  <c r="H216" i="7"/>
  <c r="F216" i="7"/>
  <c r="D216" i="7"/>
  <c r="C216" i="7"/>
  <c r="B216" i="7"/>
  <c r="A216" i="7"/>
  <c r="M215" i="7"/>
  <c r="I215" i="7"/>
  <c r="H215" i="7"/>
  <c r="F215" i="7"/>
  <c r="D215" i="7"/>
  <c r="C215" i="7"/>
  <c r="B215" i="7"/>
  <c r="A215" i="7"/>
  <c r="M214" i="7"/>
  <c r="I214" i="7"/>
  <c r="H214" i="7"/>
  <c r="F214" i="7"/>
  <c r="D214" i="7"/>
  <c r="C214" i="7"/>
  <c r="B214" i="7"/>
  <c r="A214" i="7"/>
  <c r="M213" i="7"/>
  <c r="I213" i="7"/>
  <c r="H213" i="7"/>
  <c r="F213" i="7"/>
  <c r="D213" i="7"/>
  <c r="C213" i="7"/>
  <c r="B213" i="7"/>
  <c r="A213" i="7"/>
  <c r="M212" i="7"/>
  <c r="I212" i="7"/>
  <c r="H212" i="7"/>
  <c r="F212" i="7"/>
  <c r="D212" i="7"/>
  <c r="C212" i="7"/>
  <c r="B212" i="7"/>
  <c r="A212" i="7"/>
  <c r="M211" i="7"/>
  <c r="I211" i="7"/>
  <c r="H211" i="7"/>
  <c r="F211" i="7"/>
  <c r="D211" i="7"/>
  <c r="C211" i="7"/>
  <c r="B211" i="7"/>
  <c r="A211" i="7"/>
  <c r="M210" i="7"/>
  <c r="I210" i="7"/>
  <c r="H210" i="7"/>
  <c r="F210" i="7"/>
  <c r="D210" i="7"/>
  <c r="C210" i="7"/>
  <c r="B210" i="7"/>
  <c r="A210" i="7"/>
  <c r="M209" i="7"/>
  <c r="I209" i="7"/>
  <c r="H209" i="7"/>
  <c r="F209" i="7"/>
  <c r="D209" i="7"/>
  <c r="C209" i="7"/>
  <c r="B209" i="7"/>
  <c r="A209" i="7"/>
  <c r="M208" i="7"/>
  <c r="I208" i="7"/>
  <c r="H208" i="7"/>
  <c r="F208" i="7"/>
  <c r="D208" i="7"/>
  <c r="C208" i="7"/>
  <c r="B208" i="7"/>
  <c r="A208" i="7"/>
  <c r="M207" i="7"/>
  <c r="I207" i="7"/>
  <c r="H207" i="7"/>
  <c r="F207" i="7"/>
  <c r="D207" i="7"/>
  <c r="C207" i="7"/>
  <c r="B207" i="7"/>
  <c r="A207" i="7"/>
  <c r="M206" i="7"/>
  <c r="I206" i="7"/>
  <c r="H206" i="7"/>
  <c r="F206" i="7"/>
  <c r="D206" i="7"/>
  <c r="C206" i="7"/>
  <c r="B206" i="7"/>
  <c r="A206" i="7"/>
  <c r="M205" i="7"/>
  <c r="I205" i="7"/>
  <c r="H205" i="7"/>
  <c r="F205" i="7"/>
  <c r="D205" i="7"/>
  <c r="C205" i="7"/>
  <c r="B205" i="7"/>
  <c r="A205" i="7"/>
  <c r="M204" i="7"/>
  <c r="I204" i="7"/>
  <c r="H204" i="7"/>
  <c r="F204" i="7"/>
  <c r="D204" i="7"/>
  <c r="C204" i="7"/>
  <c r="B204" i="7"/>
  <c r="A204" i="7"/>
  <c r="M203" i="7"/>
  <c r="I203" i="7"/>
  <c r="H203" i="7"/>
  <c r="F203" i="7"/>
  <c r="D203" i="7"/>
  <c r="C203" i="7"/>
  <c r="B203" i="7"/>
  <c r="A203" i="7"/>
  <c r="M202" i="7"/>
  <c r="I202" i="7"/>
  <c r="H202" i="7"/>
  <c r="F202" i="7"/>
  <c r="D202" i="7"/>
  <c r="C202" i="7"/>
  <c r="B202" i="7"/>
  <c r="A202" i="7"/>
  <c r="M201" i="7"/>
  <c r="I201" i="7"/>
  <c r="H201" i="7"/>
  <c r="F201" i="7"/>
  <c r="D201" i="7"/>
  <c r="C201" i="7"/>
  <c r="B201" i="7"/>
  <c r="A201" i="7"/>
  <c r="M200" i="7"/>
  <c r="I200" i="7"/>
  <c r="H200" i="7"/>
  <c r="F200" i="7"/>
  <c r="D200" i="7"/>
  <c r="C200" i="7"/>
  <c r="B200" i="7"/>
  <c r="A200" i="7"/>
  <c r="M199" i="7"/>
  <c r="I199" i="7"/>
  <c r="H199" i="7"/>
  <c r="F199" i="7"/>
  <c r="D199" i="7"/>
  <c r="C199" i="7"/>
  <c r="B199" i="7"/>
  <c r="A199" i="7"/>
  <c r="M198" i="7"/>
  <c r="I198" i="7"/>
  <c r="H198" i="7"/>
  <c r="F198" i="7"/>
  <c r="D198" i="7"/>
  <c r="C198" i="7"/>
  <c r="B198" i="7"/>
  <c r="A198" i="7"/>
  <c r="M197" i="7"/>
  <c r="I197" i="7"/>
  <c r="H197" i="7"/>
  <c r="F197" i="7"/>
  <c r="D197" i="7"/>
  <c r="C197" i="7"/>
  <c r="B197" i="7"/>
  <c r="A197" i="7"/>
  <c r="M196" i="7"/>
  <c r="I196" i="7"/>
  <c r="H196" i="7"/>
  <c r="F196" i="7"/>
  <c r="D196" i="7"/>
  <c r="C196" i="7"/>
  <c r="B196" i="7"/>
  <c r="A196" i="7"/>
  <c r="M195" i="7"/>
  <c r="I195" i="7"/>
  <c r="H195" i="7"/>
  <c r="F195" i="7"/>
  <c r="D195" i="7"/>
  <c r="C195" i="7"/>
  <c r="B195" i="7"/>
  <c r="A195" i="7"/>
  <c r="M194" i="7"/>
  <c r="I194" i="7"/>
  <c r="H194" i="7"/>
  <c r="F194" i="7"/>
  <c r="D194" i="7"/>
  <c r="C194" i="7"/>
  <c r="B194" i="7"/>
  <c r="A194" i="7"/>
  <c r="M193" i="7"/>
  <c r="I193" i="7"/>
  <c r="H193" i="7"/>
  <c r="F193" i="7"/>
  <c r="D193" i="7"/>
  <c r="C193" i="7"/>
  <c r="B193" i="7"/>
  <c r="A193" i="7"/>
  <c r="M192" i="7"/>
  <c r="I192" i="7"/>
  <c r="H192" i="7"/>
  <c r="F192" i="7"/>
  <c r="D192" i="7"/>
  <c r="C192" i="7"/>
  <c r="B192" i="7"/>
  <c r="A192" i="7"/>
  <c r="M191" i="7"/>
  <c r="I191" i="7"/>
  <c r="H191" i="7"/>
  <c r="F191" i="7"/>
  <c r="D191" i="7"/>
  <c r="C191" i="7"/>
  <c r="B191" i="7"/>
  <c r="A191" i="7"/>
  <c r="M190" i="7"/>
  <c r="I190" i="7"/>
  <c r="H190" i="7"/>
  <c r="F190" i="7"/>
  <c r="D190" i="7"/>
  <c r="C190" i="7"/>
  <c r="B190" i="7"/>
  <c r="A190" i="7"/>
  <c r="M189" i="7"/>
  <c r="I189" i="7"/>
  <c r="H189" i="7"/>
  <c r="F189" i="7"/>
  <c r="D189" i="7"/>
  <c r="C189" i="7"/>
  <c r="B189" i="7"/>
  <c r="A189" i="7"/>
  <c r="M188" i="7"/>
  <c r="I188" i="7"/>
  <c r="H188" i="7"/>
  <c r="F188" i="7"/>
  <c r="D188" i="7"/>
  <c r="C188" i="7"/>
  <c r="B188" i="7"/>
  <c r="A188" i="7"/>
  <c r="M187" i="7"/>
  <c r="I187" i="7"/>
  <c r="H187" i="7"/>
  <c r="F187" i="7"/>
  <c r="D187" i="7"/>
  <c r="C187" i="7"/>
  <c r="B187" i="7"/>
  <c r="A187" i="7"/>
  <c r="M186" i="7"/>
  <c r="I186" i="7"/>
  <c r="H186" i="7"/>
  <c r="F186" i="7"/>
  <c r="D186" i="7"/>
  <c r="C186" i="7"/>
  <c r="B186" i="7"/>
  <c r="A186" i="7"/>
  <c r="M185" i="7"/>
  <c r="I185" i="7"/>
  <c r="H185" i="7"/>
  <c r="F185" i="7"/>
  <c r="D185" i="7"/>
  <c r="C185" i="7"/>
  <c r="B185" i="7"/>
  <c r="A185" i="7"/>
  <c r="M184" i="7"/>
  <c r="I184" i="7"/>
  <c r="H184" i="7"/>
  <c r="F184" i="7"/>
  <c r="D184" i="7"/>
  <c r="C184" i="7"/>
  <c r="B184" i="7"/>
  <c r="A184" i="7"/>
  <c r="M183" i="7"/>
  <c r="I183" i="7"/>
  <c r="H183" i="7"/>
  <c r="F183" i="7"/>
  <c r="D183" i="7"/>
  <c r="C183" i="7"/>
  <c r="B183" i="7"/>
  <c r="A183" i="7"/>
  <c r="M182" i="7"/>
  <c r="I182" i="7"/>
  <c r="H182" i="7"/>
  <c r="F182" i="7"/>
  <c r="D182" i="7"/>
  <c r="C182" i="7"/>
  <c r="B182" i="7"/>
  <c r="A182" i="7"/>
  <c r="M181" i="7"/>
  <c r="I181" i="7"/>
  <c r="H181" i="7"/>
  <c r="F181" i="7"/>
  <c r="D181" i="7"/>
  <c r="C181" i="7"/>
  <c r="B181" i="7"/>
  <c r="A181" i="7"/>
  <c r="M180" i="7"/>
  <c r="I180" i="7"/>
  <c r="H180" i="7"/>
  <c r="F180" i="7"/>
  <c r="D180" i="7"/>
  <c r="C180" i="7"/>
  <c r="B180" i="7"/>
  <c r="A180" i="7"/>
  <c r="M179" i="7"/>
  <c r="I179" i="7"/>
  <c r="H179" i="7"/>
  <c r="F179" i="7"/>
  <c r="D179" i="7"/>
  <c r="C179" i="7"/>
  <c r="B179" i="7"/>
  <c r="A179" i="7"/>
  <c r="M178" i="7"/>
  <c r="I178" i="7"/>
  <c r="H178" i="7"/>
  <c r="F178" i="7"/>
  <c r="D178" i="7"/>
  <c r="C178" i="7"/>
  <c r="B178" i="7"/>
  <c r="A178" i="7"/>
  <c r="M177" i="7"/>
  <c r="I177" i="7"/>
  <c r="H177" i="7"/>
  <c r="F177" i="7"/>
  <c r="D177" i="7"/>
  <c r="C177" i="7"/>
  <c r="B177" i="7"/>
  <c r="A177" i="7"/>
  <c r="M176" i="7"/>
  <c r="I176" i="7"/>
  <c r="H176" i="7"/>
  <c r="F176" i="7"/>
  <c r="D176" i="7"/>
  <c r="C176" i="7"/>
  <c r="B176" i="7"/>
  <c r="A176" i="7"/>
  <c r="M175" i="7"/>
  <c r="I175" i="7"/>
  <c r="H175" i="7"/>
  <c r="F175" i="7"/>
  <c r="D175" i="7"/>
  <c r="C175" i="7"/>
  <c r="B175" i="7"/>
  <c r="A175" i="7"/>
  <c r="M174" i="7"/>
  <c r="I174" i="7"/>
  <c r="H174" i="7"/>
  <c r="F174" i="7"/>
  <c r="D174" i="7"/>
  <c r="C174" i="7"/>
  <c r="B174" i="7"/>
  <c r="A174" i="7"/>
  <c r="M173" i="7"/>
  <c r="I173" i="7"/>
  <c r="H173" i="7"/>
  <c r="F173" i="7"/>
  <c r="D173" i="7"/>
  <c r="C173" i="7"/>
  <c r="B173" i="7"/>
  <c r="A173" i="7"/>
  <c r="M172" i="7"/>
  <c r="I172" i="7"/>
  <c r="H172" i="7"/>
  <c r="F172" i="7"/>
  <c r="D172" i="7"/>
  <c r="C172" i="7"/>
  <c r="B172" i="7"/>
  <c r="A172" i="7"/>
  <c r="M171" i="7"/>
  <c r="I171" i="7"/>
  <c r="H171" i="7"/>
  <c r="F171" i="7"/>
  <c r="D171" i="7"/>
  <c r="C171" i="7"/>
  <c r="B171" i="7"/>
  <c r="A171" i="7"/>
  <c r="M170" i="7"/>
  <c r="I170" i="7"/>
  <c r="H170" i="7"/>
  <c r="F170" i="7"/>
  <c r="D170" i="7"/>
  <c r="C170" i="7"/>
  <c r="B170" i="7"/>
  <c r="A170" i="7"/>
  <c r="M169" i="7"/>
  <c r="I169" i="7"/>
  <c r="H169" i="7"/>
  <c r="F169" i="7"/>
  <c r="D169" i="7"/>
  <c r="C169" i="7"/>
  <c r="B169" i="7"/>
  <c r="A169" i="7"/>
  <c r="M168" i="7"/>
  <c r="I168" i="7"/>
  <c r="H168" i="7"/>
  <c r="F168" i="7"/>
  <c r="D168" i="7"/>
  <c r="C168" i="7"/>
  <c r="B168" i="7"/>
  <c r="A168" i="7"/>
  <c r="M167" i="7"/>
  <c r="I167" i="7"/>
  <c r="H167" i="7"/>
  <c r="F167" i="7"/>
  <c r="D167" i="7"/>
  <c r="C167" i="7"/>
  <c r="B167" i="7"/>
  <c r="A167" i="7"/>
  <c r="M166" i="7"/>
  <c r="I166" i="7"/>
  <c r="H166" i="7"/>
  <c r="F166" i="7"/>
  <c r="D166" i="7"/>
  <c r="C166" i="7"/>
  <c r="B166" i="7"/>
  <c r="A166" i="7"/>
  <c r="M165" i="7"/>
  <c r="I165" i="7"/>
  <c r="H165" i="7"/>
  <c r="F165" i="7"/>
  <c r="D165" i="7"/>
  <c r="C165" i="7"/>
  <c r="B165" i="7"/>
  <c r="A165" i="7"/>
  <c r="M164" i="7"/>
  <c r="I164" i="7"/>
  <c r="H164" i="7"/>
  <c r="F164" i="7"/>
  <c r="D164" i="7"/>
  <c r="C164" i="7"/>
  <c r="B164" i="7"/>
  <c r="A164" i="7"/>
  <c r="M163" i="7"/>
  <c r="I163" i="7"/>
  <c r="H163" i="7"/>
  <c r="F163" i="7"/>
  <c r="D163" i="7"/>
  <c r="C163" i="7"/>
  <c r="B163" i="7"/>
  <c r="A163" i="7"/>
  <c r="M162" i="7"/>
  <c r="I162" i="7"/>
  <c r="H162" i="7"/>
  <c r="F162" i="7"/>
  <c r="D162" i="7"/>
  <c r="C162" i="7"/>
  <c r="B162" i="7"/>
  <c r="A162" i="7"/>
  <c r="M161" i="7"/>
  <c r="I161" i="7"/>
  <c r="H161" i="7"/>
  <c r="F161" i="7"/>
  <c r="D161" i="7"/>
  <c r="C161" i="7"/>
  <c r="B161" i="7"/>
  <c r="A161" i="7"/>
  <c r="M160" i="7"/>
  <c r="I160" i="7"/>
  <c r="H160" i="7"/>
  <c r="F160" i="7"/>
  <c r="D160" i="7"/>
  <c r="C160" i="7"/>
  <c r="B160" i="7"/>
  <c r="A160" i="7"/>
  <c r="M159" i="7"/>
  <c r="I159" i="7"/>
  <c r="H159" i="7"/>
  <c r="F159" i="7"/>
  <c r="D159" i="7"/>
  <c r="C159" i="7"/>
  <c r="B159" i="7"/>
  <c r="A159" i="7"/>
  <c r="M158" i="7"/>
  <c r="I158" i="7"/>
  <c r="H158" i="7"/>
  <c r="F158" i="7"/>
  <c r="D158" i="7"/>
  <c r="C158" i="7"/>
  <c r="B158" i="7"/>
  <c r="A158" i="7"/>
  <c r="M157" i="7"/>
  <c r="I157" i="7"/>
  <c r="H157" i="7"/>
  <c r="F157" i="7"/>
  <c r="D157" i="7"/>
  <c r="C157" i="7"/>
  <c r="B157" i="7"/>
  <c r="A157" i="7"/>
  <c r="M156" i="7"/>
  <c r="I156" i="7"/>
  <c r="H156" i="7"/>
  <c r="F156" i="7"/>
  <c r="D156" i="7"/>
  <c r="C156" i="7"/>
  <c r="B156" i="7"/>
  <c r="A156" i="7"/>
  <c r="M155" i="7"/>
  <c r="I155" i="7"/>
  <c r="H155" i="7"/>
  <c r="F155" i="7"/>
  <c r="D155" i="7"/>
  <c r="C155" i="7"/>
  <c r="B155" i="7"/>
  <c r="A155" i="7"/>
  <c r="M154" i="7"/>
  <c r="I154" i="7"/>
  <c r="H154" i="7"/>
  <c r="F154" i="7"/>
  <c r="D154" i="7"/>
  <c r="C154" i="7"/>
  <c r="B154" i="7"/>
  <c r="A154" i="7"/>
  <c r="M153" i="7"/>
  <c r="I153" i="7"/>
  <c r="H153" i="7"/>
  <c r="F153" i="7"/>
  <c r="D153" i="7"/>
  <c r="C153" i="7"/>
  <c r="B153" i="7"/>
  <c r="A153" i="7"/>
  <c r="M152" i="7"/>
  <c r="I152" i="7"/>
  <c r="H152" i="7"/>
  <c r="F152" i="7"/>
  <c r="D152" i="7"/>
  <c r="C152" i="7"/>
  <c r="B152" i="7"/>
  <c r="A152" i="7"/>
  <c r="M151" i="7"/>
  <c r="I151" i="7"/>
  <c r="H151" i="7"/>
  <c r="F151" i="7"/>
  <c r="D151" i="7"/>
  <c r="C151" i="7"/>
  <c r="B151" i="7"/>
  <c r="A151" i="7"/>
  <c r="M150" i="7"/>
  <c r="I150" i="7"/>
  <c r="H150" i="7"/>
  <c r="F150" i="7"/>
  <c r="D150" i="7"/>
  <c r="C150" i="7"/>
  <c r="B150" i="7"/>
  <c r="A150" i="7"/>
  <c r="M149" i="7"/>
  <c r="I149" i="7"/>
  <c r="H149" i="7"/>
  <c r="F149" i="7"/>
  <c r="D149" i="7"/>
  <c r="C149" i="7"/>
  <c r="B149" i="7"/>
  <c r="A149" i="7"/>
  <c r="M148" i="7"/>
  <c r="I148" i="7"/>
  <c r="H148" i="7"/>
  <c r="F148" i="7"/>
  <c r="D148" i="7"/>
  <c r="C148" i="7"/>
  <c r="B148" i="7"/>
  <c r="A148" i="7"/>
  <c r="M147" i="7"/>
  <c r="I147" i="7"/>
  <c r="H147" i="7"/>
  <c r="F147" i="7"/>
  <c r="D147" i="7"/>
  <c r="C147" i="7"/>
  <c r="B147" i="7"/>
  <c r="A147" i="7"/>
  <c r="M146" i="7"/>
  <c r="I146" i="7"/>
  <c r="H146" i="7"/>
  <c r="F146" i="7"/>
  <c r="D146" i="7"/>
  <c r="C146" i="7"/>
  <c r="B146" i="7"/>
  <c r="A146" i="7"/>
  <c r="M145" i="7"/>
  <c r="I145" i="7"/>
  <c r="H145" i="7"/>
  <c r="F145" i="7"/>
  <c r="D145" i="7"/>
  <c r="C145" i="7"/>
  <c r="B145" i="7"/>
  <c r="A145" i="7"/>
  <c r="M144" i="7"/>
  <c r="I144" i="7"/>
  <c r="H144" i="7"/>
  <c r="F144" i="7"/>
  <c r="D144" i="7"/>
  <c r="C144" i="7"/>
  <c r="B144" i="7"/>
  <c r="A144" i="7"/>
  <c r="M143" i="7"/>
  <c r="I143" i="7"/>
  <c r="H143" i="7"/>
  <c r="F143" i="7"/>
  <c r="D143" i="7"/>
  <c r="C143" i="7"/>
  <c r="B143" i="7"/>
  <c r="A143" i="7"/>
  <c r="M142" i="7"/>
  <c r="I142" i="7"/>
  <c r="H142" i="7"/>
  <c r="F142" i="7"/>
  <c r="D142" i="7"/>
  <c r="C142" i="7"/>
  <c r="B142" i="7"/>
  <c r="A142" i="7"/>
  <c r="M141" i="7"/>
  <c r="I141" i="7"/>
  <c r="H141" i="7"/>
  <c r="F141" i="7"/>
  <c r="D141" i="7"/>
  <c r="C141" i="7"/>
  <c r="B141" i="7"/>
  <c r="A141" i="7"/>
  <c r="M140" i="7"/>
  <c r="I140" i="7"/>
  <c r="H140" i="7"/>
  <c r="F140" i="7"/>
  <c r="D140" i="7"/>
  <c r="C140" i="7"/>
  <c r="B140" i="7"/>
  <c r="A140" i="7"/>
  <c r="M139" i="7"/>
  <c r="I139" i="7"/>
  <c r="H139" i="7"/>
  <c r="F139" i="7"/>
  <c r="D139" i="7"/>
  <c r="C139" i="7"/>
  <c r="B139" i="7"/>
  <c r="A139" i="7"/>
  <c r="M138" i="7"/>
  <c r="I138" i="7"/>
  <c r="H138" i="7"/>
  <c r="F138" i="7"/>
  <c r="D138" i="7"/>
  <c r="C138" i="7"/>
  <c r="B138" i="7"/>
  <c r="A138" i="7"/>
  <c r="M137" i="7"/>
  <c r="I137" i="7"/>
  <c r="H137" i="7"/>
  <c r="F137" i="7"/>
  <c r="D137" i="7"/>
  <c r="C137" i="7"/>
  <c r="B137" i="7"/>
  <c r="A137" i="7"/>
  <c r="M136" i="7"/>
  <c r="I136" i="7"/>
  <c r="H136" i="7"/>
  <c r="F136" i="7"/>
  <c r="D136" i="7"/>
  <c r="C136" i="7"/>
  <c r="B136" i="7"/>
  <c r="A136" i="7"/>
  <c r="M135" i="7"/>
  <c r="I135" i="7"/>
  <c r="H135" i="7"/>
  <c r="F135" i="7"/>
  <c r="D135" i="7"/>
  <c r="C135" i="7"/>
  <c r="B135" i="7"/>
  <c r="A135" i="7"/>
  <c r="M134" i="7"/>
  <c r="I134" i="7"/>
  <c r="H134" i="7"/>
  <c r="F134" i="7"/>
  <c r="D134" i="7"/>
  <c r="C134" i="7"/>
  <c r="B134" i="7"/>
  <c r="A134" i="7"/>
  <c r="M133" i="7"/>
  <c r="I133" i="7"/>
  <c r="H133" i="7"/>
  <c r="F133" i="7"/>
  <c r="D133" i="7"/>
  <c r="C133" i="7"/>
  <c r="B133" i="7"/>
  <c r="A133" i="7"/>
  <c r="M132" i="7"/>
  <c r="I132" i="7"/>
  <c r="H132" i="7"/>
  <c r="F132" i="7"/>
  <c r="D132" i="7"/>
  <c r="C132" i="7"/>
  <c r="B132" i="7"/>
  <c r="A132" i="7"/>
  <c r="M131" i="7"/>
  <c r="I131" i="7"/>
  <c r="H131" i="7"/>
  <c r="F131" i="7"/>
  <c r="D131" i="7"/>
  <c r="C131" i="7"/>
  <c r="B131" i="7"/>
  <c r="A131" i="7"/>
  <c r="M130" i="7"/>
  <c r="I130" i="7"/>
  <c r="H130" i="7"/>
  <c r="F130" i="7"/>
  <c r="D130" i="7"/>
  <c r="C130" i="7"/>
  <c r="B130" i="7"/>
  <c r="A130" i="7"/>
  <c r="M129" i="7"/>
  <c r="I129" i="7"/>
  <c r="H129" i="7"/>
  <c r="F129" i="7"/>
  <c r="D129" i="7"/>
  <c r="C129" i="7"/>
  <c r="B129" i="7"/>
  <c r="A129" i="7"/>
  <c r="M128" i="7"/>
  <c r="I128" i="7"/>
  <c r="H128" i="7"/>
  <c r="F128" i="7"/>
  <c r="D128" i="7"/>
  <c r="C128" i="7"/>
  <c r="B128" i="7"/>
  <c r="A128" i="7"/>
  <c r="M127" i="7"/>
  <c r="I127" i="7"/>
  <c r="H127" i="7"/>
  <c r="F127" i="7"/>
  <c r="D127" i="7"/>
  <c r="C127" i="7"/>
  <c r="B127" i="7"/>
  <c r="A127" i="7"/>
  <c r="M126" i="7"/>
  <c r="I126" i="7"/>
  <c r="H126" i="7"/>
  <c r="F126" i="7"/>
  <c r="D126" i="7"/>
  <c r="C126" i="7"/>
  <c r="B126" i="7"/>
  <c r="A126" i="7"/>
  <c r="M125" i="7"/>
  <c r="I125" i="7"/>
  <c r="H125" i="7"/>
  <c r="F125" i="7"/>
  <c r="D125" i="7"/>
  <c r="C125" i="7"/>
  <c r="B125" i="7"/>
  <c r="A125" i="7"/>
  <c r="M124" i="7"/>
  <c r="I124" i="7"/>
  <c r="H124" i="7"/>
  <c r="F124" i="7"/>
  <c r="D124" i="7"/>
  <c r="C124" i="7"/>
  <c r="B124" i="7"/>
  <c r="A124" i="7"/>
  <c r="M123" i="7"/>
  <c r="I123" i="7"/>
  <c r="H123" i="7"/>
  <c r="F123" i="7"/>
  <c r="D123" i="7"/>
  <c r="C123" i="7"/>
  <c r="B123" i="7"/>
  <c r="A123" i="7"/>
  <c r="M122" i="7"/>
  <c r="I122" i="7"/>
  <c r="H122" i="7"/>
  <c r="F122" i="7"/>
  <c r="D122" i="7"/>
  <c r="C122" i="7"/>
  <c r="B122" i="7"/>
  <c r="A122" i="7"/>
  <c r="M121" i="7"/>
  <c r="I121" i="7"/>
  <c r="H121" i="7"/>
  <c r="F121" i="7"/>
  <c r="D121" i="7"/>
  <c r="C121" i="7"/>
  <c r="B121" i="7"/>
  <c r="A121" i="7"/>
  <c r="M120" i="7"/>
  <c r="I120" i="7"/>
  <c r="H120" i="7"/>
  <c r="F120" i="7"/>
  <c r="D120" i="7"/>
  <c r="C120" i="7"/>
  <c r="B120" i="7"/>
  <c r="A120" i="7"/>
  <c r="M119" i="7"/>
  <c r="I119" i="7"/>
  <c r="H119" i="7"/>
  <c r="F119" i="7"/>
  <c r="D119" i="7"/>
  <c r="C119" i="7"/>
  <c r="B119" i="7"/>
  <c r="A119" i="7"/>
  <c r="M118" i="7"/>
  <c r="I118" i="7"/>
  <c r="H118" i="7"/>
  <c r="F118" i="7"/>
  <c r="D118" i="7"/>
  <c r="C118" i="7"/>
  <c r="B118" i="7"/>
  <c r="A118" i="7"/>
  <c r="M117" i="7"/>
  <c r="I117" i="7"/>
  <c r="H117" i="7"/>
  <c r="F117" i="7"/>
  <c r="D117" i="7"/>
  <c r="C117" i="7"/>
  <c r="B117" i="7"/>
  <c r="A117" i="7"/>
  <c r="M116" i="7"/>
  <c r="I116" i="7"/>
  <c r="H116" i="7"/>
  <c r="F116" i="7"/>
  <c r="D116" i="7"/>
  <c r="C116" i="7"/>
  <c r="B116" i="7"/>
  <c r="A116" i="7"/>
  <c r="M115" i="7"/>
  <c r="I115" i="7"/>
  <c r="H115" i="7"/>
  <c r="F115" i="7"/>
  <c r="D115" i="7"/>
  <c r="C115" i="7"/>
  <c r="B115" i="7"/>
  <c r="A115" i="7"/>
  <c r="M114" i="7"/>
  <c r="I114" i="7"/>
  <c r="H114" i="7"/>
  <c r="F114" i="7"/>
  <c r="D114" i="7"/>
  <c r="C114" i="7"/>
  <c r="B114" i="7"/>
  <c r="A114" i="7"/>
  <c r="M113" i="7"/>
  <c r="I113" i="7"/>
  <c r="H113" i="7"/>
  <c r="F113" i="7"/>
  <c r="D113" i="7"/>
  <c r="C113" i="7"/>
  <c r="B113" i="7"/>
  <c r="A113" i="7"/>
  <c r="M112" i="7"/>
  <c r="I112" i="7"/>
  <c r="H112" i="7"/>
  <c r="F112" i="7"/>
  <c r="D112" i="7"/>
  <c r="C112" i="7"/>
  <c r="B112" i="7"/>
  <c r="A112" i="7"/>
  <c r="M111" i="7"/>
  <c r="I111" i="7"/>
  <c r="H111" i="7"/>
  <c r="F111" i="7"/>
  <c r="D111" i="7"/>
  <c r="C111" i="7"/>
  <c r="B111" i="7"/>
  <c r="A111" i="7"/>
  <c r="M110" i="7"/>
  <c r="I110" i="7"/>
  <c r="H110" i="7"/>
  <c r="F110" i="7"/>
  <c r="D110" i="7"/>
  <c r="C110" i="7"/>
  <c r="B110" i="7"/>
  <c r="A110" i="7"/>
  <c r="M109" i="7"/>
  <c r="I109" i="7"/>
  <c r="H109" i="7"/>
  <c r="F109" i="7"/>
  <c r="D109" i="7"/>
  <c r="C109" i="7"/>
  <c r="B109" i="7"/>
  <c r="A109" i="7"/>
  <c r="M108" i="7"/>
  <c r="I108" i="7"/>
  <c r="H108" i="7"/>
  <c r="F108" i="7"/>
  <c r="D108" i="7"/>
  <c r="C108" i="7"/>
  <c r="B108" i="7"/>
  <c r="A108" i="7"/>
  <c r="M107" i="7"/>
  <c r="I107" i="7"/>
  <c r="H107" i="7"/>
  <c r="F107" i="7"/>
  <c r="D107" i="7"/>
  <c r="C107" i="7"/>
  <c r="B107" i="7"/>
  <c r="A107" i="7"/>
  <c r="M106" i="7"/>
  <c r="I106" i="7"/>
  <c r="H106" i="7"/>
  <c r="F106" i="7"/>
  <c r="D106" i="7"/>
  <c r="C106" i="7"/>
  <c r="B106" i="7"/>
  <c r="A106" i="7"/>
  <c r="M105" i="7"/>
  <c r="I105" i="7"/>
  <c r="H105" i="7"/>
  <c r="F105" i="7"/>
  <c r="D105" i="7"/>
  <c r="C105" i="7"/>
  <c r="B105" i="7"/>
  <c r="A105" i="7"/>
  <c r="M104" i="7"/>
  <c r="I104" i="7"/>
  <c r="H104" i="7"/>
  <c r="F104" i="7"/>
  <c r="D104" i="7"/>
  <c r="C104" i="7"/>
  <c r="B104" i="7"/>
  <c r="A104" i="7"/>
  <c r="M103" i="7"/>
  <c r="I103" i="7"/>
  <c r="H103" i="7"/>
  <c r="F103" i="7"/>
  <c r="D103" i="7"/>
  <c r="C103" i="7"/>
  <c r="B103" i="7"/>
  <c r="A103" i="7"/>
  <c r="M102" i="7"/>
  <c r="I102" i="7"/>
  <c r="H102" i="7"/>
  <c r="F102" i="7"/>
  <c r="D102" i="7"/>
  <c r="C102" i="7"/>
  <c r="B102" i="7"/>
  <c r="A102" i="7"/>
  <c r="M101" i="7"/>
  <c r="I101" i="7"/>
  <c r="H101" i="7"/>
  <c r="F101" i="7"/>
  <c r="D101" i="7"/>
  <c r="C101" i="7"/>
  <c r="B101" i="7"/>
  <c r="A101" i="7"/>
  <c r="M100" i="7"/>
  <c r="I100" i="7"/>
  <c r="H100" i="7"/>
  <c r="F100" i="7"/>
  <c r="D100" i="7"/>
  <c r="C100" i="7"/>
  <c r="B100" i="7"/>
  <c r="A100" i="7"/>
  <c r="M99" i="7"/>
  <c r="I99" i="7"/>
  <c r="H99" i="7"/>
  <c r="F99" i="7"/>
  <c r="D99" i="7"/>
  <c r="C99" i="7"/>
  <c r="B99" i="7"/>
  <c r="A99" i="7"/>
  <c r="M98" i="7"/>
  <c r="I98" i="7"/>
  <c r="H98" i="7"/>
  <c r="F98" i="7"/>
  <c r="D98" i="7"/>
  <c r="C98" i="7"/>
  <c r="B98" i="7"/>
  <c r="A98" i="7"/>
  <c r="M97" i="7"/>
  <c r="I97" i="7"/>
  <c r="H97" i="7"/>
  <c r="F97" i="7"/>
  <c r="D97" i="7"/>
  <c r="C97" i="7"/>
  <c r="B97" i="7"/>
  <c r="A97" i="7"/>
  <c r="M96" i="7"/>
  <c r="I96" i="7"/>
  <c r="H96" i="7"/>
  <c r="F96" i="7"/>
  <c r="D96" i="7"/>
  <c r="C96" i="7"/>
  <c r="B96" i="7"/>
  <c r="A96" i="7"/>
  <c r="M95" i="7"/>
  <c r="I95" i="7"/>
  <c r="H95" i="7"/>
  <c r="F95" i="7"/>
  <c r="D95" i="7"/>
  <c r="C95" i="7"/>
  <c r="B95" i="7"/>
  <c r="A95" i="7"/>
  <c r="M94" i="7"/>
  <c r="I94" i="7"/>
  <c r="H94" i="7"/>
  <c r="F94" i="7"/>
  <c r="D94" i="7"/>
  <c r="C94" i="7"/>
  <c r="B94" i="7"/>
  <c r="A94" i="7"/>
  <c r="M93" i="7"/>
  <c r="I93" i="7"/>
  <c r="H93" i="7"/>
  <c r="F93" i="7"/>
  <c r="D93" i="7"/>
  <c r="C93" i="7"/>
  <c r="B93" i="7"/>
  <c r="A93" i="7"/>
  <c r="M92" i="7"/>
  <c r="I92" i="7"/>
  <c r="H92" i="7"/>
  <c r="F92" i="7"/>
  <c r="D92" i="7"/>
  <c r="C92" i="7"/>
  <c r="B92" i="7"/>
  <c r="A92" i="7"/>
  <c r="M91" i="7"/>
  <c r="I91" i="7"/>
  <c r="H91" i="7"/>
  <c r="F91" i="7"/>
  <c r="D91" i="7"/>
  <c r="C91" i="7"/>
  <c r="B91" i="7"/>
  <c r="A91" i="7"/>
  <c r="M90" i="7"/>
  <c r="I90" i="7"/>
  <c r="H90" i="7"/>
  <c r="F90" i="7"/>
  <c r="D90" i="7"/>
  <c r="C90" i="7"/>
  <c r="B90" i="7"/>
  <c r="A90" i="7"/>
  <c r="M89" i="7"/>
  <c r="I89" i="7"/>
  <c r="H89" i="7"/>
  <c r="F89" i="7"/>
  <c r="D89" i="7"/>
  <c r="C89" i="7"/>
  <c r="B89" i="7"/>
  <c r="A89" i="7"/>
  <c r="M88" i="7"/>
  <c r="I88" i="7"/>
  <c r="H88" i="7"/>
  <c r="F88" i="7"/>
  <c r="D88" i="7"/>
  <c r="C88" i="7"/>
  <c r="B88" i="7"/>
  <c r="A88" i="7"/>
  <c r="M87" i="7"/>
  <c r="I87" i="7"/>
  <c r="H87" i="7"/>
  <c r="F87" i="7"/>
  <c r="D87" i="7"/>
  <c r="C87" i="7"/>
  <c r="B87" i="7"/>
  <c r="A87" i="7"/>
  <c r="M86" i="7"/>
  <c r="I86" i="7"/>
  <c r="H86" i="7"/>
  <c r="F86" i="7"/>
  <c r="D86" i="7"/>
  <c r="C86" i="7"/>
  <c r="B86" i="7"/>
  <c r="A86" i="7"/>
  <c r="M85" i="7"/>
  <c r="I85" i="7"/>
  <c r="H85" i="7"/>
  <c r="F85" i="7"/>
  <c r="D85" i="7"/>
  <c r="C85" i="7"/>
  <c r="B85" i="7"/>
  <c r="A85" i="7"/>
  <c r="M84" i="7"/>
  <c r="I84" i="7"/>
  <c r="H84" i="7"/>
  <c r="F84" i="7"/>
  <c r="D84" i="7"/>
  <c r="C84" i="7"/>
  <c r="B84" i="7"/>
  <c r="A84" i="7"/>
  <c r="M83" i="7"/>
  <c r="I83" i="7"/>
  <c r="H83" i="7"/>
  <c r="F83" i="7"/>
  <c r="D83" i="7"/>
  <c r="C83" i="7"/>
  <c r="B83" i="7"/>
  <c r="A83" i="7"/>
  <c r="M82" i="7"/>
  <c r="I82" i="7"/>
  <c r="H82" i="7"/>
  <c r="F82" i="7"/>
  <c r="D82" i="7"/>
  <c r="C82" i="7"/>
  <c r="B82" i="7"/>
  <c r="A82" i="7"/>
  <c r="M81" i="7"/>
  <c r="I81" i="7"/>
  <c r="H81" i="7"/>
  <c r="F81" i="7"/>
  <c r="D81" i="7"/>
  <c r="C81" i="7"/>
  <c r="B81" i="7"/>
  <c r="A81" i="7"/>
  <c r="M80" i="7"/>
  <c r="I80" i="7"/>
  <c r="H80" i="7"/>
  <c r="F80" i="7"/>
  <c r="D80" i="7"/>
  <c r="C80" i="7"/>
  <c r="B80" i="7"/>
  <c r="A80" i="7"/>
  <c r="M79" i="7"/>
  <c r="I79" i="7"/>
  <c r="H79" i="7"/>
  <c r="F79" i="7"/>
  <c r="D79" i="7"/>
  <c r="C79" i="7"/>
  <c r="B79" i="7"/>
  <c r="A79" i="7"/>
  <c r="M78" i="7"/>
  <c r="I78" i="7"/>
  <c r="H78" i="7"/>
  <c r="F78" i="7"/>
  <c r="D78" i="7"/>
  <c r="C78" i="7"/>
  <c r="B78" i="7"/>
  <c r="A78" i="7"/>
  <c r="M77" i="7"/>
  <c r="I77" i="7"/>
  <c r="H77" i="7"/>
  <c r="F77" i="7"/>
  <c r="D77" i="7"/>
  <c r="C77" i="7"/>
  <c r="B77" i="7"/>
  <c r="A77" i="7"/>
  <c r="M76" i="7"/>
  <c r="I76" i="7"/>
  <c r="H76" i="7"/>
  <c r="F76" i="7"/>
  <c r="D76" i="7"/>
  <c r="C76" i="7"/>
  <c r="B76" i="7"/>
  <c r="A76" i="7"/>
  <c r="M75" i="7"/>
  <c r="I75" i="7"/>
  <c r="H75" i="7"/>
  <c r="F75" i="7"/>
  <c r="D75" i="7"/>
  <c r="C75" i="7"/>
  <c r="B75" i="7"/>
  <c r="A75" i="7"/>
  <c r="M74" i="7"/>
  <c r="I74" i="7"/>
  <c r="H74" i="7"/>
  <c r="F74" i="7"/>
  <c r="D74" i="7"/>
  <c r="C74" i="7"/>
  <c r="B74" i="7"/>
  <c r="A74" i="7"/>
  <c r="M73" i="7"/>
  <c r="I73" i="7"/>
  <c r="H73" i="7"/>
  <c r="F73" i="7"/>
  <c r="D73" i="7"/>
  <c r="C73" i="7"/>
  <c r="B73" i="7"/>
  <c r="A73" i="7"/>
  <c r="M72" i="7"/>
  <c r="I72" i="7"/>
  <c r="H72" i="7"/>
  <c r="F72" i="7"/>
  <c r="D72" i="7"/>
  <c r="C72" i="7"/>
  <c r="B72" i="7"/>
  <c r="A72" i="7"/>
  <c r="M71" i="7"/>
  <c r="I71" i="7"/>
  <c r="H71" i="7"/>
  <c r="F71" i="7"/>
  <c r="D71" i="7"/>
  <c r="C71" i="7"/>
  <c r="B71" i="7"/>
  <c r="A71" i="7"/>
  <c r="M70" i="7"/>
  <c r="I70" i="7"/>
  <c r="H70" i="7"/>
  <c r="F70" i="7"/>
  <c r="D70" i="7"/>
  <c r="C70" i="7"/>
  <c r="B70" i="7"/>
  <c r="A70" i="7"/>
  <c r="M69" i="7"/>
  <c r="I69" i="7"/>
  <c r="H69" i="7"/>
  <c r="F69" i="7"/>
  <c r="D69" i="7"/>
  <c r="C69" i="7"/>
  <c r="B69" i="7"/>
  <c r="A69" i="7"/>
  <c r="M68" i="7"/>
  <c r="I68" i="7"/>
  <c r="H68" i="7"/>
  <c r="F68" i="7"/>
  <c r="D68" i="7"/>
  <c r="C68" i="7"/>
  <c r="B68" i="7"/>
  <c r="A68" i="7"/>
  <c r="M67" i="7"/>
  <c r="I67" i="7"/>
  <c r="H67" i="7"/>
  <c r="F67" i="7"/>
  <c r="D67" i="7"/>
  <c r="C67" i="7"/>
  <c r="B67" i="7"/>
  <c r="A67" i="7"/>
  <c r="M66" i="7"/>
  <c r="I66" i="7"/>
  <c r="H66" i="7"/>
  <c r="F66" i="7"/>
  <c r="D66" i="7"/>
  <c r="C66" i="7"/>
  <c r="B66" i="7"/>
  <c r="A66" i="7"/>
  <c r="M65" i="7"/>
  <c r="I65" i="7"/>
  <c r="H65" i="7"/>
  <c r="F65" i="7"/>
  <c r="D65" i="7"/>
  <c r="C65" i="7"/>
  <c r="B65" i="7"/>
  <c r="A65" i="7"/>
  <c r="M64" i="7"/>
  <c r="I64" i="7"/>
  <c r="H64" i="7"/>
  <c r="F64" i="7"/>
  <c r="D64" i="7"/>
  <c r="C64" i="7"/>
  <c r="B64" i="7"/>
  <c r="A64" i="7"/>
  <c r="M63" i="7"/>
  <c r="I63" i="7"/>
  <c r="H63" i="7"/>
  <c r="F63" i="7"/>
  <c r="D63" i="7"/>
  <c r="C63" i="7"/>
  <c r="B63" i="7"/>
  <c r="A63" i="7"/>
  <c r="M62" i="7"/>
  <c r="I62" i="7"/>
  <c r="H62" i="7"/>
  <c r="F62" i="7"/>
  <c r="D62" i="7"/>
  <c r="C62" i="7"/>
  <c r="B62" i="7"/>
  <c r="A62" i="7"/>
  <c r="M61" i="7"/>
  <c r="I61" i="7"/>
  <c r="H61" i="7"/>
  <c r="F61" i="7"/>
  <c r="D61" i="7"/>
  <c r="C61" i="7"/>
  <c r="B61" i="7"/>
  <c r="A61" i="7"/>
  <c r="M60" i="7"/>
  <c r="I60" i="7"/>
  <c r="H60" i="7"/>
  <c r="F60" i="7"/>
  <c r="D60" i="7"/>
  <c r="C60" i="7"/>
  <c r="B60" i="7"/>
  <c r="A60" i="7"/>
  <c r="M59" i="7"/>
  <c r="I59" i="7"/>
  <c r="H59" i="7"/>
  <c r="F59" i="7"/>
  <c r="D59" i="7"/>
  <c r="C59" i="7"/>
  <c r="B59" i="7"/>
  <c r="A59" i="7"/>
  <c r="M58" i="7"/>
  <c r="I58" i="7"/>
  <c r="H58" i="7"/>
  <c r="F58" i="7"/>
  <c r="D58" i="7"/>
  <c r="C58" i="7"/>
  <c r="B58" i="7"/>
  <c r="A58" i="7"/>
  <c r="M57" i="7"/>
  <c r="I57" i="7"/>
  <c r="H57" i="7"/>
  <c r="F57" i="7"/>
  <c r="D57" i="7"/>
  <c r="C57" i="7"/>
  <c r="B57" i="7"/>
  <c r="A57" i="7"/>
  <c r="M56" i="7"/>
  <c r="I56" i="7"/>
  <c r="H56" i="7"/>
  <c r="F56" i="7"/>
  <c r="D56" i="7"/>
  <c r="C56" i="7"/>
  <c r="B56" i="7"/>
  <c r="A56" i="7"/>
  <c r="M55" i="7"/>
  <c r="I55" i="7"/>
  <c r="H55" i="7"/>
  <c r="F55" i="7"/>
  <c r="D55" i="7"/>
  <c r="C55" i="7"/>
  <c r="B55" i="7"/>
  <c r="A55" i="7"/>
  <c r="M54" i="7"/>
  <c r="I54" i="7"/>
  <c r="H54" i="7"/>
  <c r="F54" i="7"/>
  <c r="D54" i="7"/>
  <c r="C54" i="7"/>
  <c r="B54" i="7"/>
  <c r="A54" i="7"/>
  <c r="M53" i="7"/>
  <c r="I53" i="7"/>
  <c r="H53" i="7"/>
  <c r="F53" i="7"/>
  <c r="D53" i="7"/>
  <c r="B53" i="7"/>
  <c r="A53" i="7"/>
  <c r="M52" i="7"/>
  <c r="I52" i="7"/>
  <c r="H52" i="7"/>
  <c r="F52" i="7"/>
  <c r="D52" i="7"/>
  <c r="C52" i="7"/>
  <c r="B52" i="7"/>
  <c r="A52" i="7"/>
  <c r="M51" i="7"/>
  <c r="I51" i="7"/>
  <c r="H51" i="7"/>
  <c r="F51" i="7"/>
  <c r="D51" i="7"/>
  <c r="C51" i="7"/>
  <c r="B51" i="7"/>
  <c r="A51" i="7"/>
  <c r="M50" i="7"/>
  <c r="I50" i="7"/>
  <c r="H50" i="7"/>
  <c r="F50" i="7"/>
  <c r="D50" i="7"/>
  <c r="C50" i="7"/>
  <c r="B50" i="7"/>
  <c r="A50" i="7"/>
  <c r="M49" i="7"/>
  <c r="I49" i="7"/>
  <c r="H49" i="7"/>
  <c r="F49" i="7"/>
  <c r="D49" i="7"/>
  <c r="C49" i="7"/>
  <c r="B49" i="7"/>
  <c r="A49" i="7"/>
  <c r="M48" i="7"/>
  <c r="I48" i="7"/>
  <c r="H48" i="7"/>
  <c r="F48" i="7"/>
  <c r="D48" i="7"/>
  <c r="C48" i="7"/>
  <c r="B48" i="7"/>
  <c r="E48" i="7" s="1"/>
  <c r="A48" i="7"/>
  <c r="M47" i="7"/>
  <c r="I47" i="7"/>
  <c r="H47" i="7"/>
  <c r="F47" i="7"/>
  <c r="E47" i="7"/>
  <c r="D47" i="7"/>
  <c r="C47" i="7"/>
  <c r="B47" i="7"/>
  <c r="A47" i="7"/>
  <c r="M46" i="7"/>
  <c r="I46" i="7"/>
  <c r="H46" i="7"/>
  <c r="F46" i="7"/>
  <c r="D46" i="7"/>
  <c r="C46" i="7"/>
  <c r="B46" i="7"/>
  <c r="E46" i="7" s="1"/>
  <c r="A46" i="7"/>
  <c r="M45" i="7"/>
  <c r="I45" i="7"/>
  <c r="H45" i="7"/>
  <c r="F45" i="7"/>
  <c r="D45" i="7"/>
  <c r="C45" i="7"/>
  <c r="B45" i="7"/>
  <c r="E45" i="7" s="1"/>
  <c r="A45" i="7"/>
  <c r="M44" i="7"/>
  <c r="I44" i="7"/>
  <c r="H44" i="7"/>
  <c r="F44" i="7"/>
  <c r="D44" i="7"/>
  <c r="C44" i="7"/>
  <c r="B44" i="7"/>
  <c r="E44" i="7" s="1"/>
  <c r="A44" i="7"/>
  <c r="M43" i="7"/>
  <c r="I43" i="7"/>
  <c r="H43" i="7"/>
  <c r="F43" i="7"/>
  <c r="E43" i="7"/>
  <c r="D43" i="7"/>
  <c r="C43" i="7"/>
  <c r="B43" i="7"/>
  <c r="A43" i="7"/>
  <c r="M42" i="7"/>
  <c r="I42" i="7"/>
  <c r="H42" i="7"/>
  <c r="F42" i="7"/>
  <c r="E42" i="7"/>
  <c r="D42" i="7"/>
  <c r="C42" i="7"/>
  <c r="B42" i="7"/>
  <c r="M41" i="7"/>
  <c r="I41" i="7"/>
  <c r="H41" i="7"/>
  <c r="F41" i="7"/>
  <c r="E41" i="7"/>
  <c r="D41" i="7"/>
  <c r="C41" i="7"/>
  <c r="B41" i="7"/>
  <c r="A41" i="7"/>
  <c r="M40" i="7"/>
  <c r="I40" i="7"/>
  <c r="H40" i="7"/>
  <c r="F40" i="7"/>
  <c r="D40" i="7"/>
  <c r="C40" i="7"/>
  <c r="B40" i="7"/>
  <c r="E40" i="7" s="1"/>
  <c r="A40" i="7"/>
  <c r="M39" i="7"/>
  <c r="I39" i="7"/>
  <c r="H39" i="7"/>
  <c r="F39" i="7"/>
  <c r="D39" i="7"/>
  <c r="C39" i="7"/>
  <c r="B39" i="7"/>
  <c r="E39" i="7" s="1"/>
  <c r="A39" i="7"/>
  <c r="M38" i="7"/>
  <c r="I38" i="7"/>
  <c r="H38" i="7"/>
  <c r="F38" i="7"/>
  <c r="D38" i="7"/>
  <c r="C38" i="7"/>
  <c r="B38" i="7"/>
  <c r="E38" i="7" s="1"/>
  <c r="A38" i="7"/>
  <c r="M37" i="7"/>
  <c r="I37" i="7"/>
  <c r="H37" i="7"/>
  <c r="F37" i="7"/>
  <c r="E37" i="7"/>
  <c r="D37" i="7"/>
  <c r="C37" i="7"/>
  <c r="B37" i="7"/>
  <c r="A37" i="7"/>
  <c r="M36" i="7"/>
  <c r="I36" i="7"/>
  <c r="H36" i="7"/>
  <c r="F36" i="7"/>
  <c r="D36" i="7"/>
  <c r="C36" i="7"/>
  <c r="B36" i="7"/>
  <c r="E36" i="7" s="1"/>
  <c r="A36" i="7"/>
  <c r="M35" i="7"/>
  <c r="I35" i="7"/>
  <c r="H35" i="7"/>
  <c r="F35" i="7"/>
  <c r="E35" i="7"/>
  <c r="D35" i="7"/>
  <c r="C35" i="7"/>
  <c r="B35" i="7"/>
  <c r="A35" i="7"/>
  <c r="M34" i="7"/>
  <c r="I34" i="7"/>
  <c r="H34" i="7"/>
  <c r="F34" i="7"/>
  <c r="D34" i="7"/>
  <c r="C34" i="7"/>
  <c r="B34" i="7"/>
  <c r="E34" i="7" s="1"/>
  <c r="M33" i="7"/>
  <c r="I33" i="7"/>
  <c r="H33" i="7"/>
  <c r="F33" i="7"/>
  <c r="D33" i="7"/>
  <c r="C33" i="7"/>
  <c r="B33" i="7"/>
  <c r="E33" i="7" s="1"/>
  <c r="A33" i="7"/>
  <c r="M32" i="7"/>
  <c r="I32" i="7"/>
  <c r="H32" i="7"/>
  <c r="F32" i="7"/>
  <c r="D32" i="7"/>
  <c r="C32" i="7"/>
  <c r="B32" i="7"/>
  <c r="E32" i="7" s="1"/>
  <c r="A32" i="7"/>
  <c r="M31" i="7"/>
  <c r="I31" i="7"/>
  <c r="H31" i="7"/>
  <c r="F31" i="7"/>
  <c r="D31" i="7"/>
  <c r="C31" i="7"/>
  <c r="B31" i="7"/>
  <c r="E31" i="7" s="1"/>
  <c r="A31" i="7"/>
  <c r="M30" i="7"/>
  <c r="I30" i="7"/>
  <c r="H30" i="7"/>
  <c r="F30" i="7"/>
  <c r="D30" i="7"/>
  <c r="C30" i="7"/>
  <c r="B30" i="7"/>
  <c r="E30" i="7" s="1"/>
  <c r="A30" i="7"/>
  <c r="M29" i="7"/>
  <c r="I29" i="7"/>
  <c r="H29" i="7"/>
  <c r="F29" i="7"/>
  <c r="D29" i="7"/>
  <c r="C29" i="7"/>
  <c r="B29" i="7"/>
  <c r="E29" i="7" s="1"/>
  <c r="A29" i="7"/>
  <c r="M28" i="7"/>
  <c r="I28" i="7"/>
  <c r="H28" i="7"/>
  <c r="F28" i="7"/>
  <c r="D28" i="7"/>
  <c r="C28" i="7"/>
  <c r="B28" i="7"/>
  <c r="E28" i="7" s="1"/>
  <c r="A28" i="7"/>
  <c r="M27" i="7"/>
  <c r="I27" i="7"/>
  <c r="H27" i="7"/>
  <c r="F27" i="7"/>
  <c r="E27" i="7"/>
  <c r="D27" i="7"/>
  <c r="C27" i="7"/>
  <c r="B27" i="7"/>
  <c r="A27" i="7"/>
  <c r="M26" i="7"/>
  <c r="I26" i="7"/>
  <c r="H26" i="7"/>
  <c r="F26" i="7"/>
  <c r="D26" i="7"/>
  <c r="C26" i="7"/>
  <c r="B26" i="7"/>
  <c r="E26" i="7" s="1"/>
  <c r="A26" i="7"/>
  <c r="M25" i="7"/>
  <c r="I25" i="7"/>
  <c r="H25" i="7"/>
  <c r="F25" i="7"/>
  <c r="E25" i="7"/>
  <c r="D25" i="7"/>
  <c r="C25" i="7"/>
  <c r="B25" i="7"/>
  <c r="A25" i="7"/>
  <c r="M24" i="7"/>
  <c r="I24" i="7"/>
  <c r="H24" i="7"/>
  <c r="F24" i="7"/>
  <c r="D24" i="7"/>
  <c r="C24" i="7"/>
  <c r="B24" i="7"/>
  <c r="E24" i="7" s="1"/>
  <c r="A24" i="7"/>
  <c r="M23" i="7"/>
  <c r="I23" i="7"/>
  <c r="H23" i="7"/>
  <c r="F23" i="7"/>
  <c r="D23" i="7"/>
  <c r="C23" i="7"/>
  <c r="B23" i="7"/>
  <c r="E23" i="7" s="1"/>
  <c r="A23" i="7"/>
  <c r="M22" i="7"/>
  <c r="I22" i="7"/>
  <c r="H22" i="7"/>
  <c r="F22" i="7"/>
  <c r="D22" i="7"/>
  <c r="C22" i="7"/>
  <c r="B22" i="7"/>
  <c r="E22" i="7" s="1"/>
  <c r="A22" i="7"/>
  <c r="M21" i="7"/>
  <c r="I21" i="7"/>
  <c r="H21" i="7"/>
  <c r="F21" i="7"/>
  <c r="E21" i="7"/>
  <c r="D21" i="7"/>
  <c r="C21" i="7"/>
  <c r="B21" i="7"/>
  <c r="A21" i="7"/>
  <c r="M20" i="7"/>
  <c r="I20" i="7"/>
  <c r="H20" i="7"/>
  <c r="F20" i="7"/>
  <c r="D20" i="7"/>
  <c r="C20" i="7"/>
  <c r="B20" i="7"/>
  <c r="E20" i="7" s="1"/>
  <c r="A20" i="7"/>
  <c r="M19" i="7"/>
  <c r="I19" i="7"/>
  <c r="H19" i="7"/>
  <c r="F19" i="7"/>
  <c r="D19" i="7"/>
  <c r="C19" i="7"/>
  <c r="B19" i="7"/>
  <c r="E19" i="7" s="1"/>
  <c r="M18" i="7"/>
  <c r="I18" i="7"/>
  <c r="H18" i="7"/>
  <c r="F18" i="7"/>
  <c r="D18" i="7"/>
  <c r="C18" i="7"/>
  <c r="B18" i="7"/>
  <c r="E18" i="7" s="1"/>
  <c r="A18" i="7"/>
  <c r="M17" i="7"/>
  <c r="I17" i="7"/>
  <c r="H17" i="7"/>
  <c r="F17" i="7"/>
  <c r="E17" i="7"/>
  <c r="D17" i="7"/>
  <c r="C17" i="7"/>
  <c r="B17" i="7"/>
  <c r="A17" i="7"/>
  <c r="M16" i="7"/>
  <c r="I16" i="7"/>
  <c r="H16" i="7"/>
  <c r="F16" i="7"/>
  <c r="D16" i="7"/>
  <c r="C16" i="7"/>
  <c r="B16" i="7"/>
  <c r="E16" i="7" s="1"/>
  <c r="A16" i="7"/>
  <c r="M15" i="7"/>
  <c r="I15" i="7"/>
  <c r="H15" i="7"/>
  <c r="F15" i="7"/>
  <c r="D15" i="7"/>
  <c r="C15" i="7"/>
  <c r="B15" i="7"/>
  <c r="E15" i="7" s="1"/>
  <c r="A15" i="7"/>
  <c r="M14" i="7"/>
  <c r="I14" i="7"/>
  <c r="H14" i="7"/>
  <c r="F14" i="7"/>
  <c r="D14" i="7"/>
  <c r="C14" i="7"/>
  <c r="B14" i="7"/>
  <c r="E14" i="7" s="1"/>
  <c r="A14" i="7"/>
  <c r="M13" i="7"/>
  <c r="I13" i="7"/>
  <c r="H13" i="7"/>
  <c r="F13" i="7"/>
  <c r="E13" i="7"/>
  <c r="D13" i="7"/>
  <c r="C13" i="7"/>
  <c r="B13" i="7"/>
  <c r="A13" i="7"/>
  <c r="M12" i="7"/>
  <c r="I12" i="7"/>
  <c r="H12" i="7"/>
  <c r="F12" i="7"/>
  <c r="D12" i="7"/>
  <c r="C12" i="7"/>
  <c r="B12" i="7"/>
  <c r="E12" i="7" s="1"/>
  <c r="A12" i="7"/>
  <c r="M11" i="7"/>
  <c r="I11" i="7"/>
  <c r="H11" i="7"/>
  <c r="F11" i="7"/>
  <c r="D11" i="7"/>
  <c r="C11" i="7"/>
  <c r="B11" i="7"/>
  <c r="E11" i="7" s="1"/>
  <c r="M10" i="7"/>
  <c r="I10" i="7"/>
  <c r="H10" i="7"/>
  <c r="F10" i="7"/>
  <c r="D10" i="7"/>
  <c r="C10" i="7"/>
  <c r="B10" i="7"/>
  <c r="E10" i="7" s="1"/>
  <c r="A10" i="7"/>
  <c r="M9" i="7"/>
  <c r="I9" i="7"/>
  <c r="H9" i="7"/>
  <c r="F9" i="7"/>
  <c r="D9" i="7"/>
  <c r="C9" i="7"/>
  <c r="B9" i="7"/>
  <c r="E9" i="7" s="1"/>
  <c r="A9" i="7"/>
  <c r="M8" i="7"/>
  <c r="I8" i="7"/>
  <c r="H8" i="7"/>
  <c r="F8" i="7"/>
  <c r="D8" i="7"/>
  <c r="C8" i="7"/>
  <c r="B8" i="7"/>
  <c r="E8" i="7" s="1"/>
  <c r="A8" i="7"/>
  <c r="M7" i="7"/>
  <c r="I7" i="7"/>
  <c r="H7" i="7"/>
  <c r="F7" i="7"/>
  <c r="D7" i="7"/>
  <c r="C7" i="7"/>
  <c r="B7" i="7"/>
  <c r="E7" i="7" s="1"/>
  <c r="A7" i="7"/>
  <c r="M6" i="7"/>
  <c r="I6" i="7"/>
  <c r="H6" i="7"/>
  <c r="F6" i="7"/>
  <c r="D6" i="7"/>
  <c r="C6" i="7"/>
  <c r="B6" i="7"/>
  <c r="E6" i="7" s="1"/>
  <c r="A6" i="7"/>
  <c r="M5" i="7"/>
  <c r="I5" i="7"/>
  <c r="H5" i="7"/>
  <c r="F5" i="7"/>
  <c r="E5" i="7"/>
  <c r="D5" i="7"/>
  <c r="C5" i="7"/>
  <c r="B5" i="7"/>
  <c r="A5" i="7"/>
  <c r="M4" i="7"/>
  <c r="I4" i="7"/>
  <c r="H4" i="7"/>
  <c r="F4" i="7"/>
  <c r="D4" i="7"/>
  <c r="C4" i="7"/>
  <c r="B4" i="7"/>
  <c r="E4" i="7" s="1"/>
  <c r="A4" i="7"/>
  <c r="M3" i="7"/>
  <c r="I3" i="7"/>
  <c r="H3" i="7"/>
  <c r="F3" i="7"/>
  <c r="E3" i="7"/>
  <c r="D3" i="7"/>
  <c r="C3" i="7"/>
  <c r="B3" i="7"/>
  <c r="L265" i="7" s="1"/>
  <c r="A3" i="7"/>
  <c r="M1001" i="6"/>
  <c r="I1001" i="6"/>
  <c r="H1001" i="6"/>
  <c r="F1001" i="6"/>
  <c r="D1001" i="6"/>
  <c r="C1001" i="6"/>
  <c r="B1001" i="6"/>
  <c r="A1001" i="6"/>
  <c r="M1000" i="6"/>
  <c r="I1000" i="6"/>
  <c r="H1000" i="6"/>
  <c r="F1000" i="6"/>
  <c r="D1000" i="6"/>
  <c r="C1000" i="6"/>
  <c r="B1000" i="6"/>
  <c r="A1000" i="6"/>
  <c r="M999" i="6"/>
  <c r="I999" i="6"/>
  <c r="H999" i="6"/>
  <c r="F999" i="6"/>
  <c r="D999" i="6"/>
  <c r="C999" i="6"/>
  <c r="B999" i="6"/>
  <c r="A999" i="6"/>
  <c r="M998" i="6"/>
  <c r="I998" i="6"/>
  <c r="H998" i="6"/>
  <c r="F998" i="6"/>
  <c r="D998" i="6"/>
  <c r="C998" i="6"/>
  <c r="B998" i="6"/>
  <c r="A998" i="6"/>
  <c r="M997" i="6"/>
  <c r="I997" i="6"/>
  <c r="H997" i="6"/>
  <c r="F997" i="6"/>
  <c r="D997" i="6"/>
  <c r="C997" i="6"/>
  <c r="B997" i="6"/>
  <c r="A997" i="6"/>
  <c r="M996" i="6"/>
  <c r="I996" i="6"/>
  <c r="H996" i="6"/>
  <c r="F996" i="6"/>
  <c r="D996" i="6"/>
  <c r="C996" i="6"/>
  <c r="B996" i="6"/>
  <c r="A996" i="6"/>
  <c r="M995" i="6"/>
  <c r="I995" i="6"/>
  <c r="H995" i="6"/>
  <c r="F995" i="6"/>
  <c r="D995" i="6"/>
  <c r="C995" i="6"/>
  <c r="B995" i="6"/>
  <c r="A995" i="6"/>
  <c r="M994" i="6"/>
  <c r="I994" i="6"/>
  <c r="H994" i="6"/>
  <c r="F994" i="6"/>
  <c r="D994" i="6"/>
  <c r="C994" i="6"/>
  <c r="B994" i="6"/>
  <c r="A994" i="6"/>
  <c r="M993" i="6"/>
  <c r="I993" i="6"/>
  <c r="H993" i="6"/>
  <c r="F993" i="6"/>
  <c r="D993" i="6"/>
  <c r="C993" i="6"/>
  <c r="B993" i="6"/>
  <c r="A993" i="6"/>
  <c r="M992" i="6"/>
  <c r="I992" i="6"/>
  <c r="H992" i="6"/>
  <c r="F992" i="6"/>
  <c r="D992" i="6"/>
  <c r="C992" i="6"/>
  <c r="B992" i="6"/>
  <c r="A992" i="6"/>
  <c r="M991" i="6"/>
  <c r="I991" i="6"/>
  <c r="H991" i="6"/>
  <c r="F991" i="6"/>
  <c r="D991" i="6"/>
  <c r="C991" i="6"/>
  <c r="B991" i="6"/>
  <c r="A991" i="6"/>
  <c r="M990" i="6"/>
  <c r="I990" i="6"/>
  <c r="H990" i="6"/>
  <c r="F990" i="6"/>
  <c r="D990" i="6"/>
  <c r="C990" i="6"/>
  <c r="B990" i="6"/>
  <c r="A990" i="6"/>
  <c r="M989" i="6"/>
  <c r="I989" i="6"/>
  <c r="H989" i="6"/>
  <c r="F989" i="6"/>
  <c r="D989" i="6"/>
  <c r="C989" i="6"/>
  <c r="B989" i="6"/>
  <c r="A989" i="6"/>
  <c r="M988" i="6"/>
  <c r="I988" i="6"/>
  <c r="H988" i="6"/>
  <c r="F988" i="6"/>
  <c r="D988" i="6"/>
  <c r="C988" i="6"/>
  <c r="B988" i="6"/>
  <c r="A988" i="6"/>
  <c r="M987" i="6"/>
  <c r="I987" i="6"/>
  <c r="H987" i="6"/>
  <c r="F987" i="6"/>
  <c r="D987" i="6"/>
  <c r="C987" i="6"/>
  <c r="B987" i="6"/>
  <c r="A987" i="6"/>
  <c r="M986" i="6"/>
  <c r="I986" i="6"/>
  <c r="H986" i="6"/>
  <c r="F986" i="6"/>
  <c r="D986" i="6"/>
  <c r="C986" i="6"/>
  <c r="B986" i="6"/>
  <c r="A986" i="6"/>
  <c r="M985" i="6"/>
  <c r="I985" i="6"/>
  <c r="H985" i="6"/>
  <c r="F985" i="6"/>
  <c r="D985" i="6"/>
  <c r="C985" i="6"/>
  <c r="B985" i="6"/>
  <c r="A985" i="6"/>
  <c r="M984" i="6"/>
  <c r="I984" i="6"/>
  <c r="H984" i="6"/>
  <c r="F984" i="6"/>
  <c r="D984" i="6"/>
  <c r="C984" i="6"/>
  <c r="B984" i="6"/>
  <c r="A984" i="6"/>
  <c r="M983" i="6"/>
  <c r="I983" i="6"/>
  <c r="H983" i="6"/>
  <c r="F983" i="6"/>
  <c r="D983" i="6"/>
  <c r="C983" i="6"/>
  <c r="B983" i="6"/>
  <c r="A983" i="6"/>
  <c r="M982" i="6"/>
  <c r="I982" i="6"/>
  <c r="H982" i="6"/>
  <c r="F982" i="6"/>
  <c r="D982" i="6"/>
  <c r="C982" i="6"/>
  <c r="B982" i="6"/>
  <c r="A982" i="6"/>
  <c r="M981" i="6"/>
  <c r="I981" i="6"/>
  <c r="H981" i="6"/>
  <c r="F981" i="6"/>
  <c r="D981" i="6"/>
  <c r="C981" i="6"/>
  <c r="B981" i="6"/>
  <c r="A981" i="6"/>
  <c r="M980" i="6"/>
  <c r="I980" i="6"/>
  <c r="H980" i="6"/>
  <c r="F980" i="6"/>
  <c r="D980" i="6"/>
  <c r="C980" i="6"/>
  <c r="B980" i="6"/>
  <c r="A980" i="6"/>
  <c r="M979" i="6"/>
  <c r="I979" i="6"/>
  <c r="H979" i="6"/>
  <c r="F979" i="6"/>
  <c r="D979" i="6"/>
  <c r="C979" i="6"/>
  <c r="B979" i="6"/>
  <c r="A979" i="6"/>
  <c r="M978" i="6"/>
  <c r="I978" i="6"/>
  <c r="H978" i="6"/>
  <c r="F978" i="6"/>
  <c r="D978" i="6"/>
  <c r="C978" i="6"/>
  <c r="B978" i="6"/>
  <c r="A978" i="6"/>
  <c r="M977" i="6"/>
  <c r="I977" i="6"/>
  <c r="H977" i="6"/>
  <c r="F977" i="6"/>
  <c r="D977" i="6"/>
  <c r="C977" i="6"/>
  <c r="B977" i="6"/>
  <c r="A977" i="6"/>
  <c r="M976" i="6"/>
  <c r="I976" i="6"/>
  <c r="H976" i="6"/>
  <c r="F976" i="6"/>
  <c r="D976" i="6"/>
  <c r="C976" i="6"/>
  <c r="B976" i="6"/>
  <c r="A976" i="6"/>
  <c r="M975" i="6"/>
  <c r="I975" i="6"/>
  <c r="H975" i="6"/>
  <c r="F975" i="6"/>
  <c r="D975" i="6"/>
  <c r="C975" i="6"/>
  <c r="B975" i="6"/>
  <c r="A975" i="6"/>
  <c r="M974" i="6"/>
  <c r="I974" i="6"/>
  <c r="H974" i="6"/>
  <c r="F974" i="6"/>
  <c r="D974" i="6"/>
  <c r="C974" i="6"/>
  <c r="B974" i="6"/>
  <c r="A974" i="6"/>
  <c r="M973" i="6"/>
  <c r="I973" i="6"/>
  <c r="H973" i="6"/>
  <c r="F973" i="6"/>
  <c r="D973" i="6"/>
  <c r="C973" i="6"/>
  <c r="B973" i="6"/>
  <c r="A973" i="6"/>
  <c r="M972" i="6"/>
  <c r="I972" i="6"/>
  <c r="H972" i="6"/>
  <c r="F972" i="6"/>
  <c r="D972" i="6"/>
  <c r="C972" i="6"/>
  <c r="B972" i="6"/>
  <c r="A972" i="6"/>
  <c r="M971" i="6"/>
  <c r="I971" i="6"/>
  <c r="H971" i="6"/>
  <c r="F971" i="6"/>
  <c r="D971" i="6"/>
  <c r="C971" i="6"/>
  <c r="B971" i="6"/>
  <c r="A971" i="6"/>
  <c r="M970" i="6"/>
  <c r="I970" i="6"/>
  <c r="H970" i="6"/>
  <c r="F970" i="6"/>
  <c r="D970" i="6"/>
  <c r="C970" i="6"/>
  <c r="B970" i="6"/>
  <c r="A970" i="6"/>
  <c r="M969" i="6"/>
  <c r="I969" i="6"/>
  <c r="H969" i="6"/>
  <c r="F969" i="6"/>
  <c r="D969" i="6"/>
  <c r="C969" i="6"/>
  <c r="B969" i="6"/>
  <c r="A969" i="6"/>
  <c r="M968" i="6"/>
  <c r="I968" i="6"/>
  <c r="H968" i="6"/>
  <c r="F968" i="6"/>
  <c r="D968" i="6"/>
  <c r="C968" i="6"/>
  <c r="B968" i="6"/>
  <c r="A968" i="6"/>
  <c r="M967" i="6"/>
  <c r="I967" i="6"/>
  <c r="H967" i="6"/>
  <c r="F967" i="6"/>
  <c r="D967" i="6"/>
  <c r="C967" i="6"/>
  <c r="B967" i="6"/>
  <c r="A967" i="6"/>
  <c r="M966" i="6"/>
  <c r="I966" i="6"/>
  <c r="H966" i="6"/>
  <c r="F966" i="6"/>
  <c r="D966" i="6"/>
  <c r="C966" i="6"/>
  <c r="B966" i="6"/>
  <c r="A966" i="6"/>
  <c r="M965" i="6"/>
  <c r="I965" i="6"/>
  <c r="H965" i="6"/>
  <c r="F965" i="6"/>
  <c r="D965" i="6"/>
  <c r="C965" i="6"/>
  <c r="B965" i="6"/>
  <c r="A965" i="6"/>
  <c r="M964" i="6"/>
  <c r="I964" i="6"/>
  <c r="H964" i="6"/>
  <c r="F964" i="6"/>
  <c r="D964" i="6"/>
  <c r="C964" i="6"/>
  <c r="B964" i="6"/>
  <c r="A964" i="6"/>
  <c r="M963" i="6"/>
  <c r="I963" i="6"/>
  <c r="H963" i="6"/>
  <c r="F963" i="6"/>
  <c r="D963" i="6"/>
  <c r="C963" i="6"/>
  <c r="B963" i="6"/>
  <c r="A963" i="6"/>
  <c r="M962" i="6"/>
  <c r="I962" i="6"/>
  <c r="H962" i="6"/>
  <c r="F962" i="6"/>
  <c r="D962" i="6"/>
  <c r="C962" i="6"/>
  <c r="B962" i="6"/>
  <c r="A962" i="6"/>
  <c r="M961" i="6"/>
  <c r="I961" i="6"/>
  <c r="H961" i="6"/>
  <c r="F961" i="6"/>
  <c r="D961" i="6"/>
  <c r="C961" i="6"/>
  <c r="B961" i="6"/>
  <c r="A961" i="6"/>
  <c r="M960" i="6"/>
  <c r="I960" i="6"/>
  <c r="H960" i="6"/>
  <c r="F960" i="6"/>
  <c r="D960" i="6"/>
  <c r="C960" i="6"/>
  <c r="B960" i="6"/>
  <c r="A960" i="6"/>
  <c r="M959" i="6"/>
  <c r="I959" i="6"/>
  <c r="H959" i="6"/>
  <c r="F959" i="6"/>
  <c r="D959" i="6"/>
  <c r="C959" i="6"/>
  <c r="B959" i="6"/>
  <c r="A959" i="6"/>
  <c r="M958" i="6"/>
  <c r="I958" i="6"/>
  <c r="H958" i="6"/>
  <c r="F958" i="6"/>
  <c r="D958" i="6"/>
  <c r="C958" i="6"/>
  <c r="B958" i="6"/>
  <c r="A958" i="6"/>
  <c r="M957" i="6"/>
  <c r="I957" i="6"/>
  <c r="H957" i="6"/>
  <c r="F957" i="6"/>
  <c r="D957" i="6"/>
  <c r="C957" i="6"/>
  <c r="B957" i="6"/>
  <c r="A957" i="6"/>
  <c r="M956" i="6"/>
  <c r="I956" i="6"/>
  <c r="H956" i="6"/>
  <c r="F956" i="6"/>
  <c r="D956" i="6"/>
  <c r="C956" i="6"/>
  <c r="B956" i="6"/>
  <c r="A956" i="6"/>
  <c r="M955" i="6"/>
  <c r="I955" i="6"/>
  <c r="H955" i="6"/>
  <c r="F955" i="6"/>
  <c r="D955" i="6"/>
  <c r="C955" i="6"/>
  <c r="B955" i="6"/>
  <c r="A955" i="6"/>
  <c r="M954" i="6"/>
  <c r="I954" i="6"/>
  <c r="H954" i="6"/>
  <c r="F954" i="6"/>
  <c r="D954" i="6"/>
  <c r="C954" i="6"/>
  <c r="B954" i="6"/>
  <c r="A954" i="6"/>
  <c r="M953" i="6"/>
  <c r="I953" i="6"/>
  <c r="H953" i="6"/>
  <c r="F953" i="6"/>
  <c r="D953" i="6"/>
  <c r="C953" i="6"/>
  <c r="B953" i="6"/>
  <c r="A953" i="6"/>
  <c r="M952" i="6"/>
  <c r="I952" i="6"/>
  <c r="H952" i="6"/>
  <c r="F952" i="6"/>
  <c r="D952" i="6"/>
  <c r="C952" i="6"/>
  <c r="B952" i="6"/>
  <c r="A952" i="6"/>
  <c r="M951" i="6"/>
  <c r="I951" i="6"/>
  <c r="H951" i="6"/>
  <c r="F951" i="6"/>
  <c r="D951" i="6"/>
  <c r="C951" i="6"/>
  <c r="B951" i="6"/>
  <c r="A951" i="6"/>
  <c r="M950" i="6"/>
  <c r="I950" i="6"/>
  <c r="H950" i="6"/>
  <c r="F950" i="6"/>
  <c r="D950" i="6"/>
  <c r="C950" i="6"/>
  <c r="B950" i="6"/>
  <c r="A950" i="6"/>
  <c r="M949" i="6"/>
  <c r="I949" i="6"/>
  <c r="H949" i="6"/>
  <c r="F949" i="6"/>
  <c r="D949" i="6"/>
  <c r="C949" i="6"/>
  <c r="B949" i="6"/>
  <c r="A949" i="6"/>
  <c r="M948" i="6"/>
  <c r="I948" i="6"/>
  <c r="H948" i="6"/>
  <c r="F948" i="6"/>
  <c r="D948" i="6"/>
  <c r="C948" i="6"/>
  <c r="B948" i="6"/>
  <c r="A948" i="6"/>
  <c r="M947" i="6"/>
  <c r="I947" i="6"/>
  <c r="H947" i="6"/>
  <c r="F947" i="6"/>
  <c r="D947" i="6"/>
  <c r="C947" i="6"/>
  <c r="B947" i="6"/>
  <c r="A947" i="6"/>
  <c r="M946" i="6"/>
  <c r="I946" i="6"/>
  <c r="H946" i="6"/>
  <c r="F946" i="6"/>
  <c r="D946" i="6"/>
  <c r="C946" i="6"/>
  <c r="B946" i="6"/>
  <c r="A946" i="6"/>
  <c r="M945" i="6"/>
  <c r="I945" i="6"/>
  <c r="H945" i="6"/>
  <c r="F945" i="6"/>
  <c r="D945" i="6"/>
  <c r="C945" i="6"/>
  <c r="B945" i="6"/>
  <c r="A945" i="6"/>
  <c r="M944" i="6"/>
  <c r="I944" i="6"/>
  <c r="H944" i="6"/>
  <c r="F944" i="6"/>
  <c r="D944" i="6"/>
  <c r="C944" i="6"/>
  <c r="B944" i="6"/>
  <c r="A944" i="6"/>
  <c r="M943" i="6"/>
  <c r="I943" i="6"/>
  <c r="H943" i="6"/>
  <c r="F943" i="6"/>
  <c r="D943" i="6"/>
  <c r="C943" i="6"/>
  <c r="B943" i="6"/>
  <c r="A943" i="6"/>
  <c r="M942" i="6"/>
  <c r="I942" i="6"/>
  <c r="H942" i="6"/>
  <c r="F942" i="6"/>
  <c r="D942" i="6"/>
  <c r="C942" i="6"/>
  <c r="B942" i="6"/>
  <c r="A942" i="6"/>
  <c r="M941" i="6"/>
  <c r="I941" i="6"/>
  <c r="H941" i="6"/>
  <c r="F941" i="6"/>
  <c r="D941" i="6"/>
  <c r="C941" i="6"/>
  <c r="B941" i="6"/>
  <c r="A941" i="6"/>
  <c r="M940" i="6"/>
  <c r="I940" i="6"/>
  <c r="H940" i="6"/>
  <c r="F940" i="6"/>
  <c r="D940" i="6"/>
  <c r="C940" i="6"/>
  <c r="B940" i="6"/>
  <c r="A940" i="6"/>
  <c r="M939" i="6"/>
  <c r="I939" i="6"/>
  <c r="H939" i="6"/>
  <c r="F939" i="6"/>
  <c r="D939" i="6"/>
  <c r="C939" i="6"/>
  <c r="B939" i="6"/>
  <c r="A939" i="6"/>
  <c r="M938" i="6"/>
  <c r="I938" i="6"/>
  <c r="H938" i="6"/>
  <c r="F938" i="6"/>
  <c r="D938" i="6"/>
  <c r="C938" i="6"/>
  <c r="B938" i="6"/>
  <c r="A938" i="6"/>
  <c r="M937" i="6"/>
  <c r="I937" i="6"/>
  <c r="H937" i="6"/>
  <c r="F937" i="6"/>
  <c r="D937" i="6"/>
  <c r="C937" i="6"/>
  <c r="B937" i="6"/>
  <c r="A937" i="6"/>
  <c r="M936" i="6"/>
  <c r="I936" i="6"/>
  <c r="H936" i="6"/>
  <c r="F936" i="6"/>
  <c r="D936" i="6"/>
  <c r="C936" i="6"/>
  <c r="B936" i="6"/>
  <c r="A936" i="6"/>
  <c r="M935" i="6"/>
  <c r="I935" i="6"/>
  <c r="H935" i="6"/>
  <c r="F935" i="6"/>
  <c r="D935" i="6"/>
  <c r="C935" i="6"/>
  <c r="B935" i="6"/>
  <c r="A935" i="6"/>
  <c r="M934" i="6"/>
  <c r="I934" i="6"/>
  <c r="H934" i="6"/>
  <c r="F934" i="6"/>
  <c r="D934" i="6"/>
  <c r="C934" i="6"/>
  <c r="B934" i="6"/>
  <c r="A934" i="6"/>
  <c r="M933" i="6"/>
  <c r="I933" i="6"/>
  <c r="H933" i="6"/>
  <c r="F933" i="6"/>
  <c r="D933" i="6"/>
  <c r="C933" i="6"/>
  <c r="B933" i="6"/>
  <c r="A933" i="6"/>
  <c r="M932" i="6"/>
  <c r="I932" i="6"/>
  <c r="H932" i="6"/>
  <c r="F932" i="6"/>
  <c r="D932" i="6"/>
  <c r="C932" i="6"/>
  <c r="B932" i="6"/>
  <c r="A932" i="6"/>
  <c r="M931" i="6"/>
  <c r="I931" i="6"/>
  <c r="H931" i="6"/>
  <c r="F931" i="6"/>
  <c r="D931" i="6"/>
  <c r="C931" i="6"/>
  <c r="B931" i="6"/>
  <c r="A931" i="6"/>
  <c r="M930" i="6"/>
  <c r="I930" i="6"/>
  <c r="H930" i="6"/>
  <c r="F930" i="6"/>
  <c r="D930" i="6"/>
  <c r="C930" i="6"/>
  <c r="B930" i="6"/>
  <c r="A930" i="6"/>
  <c r="M929" i="6"/>
  <c r="I929" i="6"/>
  <c r="H929" i="6"/>
  <c r="F929" i="6"/>
  <c r="D929" i="6"/>
  <c r="C929" i="6"/>
  <c r="B929" i="6"/>
  <c r="A929" i="6"/>
  <c r="M928" i="6"/>
  <c r="I928" i="6"/>
  <c r="H928" i="6"/>
  <c r="F928" i="6"/>
  <c r="D928" i="6"/>
  <c r="C928" i="6"/>
  <c r="B928" i="6"/>
  <c r="A928" i="6"/>
  <c r="M927" i="6"/>
  <c r="I927" i="6"/>
  <c r="H927" i="6"/>
  <c r="F927" i="6"/>
  <c r="D927" i="6"/>
  <c r="C927" i="6"/>
  <c r="B927" i="6"/>
  <c r="A927" i="6"/>
  <c r="M926" i="6"/>
  <c r="I926" i="6"/>
  <c r="H926" i="6"/>
  <c r="F926" i="6"/>
  <c r="D926" i="6"/>
  <c r="C926" i="6"/>
  <c r="B926" i="6"/>
  <c r="A926" i="6"/>
  <c r="M925" i="6"/>
  <c r="I925" i="6"/>
  <c r="H925" i="6"/>
  <c r="F925" i="6"/>
  <c r="D925" i="6"/>
  <c r="C925" i="6"/>
  <c r="B925" i="6"/>
  <c r="A925" i="6"/>
  <c r="M924" i="6"/>
  <c r="I924" i="6"/>
  <c r="H924" i="6"/>
  <c r="F924" i="6"/>
  <c r="D924" i="6"/>
  <c r="C924" i="6"/>
  <c r="B924" i="6"/>
  <c r="A924" i="6"/>
  <c r="M923" i="6"/>
  <c r="I923" i="6"/>
  <c r="H923" i="6"/>
  <c r="F923" i="6"/>
  <c r="D923" i="6"/>
  <c r="C923" i="6"/>
  <c r="B923" i="6"/>
  <c r="A923" i="6"/>
  <c r="M922" i="6"/>
  <c r="I922" i="6"/>
  <c r="H922" i="6"/>
  <c r="F922" i="6"/>
  <c r="D922" i="6"/>
  <c r="C922" i="6"/>
  <c r="B922" i="6"/>
  <c r="A922" i="6"/>
  <c r="M921" i="6"/>
  <c r="I921" i="6"/>
  <c r="H921" i="6"/>
  <c r="F921" i="6"/>
  <c r="D921" i="6"/>
  <c r="C921" i="6"/>
  <c r="B921" i="6"/>
  <c r="A921" i="6"/>
  <c r="M920" i="6"/>
  <c r="I920" i="6"/>
  <c r="H920" i="6"/>
  <c r="F920" i="6"/>
  <c r="D920" i="6"/>
  <c r="C920" i="6"/>
  <c r="B920" i="6"/>
  <c r="A920" i="6"/>
  <c r="M919" i="6"/>
  <c r="I919" i="6"/>
  <c r="H919" i="6"/>
  <c r="F919" i="6"/>
  <c r="D919" i="6"/>
  <c r="C919" i="6"/>
  <c r="B919" i="6"/>
  <c r="A919" i="6"/>
  <c r="M918" i="6"/>
  <c r="I918" i="6"/>
  <c r="H918" i="6"/>
  <c r="F918" i="6"/>
  <c r="D918" i="6"/>
  <c r="C918" i="6"/>
  <c r="B918" i="6"/>
  <c r="A918" i="6"/>
  <c r="M917" i="6"/>
  <c r="I917" i="6"/>
  <c r="H917" i="6"/>
  <c r="F917" i="6"/>
  <c r="D917" i="6"/>
  <c r="C917" i="6"/>
  <c r="B917" i="6"/>
  <c r="A917" i="6"/>
  <c r="M916" i="6"/>
  <c r="I916" i="6"/>
  <c r="H916" i="6"/>
  <c r="F916" i="6"/>
  <c r="D916" i="6"/>
  <c r="C916" i="6"/>
  <c r="B916" i="6"/>
  <c r="A916" i="6"/>
  <c r="M915" i="6"/>
  <c r="I915" i="6"/>
  <c r="H915" i="6"/>
  <c r="F915" i="6"/>
  <c r="D915" i="6"/>
  <c r="C915" i="6"/>
  <c r="B915" i="6"/>
  <c r="A915" i="6"/>
  <c r="M914" i="6"/>
  <c r="I914" i="6"/>
  <c r="H914" i="6"/>
  <c r="F914" i="6"/>
  <c r="D914" i="6"/>
  <c r="C914" i="6"/>
  <c r="B914" i="6"/>
  <c r="A914" i="6"/>
  <c r="M913" i="6"/>
  <c r="I913" i="6"/>
  <c r="H913" i="6"/>
  <c r="F913" i="6"/>
  <c r="D913" i="6"/>
  <c r="C913" i="6"/>
  <c r="B913" i="6"/>
  <c r="A913" i="6"/>
  <c r="M912" i="6"/>
  <c r="I912" i="6"/>
  <c r="H912" i="6"/>
  <c r="F912" i="6"/>
  <c r="D912" i="6"/>
  <c r="C912" i="6"/>
  <c r="B912" i="6"/>
  <c r="A912" i="6"/>
  <c r="M911" i="6"/>
  <c r="I911" i="6"/>
  <c r="H911" i="6"/>
  <c r="F911" i="6"/>
  <c r="D911" i="6"/>
  <c r="C911" i="6"/>
  <c r="B911" i="6"/>
  <c r="A911" i="6"/>
  <c r="M910" i="6"/>
  <c r="I910" i="6"/>
  <c r="H910" i="6"/>
  <c r="F910" i="6"/>
  <c r="D910" i="6"/>
  <c r="C910" i="6"/>
  <c r="B910" i="6"/>
  <c r="A910" i="6"/>
  <c r="M909" i="6"/>
  <c r="I909" i="6"/>
  <c r="H909" i="6"/>
  <c r="F909" i="6"/>
  <c r="D909" i="6"/>
  <c r="C909" i="6"/>
  <c r="B909" i="6"/>
  <c r="A909" i="6"/>
  <c r="M908" i="6"/>
  <c r="I908" i="6"/>
  <c r="H908" i="6"/>
  <c r="F908" i="6"/>
  <c r="D908" i="6"/>
  <c r="C908" i="6"/>
  <c r="B908" i="6"/>
  <c r="A908" i="6"/>
  <c r="M907" i="6"/>
  <c r="I907" i="6"/>
  <c r="H907" i="6"/>
  <c r="F907" i="6"/>
  <c r="D907" i="6"/>
  <c r="C907" i="6"/>
  <c r="B907" i="6"/>
  <c r="A907" i="6"/>
  <c r="M906" i="6"/>
  <c r="I906" i="6"/>
  <c r="H906" i="6"/>
  <c r="F906" i="6"/>
  <c r="D906" i="6"/>
  <c r="C906" i="6"/>
  <c r="B906" i="6"/>
  <c r="A906" i="6"/>
  <c r="M905" i="6"/>
  <c r="I905" i="6"/>
  <c r="H905" i="6"/>
  <c r="F905" i="6"/>
  <c r="D905" i="6"/>
  <c r="C905" i="6"/>
  <c r="B905" i="6"/>
  <c r="A905" i="6"/>
  <c r="M904" i="6"/>
  <c r="I904" i="6"/>
  <c r="H904" i="6"/>
  <c r="F904" i="6"/>
  <c r="D904" i="6"/>
  <c r="C904" i="6"/>
  <c r="B904" i="6"/>
  <c r="A904" i="6"/>
  <c r="M903" i="6"/>
  <c r="I903" i="6"/>
  <c r="H903" i="6"/>
  <c r="F903" i="6"/>
  <c r="D903" i="6"/>
  <c r="C903" i="6"/>
  <c r="B903" i="6"/>
  <c r="A903" i="6"/>
  <c r="M902" i="6"/>
  <c r="I902" i="6"/>
  <c r="H902" i="6"/>
  <c r="F902" i="6"/>
  <c r="D902" i="6"/>
  <c r="C902" i="6"/>
  <c r="B902" i="6"/>
  <c r="A902" i="6"/>
  <c r="M901" i="6"/>
  <c r="I901" i="6"/>
  <c r="H901" i="6"/>
  <c r="F901" i="6"/>
  <c r="D901" i="6"/>
  <c r="C901" i="6"/>
  <c r="B901" i="6"/>
  <c r="A901" i="6"/>
  <c r="M900" i="6"/>
  <c r="I900" i="6"/>
  <c r="H900" i="6"/>
  <c r="F900" i="6"/>
  <c r="D900" i="6"/>
  <c r="C900" i="6"/>
  <c r="B900" i="6"/>
  <c r="A900" i="6"/>
  <c r="M899" i="6"/>
  <c r="I899" i="6"/>
  <c r="H899" i="6"/>
  <c r="F899" i="6"/>
  <c r="D899" i="6"/>
  <c r="C899" i="6"/>
  <c r="B899" i="6"/>
  <c r="A899" i="6"/>
  <c r="M898" i="6"/>
  <c r="I898" i="6"/>
  <c r="H898" i="6"/>
  <c r="F898" i="6"/>
  <c r="D898" i="6"/>
  <c r="C898" i="6"/>
  <c r="B898" i="6"/>
  <c r="A898" i="6"/>
  <c r="M897" i="6"/>
  <c r="I897" i="6"/>
  <c r="H897" i="6"/>
  <c r="F897" i="6"/>
  <c r="D897" i="6"/>
  <c r="C897" i="6"/>
  <c r="B897" i="6"/>
  <c r="A897" i="6"/>
  <c r="M896" i="6"/>
  <c r="I896" i="6"/>
  <c r="H896" i="6"/>
  <c r="F896" i="6"/>
  <c r="D896" i="6"/>
  <c r="C896" i="6"/>
  <c r="B896" i="6"/>
  <c r="A896" i="6"/>
  <c r="M895" i="6"/>
  <c r="I895" i="6"/>
  <c r="H895" i="6"/>
  <c r="F895" i="6"/>
  <c r="D895" i="6"/>
  <c r="C895" i="6"/>
  <c r="B895" i="6"/>
  <c r="A895" i="6"/>
  <c r="M894" i="6"/>
  <c r="I894" i="6"/>
  <c r="H894" i="6"/>
  <c r="F894" i="6"/>
  <c r="D894" i="6"/>
  <c r="C894" i="6"/>
  <c r="B894" i="6"/>
  <c r="A894" i="6"/>
  <c r="M893" i="6"/>
  <c r="I893" i="6"/>
  <c r="H893" i="6"/>
  <c r="F893" i="6"/>
  <c r="D893" i="6"/>
  <c r="C893" i="6"/>
  <c r="B893" i="6"/>
  <c r="A893" i="6"/>
  <c r="M892" i="6"/>
  <c r="I892" i="6"/>
  <c r="H892" i="6"/>
  <c r="F892" i="6"/>
  <c r="D892" i="6"/>
  <c r="C892" i="6"/>
  <c r="B892" i="6"/>
  <c r="A892" i="6"/>
  <c r="M891" i="6"/>
  <c r="I891" i="6"/>
  <c r="H891" i="6"/>
  <c r="F891" i="6"/>
  <c r="D891" i="6"/>
  <c r="C891" i="6"/>
  <c r="B891" i="6"/>
  <c r="A891" i="6"/>
  <c r="M890" i="6"/>
  <c r="I890" i="6"/>
  <c r="H890" i="6"/>
  <c r="F890" i="6"/>
  <c r="D890" i="6"/>
  <c r="C890" i="6"/>
  <c r="B890" i="6"/>
  <c r="A890" i="6"/>
  <c r="M889" i="6"/>
  <c r="I889" i="6"/>
  <c r="H889" i="6"/>
  <c r="F889" i="6"/>
  <c r="D889" i="6"/>
  <c r="C889" i="6"/>
  <c r="B889" i="6"/>
  <c r="A889" i="6"/>
  <c r="M888" i="6"/>
  <c r="I888" i="6"/>
  <c r="H888" i="6"/>
  <c r="F888" i="6"/>
  <c r="D888" i="6"/>
  <c r="C888" i="6"/>
  <c r="B888" i="6"/>
  <c r="A888" i="6"/>
  <c r="M887" i="6"/>
  <c r="I887" i="6"/>
  <c r="H887" i="6"/>
  <c r="F887" i="6"/>
  <c r="D887" i="6"/>
  <c r="C887" i="6"/>
  <c r="B887" i="6"/>
  <c r="A887" i="6"/>
  <c r="M886" i="6"/>
  <c r="I886" i="6"/>
  <c r="H886" i="6"/>
  <c r="F886" i="6"/>
  <c r="D886" i="6"/>
  <c r="C886" i="6"/>
  <c r="B886" i="6"/>
  <c r="A886" i="6"/>
  <c r="M885" i="6"/>
  <c r="I885" i="6"/>
  <c r="H885" i="6"/>
  <c r="F885" i="6"/>
  <c r="D885" i="6"/>
  <c r="C885" i="6"/>
  <c r="B885" i="6"/>
  <c r="A885" i="6"/>
  <c r="M884" i="6"/>
  <c r="I884" i="6"/>
  <c r="H884" i="6"/>
  <c r="F884" i="6"/>
  <c r="D884" i="6"/>
  <c r="C884" i="6"/>
  <c r="B884" i="6"/>
  <c r="A884" i="6"/>
  <c r="M883" i="6"/>
  <c r="I883" i="6"/>
  <c r="H883" i="6"/>
  <c r="F883" i="6"/>
  <c r="D883" i="6"/>
  <c r="C883" i="6"/>
  <c r="B883" i="6"/>
  <c r="A883" i="6"/>
  <c r="M882" i="6"/>
  <c r="I882" i="6"/>
  <c r="H882" i="6"/>
  <c r="F882" i="6"/>
  <c r="D882" i="6"/>
  <c r="C882" i="6"/>
  <c r="B882" i="6"/>
  <c r="A882" i="6"/>
  <c r="M881" i="6"/>
  <c r="I881" i="6"/>
  <c r="H881" i="6"/>
  <c r="F881" i="6"/>
  <c r="D881" i="6"/>
  <c r="C881" i="6"/>
  <c r="B881" i="6"/>
  <c r="A881" i="6"/>
  <c r="M880" i="6"/>
  <c r="I880" i="6"/>
  <c r="H880" i="6"/>
  <c r="F880" i="6"/>
  <c r="D880" i="6"/>
  <c r="C880" i="6"/>
  <c r="B880" i="6"/>
  <c r="A880" i="6"/>
  <c r="M879" i="6"/>
  <c r="I879" i="6"/>
  <c r="H879" i="6"/>
  <c r="F879" i="6"/>
  <c r="D879" i="6"/>
  <c r="C879" i="6"/>
  <c r="B879" i="6"/>
  <c r="A879" i="6"/>
  <c r="M878" i="6"/>
  <c r="I878" i="6"/>
  <c r="H878" i="6"/>
  <c r="F878" i="6"/>
  <c r="D878" i="6"/>
  <c r="C878" i="6"/>
  <c r="B878" i="6"/>
  <c r="A878" i="6"/>
  <c r="M877" i="6"/>
  <c r="I877" i="6"/>
  <c r="H877" i="6"/>
  <c r="F877" i="6"/>
  <c r="D877" i="6"/>
  <c r="C877" i="6"/>
  <c r="B877" i="6"/>
  <c r="A877" i="6"/>
  <c r="M876" i="6"/>
  <c r="I876" i="6"/>
  <c r="H876" i="6"/>
  <c r="F876" i="6"/>
  <c r="D876" i="6"/>
  <c r="C876" i="6"/>
  <c r="B876" i="6"/>
  <c r="A876" i="6"/>
  <c r="M875" i="6"/>
  <c r="I875" i="6"/>
  <c r="H875" i="6"/>
  <c r="F875" i="6"/>
  <c r="D875" i="6"/>
  <c r="C875" i="6"/>
  <c r="B875" i="6"/>
  <c r="A875" i="6"/>
  <c r="M874" i="6"/>
  <c r="I874" i="6"/>
  <c r="H874" i="6"/>
  <c r="F874" i="6"/>
  <c r="D874" i="6"/>
  <c r="C874" i="6"/>
  <c r="B874" i="6"/>
  <c r="A874" i="6"/>
  <c r="M873" i="6"/>
  <c r="I873" i="6"/>
  <c r="H873" i="6"/>
  <c r="F873" i="6"/>
  <c r="D873" i="6"/>
  <c r="C873" i="6"/>
  <c r="B873" i="6"/>
  <c r="A873" i="6"/>
  <c r="M872" i="6"/>
  <c r="I872" i="6"/>
  <c r="H872" i="6"/>
  <c r="F872" i="6"/>
  <c r="D872" i="6"/>
  <c r="C872" i="6"/>
  <c r="B872" i="6"/>
  <c r="A872" i="6"/>
  <c r="M871" i="6"/>
  <c r="I871" i="6"/>
  <c r="H871" i="6"/>
  <c r="F871" i="6"/>
  <c r="D871" i="6"/>
  <c r="C871" i="6"/>
  <c r="B871" i="6"/>
  <c r="A871" i="6"/>
  <c r="M870" i="6"/>
  <c r="I870" i="6"/>
  <c r="H870" i="6"/>
  <c r="F870" i="6"/>
  <c r="D870" i="6"/>
  <c r="C870" i="6"/>
  <c r="B870" i="6"/>
  <c r="A870" i="6"/>
  <c r="M869" i="6"/>
  <c r="I869" i="6"/>
  <c r="H869" i="6"/>
  <c r="F869" i="6"/>
  <c r="D869" i="6"/>
  <c r="C869" i="6"/>
  <c r="B869" i="6"/>
  <c r="A869" i="6"/>
  <c r="M868" i="6"/>
  <c r="I868" i="6"/>
  <c r="H868" i="6"/>
  <c r="F868" i="6"/>
  <c r="D868" i="6"/>
  <c r="C868" i="6"/>
  <c r="B868" i="6"/>
  <c r="A868" i="6"/>
  <c r="M867" i="6"/>
  <c r="I867" i="6"/>
  <c r="H867" i="6"/>
  <c r="F867" i="6"/>
  <c r="D867" i="6"/>
  <c r="C867" i="6"/>
  <c r="B867" i="6"/>
  <c r="A867" i="6"/>
  <c r="M866" i="6"/>
  <c r="I866" i="6"/>
  <c r="H866" i="6"/>
  <c r="F866" i="6"/>
  <c r="D866" i="6"/>
  <c r="C866" i="6"/>
  <c r="B866" i="6"/>
  <c r="A866" i="6"/>
  <c r="M865" i="6"/>
  <c r="I865" i="6"/>
  <c r="H865" i="6"/>
  <c r="F865" i="6"/>
  <c r="D865" i="6"/>
  <c r="C865" i="6"/>
  <c r="B865" i="6"/>
  <c r="A865" i="6"/>
  <c r="M864" i="6"/>
  <c r="I864" i="6"/>
  <c r="H864" i="6"/>
  <c r="F864" i="6"/>
  <c r="D864" i="6"/>
  <c r="C864" i="6"/>
  <c r="B864" i="6"/>
  <c r="A864" i="6"/>
  <c r="M863" i="6"/>
  <c r="I863" i="6"/>
  <c r="H863" i="6"/>
  <c r="F863" i="6"/>
  <c r="D863" i="6"/>
  <c r="C863" i="6"/>
  <c r="B863" i="6"/>
  <c r="A863" i="6"/>
  <c r="M862" i="6"/>
  <c r="I862" i="6"/>
  <c r="H862" i="6"/>
  <c r="F862" i="6"/>
  <c r="D862" i="6"/>
  <c r="C862" i="6"/>
  <c r="B862" i="6"/>
  <c r="A862" i="6"/>
  <c r="M861" i="6"/>
  <c r="I861" i="6"/>
  <c r="H861" i="6"/>
  <c r="F861" i="6"/>
  <c r="D861" i="6"/>
  <c r="C861" i="6"/>
  <c r="B861" i="6"/>
  <c r="A861" i="6"/>
  <c r="M860" i="6"/>
  <c r="I860" i="6"/>
  <c r="H860" i="6"/>
  <c r="F860" i="6"/>
  <c r="D860" i="6"/>
  <c r="C860" i="6"/>
  <c r="B860" i="6"/>
  <c r="A860" i="6"/>
  <c r="M859" i="6"/>
  <c r="I859" i="6"/>
  <c r="H859" i="6"/>
  <c r="F859" i="6"/>
  <c r="D859" i="6"/>
  <c r="C859" i="6"/>
  <c r="B859" i="6"/>
  <c r="A859" i="6"/>
  <c r="M858" i="6"/>
  <c r="I858" i="6"/>
  <c r="H858" i="6"/>
  <c r="F858" i="6"/>
  <c r="D858" i="6"/>
  <c r="C858" i="6"/>
  <c r="B858" i="6"/>
  <c r="A858" i="6"/>
  <c r="M857" i="6"/>
  <c r="I857" i="6"/>
  <c r="H857" i="6"/>
  <c r="F857" i="6"/>
  <c r="D857" i="6"/>
  <c r="C857" i="6"/>
  <c r="B857" i="6"/>
  <c r="A857" i="6"/>
  <c r="M856" i="6"/>
  <c r="I856" i="6"/>
  <c r="H856" i="6"/>
  <c r="F856" i="6"/>
  <c r="D856" i="6"/>
  <c r="C856" i="6"/>
  <c r="B856" i="6"/>
  <c r="A856" i="6"/>
  <c r="M855" i="6"/>
  <c r="I855" i="6"/>
  <c r="H855" i="6"/>
  <c r="F855" i="6"/>
  <c r="D855" i="6"/>
  <c r="C855" i="6"/>
  <c r="B855" i="6"/>
  <c r="A855" i="6"/>
  <c r="M854" i="6"/>
  <c r="I854" i="6"/>
  <c r="H854" i="6"/>
  <c r="F854" i="6"/>
  <c r="D854" i="6"/>
  <c r="C854" i="6"/>
  <c r="B854" i="6"/>
  <c r="A854" i="6"/>
  <c r="M853" i="6"/>
  <c r="I853" i="6"/>
  <c r="H853" i="6"/>
  <c r="F853" i="6"/>
  <c r="D853" i="6"/>
  <c r="C853" i="6"/>
  <c r="B853" i="6"/>
  <c r="A853" i="6"/>
  <c r="M852" i="6"/>
  <c r="I852" i="6"/>
  <c r="H852" i="6"/>
  <c r="F852" i="6"/>
  <c r="D852" i="6"/>
  <c r="C852" i="6"/>
  <c r="B852" i="6"/>
  <c r="A852" i="6"/>
  <c r="M851" i="6"/>
  <c r="I851" i="6"/>
  <c r="H851" i="6"/>
  <c r="F851" i="6"/>
  <c r="D851" i="6"/>
  <c r="C851" i="6"/>
  <c r="B851" i="6"/>
  <c r="A851" i="6"/>
  <c r="M850" i="6"/>
  <c r="I850" i="6"/>
  <c r="H850" i="6"/>
  <c r="F850" i="6"/>
  <c r="D850" i="6"/>
  <c r="C850" i="6"/>
  <c r="B850" i="6"/>
  <c r="A850" i="6"/>
  <c r="M849" i="6"/>
  <c r="I849" i="6"/>
  <c r="H849" i="6"/>
  <c r="F849" i="6"/>
  <c r="D849" i="6"/>
  <c r="C849" i="6"/>
  <c r="B849" i="6"/>
  <c r="A849" i="6"/>
  <c r="M848" i="6"/>
  <c r="I848" i="6"/>
  <c r="H848" i="6"/>
  <c r="F848" i="6"/>
  <c r="D848" i="6"/>
  <c r="C848" i="6"/>
  <c r="B848" i="6"/>
  <c r="A848" i="6"/>
  <c r="M847" i="6"/>
  <c r="I847" i="6"/>
  <c r="H847" i="6"/>
  <c r="F847" i="6"/>
  <c r="D847" i="6"/>
  <c r="C847" i="6"/>
  <c r="B847" i="6"/>
  <c r="A847" i="6"/>
  <c r="M846" i="6"/>
  <c r="I846" i="6"/>
  <c r="H846" i="6"/>
  <c r="F846" i="6"/>
  <c r="D846" i="6"/>
  <c r="C846" i="6"/>
  <c r="B846" i="6"/>
  <c r="A846" i="6"/>
  <c r="M845" i="6"/>
  <c r="I845" i="6"/>
  <c r="H845" i="6"/>
  <c r="F845" i="6"/>
  <c r="D845" i="6"/>
  <c r="C845" i="6"/>
  <c r="B845" i="6"/>
  <c r="A845" i="6"/>
  <c r="M844" i="6"/>
  <c r="I844" i="6"/>
  <c r="H844" i="6"/>
  <c r="F844" i="6"/>
  <c r="D844" i="6"/>
  <c r="C844" i="6"/>
  <c r="B844" i="6"/>
  <c r="A844" i="6"/>
  <c r="M843" i="6"/>
  <c r="I843" i="6"/>
  <c r="H843" i="6"/>
  <c r="F843" i="6"/>
  <c r="D843" i="6"/>
  <c r="C843" i="6"/>
  <c r="B843" i="6"/>
  <c r="A843" i="6"/>
  <c r="M842" i="6"/>
  <c r="I842" i="6"/>
  <c r="H842" i="6"/>
  <c r="F842" i="6"/>
  <c r="D842" i="6"/>
  <c r="C842" i="6"/>
  <c r="B842" i="6"/>
  <c r="A842" i="6"/>
  <c r="M841" i="6"/>
  <c r="I841" i="6"/>
  <c r="H841" i="6"/>
  <c r="F841" i="6"/>
  <c r="D841" i="6"/>
  <c r="C841" i="6"/>
  <c r="B841" i="6"/>
  <c r="A841" i="6"/>
  <c r="M840" i="6"/>
  <c r="I840" i="6"/>
  <c r="H840" i="6"/>
  <c r="F840" i="6"/>
  <c r="D840" i="6"/>
  <c r="C840" i="6"/>
  <c r="B840" i="6"/>
  <c r="A840" i="6"/>
  <c r="M839" i="6"/>
  <c r="I839" i="6"/>
  <c r="H839" i="6"/>
  <c r="F839" i="6"/>
  <c r="D839" i="6"/>
  <c r="C839" i="6"/>
  <c r="B839" i="6"/>
  <c r="A839" i="6"/>
  <c r="M838" i="6"/>
  <c r="I838" i="6"/>
  <c r="H838" i="6"/>
  <c r="F838" i="6"/>
  <c r="D838" i="6"/>
  <c r="C838" i="6"/>
  <c r="B838" i="6"/>
  <c r="A838" i="6"/>
  <c r="M837" i="6"/>
  <c r="I837" i="6"/>
  <c r="H837" i="6"/>
  <c r="F837" i="6"/>
  <c r="D837" i="6"/>
  <c r="C837" i="6"/>
  <c r="B837" i="6"/>
  <c r="A837" i="6"/>
  <c r="M836" i="6"/>
  <c r="I836" i="6"/>
  <c r="H836" i="6"/>
  <c r="F836" i="6"/>
  <c r="D836" i="6"/>
  <c r="C836" i="6"/>
  <c r="B836" i="6"/>
  <c r="A836" i="6"/>
  <c r="M835" i="6"/>
  <c r="I835" i="6"/>
  <c r="H835" i="6"/>
  <c r="F835" i="6"/>
  <c r="D835" i="6"/>
  <c r="C835" i="6"/>
  <c r="B835" i="6"/>
  <c r="A835" i="6"/>
  <c r="M834" i="6"/>
  <c r="I834" i="6"/>
  <c r="H834" i="6"/>
  <c r="F834" i="6"/>
  <c r="D834" i="6"/>
  <c r="C834" i="6"/>
  <c r="B834" i="6"/>
  <c r="A834" i="6"/>
  <c r="M833" i="6"/>
  <c r="I833" i="6"/>
  <c r="H833" i="6"/>
  <c r="F833" i="6"/>
  <c r="D833" i="6"/>
  <c r="C833" i="6"/>
  <c r="B833" i="6"/>
  <c r="A833" i="6"/>
  <c r="M832" i="6"/>
  <c r="I832" i="6"/>
  <c r="H832" i="6"/>
  <c r="F832" i="6"/>
  <c r="D832" i="6"/>
  <c r="C832" i="6"/>
  <c r="B832" i="6"/>
  <c r="A832" i="6"/>
  <c r="M831" i="6"/>
  <c r="I831" i="6"/>
  <c r="H831" i="6"/>
  <c r="F831" i="6"/>
  <c r="D831" i="6"/>
  <c r="C831" i="6"/>
  <c r="B831" i="6"/>
  <c r="A831" i="6"/>
  <c r="M830" i="6"/>
  <c r="I830" i="6"/>
  <c r="H830" i="6"/>
  <c r="F830" i="6"/>
  <c r="D830" i="6"/>
  <c r="C830" i="6"/>
  <c r="B830" i="6"/>
  <c r="A830" i="6"/>
  <c r="M829" i="6"/>
  <c r="I829" i="6"/>
  <c r="H829" i="6"/>
  <c r="F829" i="6"/>
  <c r="D829" i="6"/>
  <c r="C829" i="6"/>
  <c r="B829" i="6"/>
  <c r="A829" i="6"/>
  <c r="M828" i="6"/>
  <c r="I828" i="6"/>
  <c r="H828" i="6"/>
  <c r="F828" i="6"/>
  <c r="D828" i="6"/>
  <c r="C828" i="6"/>
  <c r="B828" i="6"/>
  <c r="A828" i="6"/>
  <c r="M827" i="6"/>
  <c r="I827" i="6"/>
  <c r="H827" i="6"/>
  <c r="F827" i="6"/>
  <c r="D827" i="6"/>
  <c r="C827" i="6"/>
  <c r="B827" i="6"/>
  <c r="A827" i="6"/>
  <c r="M826" i="6"/>
  <c r="I826" i="6"/>
  <c r="H826" i="6"/>
  <c r="F826" i="6"/>
  <c r="D826" i="6"/>
  <c r="C826" i="6"/>
  <c r="B826" i="6"/>
  <c r="A826" i="6"/>
  <c r="M825" i="6"/>
  <c r="I825" i="6"/>
  <c r="H825" i="6"/>
  <c r="F825" i="6"/>
  <c r="D825" i="6"/>
  <c r="C825" i="6"/>
  <c r="B825" i="6"/>
  <c r="A825" i="6"/>
  <c r="M824" i="6"/>
  <c r="I824" i="6"/>
  <c r="H824" i="6"/>
  <c r="F824" i="6"/>
  <c r="D824" i="6"/>
  <c r="C824" i="6"/>
  <c r="B824" i="6"/>
  <c r="A824" i="6"/>
  <c r="M823" i="6"/>
  <c r="I823" i="6"/>
  <c r="H823" i="6"/>
  <c r="F823" i="6"/>
  <c r="D823" i="6"/>
  <c r="C823" i="6"/>
  <c r="B823" i="6"/>
  <c r="A823" i="6"/>
  <c r="M822" i="6"/>
  <c r="I822" i="6"/>
  <c r="H822" i="6"/>
  <c r="F822" i="6"/>
  <c r="D822" i="6"/>
  <c r="C822" i="6"/>
  <c r="B822" i="6"/>
  <c r="A822" i="6"/>
  <c r="M821" i="6"/>
  <c r="I821" i="6"/>
  <c r="H821" i="6"/>
  <c r="F821" i="6"/>
  <c r="D821" i="6"/>
  <c r="C821" i="6"/>
  <c r="B821" i="6"/>
  <c r="A821" i="6"/>
  <c r="M820" i="6"/>
  <c r="I820" i="6"/>
  <c r="H820" i="6"/>
  <c r="F820" i="6"/>
  <c r="D820" i="6"/>
  <c r="C820" i="6"/>
  <c r="B820" i="6"/>
  <c r="A820" i="6"/>
  <c r="M819" i="6"/>
  <c r="I819" i="6"/>
  <c r="H819" i="6"/>
  <c r="F819" i="6"/>
  <c r="D819" i="6"/>
  <c r="C819" i="6"/>
  <c r="B819" i="6"/>
  <c r="A819" i="6"/>
  <c r="M818" i="6"/>
  <c r="I818" i="6"/>
  <c r="H818" i="6"/>
  <c r="F818" i="6"/>
  <c r="D818" i="6"/>
  <c r="C818" i="6"/>
  <c r="B818" i="6"/>
  <c r="A818" i="6"/>
  <c r="M817" i="6"/>
  <c r="I817" i="6"/>
  <c r="H817" i="6"/>
  <c r="F817" i="6"/>
  <c r="D817" i="6"/>
  <c r="C817" i="6"/>
  <c r="B817" i="6"/>
  <c r="A817" i="6"/>
  <c r="M816" i="6"/>
  <c r="I816" i="6"/>
  <c r="H816" i="6"/>
  <c r="F816" i="6"/>
  <c r="D816" i="6"/>
  <c r="C816" i="6"/>
  <c r="B816" i="6"/>
  <c r="A816" i="6"/>
  <c r="M815" i="6"/>
  <c r="I815" i="6"/>
  <c r="H815" i="6"/>
  <c r="F815" i="6"/>
  <c r="D815" i="6"/>
  <c r="C815" i="6"/>
  <c r="B815" i="6"/>
  <c r="A815" i="6"/>
  <c r="M814" i="6"/>
  <c r="I814" i="6"/>
  <c r="H814" i="6"/>
  <c r="F814" i="6"/>
  <c r="D814" i="6"/>
  <c r="C814" i="6"/>
  <c r="B814" i="6"/>
  <c r="A814" i="6"/>
  <c r="M813" i="6"/>
  <c r="I813" i="6"/>
  <c r="H813" i="6"/>
  <c r="F813" i="6"/>
  <c r="D813" i="6"/>
  <c r="C813" i="6"/>
  <c r="B813" i="6"/>
  <c r="A813" i="6"/>
  <c r="M812" i="6"/>
  <c r="I812" i="6"/>
  <c r="H812" i="6"/>
  <c r="F812" i="6"/>
  <c r="D812" i="6"/>
  <c r="C812" i="6"/>
  <c r="B812" i="6"/>
  <c r="A812" i="6"/>
  <c r="M811" i="6"/>
  <c r="I811" i="6"/>
  <c r="H811" i="6"/>
  <c r="F811" i="6"/>
  <c r="D811" i="6"/>
  <c r="C811" i="6"/>
  <c r="B811" i="6"/>
  <c r="A811" i="6"/>
  <c r="M810" i="6"/>
  <c r="I810" i="6"/>
  <c r="H810" i="6"/>
  <c r="F810" i="6"/>
  <c r="D810" i="6"/>
  <c r="C810" i="6"/>
  <c r="B810" i="6"/>
  <c r="A810" i="6"/>
  <c r="M809" i="6"/>
  <c r="I809" i="6"/>
  <c r="H809" i="6"/>
  <c r="F809" i="6"/>
  <c r="D809" i="6"/>
  <c r="C809" i="6"/>
  <c r="B809" i="6"/>
  <c r="A809" i="6"/>
  <c r="M808" i="6"/>
  <c r="I808" i="6"/>
  <c r="H808" i="6"/>
  <c r="F808" i="6"/>
  <c r="D808" i="6"/>
  <c r="C808" i="6"/>
  <c r="B808" i="6"/>
  <c r="A808" i="6"/>
  <c r="M807" i="6"/>
  <c r="I807" i="6"/>
  <c r="H807" i="6"/>
  <c r="F807" i="6"/>
  <c r="D807" i="6"/>
  <c r="C807" i="6"/>
  <c r="B807" i="6"/>
  <c r="A807" i="6"/>
  <c r="M806" i="6"/>
  <c r="I806" i="6"/>
  <c r="H806" i="6"/>
  <c r="F806" i="6"/>
  <c r="D806" i="6"/>
  <c r="C806" i="6"/>
  <c r="B806" i="6"/>
  <c r="A806" i="6"/>
  <c r="M805" i="6"/>
  <c r="I805" i="6"/>
  <c r="H805" i="6"/>
  <c r="F805" i="6"/>
  <c r="D805" i="6"/>
  <c r="C805" i="6"/>
  <c r="B805" i="6"/>
  <c r="A805" i="6"/>
  <c r="M804" i="6"/>
  <c r="I804" i="6"/>
  <c r="H804" i="6"/>
  <c r="F804" i="6"/>
  <c r="D804" i="6"/>
  <c r="C804" i="6"/>
  <c r="B804" i="6"/>
  <c r="A804" i="6"/>
  <c r="M803" i="6"/>
  <c r="I803" i="6"/>
  <c r="H803" i="6"/>
  <c r="F803" i="6"/>
  <c r="D803" i="6"/>
  <c r="C803" i="6"/>
  <c r="B803" i="6"/>
  <c r="A803" i="6"/>
  <c r="M802" i="6"/>
  <c r="I802" i="6"/>
  <c r="H802" i="6"/>
  <c r="F802" i="6"/>
  <c r="D802" i="6"/>
  <c r="C802" i="6"/>
  <c r="B802" i="6"/>
  <c r="A802" i="6"/>
  <c r="M801" i="6"/>
  <c r="I801" i="6"/>
  <c r="H801" i="6"/>
  <c r="F801" i="6"/>
  <c r="D801" i="6"/>
  <c r="C801" i="6"/>
  <c r="B801" i="6"/>
  <c r="A801" i="6"/>
  <c r="M800" i="6"/>
  <c r="I800" i="6"/>
  <c r="H800" i="6"/>
  <c r="F800" i="6"/>
  <c r="D800" i="6"/>
  <c r="C800" i="6"/>
  <c r="B800" i="6"/>
  <c r="A800" i="6"/>
  <c r="M799" i="6"/>
  <c r="I799" i="6"/>
  <c r="H799" i="6"/>
  <c r="F799" i="6"/>
  <c r="D799" i="6"/>
  <c r="C799" i="6"/>
  <c r="B799" i="6"/>
  <c r="A799" i="6"/>
  <c r="M798" i="6"/>
  <c r="I798" i="6"/>
  <c r="H798" i="6"/>
  <c r="F798" i="6"/>
  <c r="D798" i="6"/>
  <c r="C798" i="6"/>
  <c r="B798" i="6"/>
  <c r="A798" i="6"/>
  <c r="M797" i="6"/>
  <c r="I797" i="6"/>
  <c r="H797" i="6"/>
  <c r="F797" i="6"/>
  <c r="D797" i="6"/>
  <c r="C797" i="6"/>
  <c r="B797" i="6"/>
  <c r="A797" i="6"/>
  <c r="M796" i="6"/>
  <c r="I796" i="6"/>
  <c r="H796" i="6"/>
  <c r="F796" i="6"/>
  <c r="D796" i="6"/>
  <c r="C796" i="6"/>
  <c r="B796" i="6"/>
  <c r="A796" i="6"/>
  <c r="M795" i="6"/>
  <c r="I795" i="6"/>
  <c r="H795" i="6"/>
  <c r="F795" i="6"/>
  <c r="D795" i="6"/>
  <c r="C795" i="6"/>
  <c r="B795" i="6"/>
  <c r="A795" i="6"/>
  <c r="M794" i="6"/>
  <c r="I794" i="6"/>
  <c r="H794" i="6"/>
  <c r="F794" i="6"/>
  <c r="D794" i="6"/>
  <c r="C794" i="6"/>
  <c r="B794" i="6"/>
  <c r="A794" i="6"/>
  <c r="M793" i="6"/>
  <c r="I793" i="6"/>
  <c r="H793" i="6"/>
  <c r="F793" i="6"/>
  <c r="D793" i="6"/>
  <c r="C793" i="6"/>
  <c r="B793" i="6"/>
  <c r="A793" i="6"/>
  <c r="M792" i="6"/>
  <c r="I792" i="6"/>
  <c r="H792" i="6"/>
  <c r="F792" i="6"/>
  <c r="D792" i="6"/>
  <c r="C792" i="6"/>
  <c r="B792" i="6"/>
  <c r="A792" i="6"/>
  <c r="M791" i="6"/>
  <c r="I791" i="6"/>
  <c r="H791" i="6"/>
  <c r="F791" i="6"/>
  <c r="D791" i="6"/>
  <c r="C791" i="6"/>
  <c r="B791" i="6"/>
  <c r="A791" i="6"/>
  <c r="M790" i="6"/>
  <c r="I790" i="6"/>
  <c r="H790" i="6"/>
  <c r="F790" i="6"/>
  <c r="D790" i="6"/>
  <c r="C790" i="6"/>
  <c r="B790" i="6"/>
  <c r="A790" i="6"/>
  <c r="M789" i="6"/>
  <c r="I789" i="6"/>
  <c r="H789" i="6"/>
  <c r="F789" i="6"/>
  <c r="D789" i="6"/>
  <c r="C789" i="6"/>
  <c r="B789" i="6"/>
  <c r="A789" i="6"/>
  <c r="M788" i="6"/>
  <c r="I788" i="6"/>
  <c r="H788" i="6"/>
  <c r="F788" i="6"/>
  <c r="D788" i="6"/>
  <c r="C788" i="6"/>
  <c r="B788" i="6"/>
  <c r="A788" i="6"/>
  <c r="M787" i="6"/>
  <c r="I787" i="6"/>
  <c r="H787" i="6"/>
  <c r="F787" i="6"/>
  <c r="D787" i="6"/>
  <c r="C787" i="6"/>
  <c r="B787" i="6"/>
  <c r="A787" i="6"/>
  <c r="M786" i="6"/>
  <c r="I786" i="6"/>
  <c r="H786" i="6"/>
  <c r="F786" i="6"/>
  <c r="D786" i="6"/>
  <c r="C786" i="6"/>
  <c r="B786" i="6"/>
  <c r="A786" i="6"/>
  <c r="M785" i="6"/>
  <c r="I785" i="6"/>
  <c r="H785" i="6"/>
  <c r="F785" i="6"/>
  <c r="D785" i="6"/>
  <c r="C785" i="6"/>
  <c r="B785" i="6"/>
  <c r="A785" i="6"/>
  <c r="M784" i="6"/>
  <c r="I784" i="6"/>
  <c r="H784" i="6"/>
  <c r="F784" i="6"/>
  <c r="D784" i="6"/>
  <c r="C784" i="6"/>
  <c r="B784" i="6"/>
  <c r="A784" i="6"/>
  <c r="M783" i="6"/>
  <c r="I783" i="6"/>
  <c r="H783" i="6"/>
  <c r="F783" i="6"/>
  <c r="D783" i="6"/>
  <c r="C783" i="6"/>
  <c r="B783" i="6"/>
  <c r="A783" i="6"/>
  <c r="M782" i="6"/>
  <c r="I782" i="6"/>
  <c r="H782" i="6"/>
  <c r="F782" i="6"/>
  <c r="D782" i="6"/>
  <c r="C782" i="6"/>
  <c r="B782" i="6"/>
  <c r="A782" i="6"/>
  <c r="M781" i="6"/>
  <c r="I781" i="6"/>
  <c r="H781" i="6"/>
  <c r="F781" i="6"/>
  <c r="D781" i="6"/>
  <c r="C781" i="6"/>
  <c r="B781" i="6"/>
  <c r="A781" i="6"/>
  <c r="M780" i="6"/>
  <c r="I780" i="6"/>
  <c r="H780" i="6"/>
  <c r="F780" i="6"/>
  <c r="D780" i="6"/>
  <c r="C780" i="6"/>
  <c r="B780" i="6"/>
  <c r="A780" i="6"/>
  <c r="M779" i="6"/>
  <c r="I779" i="6"/>
  <c r="H779" i="6"/>
  <c r="F779" i="6"/>
  <c r="D779" i="6"/>
  <c r="C779" i="6"/>
  <c r="B779" i="6"/>
  <c r="A779" i="6"/>
  <c r="M778" i="6"/>
  <c r="I778" i="6"/>
  <c r="H778" i="6"/>
  <c r="F778" i="6"/>
  <c r="D778" i="6"/>
  <c r="C778" i="6"/>
  <c r="B778" i="6"/>
  <c r="A778" i="6"/>
  <c r="M777" i="6"/>
  <c r="I777" i="6"/>
  <c r="H777" i="6"/>
  <c r="F777" i="6"/>
  <c r="D777" i="6"/>
  <c r="C777" i="6"/>
  <c r="B777" i="6"/>
  <c r="A777" i="6"/>
  <c r="M776" i="6"/>
  <c r="I776" i="6"/>
  <c r="H776" i="6"/>
  <c r="F776" i="6"/>
  <c r="D776" i="6"/>
  <c r="C776" i="6"/>
  <c r="B776" i="6"/>
  <c r="A776" i="6"/>
  <c r="M775" i="6"/>
  <c r="I775" i="6"/>
  <c r="H775" i="6"/>
  <c r="F775" i="6"/>
  <c r="D775" i="6"/>
  <c r="C775" i="6"/>
  <c r="B775" i="6"/>
  <c r="A775" i="6"/>
  <c r="M774" i="6"/>
  <c r="I774" i="6"/>
  <c r="H774" i="6"/>
  <c r="F774" i="6"/>
  <c r="D774" i="6"/>
  <c r="C774" i="6"/>
  <c r="B774" i="6"/>
  <c r="A774" i="6"/>
  <c r="M773" i="6"/>
  <c r="I773" i="6"/>
  <c r="H773" i="6"/>
  <c r="F773" i="6"/>
  <c r="D773" i="6"/>
  <c r="C773" i="6"/>
  <c r="B773" i="6"/>
  <c r="A773" i="6"/>
  <c r="M772" i="6"/>
  <c r="I772" i="6"/>
  <c r="H772" i="6"/>
  <c r="F772" i="6"/>
  <c r="D772" i="6"/>
  <c r="C772" i="6"/>
  <c r="B772" i="6"/>
  <c r="A772" i="6"/>
  <c r="M771" i="6"/>
  <c r="I771" i="6"/>
  <c r="H771" i="6"/>
  <c r="F771" i="6"/>
  <c r="D771" i="6"/>
  <c r="C771" i="6"/>
  <c r="B771" i="6"/>
  <c r="A771" i="6"/>
  <c r="M770" i="6"/>
  <c r="I770" i="6"/>
  <c r="H770" i="6"/>
  <c r="F770" i="6"/>
  <c r="D770" i="6"/>
  <c r="C770" i="6"/>
  <c r="B770" i="6"/>
  <c r="A770" i="6"/>
  <c r="M769" i="6"/>
  <c r="I769" i="6"/>
  <c r="H769" i="6"/>
  <c r="F769" i="6"/>
  <c r="D769" i="6"/>
  <c r="C769" i="6"/>
  <c r="B769" i="6"/>
  <c r="A769" i="6"/>
  <c r="M768" i="6"/>
  <c r="I768" i="6"/>
  <c r="H768" i="6"/>
  <c r="F768" i="6"/>
  <c r="D768" i="6"/>
  <c r="C768" i="6"/>
  <c r="B768" i="6"/>
  <c r="A768" i="6"/>
  <c r="M767" i="6"/>
  <c r="I767" i="6"/>
  <c r="H767" i="6"/>
  <c r="F767" i="6"/>
  <c r="D767" i="6"/>
  <c r="C767" i="6"/>
  <c r="B767" i="6"/>
  <c r="A767" i="6"/>
  <c r="M766" i="6"/>
  <c r="I766" i="6"/>
  <c r="H766" i="6"/>
  <c r="F766" i="6"/>
  <c r="D766" i="6"/>
  <c r="C766" i="6"/>
  <c r="B766" i="6"/>
  <c r="A766" i="6"/>
  <c r="M765" i="6"/>
  <c r="I765" i="6"/>
  <c r="H765" i="6"/>
  <c r="F765" i="6"/>
  <c r="D765" i="6"/>
  <c r="C765" i="6"/>
  <c r="B765" i="6"/>
  <c r="A765" i="6"/>
  <c r="M764" i="6"/>
  <c r="I764" i="6"/>
  <c r="H764" i="6"/>
  <c r="F764" i="6"/>
  <c r="D764" i="6"/>
  <c r="C764" i="6"/>
  <c r="B764" i="6"/>
  <c r="A764" i="6"/>
  <c r="M763" i="6"/>
  <c r="I763" i="6"/>
  <c r="H763" i="6"/>
  <c r="F763" i="6"/>
  <c r="D763" i="6"/>
  <c r="C763" i="6"/>
  <c r="B763" i="6"/>
  <c r="A763" i="6"/>
  <c r="M762" i="6"/>
  <c r="I762" i="6"/>
  <c r="H762" i="6"/>
  <c r="F762" i="6"/>
  <c r="D762" i="6"/>
  <c r="C762" i="6"/>
  <c r="B762" i="6"/>
  <c r="A762" i="6"/>
  <c r="M761" i="6"/>
  <c r="I761" i="6"/>
  <c r="H761" i="6"/>
  <c r="F761" i="6"/>
  <c r="D761" i="6"/>
  <c r="C761" i="6"/>
  <c r="B761" i="6"/>
  <c r="A761" i="6"/>
  <c r="M760" i="6"/>
  <c r="I760" i="6"/>
  <c r="H760" i="6"/>
  <c r="F760" i="6"/>
  <c r="D760" i="6"/>
  <c r="C760" i="6"/>
  <c r="B760" i="6"/>
  <c r="A760" i="6"/>
  <c r="M759" i="6"/>
  <c r="I759" i="6"/>
  <c r="H759" i="6"/>
  <c r="F759" i="6"/>
  <c r="D759" i="6"/>
  <c r="C759" i="6"/>
  <c r="B759" i="6"/>
  <c r="A759" i="6"/>
  <c r="M758" i="6"/>
  <c r="I758" i="6"/>
  <c r="H758" i="6"/>
  <c r="F758" i="6"/>
  <c r="D758" i="6"/>
  <c r="C758" i="6"/>
  <c r="B758" i="6"/>
  <c r="A758" i="6"/>
  <c r="M757" i="6"/>
  <c r="I757" i="6"/>
  <c r="H757" i="6"/>
  <c r="F757" i="6"/>
  <c r="D757" i="6"/>
  <c r="C757" i="6"/>
  <c r="B757" i="6"/>
  <c r="A757" i="6"/>
  <c r="M756" i="6"/>
  <c r="I756" i="6"/>
  <c r="H756" i="6"/>
  <c r="F756" i="6"/>
  <c r="D756" i="6"/>
  <c r="C756" i="6"/>
  <c r="B756" i="6"/>
  <c r="A756" i="6"/>
  <c r="M755" i="6"/>
  <c r="I755" i="6"/>
  <c r="H755" i="6"/>
  <c r="F755" i="6"/>
  <c r="D755" i="6"/>
  <c r="C755" i="6"/>
  <c r="B755" i="6"/>
  <c r="A755" i="6"/>
  <c r="M754" i="6"/>
  <c r="I754" i="6"/>
  <c r="H754" i="6"/>
  <c r="F754" i="6"/>
  <c r="D754" i="6"/>
  <c r="C754" i="6"/>
  <c r="B754" i="6"/>
  <c r="A754" i="6"/>
  <c r="M753" i="6"/>
  <c r="I753" i="6"/>
  <c r="H753" i="6"/>
  <c r="F753" i="6"/>
  <c r="D753" i="6"/>
  <c r="C753" i="6"/>
  <c r="B753" i="6"/>
  <c r="A753" i="6"/>
  <c r="M752" i="6"/>
  <c r="I752" i="6"/>
  <c r="H752" i="6"/>
  <c r="F752" i="6"/>
  <c r="D752" i="6"/>
  <c r="C752" i="6"/>
  <c r="B752" i="6"/>
  <c r="A752" i="6"/>
  <c r="M751" i="6"/>
  <c r="I751" i="6"/>
  <c r="H751" i="6"/>
  <c r="F751" i="6"/>
  <c r="D751" i="6"/>
  <c r="C751" i="6"/>
  <c r="B751" i="6"/>
  <c r="A751" i="6"/>
  <c r="M750" i="6"/>
  <c r="I750" i="6"/>
  <c r="H750" i="6"/>
  <c r="F750" i="6"/>
  <c r="D750" i="6"/>
  <c r="C750" i="6"/>
  <c r="B750" i="6"/>
  <c r="A750" i="6"/>
  <c r="M749" i="6"/>
  <c r="I749" i="6"/>
  <c r="H749" i="6"/>
  <c r="F749" i="6"/>
  <c r="D749" i="6"/>
  <c r="C749" i="6"/>
  <c r="B749" i="6"/>
  <c r="A749" i="6"/>
  <c r="M748" i="6"/>
  <c r="I748" i="6"/>
  <c r="H748" i="6"/>
  <c r="F748" i="6"/>
  <c r="D748" i="6"/>
  <c r="C748" i="6"/>
  <c r="B748" i="6"/>
  <c r="A748" i="6"/>
  <c r="M747" i="6"/>
  <c r="I747" i="6"/>
  <c r="H747" i="6"/>
  <c r="F747" i="6"/>
  <c r="D747" i="6"/>
  <c r="C747" i="6"/>
  <c r="B747" i="6"/>
  <c r="A747" i="6"/>
  <c r="M746" i="6"/>
  <c r="I746" i="6"/>
  <c r="H746" i="6"/>
  <c r="F746" i="6"/>
  <c r="D746" i="6"/>
  <c r="C746" i="6"/>
  <c r="B746" i="6"/>
  <c r="A746" i="6"/>
  <c r="M745" i="6"/>
  <c r="I745" i="6"/>
  <c r="H745" i="6"/>
  <c r="F745" i="6"/>
  <c r="D745" i="6"/>
  <c r="C745" i="6"/>
  <c r="B745" i="6"/>
  <c r="A745" i="6"/>
  <c r="M744" i="6"/>
  <c r="I744" i="6"/>
  <c r="H744" i="6"/>
  <c r="F744" i="6"/>
  <c r="D744" i="6"/>
  <c r="C744" i="6"/>
  <c r="B744" i="6"/>
  <c r="A744" i="6"/>
  <c r="M743" i="6"/>
  <c r="I743" i="6"/>
  <c r="H743" i="6"/>
  <c r="F743" i="6"/>
  <c r="D743" i="6"/>
  <c r="C743" i="6"/>
  <c r="B743" i="6"/>
  <c r="A743" i="6"/>
  <c r="M742" i="6"/>
  <c r="I742" i="6"/>
  <c r="H742" i="6"/>
  <c r="F742" i="6"/>
  <c r="D742" i="6"/>
  <c r="C742" i="6"/>
  <c r="B742" i="6"/>
  <c r="A742" i="6"/>
  <c r="M741" i="6"/>
  <c r="I741" i="6"/>
  <c r="H741" i="6"/>
  <c r="F741" i="6"/>
  <c r="D741" i="6"/>
  <c r="C741" i="6"/>
  <c r="B741" i="6"/>
  <c r="A741" i="6"/>
  <c r="M740" i="6"/>
  <c r="I740" i="6"/>
  <c r="H740" i="6"/>
  <c r="F740" i="6"/>
  <c r="D740" i="6"/>
  <c r="C740" i="6"/>
  <c r="B740" i="6"/>
  <c r="A740" i="6"/>
  <c r="M739" i="6"/>
  <c r="I739" i="6"/>
  <c r="H739" i="6"/>
  <c r="F739" i="6"/>
  <c r="D739" i="6"/>
  <c r="C739" i="6"/>
  <c r="B739" i="6"/>
  <c r="A739" i="6"/>
  <c r="M738" i="6"/>
  <c r="I738" i="6"/>
  <c r="H738" i="6"/>
  <c r="F738" i="6"/>
  <c r="D738" i="6"/>
  <c r="C738" i="6"/>
  <c r="B738" i="6"/>
  <c r="A738" i="6"/>
  <c r="M737" i="6"/>
  <c r="I737" i="6"/>
  <c r="H737" i="6"/>
  <c r="F737" i="6"/>
  <c r="D737" i="6"/>
  <c r="C737" i="6"/>
  <c r="B737" i="6"/>
  <c r="A737" i="6"/>
  <c r="M736" i="6"/>
  <c r="I736" i="6"/>
  <c r="H736" i="6"/>
  <c r="F736" i="6"/>
  <c r="D736" i="6"/>
  <c r="C736" i="6"/>
  <c r="B736" i="6"/>
  <c r="A736" i="6"/>
  <c r="M735" i="6"/>
  <c r="I735" i="6"/>
  <c r="H735" i="6"/>
  <c r="F735" i="6"/>
  <c r="D735" i="6"/>
  <c r="C735" i="6"/>
  <c r="B735" i="6"/>
  <c r="A735" i="6"/>
  <c r="M734" i="6"/>
  <c r="I734" i="6"/>
  <c r="H734" i="6"/>
  <c r="F734" i="6"/>
  <c r="D734" i="6"/>
  <c r="C734" i="6"/>
  <c r="B734" i="6"/>
  <c r="A734" i="6"/>
  <c r="M733" i="6"/>
  <c r="I733" i="6"/>
  <c r="H733" i="6"/>
  <c r="F733" i="6"/>
  <c r="D733" i="6"/>
  <c r="C733" i="6"/>
  <c r="B733" i="6"/>
  <c r="A733" i="6"/>
  <c r="M732" i="6"/>
  <c r="I732" i="6"/>
  <c r="H732" i="6"/>
  <c r="F732" i="6"/>
  <c r="D732" i="6"/>
  <c r="C732" i="6"/>
  <c r="B732" i="6"/>
  <c r="A732" i="6"/>
  <c r="M731" i="6"/>
  <c r="I731" i="6"/>
  <c r="H731" i="6"/>
  <c r="F731" i="6"/>
  <c r="D731" i="6"/>
  <c r="C731" i="6"/>
  <c r="B731" i="6"/>
  <c r="A731" i="6"/>
  <c r="M730" i="6"/>
  <c r="I730" i="6"/>
  <c r="H730" i="6"/>
  <c r="F730" i="6"/>
  <c r="D730" i="6"/>
  <c r="C730" i="6"/>
  <c r="B730" i="6"/>
  <c r="A730" i="6"/>
  <c r="M729" i="6"/>
  <c r="I729" i="6"/>
  <c r="H729" i="6"/>
  <c r="F729" i="6"/>
  <c r="D729" i="6"/>
  <c r="C729" i="6"/>
  <c r="B729" i="6"/>
  <c r="A729" i="6"/>
  <c r="M728" i="6"/>
  <c r="I728" i="6"/>
  <c r="H728" i="6"/>
  <c r="F728" i="6"/>
  <c r="D728" i="6"/>
  <c r="C728" i="6"/>
  <c r="B728" i="6"/>
  <c r="A728" i="6"/>
  <c r="M727" i="6"/>
  <c r="I727" i="6"/>
  <c r="H727" i="6"/>
  <c r="F727" i="6"/>
  <c r="D727" i="6"/>
  <c r="C727" i="6"/>
  <c r="B727" i="6"/>
  <c r="A727" i="6"/>
  <c r="M726" i="6"/>
  <c r="I726" i="6"/>
  <c r="H726" i="6"/>
  <c r="F726" i="6"/>
  <c r="D726" i="6"/>
  <c r="C726" i="6"/>
  <c r="B726" i="6"/>
  <c r="A726" i="6"/>
  <c r="M725" i="6"/>
  <c r="I725" i="6"/>
  <c r="H725" i="6"/>
  <c r="F725" i="6"/>
  <c r="D725" i="6"/>
  <c r="C725" i="6"/>
  <c r="B725" i="6"/>
  <c r="A725" i="6"/>
  <c r="M724" i="6"/>
  <c r="I724" i="6"/>
  <c r="H724" i="6"/>
  <c r="F724" i="6"/>
  <c r="D724" i="6"/>
  <c r="C724" i="6"/>
  <c r="B724" i="6"/>
  <c r="A724" i="6"/>
  <c r="M723" i="6"/>
  <c r="I723" i="6"/>
  <c r="H723" i="6"/>
  <c r="F723" i="6"/>
  <c r="D723" i="6"/>
  <c r="C723" i="6"/>
  <c r="B723" i="6"/>
  <c r="A723" i="6"/>
  <c r="M722" i="6"/>
  <c r="I722" i="6"/>
  <c r="H722" i="6"/>
  <c r="F722" i="6"/>
  <c r="D722" i="6"/>
  <c r="C722" i="6"/>
  <c r="B722" i="6"/>
  <c r="A722" i="6"/>
  <c r="M721" i="6"/>
  <c r="I721" i="6"/>
  <c r="H721" i="6"/>
  <c r="F721" i="6"/>
  <c r="D721" i="6"/>
  <c r="C721" i="6"/>
  <c r="B721" i="6"/>
  <c r="A721" i="6"/>
  <c r="M720" i="6"/>
  <c r="I720" i="6"/>
  <c r="H720" i="6"/>
  <c r="F720" i="6"/>
  <c r="D720" i="6"/>
  <c r="C720" i="6"/>
  <c r="B720" i="6"/>
  <c r="A720" i="6"/>
  <c r="M719" i="6"/>
  <c r="I719" i="6"/>
  <c r="H719" i="6"/>
  <c r="F719" i="6"/>
  <c r="D719" i="6"/>
  <c r="C719" i="6"/>
  <c r="B719" i="6"/>
  <c r="A719" i="6"/>
  <c r="M718" i="6"/>
  <c r="I718" i="6"/>
  <c r="H718" i="6"/>
  <c r="F718" i="6"/>
  <c r="D718" i="6"/>
  <c r="C718" i="6"/>
  <c r="B718" i="6"/>
  <c r="A718" i="6"/>
  <c r="M717" i="6"/>
  <c r="I717" i="6"/>
  <c r="H717" i="6"/>
  <c r="F717" i="6"/>
  <c r="D717" i="6"/>
  <c r="C717" i="6"/>
  <c r="B717" i="6"/>
  <c r="A717" i="6"/>
  <c r="M716" i="6"/>
  <c r="I716" i="6"/>
  <c r="H716" i="6"/>
  <c r="F716" i="6"/>
  <c r="D716" i="6"/>
  <c r="C716" i="6"/>
  <c r="B716" i="6"/>
  <c r="A716" i="6"/>
  <c r="M715" i="6"/>
  <c r="I715" i="6"/>
  <c r="H715" i="6"/>
  <c r="F715" i="6"/>
  <c r="D715" i="6"/>
  <c r="C715" i="6"/>
  <c r="B715" i="6"/>
  <c r="A715" i="6"/>
  <c r="M714" i="6"/>
  <c r="I714" i="6"/>
  <c r="H714" i="6"/>
  <c r="F714" i="6"/>
  <c r="D714" i="6"/>
  <c r="C714" i="6"/>
  <c r="B714" i="6"/>
  <c r="A714" i="6"/>
  <c r="M713" i="6"/>
  <c r="I713" i="6"/>
  <c r="H713" i="6"/>
  <c r="F713" i="6"/>
  <c r="D713" i="6"/>
  <c r="C713" i="6"/>
  <c r="B713" i="6"/>
  <c r="A713" i="6"/>
  <c r="M712" i="6"/>
  <c r="I712" i="6"/>
  <c r="H712" i="6"/>
  <c r="F712" i="6"/>
  <c r="D712" i="6"/>
  <c r="C712" i="6"/>
  <c r="B712" i="6"/>
  <c r="A712" i="6"/>
  <c r="M711" i="6"/>
  <c r="I711" i="6"/>
  <c r="H711" i="6"/>
  <c r="F711" i="6"/>
  <c r="D711" i="6"/>
  <c r="C711" i="6"/>
  <c r="B711" i="6"/>
  <c r="A711" i="6"/>
  <c r="M710" i="6"/>
  <c r="I710" i="6"/>
  <c r="H710" i="6"/>
  <c r="F710" i="6"/>
  <c r="D710" i="6"/>
  <c r="C710" i="6"/>
  <c r="B710" i="6"/>
  <c r="A710" i="6"/>
  <c r="M709" i="6"/>
  <c r="I709" i="6"/>
  <c r="H709" i="6"/>
  <c r="F709" i="6"/>
  <c r="D709" i="6"/>
  <c r="C709" i="6"/>
  <c r="B709" i="6"/>
  <c r="A709" i="6"/>
  <c r="M708" i="6"/>
  <c r="I708" i="6"/>
  <c r="H708" i="6"/>
  <c r="F708" i="6"/>
  <c r="D708" i="6"/>
  <c r="C708" i="6"/>
  <c r="B708" i="6"/>
  <c r="A708" i="6"/>
  <c r="M707" i="6"/>
  <c r="I707" i="6"/>
  <c r="H707" i="6"/>
  <c r="F707" i="6"/>
  <c r="D707" i="6"/>
  <c r="C707" i="6"/>
  <c r="B707" i="6"/>
  <c r="A707" i="6"/>
  <c r="M706" i="6"/>
  <c r="I706" i="6"/>
  <c r="H706" i="6"/>
  <c r="F706" i="6"/>
  <c r="D706" i="6"/>
  <c r="C706" i="6"/>
  <c r="B706" i="6"/>
  <c r="A706" i="6"/>
  <c r="M705" i="6"/>
  <c r="I705" i="6"/>
  <c r="H705" i="6"/>
  <c r="F705" i="6"/>
  <c r="D705" i="6"/>
  <c r="C705" i="6"/>
  <c r="B705" i="6"/>
  <c r="A705" i="6"/>
  <c r="M704" i="6"/>
  <c r="I704" i="6"/>
  <c r="H704" i="6"/>
  <c r="F704" i="6"/>
  <c r="D704" i="6"/>
  <c r="C704" i="6"/>
  <c r="B704" i="6"/>
  <c r="A704" i="6"/>
  <c r="M703" i="6"/>
  <c r="I703" i="6"/>
  <c r="H703" i="6"/>
  <c r="F703" i="6"/>
  <c r="D703" i="6"/>
  <c r="C703" i="6"/>
  <c r="B703" i="6"/>
  <c r="A703" i="6"/>
  <c r="M702" i="6"/>
  <c r="I702" i="6"/>
  <c r="H702" i="6"/>
  <c r="F702" i="6"/>
  <c r="D702" i="6"/>
  <c r="C702" i="6"/>
  <c r="B702" i="6"/>
  <c r="A702" i="6"/>
  <c r="M701" i="6"/>
  <c r="I701" i="6"/>
  <c r="H701" i="6"/>
  <c r="F701" i="6"/>
  <c r="D701" i="6"/>
  <c r="C701" i="6"/>
  <c r="B701" i="6"/>
  <c r="A701" i="6"/>
  <c r="M700" i="6"/>
  <c r="I700" i="6"/>
  <c r="H700" i="6"/>
  <c r="F700" i="6"/>
  <c r="D700" i="6"/>
  <c r="C700" i="6"/>
  <c r="B700" i="6"/>
  <c r="A700" i="6"/>
  <c r="M699" i="6"/>
  <c r="I699" i="6"/>
  <c r="H699" i="6"/>
  <c r="F699" i="6"/>
  <c r="D699" i="6"/>
  <c r="C699" i="6"/>
  <c r="B699" i="6"/>
  <c r="A699" i="6"/>
  <c r="M698" i="6"/>
  <c r="I698" i="6"/>
  <c r="H698" i="6"/>
  <c r="F698" i="6"/>
  <c r="D698" i="6"/>
  <c r="C698" i="6"/>
  <c r="B698" i="6"/>
  <c r="A698" i="6"/>
  <c r="M697" i="6"/>
  <c r="I697" i="6"/>
  <c r="H697" i="6"/>
  <c r="F697" i="6"/>
  <c r="D697" i="6"/>
  <c r="C697" i="6"/>
  <c r="B697" i="6"/>
  <c r="A697" i="6"/>
  <c r="M696" i="6"/>
  <c r="I696" i="6"/>
  <c r="H696" i="6"/>
  <c r="F696" i="6"/>
  <c r="D696" i="6"/>
  <c r="C696" i="6"/>
  <c r="B696" i="6"/>
  <c r="A696" i="6"/>
  <c r="M695" i="6"/>
  <c r="I695" i="6"/>
  <c r="H695" i="6"/>
  <c r="F695" i="6"/>
  <c r="D695" i="6"/>
  <c r="C695" i="6"/>
  <c r="B695" i="6"/>
  <c r="A695" i="6"/>
  <c r="M694" i="6"/>
  <c r="I694" i="6"/>
  <c r="H694" i="6"/>
  <c r="F694" i="6"/>
  <c r="D694" i="6"/>
  <c r="C694" i="6"/>
  <c r="B694" i="6"/>
  <c r="A694" i="6"/>
  <c r="M693" i="6"/>
  <c r="I693" i="6"/>
  <c r="H693" i="6"/>
  <c r="F693" i="6"/>
  <c r="D693" i="6"/>
  <c r="C693" i="6"/>
  <c r="B693" i="6"/>
  <c r="A693" i="6"/>
  <c r="M692" i="6"/>
  <c r="I692" i="6"/>
  <c r="H692" i="6"/>
  <c r="F692" i="6"/>
  <c r="D692" i="6"/>
  <c r="C692" i="6"/>
  <c r="B692" i="6"/>
  <c r="A692" i="6"/>
  <c r="M691" i="6"/>
  <c r="I691" i="6"/>
  <c r="H691" i="6"/>
  <c r="F691" i="6"/>
  <c r="D691" i="6"/>
  <c r="C691" i="6"/>
  <c r="B691" i="6"/>
  <c r="A691" i="6"/>
  <c r="M690" i="6"/>
  <c r="I690" i="6"/>
  <c r="H690" i="6"/>
  <c r="F690" i="6"/>
  <c r="D690" i="6"/>
  <c r="C690" i="6"/>
  <c r="B690" i="6"/>
  <c r="A690" i="6"/>
  <c r="M689" i="6"/>
  <c r="I689" i="6"/>
  <c r="H689" i="6"/>
  <c r="F689" i="6"/>
  <c r="D689" i="6"/>
  <c r="C689" i="6"/>
  <c r="B689" i="6"/>
  <c r="A689" i="6"/>
  <c r="M688" i="6"/>
  <c r="I688" i="6"/>
  <c r="H688" i="6"/>
  <c r="F688" i="6"/>
  <c r="D688" i="6"/>
  <c r="C688" i="6"/>
  <c r="B688" i="6"/>
  <c r="A688" i="6"/>
  <c r="M687" i="6"/>
  <c r="I687" i="6"/>
  <c r="H687" i="6"/>
  <c r="F687" i="6"/>
  <c r="D687" i="6"/>
  <c r="C687" i="6"/>
  <c r="B687" i="6"/>
  <c r="A687" i="6"/>
  <c r="M686" i="6"/>
  <c r="I686" i="6"/>
  <c r="H686" i="6"/>
  <c r="F686" i="6"/>
  <c r="D686" i="6"/>
  <c r="C686" i="6"/>
  <c r="B686" i="6"/>
  <c r="A686" i="6"/>
  <c r="M685" i="6"/>
  <c r="I685" i="6"/>
  <c r="H685" i="6"/>
  <c r="F685" i="6"/>
  <c r="D685" i="6"/>
  <c r="C685" i="6"/>
  <c r="B685" i="6"/>
  <c r="A685" i="6"/>
  <c r="M684" i="6"/>
  <c r="I684" i="6"/>
  <c r="H684" i="6"/>
  <c r="F684" i="6"/>
  <c r="D684" i="6"/>
  <c r="C684" i="6"/>
  <c r="B684" i="6"/>
  <c r="A684" i="6"/>
  <c r="M683" i="6"/>
  <c r="I683" i="6"/>
  <c r="H683" i="6"/>
  <c r="F683" i="6"/>
  <c r="D683" i="6"/>
  <c r="C683" i="6"/>
  <c r="B683" i="6"/>
  <c r="A683" i="6"/>
  <c r="M682" i="6"/>
  <c r="I682" i="6"/>
  <c r="H682" i="6"/>
  <c r="F682" i="6"/>
  <c r="D682" i="6"/>
  <c r="C682" i="6"/>
  <c r="B682" i="6"/>
  <c r="A682" i="6"/>
  <c r="M681" i="6"/>
  <c r="I681" i="6"/>
  <c r="H681" i="6"/>
  <c r="F681" i="6"/>
  <c r="D681" i="6"/>
  <c r="C681" i="6"/>
  <c r="B681" i="6"/>
  <c r="A681" i="6"/>
  <c r="M680" i="6"/>
  <c r="I680" i="6"/>
  <c r="H680" i="6"/>
  <c r="F680" i="6"/>
  <c r="D680" i="6"/>
  <c r="C680" i="6"/>
  <c r="B680" i="6"/>
  <c r="A680" i="6"/>
  <c r="M679" i="6"/>
  <c r="I679" i="6"/>
  <c r="H679" i="6"/>
  <c r="F679" i="6"/>
  <c r="D679" i="6"/>
  <c r="C679" i="6"/>
  <c r="B679" i="6"/>
  <c r="A679" i="6"/>
  <c r="M678" i="6"/>
  <c r="I678" i="6"/>
  <c r="H678" i="6"/>
  <c r="F678" i="6"/>
  <c r="D678" i="6"/>
  <c r="C678" i="6"/>
  <c r="B678" i="6"/>
  <c r="A678" i="6"/>
  <c r="M677" i="6"/>
  <c r="I677" i="6"/>
  <c r="H677" i="6"/>
  <c r="F677" i="6"/>
  <c r="D677" i="6"/>
  <c r="C677" i="6"/>
  <c r="B677" i="6"/>
  <c r="A677" i="6"/>
  <c r="M676" i="6"/>
  <c r="I676" i="6"/>
  <c r="H676" i="6"/>
  <c r="F676" i="6"/>
  <c r="D676" i="6"/>
  <c r="C676" i="6"/>
  <c r="B676" i="6"/>
  <c r="A676" i="6"/>
  <c r="M675" i="6"/>
  <c r="I675" i="6"/>
  <c r="H675" i="6"/>
  <c r="F675" i="6"/>
  <c r="D675" i="6"/>
  <c r="C675" i="6"/>
  <c r="B675" i="6"/>
  <c r="A675" i="6"/>
  <c r="M674" i="6"/>
  <c r="I674" i="6"/>
  <c r="H674" i="6"/>
  <c r="F674" i="6"/>
  <c r="D674" i="6"/>
  <c r="C674" i="6"/>
  <c r="B674" i="6"/>
  <c r="A674" i="6"/>
  <c r="M673" i="6"/>
  <c r="I673" i="6"/>
  <c r="H673" i="6"/>
  <c r="F673" i="6"/>
  <c r="D673" i="6"/>
  <c r="C673" i="6"/>
  <c r="B673" i="6"/>
  <c r="A673" i="6"/>
  <c r="M672" i="6"/>
  <c r="I672" i="6"/>
  <c r="H672" i="6"/>
  <c r="F672" i="6"/>
  <c r="D672" i="6"/>
  <c r="C672" i="6"/>
  <c r="B672" i="6"/>
  <c r="A672" i="6"/>
  <c r="M671" i="6"/>
  <c r="I671" i="6"/>
  <c r="H671" i="6"/>
  <c r="F671" i="6"/>
  <c r="D671" i="6"/>
  <c r="C671" i="6"/>
  <c r="B671" i="6"/>
  <c r="A671" i="6"/>
  <c r="M670" i="6"/>
  <c r="I670" i="6"/>
  <c r="H670" i="6"/>
  <c r="F670" i="6"/>
  <c r="D670" i="6"/>
  <c r="C670" i="6"/>
  <c r="B670" i="6"/>
  <c r="A670" i="6"/>
  <c r="M669" i="6"/>
  <c r="I669" i="6"/>
  <c r="H669" i="6"/>
  <c r="F669" i="6"/>
  <c r="D669" i="6"/>
  <c r="C669" i="6"/>
  <c r="B669" i="6"/>
  <c r="A669" i="6"/>
  <c r="M668" i="6"/>
  <c r="I668" i="6"/>
  <c r="H668" i="6"/>
  <c r="F668" i="6"/>
  <c r="D668" i="6"/>
  <c r="C668" i="6"/>
  <c r="B668" i="6"/>
  <c r="A668" i="6"/>
  <c r="M667" i="6"/>
  <c r="I667" i="6"/>
  <c r="H667" i="6"/>
  <c r="F667" i="6"/>
  <c r="D667" i="6"/>
  <c r="C667" i="6"/>
  <c r="B667" i="6"/>
  <c r="A667" i="6"/>
  <c r="M666" i="6"/>
  <c r="I666" i="6"/>
  <c r="H666" i="6"/>
  <c r="F666" i="6"/>
  <c r="D666" i="6"/>
  <c r="C666" i="6"/>
  <c r="B666" i="6"/>
  <c r="A666" i="6"/>
  <c r="M665" i="6"/>
  <c r="I665" i="6"/>
  <c r="H665" i="6"/>
  <c r="F665" i="6"/>
  <c r="D665" i="6"/>
  <c r="C665" i="6"/>
  <c r="B665" i="6"/>
  <c r="A665" i="6"/>
  <c r="M664" i="6"/>
  <c r="I664" i="6"/>
  <c r="H664" i="6"/>
  <c r="F664" i="6"/>
  <c r="D664" i="6"/>
  <c r="C664" i="6"/>
  <c r="B664" i="6"/>
  <c r="A664" i="6"/>
  <c r="M663" i="6"/>
  <c r="I663" i="6"/>
  <c r="H663" i="6"/>
  <c r="F663" i="6"/>
  <c r="D663" i="6"/>
  <c r="C663" i="6"/>
  <c r="B663" i="6"/>
  <c r="A663" i="6"/>
  <c r="M662" i="6"/>
  <c r="I662" i="6"/>
  <c r="H662" i="6"/>
  <c r="F662" i="6"/>
  <c r="D662" i="6"/>
  <c r="C662" i="6"/>
  <c r="B662" i="6"/>
  <c r="A662" i="6"/>
  <c r="M661" i="6"/>
  <c r="I661" i="6"/>
  <c r="H661" i="6"/>
  <c r="F661" i="6"/>
  <c r="D661" i="6"/>
  <c r="C661" i="6"/>
  <c r="B661" i="6"/>
  <c r="A661" i="6"/>
  <c r="M660" i="6"/>
  <c r="I660" i="6"/>
  <c r="H660" i="6"/>
  <c r="F660" i="6"/>
  <c r="D660" i="6"/>
  <c r="C660" i="6"/>
  <c r="B660" i="6"/>
  <c r="A660" i="6"/>
  <c r="M659" i="6"/>
  <c r="I659" i="6"/>
  <c r="H659" i="6"/>
  <c r="F659" i="6"/>
  <c r="D659" i="6"/>
  <c r="C659" i="6"/>
  <c r="B659" i="6"/>
  <c r="A659" i="6"/>
  <c r="M658" i="6"/>
  <c r="I658" i="6"/>
  <c r="H658" i="6"/>
  <c r="F658" i="6"/>
  <c r="D658" i="6"/>
  <c r="C658" i="6"/>
  <c r="B658" i="6"/>
  <c r="A658" i="6"/>
  <c r="M657" i="6"/>
  <c r="I657" i="6"/>
  <c r="H657" i="6"/>
  <c r="F657" i="6"/>
  <c r="D657" i="6"/>
  <c r="C657" i="6"/>
  <c r="B657" i="6"/>
  <c r="A657" i="6"/>
  <c r="M656" i="6"/>
  <c r="I656" i="6"/>
  <c r="H656" i="6"/>
  <c r="F656" i="6"/>
  <c r="D656" i="6"/>
  <c r="C656" i="6"/>
  <c r="B656" i="6"/>
  <c r="A656" i="6"/>
  <c r="M655" i="6"/>
  <c r="I655" i="6"/>
  <c r="H655" i="6"/>
  <c r="F655" i="6"/>
  <c r="D655" i="6"/>
  <c r="C655" i="6"/>
  <c r="B655" i="6"/>
  <c r="A655" i="6"/>
  <c r="M654" i="6"/>
  <c r="I654" i="6"/>
  <c r="H654" i="6"/>
  <c r="F654" i="6"/>
  <c r="D654" i="6"/>
  <c r="C654" i="6"/>
  <c r="B654" i="6"/>
  <c r="A654" i="6"/>
  <c r="M653" i="6"/>
  <c r="I653" i="6"/>
  <c r="H653" i="6"/>
  <c r="F653" i="6"/>
  <c r="D653" i="6"/>
  <c r="C653" i="6"/>
  <c r="B653" i="6"/>
  <c r="A653" i="6"/>
  <c r="M652" i="6"/>
  <c r="I652" i="6"/>
  <c r="H652" i="6"/>
  <c r="F652" i="6"/>
  <c r="D652" i="6"/>
  <c r="C652" i="6"/>
  <c r="B652" i="6"/>
  <c r="A652" i="6"/>
  <c r="M651" i="6"/>
  <c r="I651" i="6"/>
  <c r="H651" i="6"/>
  <c r="F651" i="6"/>
  <c r="D651" i="6"/>
  <c r="C651" i="6"/>
  <c r="B651" i="6"/>
  <c r="A651" i="6"/>
  <c r="M650" i="6"/>
  <c r="I650" i="6"/>
  <c r="H650" i="6"/>
  <c r="F650" i="6"/>
  <c r="D650" i="6"/>
  <c r="C650" i="6"/>
  <c r="B650" i="6"/>
  <c r="A650" i="6"/>
  <c r="M649" i="6"/>
  <c r="I649" i="6"/>
  <c r="H649" i="6"/>
  <c r="F649" i="6"/>
  <c r="D649" i="6"/>
  <c r="C649" i="6"/>
  <c r="B649" i="6"/>
  <c r="A649" i="6"/>
  <c r="M648" i="6"/>
  <c r="I648" i="6"/>
  <c r="H648" i="6"/>
  <c r="F648" i="6"/>
  <c r="D648" i="6"/>
  <c r="C648" i="6"/>
  <c r="B648" i="6"/>
  <c r="A648" i="6"/>
  <c r="M647" i="6"/>
  <c r="I647" i="6"/>
  <c r="H647" i="6"/>
  <c r="F647" i="6"/>
  <c r="D647" i="6"/>
  <c r="C647" i="6"/>
  <c r="B647" i="6"/>
  <c r="A647" i="6"/>
  <c r="M646" i="6"/>
  <c r="I646" i="6"/>
  <c r="H646" i="6"/>
  <c r="F646" i="6"/>
  <c r="D646" i="6"/>
  <c r="C646" i="6"/>
  <c r="B646" i="6"/>
  <c r="A646" i="6"/>
  <c r="M645" i="6"/>
  <c r="I645" i="6"/>
  <c r="H645" i="6"/>
  <c r="F645" i="6"/>
  <c r="D645" i="6"/>
  <c r="C645" i="6"/>
  <c r="B645" i="6"/>
  <c r="A645" i="6"/>
  <c r="M644" i="6"/>
  <c r="I644" i="6"/>
  <c r="H644" i="6"/>
  <c r="F644" i="6"/>
  <c r="D644" i="6"/>
  <c r="C644" i="6"/>
  <c r="B644" i="6"/>
  <c r="A644" i="6"/>
  <c r="M643" i="6"/>
  <c r="I643" i="6"/>
  <c r="H643" i="6"/>
  <c r="F643" i="6"/>
  <c r="D643" i="6"/>
  <c r="C643" i="6"/>
  <c r="B643" i="6"/>
  <c r="A643" i="6"/>
  <c r="M642" i="6"/>
  <c r="I642" i="6"/>
  <c r="H642" i="6"/>
  <c r="F642" i="6"/>
  <c r="D642" i="6"/>
  <c r="C642" i="6"/>
  <c r="B642" i="6"/>
  <c r="A642" i="6"/>
  <c r="M641" i="6"/>
  <c r="I641" i="6"/>
  <c r="H641" i="6"/>
  <c r="F641" i="6"/>
  <c r="D641" i="6"/>
  <c r="C641" i="6"/>
  <c r="B641" i="6"/>
  <c r="A641" i="6"/>
  <c r="M640" i="6"/>
  <c r="I640" i="6"/>
  <c r="H640" i="6"/>
  <c r="F640" i="6"/>
  <c r="D640" i="6"/>
  <c r="C640" i="6"/>
  <c r="B640" i="6"/>
  <c r="A640" i="6"/>
  <c r="M639" i="6"/>
  <c r="I639" i="6"/>
  <c r="H639" i="6"/>
  <c r="F639" i="6"/>
  <c r="D639" i="6"/>
  <c r="C639" i="6"/>
  <c r="B639" i="6"/>
  <c r="A639" i="6"/>
  <c r="M638" i="6"/>
  <c r="I638" i="6"/>
  <c r="H638" i="6"/>
  <c r="F638" i="6"/>
  <c r="D638" i="6"/>
  <c r="C638" i="6"/>
  <c r="B638" i="6"/>
  <c r="A638" i="6"/>
  <c r="M637" i="6"/>
  <c r="I637" i="6"/>
  <c r="H637" i="6"/>
  <c r="F637" i="6"/>
  <c r="D637" i="6"/>
  <c r="C637" i="6"/>
  <c r="B637" i="6"/>
  <c r="A637" i="6"/>
  <c r="M636" i="6"/>
  <c r="I636" i="6"/>
  <c r="H636" i="6"/>
  <c r="F636" i="6"/>
  <c r="D636" i="6"/>
  <c r="C636" i="6"/>
  <c r="B636" i="6"/>
  <c r="A636" i="6"/>
  <c r="M635" i="6"/>
  <c r="I635" i="6"/>
  <c r="H635" i="6"/>
  <c r="F635" i="6"/>
  <c r="D635" i="6"/>
  <c r="C635" i="6"/>
  <c r="B635" i="6"/>
  <c r="A635" i="6"/>
  <c r="M634" i="6"/>
  <c r="I634" i="6"/>
  <c r="H634" i="6"/>
  <c r="F634" i="6"/>
  <c r="D634" i="6"/>
  <c r="C634" i="6"/>
  <c r="B634" i="6"/>
  <c r="A634" i="6"/>
  <c r="M633" i="6"/>
  <c r="I633" i="6"/>
  <c r="H633" i="6"/>
  <c r="F633" i="6"/>
  <c r="D633" i="6"/>
  <c r="C633" i="6"/>
  <c r="B633" i="6"/>
  <c r="A633" i="6"/>
  <c r="M632" i="6"/>
  <c r="I632" i="6"/>
  <c r="H632" i="6"/>
  <c r="F632" i="6"/>
  <c r="D632" i="6"/>
  <c r="C632" i="6"/>
  <c r="B632" i="6"/>
  <c r="A632" i="6"/>
  <c r="M631" i="6"/>
  <c r="I631" i="6"/>
  <c r="H631" i="6"/>
  <c r="F631" i="6"/>
  <c r="D631" i="6"/>
  <c r="C631" i="6"/>
  <c r="B631" i="6"/>
  <c r="A631" i="6"/>
  <c r="M630" i="6"/>
  <c r="I630" i="6"/>
  <c r="H630" i="6"/>
  <c r="F630" i="6"/>
  <c r="D630" i="6"/>
  <c r="C630" i="6"/>
  <c r="B630" i="6"/>
  <c r="A630" i="6"/>
  <c r="M629" i="6"/>
  <c r="I629" i="6"/>
  <c r="H629" i="6"/>
  <c r="F629" i="6"/>
  <c r="D629" i="6"/>
  <c r="C629" i="6"/>
  <c r="B629" i="6"/>
  <c r="A629" i="6"/>
  <c r="M628" i="6"/>
  <c r="I628" i="6"/>
  <c r="H628" i="6"/>
  <c r="F628" i="6"/>
  <c r="D628" i="6"/>
  <c r="C628" i="6"/>
  <c r="B628" i="6"/>
  <c r="A628" i="6"/>
  <c r="M627" i="6"/>
  <c r="I627" i="6"/>
  <c r="H627" i="6"/>
  <c r="F627" i="6"/>
  <c r="D627" i="6"/>
  <c r="C627" i="6"/>
  <c r="B627" i="6"/>
  <c r="A627" i="6"/>
  <c r="M626" i="6"/>
  <c r="I626" i="6"/>
  <c r="H626" i="6"/>
  <c r="F626" i="6"/>
  <c r="D626" i="6"/>
  <c r="C626" i="6"/>
  <c r="B626" i="6"/>
  <c r="A626" i="6"/>
  <c r="M625" i="6"/>
  <c r="I625" i="6"/>
  <c r="H625" i="6"/>
  <c r="F625" i="6"/>
  <c r="D625" i="6"/>
  <c r="C625" i="6"/>
  <c r="B625" i="6"/>
  <c r="A625" i="6"/>
  <c r="M624" i="6"/>
  <c r="I624" i="6"/>
  <c r="H624" i="6"/>
  <c r="F624" i="6"/>
  <c r="D624" i="6"/>
  <c r="C624" i="6"/>
  <c r="B624" i="6"/>
  <c r="A624" i="6"/>
  <c r="M623" i="6"/>
  <c r="I623" i="6"/>
  <c r="H623" i="6"/>
  <c r="F623" i="6"/>
  <c r="D623" i="6"/>
  <c r="C623" i="6"/>
  <c r="B623" i="6"/>
  <c r="A623" i="6"/>
  <c r="M622" i="6"/>
  <c r="I622" i="6"/>
  <c r="H622" i="6"/>
  <c r="F622" i="6"/>
  <c r="D622" i="6"/>
  <c r="C622" i="6"/>
  <c r="B622" i="6"/>
  <c r="A622" i="6"/>
  <c r="M621" i="6"/>
  <c r="I621" i="6"/>
  <c r="H621" i="6"/>
  <c r="F621" i="6"/>
  <c r="D621" i="6"/>
  <c r="C621" i="6"/>
  <c r="B621" i="6"/>
  <c r="A621" i="6"/>
  <c r="M620" i="6"/>
  <c r="I620" i="6"/>
  <c r="H620" i="6"/>
  <c r="F620" i="6"/>
  <c r="D620" i="6"/>
  <c r="C620" i="6"/>
  <c r="B620" i="6"/>
  <c r="A620" i="6"/>
  <c r="M619" i="6"/>
  <c r="I619" i="6"/>
  <c r="H619" i="6"/>
  <c r="F619" i="6"/>
  <c r="D619" i="6"/>
  <c r="C619" i="6"/>
  <c r="B619" i="6"/>
  <c r="A619" i="6"/>
  <c r="M618" i="6"/>
  <c r="I618" i="6"/>
  <c r="H618" i="6"/>
  <c r="F618" i="6"/>
  <c r="D618" i="6"/>
  <c r="C618" i="6"/>
  <c r="B618" i="6"/>
  <c r="A618" i="6"/>
  <c r="M617" i="6"/>
  <c r="I617" i="6"/>
  <c r="H617" i="6"/>
  <c r="F617" i="6"/>
  <c r="D617" i="6"/>
  <c r="C617" i="6"/>
  <c r="B617" i="6"/>
  <c r="A617" i="6"/>
  <c r="M616" i="6"/>
  <c r="I616" i="6"/>
  <c r="H616" i="6"/>
  <c r="F616" i="6"/>
  <c r="D616" i="6"/>
  <c r="C616" i="6"/>
  <c r="B616" i="6"/>
  <c r="A616" i="6"/>
  <c r="M615" i="6"/>
  <c r="I615" i="6"/>
  <c r="H615" i="6"/>
  <c r="F615" i="6"/>
  <c r="D615" i="6"/>
  <c r="C615" i="6"/>
  <c r="B615" i="6"/>
  <c r="A615" i="6"/>
  <c r="M614" i="6"/>
  <c r="I614" i="6"/>
  <c r="H614" i="6"/>
  <c r="F614" i="6"/>
  <c r="D614" i="6"/>
  <c r="C614" i="6"/>
  <c r="B614" i="6"/>
  <c r="A614" i="6"/>
  <c r="M613" i="6"/>
  <c r="I613" i="6"/>
  <c r="H613" i="6"/>
  <c r="F613" i="6"/>
  <c r="D613" i="6"/>
  <c r="C613" i="6"/>
  <c r="B613" i="6"/>
  <c r="A613" i="6"/>
  <c r="M612" i="6"/>
  <c r="I612" i="6"/>
  <c r="H612" i="6"/>
  <c r="F612" i="6"/>
  <c r="D612" i="6"/>
  <c r="C612" i="6"/>
  <c r="B612" i="6"/>
  <c r="A612" i="6"/>
  <c r="M611" i="6"/>
  <c r="I611" i="6"/>
  <c r="H611" i="6"/>
  <c r="F611" i="6"/>
  <c r="D611" i="6"/>
  <c r="C611" i="6"/>
  <c r="B611" i="6"/>
  <c r="A611" i="6"/>
  <c r="M610" i="6"/>
  <c r="I610" i="6"/>
  <c r="H610" i="6"/>
  <c r="F610" i="6"/>
  <c r="D610" i="6"/>
  <c r="C610" i="6"/>
  <c r="B610" i="6"/>
  <c r="A610" i="6"/>
  <c r="M609" i="6"/>
  <c r="I609" i="6"/>
  <c r="H609" i="6"/>
  <c r="F609" i="6"/>
  <c r="D609" i="6"/>
  <c r="C609" i="6"/>
  <c r="B609" i="6"/>
  <c r="A609" i="6"/>
  <c r="M608" i="6"/>
  <c r="I608" i="6"/>
  <c r="H608" i="6"/>
  <c r="F608" i="6"/>
  <c r="D608" i="6"/>
  <c r="C608" i="6"/>
  <c r="B608" i="6"/>
  <c r="A608" i="6"/>
  <c r="M607" i="6"/>
  <c r="I607" i="6"/>
  <c r="H607" i="6"/>
  <c r="F607" i="6"/>
  <c r="D607" i="6"/>
  <c r="C607" i="6"/>
  <c r="B607" i="6"/>
  <c r="A607" i="6"/>
  <c r="M606" i="6"/>
  <c r="I606" i="6"/>
  <c r="H606" i="6"/>
  <c r="F606" i="6"/>
  <c r="D606" i="6"/>
  <c r="C606" i="6"/>
  <c r="B606" i="6"/>
  <c r="A606" i="6"/>
  <c r="M605" i="6"/>
  <c r="I605" i="6"/>
  <c r="H605" i="6"/>
  <c r="F605" i="6"/>
  <c r="D605" i="6"/>
  <c r="C605" i="6"/>
  <c r="B605" i="6"/>
  <c r="A605" i="6"/>
  <c r="M604" i="6"/>
  <c r="I604" i="6"/>
  <c r="H604" i="6"/>
  <c r="F604" i="6"/>
  <c r="D604" i="6"/>
  <c r="C604" i="6"/>
  <c r="B604" i="6"/>
  <c r="A604" i="6"/>
  <c r="M603" i="6"/>
  <c r="I603" i="6"/>
  <c r="H603" i="6"/>
  <c r="F603" i="6"/>
  <c r="D603" i="6"/>
  <c r="C603" i="6"/>
  <c r="B603" i="6"/>
  <c r="A603" i="6"/>
  <c r="M602" i="6"/>
  <c r="I602" i="6"/>
  <c r="H602" i="6"/>
  <c r="F602" i="6"/>
  <c r="D602" i="6"/>
  <c r="C602" i="6"/>
  <c r="B602" i="6"/>
  <c r="A602" i="6"/>
  <c r="M601" i="6"/>
  <c r="I601" i="6"/>
  <c r="H601" i="6"/>
  <c r="F601" i="6"/>
  <c r="D601" i="6"/>
  <c r="C601" i="6"/>
  <c r="B601" i="6"/>
  <c r="A601" i="6"/>
  <c r="M600" i="6"/>
  <c r="I600" i="6"/>
  <c r="H600" i="6"/>
  <c r="F600" i="6"/>
  <c r="D600" i="6"/>
  <c r="C600" i="6"/>
  <c r="B600" i="6"/>
  <c r="A600" i="6"/>
  <c r="M599" i="6"/>
  <c r="I599" i="6"/>
  <c r="H599" i="6"/>
  <c r="F599" i="6"/>
  <c r="D599" i="6"/>
  <c r="C599" i="6"/>
  <c r="B599" i="6"/>
  <c r="A599" i="6"/>
  <c r="M598" i="6"/>
  <c r="I598" i="6"/>
  <c r="H598" i="6"/>
  <c r="F598" i="6"/>
  <c r="D598" i="6"/>
  <c r="C598" i="6"/>
  <c r="B598" i="6"/>
  <c r="A598" i="6"/>
  <c r="M597" i="6"/>
  <c r="I597" i="6"/>
  <c r="H597" i="6"/>
  <c r="F597" i="6"/>
  <c r="D597" i="6"/>
  <c r="C597" i="6"/>
  <c r="B597" i="6"/>
  <c r="A597" i="6"/>
  <c r="M596" i="6"/>
  <c r="I596" i="6"/>
  <c r="H596" i="6"/>
  <c r="F596" i="6"/>
  <c r="D596" i="6"/>
  <c r="C596" i="6"/>
  <c r="B596" i="6"/>
  <c r="A596" i="6"/>
  <c r="M595" i="6"/>
  <c r="I595" i="6"/>
  <c r="H595" i="6"/>
  <c r="F595" i="6"/>
  <c r="D595" i="6"/>
  <c r="C595" i="6"/>
  <c r="B595" i="6"/>
  <c r="A595" i="6"/>
  <c r="M594" i="6"/>
  <c r="I594" i="6"/>
  <c r="H594" i="6"/>
  <c r="F594" i="6"/>
  <c r="D594" i="6"/>
  <c r="C594" i="6"/>
  <c r="B594" i="6"/>
  <c r="A594" i="6"/>
  <c r="M593" i="6"/>
  <c r="I593" i="6"/>
  <c r="H593" i="6"/>
  <c r="F593" i="6"/>
  <c r="D593" i="6"/>
  <c r="C593" i="6"/>
  <c r="B593" i="6"/>
  <c r="A593" i="6"/>
  <c r="M592" i="6"/>
  <c r="I592" i="6"/>
  <c r="H592" i="6"/>
  <c r="F592" i="6"/>
  <c r="D592" i="6"/>
  <c r="C592" i="6"/>
  <c r="B592" i="6"/>
  <c r="A592" i="6"/>
  <c r="M591" i="6"/>
  <c r="I591" i="6"/>
  <c r="H591" i="6"/>
  <c r="F591" i="6"/>
  <c r="D591" i="6"/>
  <c r="C591" i="6"/>
  <c r="B591" i="6"/>
  <c r="A591" i="6"/>
  <c r="M590" i="6"/>
  <c r="I590" i="6"/>
  <c r="H590" i="6"/>
  <c r="F590" i="6"/>
  <c r="D590" i="6"/>
  <c r="C590" i="6"/>
  <c r="B590" i="6"/>
  <c r="A590" i="6"/>
  <c r="M589" i="6"/>
  <c r="I589" i="6"/>
  <c r="H589" i="6"/>
  <c r="F589" i="6"/>
  <c r="D589" i="6"/>
  <c r="C589" i="6"/>
  <c r="B589" i="6"/>
  <c r="A589" i="6"/>
  <c r="M588" i="6"/>
  <c r="I588" i="6"/>
  <c r="H588" i="6"/>
  <c r="F588" i="6"/>
  <c r="D588" i="6"/>
  <c r="C588" i="6"/>
  <c r="B588" i="6"/>
  <c r="A588" i="6"/>
  <c r="M587" i="6"/>
  <c r="I587" i="6"/>
  <c r="H587" i="6"/>
  <c r="F587" i="6"/>
  <c r="D587" i="6"/>
  <c r="C587" i="6"/>
  <c r="B587" i="6"/>
  <c r="A587" i="6"/>
  <c r="M586" i="6"/>
  <c r="I586" i="6"/>
  <c r="H586" i="6"/>
  <c r="F586" i="6"/>
  <c r="D586" i="6"/>
  <c r="C586" i="6"/>
  <c r="B586" i="6"/>
  <c r="A586" i="6"/>
  <c r="M585" i="6"/>
  <c r="I585" i="6"/>
  <c r="H585" i="6"/>
  <c r="F585" i="6"/>
  <c r="D585" i="6"/>
  <c r="C585" i="6"/>
  <c r="B585" i="6"/>
  <c r="A585" i="6"/>
  <c r="M584" i="6"/>
  <c r="I584" i="6"/>
  <c r="H584" i="6"/>
  <c r="F584" i="6"/>
  <c r="D584" i="6"/>
  <c r="C584" i="6"/>
  <c r="B584" i="6"/>
  <c r="A584" i="6"/>
  <c r="M583" i="6"/>
  <c r="I583" i="6"/>
  <c r="H583" i="6"/>
  <c r="F583" i="6"/>
  <c r="D583" i="6"/>
  <c r="C583" i="6"/>
  <c r="B583" i="6"/>
  <c r="A583" i="6"/>
  <c r="M582" i="6"/>
  <c r="I582" i="6"/>
  <c r="H582" i="6"/>
  <c r="F582" i="6"/>
  <c r="D582" i="6"/>
  <c r="C582" i="6"/>
  <c r="B582" i="6"/>
  <c r="A582" i="6"/>
  <c r="M581" i="6"/>
  <c r="I581" i="6"/>
  <c r="H581" i="6"/>
  <c r="F581" i="6"/>
  <c r="D581" i="6"/>
  <c r="C581" i="6"/>
  <c r="B581" i="6"/>
  <c r="A581" i="6"/>
  <c r="M580" i="6"/>
  <c r="I580" i="6"/>
  <c r="H580" i="6"/>
  <c r="F580" i="6"/>
  <c r="D580" i="6"/>
  <c r="C580" i="6"/>
  <c r="B580" i="6"/>
  <c r="A580" i="6"/>
  <c r="M579" i="6"/>
  <c r="I579" i="6"/>
  <c r="H579" i="6"/>
  <c r="F579" i="6"/>
  <c r="D579" i="6"/>
  <c r="C579" i="6"/>
  <c r="B579" i="6"/>
  <c r="A579" i="6"/>
  <c r="M578" i="6"/>
  <c r="I578" i="6"/>
  <c r="H578" i="6"/>
  <c r="F578" i="6"/>
  <c r="D578" i="6"/>
  <c r="C578" i="6"/>
  <c r="B578" i="6"/>
  <c r="A578" i="6"/>
  <c r="M577" i="6"/>
  <c r="I577" i="6"/>
  <c r="H577" i="6"/>
  <c r="F577" i="6"/>
  <c r="D577" i="6"/>
  <c r="C577" i="6"/>
  <c r="B577" i="6"/>
  <c r="A577" i="6"/>
  <c r="M576" i="6"/>
  <c r="I576" i="6"/>
  <c r="H576" i="6"/>
  <c r="F576" i="6"/>
  <c r="D576" i="6"/>
  <c r="C576" i="6"/>
  <c r="B576" i="6"/>
  <c r="A576" i="6"/>
  <c r="M575" i="6"/>
  <c r="I575" i="6"/>
  <c r="H575" i="6"/>
  <c r="F575" i="6"/>
  <c r="D575" i="6"/>
  <c r="C575" i="6"/>
  <c r="B575" i="6"/>
  <c r="A575" i="6"/>
  <c r="M574" i="6"/>
  <c r="I574" i="6"/>
  <c r="H574" i="6"/>
  <c r="F574" i="6"/>
  <c r="D574" i="6"/>
  <c r="C574" i="6"/>
  <c r="B574" i="6"/>
  <c r="A574" i="6"/>
  <c r="M573" i="6"/>
  <c r="I573" i="6"/>
  <c r="H573" i="6"/>
  <c r="F573" i="6"/>
  <c r="D573" i="6"/>
  <c r="C573" i="6"/>
  <c r="B573" i="6"/>
  <c r="A573" i="6"/>
  <c r="M572" i="6"/>
  <c r="I572" i="6"/>
  <c r="H572" i="6"/>
  <c r="F572" i="6"/>
  <c r="D572" i="6"/>
  <c r="C572" i="6"/>
  <c r="B572" i="6"/>
  <c r="A572" i="6"/>
  <c r="M571" i="6"/>
  <c r="I571" i="6"/>
  <c r="H571" i="6"/>
  <c r="F571" i="6"/>
  <c r="D571" i="6"/>
  <c r="C571" i="6"/>
  <c r="B571" i="6"/>
  <c r="A571" i="6"/>
  <c r="M570" i="6"/>
  <c r="I570" i="6"/>
  <c r="H570" i="6"/>
  <c r="F570" i="6"/>
  <c r="D570" i="6"/>
  <c r="C570" i="6"/>
  <c r="B570" i="6"/>
  <c r="A570" i="6"/>
  <c r="M569" i="6"/>
  <c r="I569" i="6"/>
  <c r="H569" i="6"/>
  <c r="F569" i="6"/>
  <c r="D569" i="6"/>
  <c r="C569" i="6"/>
  <c r="B569" i="6"/>
  <c r="A569" i="6"/>
  <c r="M568" i="6"/>
  <c r="I568" i="6"/>
  <c r="H568" i="6"/>
  <c r="F568" i="6"/>
  <c r="D568" i="6"/>
  <c r="C568" i="6"/>
  <c r="B568" i="6"/>
  <c r="A568" i="6"/>
  <c r="M567" i="6"/>
  <c r="I567" i="6"/>
  <c r="H567" i="6"/>
  <c r="F567" i="6"/>
  <c r="D567" i="6"/>
  <c r="C567" i="6"/>
  <c r="B567" i="6"/>
  <c r="A567" i="6"/>
  <c r="M566" i="6"/>
  <c r="I566" i="6"/>
  <c r="H566" i="6"/>
  <c r="F566" i="6"/>
  <c r="D566" i="6"/>
  <c r="C566" i="6"/>
  <c r="B566" i="6"/>
  <c r="A566" i="6"/>
  <c r="M565" i="6"/>
  <c r="I565" i="6"/>
  <c r="H565" i="6"/>
  <c r="F565" i="6"/>
  <c r="D565" i="6"/>
  <c r="C565" i="6"/>
  <c r="B565" i="6"/>
  <c r="A565" i="6"/>
  <c r="M564" i="6"/>
  <c r="I564" i="6"/>
  <c r="H564" i="6"/>
  <c r="F564" i="6"/>
  <c r="D564" i="6"/>
  <c r="C564" i="6"/>
  <c r="B564" i="6"/>
  <c r="A564" i="6"/>
  <c r="M563" i="6"/>
  <c r="I563" i="6"/>
  <c r="H563" i="6"/>
  <c r="F563" i="6"/>
  <c r="D563" i="6"/>
  <c r="C563" i="6"/>
  <c r="B563" i="6"/>
  <c r="A563" i="6"/>
  <c r="M562" i="6"/>
  <c r="I562" i="6"/>
  <c r="H562" i="6"/>
  <c r="F562" i="6"/>
  <c r="D562" i="6"/>
  <c r="C562" i="6"/>
  <c r="B562" i="6"/>
  <c r="A562" i="6"/>
  <c r="M561" i="6"/>
  <c r="I561" i="6"/>
  <c r="H561" i="6"/>
  <c r="F561" i="6"/>
  <c r="D561" i="6"/>
  <c r="C561" i="6"/>
  <c r="B561" i="6"/>
  <c r="A561" i="6"/>
  <c r="M560" i="6"/>
  <c r="I560" i="6"/>
  <c r="H560" i="6"/>
  <c r="F560" i="6"/>
  <c r="D560" i="6"/>
  <c r="C560" i="6"/>
  <c r="B560" i="6"/>
  <c r="A560" i="6"/>
  <c r="M559" i="6"/>
  <c r="I559" i="6"/>
  <c r="H559" i="6"/>
  <c r="F559" i="6"/>
  <c r="D559" i="6"/>
  <c r="C559" i="6"/>
  <c r="B559" i="6"/>
  <c r="A559" i="6"/>
  <c r="M558" i="6"/>
  <c r="I558" i="6"/>
  <c r="H558" i="6"/>
  <c r="F558" i="6"/>
  <c r="D558" i="6"/>
  <c r="C558" i="6"/>
  <c r="B558" i="6"/>
  <c r="A558" i="6"/>
  <c r="M557" i="6"/>
  <c r="I557" i="6"/>
  <c r="H557" i="6"/>
  <c r="F557" i="6"/>
  <c r="D557" i="6"/>
  <c r="C557" i="6"/>
  <c r="B557" i="6"/>
  <c r="A557" i="6"/>
  <c r="M556" i="6"/>
  <c r="I556" i="6"/>
  <c r="H556" i="6"/>
  <c r="F556" i="6"/>
  <c r="D556" i="6"/>
  <c r="C556" i="6"/>
  <c r="B556" i="6"/>
  <c r="A556" i="6"/>
  <c r="M555" i="6"/>
  <c r="I555" i="6"/>
  <c r="H555" i="6"/>
  <c r="F555" i="6"/>
  <c r="D555" i="6"/>
  <c r="C555" i="6"/>
  <c r="B555" i="6"/>
  <c r="A555" i="6"/>
  <c r="M554" i="6"/>
  <c r="I554" i="6"/>
  <c r="H554" i="6"/>
  <c r="F554" i="6"/>
  <c r="D554" i="6"/>
  <c r="C554" i="6"/>
  <c r="B554" i="6"/>
  <c r="A554" i="6"/>
  <c r="M553" i="6"/>
  <c r="I553" i="6"/>
  <c r="H553" i="6"/>
  <c r="F553" i="6"/>
  <c r="D553" i="6"/>
  <c r="C553" i="6"/>
  <c r="B553" i="6"/>
  <c r="A553" i="6"/>
  <c r="M552" i="6"/>
  <c r="I552" i="6"/>
  <c r="H552" i="6"/>
  <c r="F552" i="6"/>
  <c r="D552" i="6"/>
  <c r="C552" i="6"/>
  <c r="B552" i="6"/>
  <c r="A552" i="6"/>
  <c r="M551" i="6"/>
  <c r="I551" i="6"/>
  <c r="H551" i="6"/>
  <c r="F551" i="6"/>
  <c r="D551" i="6"/>
  <c r="C551" i="6"/>
  <c r="B551" i="6"/>
  <c r="A551" i="6"/>
  <c r="M550" i="6"/>
  <c r="I550" i="6"/>
  <c r="H550" i="6"/>
  <c r="F550" i="6"/>
  <c r="D550" i="6"/>
  <c r="C550" i="6"/>
  <c r="B550" i="6"/>
  <c r="A550" i="6"/>
  <c r="M549" i="6"/>
  <c r="I549" i="6"/>
  <c r="H549" i="6"/>
  <c r="F549" i="6"/>
  <c r="D549" i="6"/>
  <c r="C549" i="6"/>
  <c r="B549" i="6"/>
  <c r="A549" i="6"/>
  <c r="M548" i="6"/>
  <c r="I548" i="6"/>
  <c r="H548" i="6"/>
  <c r="F548" i="6"/>
  <c r="D548" i="6"/>
  <c r="C548" i="6"/>
  <c r="B548" i="6"/>
  <c r="A548" i="6"/>
  <c r="M547" i="6"/>
  <c r="I547" i="6"/>
  <c r="H547" i="6"/>
  <c r="F547" i="6"/>
  <c r="D547" i="6"/>
  <c r="C547" i="6"/>
  <c r="B547" i="6"/>
  <c r="A547" i="6"/>
  <c r="M546" i="6"/>
  <c r="I546" i="6"/>
  <c r="H546" i="6"/>
  <c r="F546" i="6"/>
  <c r="D546" i="6"/>
  <c r="C546" i="6"/>
  <c r="B546" i="6"/>
  <c r="A546" i="6"/>
  <c r="M545" i="6"/>
  <c r="I545" i="6"/>
  <c r="H545" i="6"/>
  <c r="F545" i="6"/>
  <c r="D545" i="6"/>
  <c r="C545" i="6"/>
  <c r="B545" i="6"/>
  <c r="A545" i="6"/>
  <c r="M544" i="6"/>
  <c r="I544" i="6"/>
  <c r="H544" i="6"/>
  <c r="F544" i="6"/>
  <c r="D544" i="6"/>
  <c r="C544" i="6"/>
  <c r="B544" i="6"/>
  <c r="A544" i="6"/>
  <c r="M543" i="6"/>
  <c r="I543" i="6"/>
  <c r="H543" i="6"/>
  <c r="F543" i="6"/>
  <c r="D543" i="6"/>
  <c r="C543" i="6"/>
  <c r="B543" i="6"/>
  <c r="A543" i="6"/>
  <c r="M542" i="6"/>
  <c r="I542" i="6"/>
  <c r="H542" i="6"/>
  <c r="F542" i="6"/>
  <c r="D542" i="6"/>
  <c r="C542" i="6"/>
  <c r="B542" i="6"/>
  <c r="A542" i="6"/>
  <c r="M541" i="6"/>
  <c r="I541" i="6"/>
  <c r="H541" i="6"/>
  <c r="F541" i="6"/>
  <c r="D541" i="6"/>
  <c r="C541" i="6"/>
  <c r="B541" i="6"/>
  <c r="A541" i="6"/>
  <c r="M540" i="6"/>
  <c r="I540" i="6"/>
  <c r="H540" i="6"/>
  <c r="F540" i="6"/>
  <c r="D540" i="6"/>
  <c r="C540" i="6"/>
  <c r="B540" i="6"/>
  <c r="A540" i="6"/>
  <c r="M539" i="6"/>
  <c r="I539" i="6"/>
  <c r="H539" i="6"/>
  <c r="F539" i="6"/>
  <c r="D539" i="6"/>
  <c r="C539" i="6"/>
  <c r="B539" i="6"/>
  <c r="A539" i="6"/>
  <c r="M538" i="6"/>
  <c r="I538" i="6"/>
  <c r="H538" i="6"/>
  <c r="F538" i="6"/>
  <c r="D538" i="6"/>
  <c r="C538" i="6"/>
  <c r="B538" i="6"/>
  <c r="A538" i="6"/>
  <c r="M537" i="6"/>
  <c r="I537" i="6"/>
  <c r="H537" i="6"/>
  <c r="F537" i="6"/>
  <c r="D537" i="6"/>
  <c r="C537" i="6"/>
  <c r="B537" i="6"/>
  <c r="A537" i="6"/>
  <c r="M536" i="6"/>
  <c r="I536" i="6"/>
  <c r="H536" i="6"/>
  <c r="F536" i="6"/>
  <c r="D536" i="6"/>
  <c r="C536" i="6"/>
  <c r="B536" i="6"/>
  <c r="A536" i="6"/>
  <c r="M535" i="6"/>
  <c r="I535" i="6"/>
  <c r="H535" i="6"/>
  <c r="F535" i="6"/>
  <c r="D535" i="6"/>
  <c r="C535" i="6"/>
  <c r="B535" i="6"/>
  <c r="A535" i="6"/>
  <c r="M534" i="6"/>
  <c r="I534" i="6"/>
  <c r="H534" i="6"/>
  <c r="F534" i="6"/>
  <c r="D534" i="6"/>
  <c r="C534" i="6"/>
  <c r="B534" i="6"/>
  <c r="A534" i="6"/>
  <c r="M533" i="6"/>
  <c r="I533" i="6"/>
  <c r="H533" i="6"/>
  <c r="F533" i="6"/>
  <c r="D533" i="6"/>
  <c r="C533" i="6"/>
  <c r="B533" i="6"/>
  <c r="A533" i="6"/>
  <c r="M532" i="6"/>
  <c r="I532" i="6"/>
  <c r="H532" i="6"/>
  <c r="F532" i="6"/>
  <c r="D532" i="6"/>
  <c r="C532" i="6"/>
  <c r="B532" i="6"/>
  <c r="A532" i="6"/>
  <c r="M531" i="6"/>
  <c r="I531" i="6"/>
  <c r="H531" i="6"/>
  <c r="F531" i="6"/>
  <c r="D531" i="6"/>
  <c r="C531" i="6"/>
  <c r="B531" i="6"/>
  <c r="A531" i="6"/>
  <c r="M530" i="6"/>
  <c r="I530" i="6"/>
  <c r="H530" i="6"/>
  <c r="F530" i="6"/>
  <c r="D530" i="6"/>
  <c r="C530" i="6"/>
  <c r="B530" i="6"/>
  <c r="A530" i="6"/>
  <c r="M529" i="6"/>
  <c r="I529" i="6"/>
  <c r="H529" i="6"/>
  <c r="F529" i="6"/>
  <c r="D529" i="6"/>
  <c r="C529" i="6"/>
  <c r="B529" i="6"/>
  <c r="A529" i="6"/>
  <c r="M528" i="6"/>
  <c r="I528" i="6"/>
  <c r="H528" i="6"/>
  <c r="F528" i="6"/>
  <c r="D528" i="6"/>
  <c r="C528" i="6"/>
  <c r="B528" i="6"/>
  <c r="A528" i="6"/>
  <c r="M527" i="6"/>
  <c r="I527" i="6"/>
  <c r="H527" i="6"/>
  <c r="F527" i="6"/>
  <c r="D527" i="6"/>
  <c r="C527" i="6"/>
  <c r="B527" i="6"/>
  <c r="A527" i="6"/>
  <c r="M526" i="6"/>
  <c r="I526" i="6"/>
  <c r="H526" i="6"/>
  <c r="F526" i="6"/>
  <c r="D526" i="6"/>
  <c r="C526" i="6"/>
  <c r="B526" i="6"/>
  <c r="A526" i="6"/>
  <c r="M525" i="6"/>
  <c r="I525" i="6"/>
  <c r="H525" i="6"/>
  <c r="F525" i="6"/>
  <c r="D525" i="6"/>
  <c r="C525" i="6"/>
  <c r="B525" i="6"/>
  <c r="A525" i="6"/>
  <c r="M524" i="6"/>
  <c r="I524" i="6"/>
  <c r="H524" i="6"/>
  <c r="F524" i="6"/>
  <c r="D524" i="6"/>
  <c r="C524" i="6"/>
  <c r="B524" i="6"/>
  <c r="A524" i="6"/>
  <c r="M523" i="6"/>
  <c r="I523" i="6"/>
  <c r="H523" i="6"/>
  <c r="F523" i="6"/>
  <c r="D523" i="6"/>
  <c r="C523" i="6"/>
  <c r="B523" i="6"/>
  <c r="A523" i="6"/>
  <c r="M522" i="6"/>
  <c r="I522" i="6"/>
  <c r="H522" i="6"/>
  <c r="F522" i="6"/>
  <c r="D522" i="6"/>
  <c r="C522" i="6"/>
  <c r="B522" i="6"/>
  <c r="A522" i="6"/>
  <c r="M521" i="6"/>
  <c r="I521" i="6"/>
  <c r="H521" i="6"/>
  <c r="F521" i="6"/>
  <c r="D521" i="6"/>
  <c r="C521" i="6"/>
  <c r="B521" i="6"/>
  <c r="A521" i="6"/>
  <c r="M520" i="6"/>
  <c r="I520" i="6"/>
  <c r="H520" i="6"/>
  <c r="F520" i="6"/>
  <c r="D520" i="6"/>
  <c r="C520" i="6"/>
  <c r="B520" i="6"/>
  <c r="A520" i="6"/>
  <c r="M519" i="6"/>
  <c r="I519" i="6"/>
  <c r="H519" i="6"/>
  <c r="F519" i="6"/>
  <c r="D519" i="6"/>
  <c r="C519" i="6"/>
  <c r="B519" i="6"/>
  <c r="A519" i="6"/>
  <c r="M518" i="6"/>
  <c r="I518" i="6"/>
  <c r="H518" i="6"/>
  <c r="F518" i="6"/>
  <c r="D518" i="6"/>
  <c r="C518" i="6"/>
  <c r="B518" i="6"/>
  <c r="A518" i="6"/>
  <c r="M517" i="6"/>
  <c r="I517" i="6"/>
  <c r="H517" i="6"/>
  <c r="F517" i="6"/>
  <c r="D517" i="6"/>
  <c r="C517" i="6"/>
  <c r="B517" i="6"/>
  <c r="A517" i="6"/>
  <c r="M516" i="6"/>
  <c r="I516" i="6"/>
  <c r="H516" i="6"/>
  <c r="F516" i="6"/>
  <c r="D516" i="6"/>
  <c r="C516" i="6"/>
  <c r="B516" i="6"/>
  <c r="A516" i="6"/>
  <c r="M515" i="6"/>
  <c r="I515" i="6"/>
  <c r="H515" i="6"/>
  <c r="F515" i="6"/>
  <c r="D515" i="6"/>
  <c r="C515" i="6"/>
  <c r="B515" i="6"/>
  <c r="A515" i="6"/>
  <c r="M514" i="6"/>
  <c r="I514" i="6"/>
  <c r="H514" i="6"/>
  <c r="F514" i="6"/>
  <c r="D514" i="6"/>
  <c r="C514" i="6"/>
  <c r="B514" i="6"/>
  <c r="A514" i="6"/>
  <c r="M513" i="6"/>
  <c r="I513" i="6"/>
  <c r="H513" i="6"/>
  <c r="F513" i="6"/>
  <c r="D513" i="6"/>
  <c r="C513" i="6"/>
  <c r="B513" i="6"/>
  <c r="A513" i="6"/>
  <c r="M512" i="6"/>
  <c r="I512" i="6"/>
  <c r="H512" i="6"/>
  <c r="F512" i="6"/>
  <c r="D512" i="6"/>
  <c r="C512" i="6"/>
  <c r="B512" i="6"/>
  <c r="A512" i="6"/>
  <c r="M511" i="6"/>
  <c r="I511" i="6"/>
  <c r="H511" i="6"/>
  <c r="F511" i="6"/>
  <c r="D511" i="6"/>
  <c r="C511" i="6"/>
  <c r="B511" i="6"/>
  <c r="A511" i="6"/>
  <c r="M510" i="6"/>
  <c r="I510" i="6"/>
  <c r="H510" i="6"/>
  <c r="F510" i="6"/>
  <c r="D510" i="6"/>
  <c r="C510" i="6"/>
  <c r="B510" i="6"/>
  <c r="A510" i="6"/>
  <c r="M509" i="6"/>
  <c r="I509" i="6"/>
  <c r="H509" i="6"/>
  <c r="F509" i="6"/>
  <c r="D509" i="6"/>
  <c r="C509" i="6"/>
  <c r="B509" i="6"/>
  <c r="A509" i="6"/>
  <c r="M508" i="6"/>
  <c r="I508" i="6"/>
  <c r="H508" i="6"/>
  <c r="F508" i="6"/>
  <c r="D508" i="6"/>
  <c r="C508" i="6"/>
  <c r="B508" i="6"/>
  <c r="A508" i="6"/>
  <c r="M507" i="6"/>
  <c r="I507" i="6"/>
  <c r="H507" i="6"/>
  <c r="F507" i="6"/>
  <c r="D507" i="6"/>
  <c r="C507" i="6"/>
  <c r="B507" i="6"/>
  <c r="A507" i="6"/>
  <c r="M506" i="6"/>
  <c r="I506" i="6"/>
  <c r="H506" i="6"/>
  <c r="F506" i="6"/>
  <c r="D506" i="6"/>
  <c r="C506" i="6"/>
  <c r="B506" i="6"/>
  <c r="A506" i="6"/>
  <c r="M505" i="6"/>
  <c r="I505" i="6"/>
  <c r="H505" i="6"/>
  <c r="F505" i="6"/>
  <c r="D505" i="6"/>
  <c r="C505" i="6"/>
  <c r="B505" i="6"/>
  <c r="A505" i="6"/>
  <c r="M504" i="6"/>
  <c r="I504" i="6"/>
  <c r="H504" i="6"/>
  <c r="F504" i="6"/>
  <c r="D504" i="6"/>
  <c r="C504" i="6"/>
  <c r="B504" i="6"/>
  <c r="A504" i="6"/>
  <c r="M503" i="6"/>
  <c r="I503" i="6"/>
  <c r="H503" i="6"/>
  <c r="F503" i="6"/>
  <c r="D503" i="6"/>
  <c r="C503" i="6"/>
  <c r="B503" i="6"/>
  <c r="A503" i="6"/>
  <c r="M502" i="6"/>
  <c r="I502" i="6"/>
  <c r="H502" i="6"/>
  <c r="F502" i="6"/>
  <c r="D502" i="6"/>
  <c r="C502" i="6"/>
  <c r="B502" i="6"/>
  <c r="A502" i="6"/>
  <c r="M501" i="6"/>
  <c r="I501" i="6"/>
  <c r="H501" i="6"/>
  <c r="F501" i="6"/>
  <c r="D501" i="6"/>
  <c r="C501" i="6"/>
  <c r="B501" i="6"/>
  <c r="A501" i="6"/>
  <c r="M500" i="6"/>
  <c r="I500" i="6"/>
  <c r="H500" i="6"/>
  <c r="F500" i="6"/>
  <c r="D500" i="6"/>
  <c r="C500" i="6"/>
  <c r="B500" i="6"/>
  <c r="A500" i="6"/>
  <c r="M499" i="6"/>
  <c r="I499" i="6"/>
  <c r="H499" i="6"/>
  <c r="F499" i="6"/>
  <c r="D499" i="6"/>
  <c r="C499" i="6"/>
  <c r="B499" i="6"/>
  <c r="A499" i="6"/>
  <c r="M498" i="6"/>
  <c r="I498" i="6"/>
  <c r="H498" i="6"/>
  <c r="F498" i="6"/>
  <c r="D498" i="6"/>
  <c r="C498" i="6"/>
  <c r="B498" i="6"/>
  <c r="A498" i="6"/>
  <c r="M497" i="6"/>
  <c r="I497" i="6"/>
  <c r="H497" i="6"/>
  <c r="F497" i="6"/>
  <c r="D497" i="6"/>
  <c r="C497" i="6"/>
  <c r="B497" i="6"/>
  <c r="A497" i="6"/>
  <c r="M496" i="6"/>
  <c r="I496" i="6"/>
  <c r="H496" i="6"/>
  <c r="F496" i="6"/>
  <c r="D496" i="6"/>
  <c r="C496" i="6"/>
  <c r="B496" i="6"/>
  <c r="A496" i="6"/>
  <c r="M495" i="6"/>
  <c r="I495" i="6"/>
  <c r="H495" i="6"/>
  <c r="F495" i="6"/>
  <c r="D495" i="6"/>
  <c r="C495" i="6"/>
  <c r="B495" i="6"/>
  <c r="A495" i="6"/>
  <c r="M494" i="6"/>
  <c r="I494" i="6"/>
  <c r="H494" i="6"/>
  <c r="F494" i="6"/>
  <c r="D494" i="6"/>
  <c r="C494" i="6"/>
  <c r="B494" i="6"/>
  <c r="A494" i="6"/>
  <c r="M493" i="6"/>
  <c r="I493" i="6"/>
  <c r="H493" i="6"/>
  <c r="F493" i="6"/>
  <c r="D493" i="6"/>
  <c r="C493" i="6"/>
  <c r="B493" i="6"/>
  <c r="A493" i="6"/>
  <c r="M492" i="6"/>
  <c r="I492" i="6"/>
  <c r="H492" i="6"/>
  <c r="F492" i="6"/>
  <c r="D492" i="6"/>
  <c r="C492" i="6"/>
  <c r="B492" i="6"/>
  <c r="A492" i="6"/>
  <c r="M491" i="6"/>
  <c r="I491" i="6"/>
  <c r="H491" i="6"/>
  <c r="F491" i="6"/>
  <c r="D491" i="6"/>
  <c r="C491" i="6"/>
  <c r="B491" i="6"/>
  <c r="A491" i="6"/>
  <c r="M490" i="6"/>
  <c r="I490" i="6"/>
  <c r="H490" i="6"/>
  <c r="F490" i="6"/>
  <c r="D490" i="6"/>
  <c r="C490" i="6"/>
  <c r="B490" i="6"/>
  <c r="A490" i="6"/>
  <c r="M489" i="6"/>
  <c r="I489" i="6"/>
  <c r="H489" i="6"/>
  <c r="F489" i="6"/>
  <c r="D489" i="6"/>
  <c r="C489" i="6"/>
  <c r="B489" i="6"/>
  <c r="A489" i="6"/>
  <c r="M488" i="6"/>
  <c r="I488" i="6"/>
  <c r="H488" i="6"/>
  <c r="F488" i="6"/>
  <c r="D488" i="6"/>
  <c r="C488" i="6"/>
  <c r="B488" i="6"/>
  <c r="A488" i="6"/>
  <c r="M487" i="6"/>
  <c r="I487" i="6"/>
  <c r="H487" i="6"/>
  <c r="F487" i="6"/>
  <c r="D487" i="6"/>
  <c r="C487" i="6"/>
  <c r="B487" i="6"/>
  <c r="A487" i="6"/>
  <c r="M486" i="6"/>
  <c r="I486" i="6"/>
  <c r="H486" i="6"/>
  <c r="F486" i="6"/>
  <c r="D486" i="6"/>
  <c r="C486" i="6"/>
  <c r="B486" i="6"/>
  <c r="A486" i="6"/>
  <c r="M485" i="6"/>
  <c r="I485" i="6"/>
  <c r="H485" i="6"/>
  <c r="F485" i="6"/>
  <c r="D485" i="6"/>
  <c r="C485" i="6"/>
  <c r="B485" i="6"/>
  <c r="A485" i="6"/>
  <c r="M484" i="6"/>
  <c r="I484" i="6"/>
  <c r="H484" i="6"/>
  <c r="F484" i="6"/>
  <c r="D484" i="6"/>
  <c r="C484" i="6"/>
  <c r="B484" i="6"/>
  <c r="A484" i="6"/>
  <c r="M483" i="6"/>
  <c r="I483" i="6"/>
  <c r="H483" i="6"/>
  <c r="F483" i="6"/>
  <c r="D483" i="6"/>
  <c r="C483" i="6"/>
  <c r="B483" i="6"/>
  <c r="A483" i="6"/>
  <c r="M482" i="6"/>
  <c r="I482" i="6"/>
  <c r="H482" i="6"/>
  <c r="F482" i="6"/>
  <c r="D482" i="6"/>
  <c r="C482" i="6"/>
  <c r="B482" i="6"/>
  <c r="A482" i="6"/>
  <c r="M481" i="6"/>
  <c r="I481" i="6"/>
  <c r="H481" i="6"/>
  <c r="F481" i="6"/>
  <c r="D481" i="6"/>
  <c r="C481" i="6"/>
  <c r="B481" i="6"/>
  <c r="A481" i="6"/>
  <c r="M480" i="6"/>
  <c r="I480" i="6"/>
  <c r="H480" i="6"/>
  <c r="F480" i="6"/>
  <c r="D480" i="6"/>
  <c r="C480" i="6"/>
  <c r="B480" i="6"/>
  <c r="A480" i="6"/>
  <c r="M479" i="6"/>
  <c r="I479" i="6"/>
  <c r="H479" i="6"/>
  <c r="F479" i="6"/>
  <c r="D479" i="6"/>
  <c r="C479" i="6"/>
  <c r="B479" i="6"/>
  <c r="A479" i="6"/>
  <c r="M478" i="6"/>
  <c r="I478" i="6"/>
  <c r="H478" i="6"/>
  <c r="F478" i="6"/>
  <c r="D478" i="6"/>
  <c r="C478" i="6"/>
  <c r="B478" i="6"/>
  <c r="A478" i="6"/>
  <c r="M477" i="6"/>
  <c r="I477" i="6"/>
  <c r="H477" i="6"/>
  <c r="F477" i="6"/>
  <c r="D477" i="6"/>
  <c r="C477" i="6"/>
  <c r="B477" i="6"/>
  <c r="A477" i="6"/>
  <c r="M476" i="6"/>
  <c r="I476" i="6"/>
  <c r="H476" i="6"/>
  <c r="F476" i="6"/>
  <c r="D476" i="6"/>
  <c r="C476" i="6"/>
  <c r="B476" i="6"/>
  <c r="A476" i="6"/>
  <c r="M475" i="6"/>
  <c r="I475" i="6"/>
  <c r="H475" i="6"/>
  <c r="F475" i="6"/>
  <c r="D475" i="6"/>
  <c r="C475" i="6"/>
  <c r="B475" i="6"/>
  <c r="A475" i="6"/>
  <c r="M474" i="6"/>
  <c r="I474" i="6"/>
  <c r="H474" i="6"/>
  <c r="F474" i="6"/>
  <c r="D474" i="6"/>
  <c r="C474" i="6"/>
  <c r="B474" i="6"/>
  <c r="A474" i="6"/>
  <c r="M473" i="6"/>
  <c r="I473" i="6"/>
  <c r="H473" i="6"/>
  <c r="F473" i="6"/>
  <c r="D473" i="6"/>
  <c r="C473" i="6"/>
  <c r="B473" i="6"/>
  <c r="A473" i="6"/>
  <c r="M472" i="6"/>
  <c r="I472" i="6"/>
  <c r="H472" i="6"/>
  <c r="F472" i="6"/>
  <c r="D472" i="6"/>
  <c r="C472" i="6"/>
  <c r="B472" i="6"/>
  <c r="A472" i="6"/>
  <c r="M471" i="6"/>
  <c r="I471" i="6"/>
  <c r="H471" i="6"/>
  <c r="F471" i="6"/>
  <c r="D471" i="6"/>
  <c r="C471" i="6"/>
  <c r="B471" i="6"/>
  <c r="A471" i="6"/>
  <c r="M470" i="6"/>
  <c r="I470" i="6"/>
  <c r="H470" i="6"/>
  <c r="F470" i="6"/>
  <c r="D470" i="6"/>
  <c r="C470" i="6"/>
  <c r="B470" i="6"/>
  <c r="A470" i="6"/>
  <c r="M469" i="6"/>
  <c r="I469" i="6"/>
  <c r="H469" i="6"/>
  <c r="F469" i="6"/>
  <c r="D469" i="6"/>
  <c r="C469" i="6"/>
  <c r="B469" i="6"/>
  <c r="A469" i="6"/>
  <c r="M468" i="6"/>
  <c r="I468" i="6"/>
  <c r="H468" i="6"/>
  <c r="F468" i="6"/>
  <c r="D468" i="6"/>
  <c r="C468" i="6"/>
  <c r="B468" i="6"/>
  <c r="A468" i="6"/>
  <c r="M467" i="6"/>
  <c r="I467" i="6"/>
  <c r="H467" i="6"/>
  <c r="F467" i="6"/>
  <c r="D467" i="6"/>
  <c r="C467" i="6"/>
  <c r="B467" i="6"/>
  <c r="A467" i="6"/>
  <c r="M466" i="6"/>
  <c r="I466" i="6"/>
  <c r="H466" i="6"/>
  <c r="F466" i="6"/>
  <c r="D466" i="6"/>
  <c r="C466" i="6"/>
  <c r="B466" i="6"/>
  <c r="A466" i="6"/>
  <c r="M465" i="6"/>
  <c r="I465" i="6"/>
  <c r="H465" i="6"/>
  <c r="F465" i="6"/>
  <c r="D465" i="6"/>
  <c r="C465" i="6"/>
  <c r="B465" i="6"/>
  <c r="A465" i="6"/>
  <c r="M464" i="6"/>
  <c r="I464" i="6"/>
  <c r="H464" i="6"/>
  <c r="F464" i="6"/>
  <c r="D464" i="6"/>
  <c r="C464" i="6"/>
  <c r="B464" i="6"/>
  <c r="A464" i="6"/>
  <c r="M463" i="6"/>
  <c r="I463" i="6"/>
  <c r="H463" i="6"/>
  <c r="F463" i="6"/>
  <c r="D463" i="6"/>
  <c r="C463" i="6"/>
  <c r="B463" i="6"/>
  <c r="A463" i="6"/>
  <c r="M462" i="6"/>
  <c r="I462" i="6"/>
  <c r="H462" i="6"/>
  <c r="F462" i="6"/>
  <c r="D462" i="6"/>
  <c r="C462" i="6"/>
  <c r="B462" i="6"/>
  <c r="A462" i="6"/>
  <c r="M461" i="6"/>
  <c r="I461" i="6"/>
  <c r="H461" i="6"/>
  <c r="F461" i="6"/>
  <c r="D461" i="6"/>
  <c r="C461" i="6"/>
  <c r="B461" i="6"/>
  <c r="A461" i="6"/>
  <c r="M460" i="6"/>
  <c r="I460" i="6"/>
  <c r="H460" i="6"/>
  <c r="F460" i="6"/>
  <c r="D460" i="6"/>
  <c r="C460" i="6"/>
  <c r="B460" i="6"/>
  <c r="A460" i="6"/>
  <c r="M459" i="6"/>
  <c r="I459" i="6"/>
  <c r="H459" i="6"/>
  <c r="F459" i="6"/>
  <c r="D459" i="6"/>
  <c r="C459" i="6"/>
  <c r="B459" i="6"/>
  <c r="A459" i="6"/>
  <c r="M458" i="6"/>
  <c r="I458" i="6"/>
  <c r="H458" i="6"/>
  <c r="F458" i="6"/>
  <c r="D458" i="6"/>
  <c r="C458" i="6"/>
  <c r="B458" i="6"/>
  <c r="A458" i="6"/>
  <c r="M457" i="6"/>
  <c r="I457" i="6"/>
  <c r="H457" i="6"/>
  <c r="F457" i="6"/>
  <c r="D457" i="6"/>
  <c r="C457" i="6"/>
  <c r="B457" i="6"/>
  <c r="A457" i="6"/>
  <c r="M456" i="6"/>
  <c r="I456" i="6"/>
  <c r="H456" i="6"/>
  <c r="F456" i="6"/>
  <c r="D456" i="6"/>
  <c r="C456" i="6"/>
  <c r="B456" i="6"/>
  <c r="A456" i="6"/>
  <c r="M455" i="6"/>
  <c r="I455" i="6"/>
  <c r="H455" i="6"/>
  <c r="F455" i="6"/>
  <c r="D455" i="6"/>
  <c r="C455" i="6"/>
  <c r="B455" i="6"/>
  <c r="A455" i="6"/>
  <c r="M454" i="6"/>
  <c r="I454" i="6"/>
  <c r="H454" i="6"/>
  <c r="F454" i="6"/>
  <c r="D454" i="6"/>
  <c r="C454" i="6"/>
  <c r="B454" i="6"/>
  <c r="A454" i="6"/>
  <c r="M453" i="6"/>
  <c r="I453" i="6"/>
  <c r="H453" i="6"/>
  <c r="F453" i="6"/>
  <c r="D453" i="6"/>
  <c r="C453" i="6"/>
  <c r="B453" i="6"/>
  <c r="A453" i="6"/>
  <c r="M452" i="6"/>
  <c r="I452" i="6"/>
  <c r="H452" i="6"/>
  <c r="F452" i="6"/>
  <c r="D452" i="6"/>
  <c r="C452" i="6"/>
  <c r="B452" i="6"/>
  <c r="A452" i="6"/>
  <c r="M451" i="6"/>
  <c r="I451" i="6"/>
  <c r="H451" i="6"/>
  <c r="F451" i="6"/>
  <c r="D451" i="6"/>
  <c r="C451" i="6"/>
  <c r="B451" i="6"/>
  <c r="A451" i="6"/>
  <c r="M450" i="6"/>
  <c r="I450" i="6"/>
  <c r="H450" i="6"/>
  <c r="F450" i="6"/>
  <c r="D450" i="6"/>
  <c r="C450" i="6"/>
  <c r="B450" i="6"/>
  <c r="A450" i="6"/>
  <c r="M449" i="6"/>
  <c r="I449" i="6"/>
  <c r="H449" i="6"/>
  <c r="F449" i="6"/>
  <c r="D449" i="6"/>
  <c r="C449" i="6"/>
  <c r="B449" i="6"/>
  <c r="A449" i="6"/>
  <c r="M448" i="6"/>
  <c r="I448" i="6"/>
  <c r="H448" i="6"/>
  <c r="F448" i="6"/>
  <c r="D448" i="6"/>
  <c r="C448" i="6"/>
  <c r="B448" i="6"/>
  <c r="A448" i="6"/>
  <c r="M447" i="6"/>
  <c r="I447" i="6"/>
  <c r="H447" i="6"/>
  <c r="F447" i="6"/>
  <c r="D447" i="6"/>
  <c r="C447" i="6"/>
  <c r="B447" i="6"/>
  <c r="A447" i="6"/>
  <c r="M446" i="6"/>
  <c r="I446" i="6"/>
  <c r="H446" i="6"/>
  <c r="F446" i="6"/>
  <c r="D446" i="6"/>
  <c r="C446" i="6"/>
  <c r="B446" i="6"/>
  <c r="A446" i="6"/>
  <c r="M445" i="6"/>
  <c r="I445" i="6"/>
  <c r="H445" i="6"/>
  <c r="F445" i="6"/>
  <c r="D445" i="6"/>
  <c r="C445" i="6"/>
  <c r="B445" i="6"/>
  <c r="A445" i="6"/>
  <c r="M444" i="6"/>
  <c r="I444" i="6"/>
  <c r="H444" i="6"/>
  <c r="F444" i="6"/>
  <c r="D444" i="6"/>
  <c r="C444" i="6"/>
  <c r="B444" i="6"/>
  <c r="A444" i="6"/>
  <c r="M443" i="6"/>
  <c r="I443" i="6"/>
  <c r="H443" i="6"/>
  <c r="F443" i="6"/>
  <c r="D443" i="6"/>
  <c r="C443" i="6"/>
  <c r="B443" i="6"/>
  <c r="A443" i="6"/>
  <c r="M442" i="6"/>
  <c r="I442" i="6"/>
  <c r="H442" i="6"/>
  <c r="F442" i="6"/>
  <c r="D442" i="6"/>
  <c r="C442" i="6"/>
  <c r="B442" i="6"/>
  <c r="A442" i="6"/>
  <c r="M441" i="6"/>
  <c r="I441" i="6"/>
  <c r="H441" i="6"/>
  <c r="F441" i="6"/>
  <c r="D441" i="6"/>
  <c r="C441" i="6"/>
  <c r="B441" i="6"/>
  <c r="A441" i="6"/>
  <c r="M440" i="6"/>
  <c r="I440" i="6"/>
  <c r="H440" i="6"/>
  <c r="F440" i="6"/>
  <c r="D440" i="6"/>
  <c r="C440" i="6"/>
  <c r="B440" i="6"/>
  <c r="A440" i="6"/>
  <c r="M439" i="6"/>
  <c r="I439" i="6"/>
  <c r="H439" i="6"/>
  <c r="F439" i="6"/>
  <c r="D439" i="6"/>
  <c r="C439" i="6"/>
  <c r="B439" i="6"/>
  <c r="A439" i="6"/>
  <c r="M438" i="6"/>
  <c r="I438" i="6"/>
  <c r="H438" i="6"/>
  <c r="F438" i="6"/>
  <c r="D438" i="6"/>
  <c r="C438" i="6"/>
  <c r="B438" i="6"/>
  <c r="A438" i="6"/>
  <c r="M437" i="6"/>
  <c r="I437" i="6"/>
  <c r="H437" i="6"/>
  <c r="F437" i="6"/>
  <c r="D437" i="6"/>
  <c r="C437" i="6"/>
  <c r="B437" i="6"/>
  <c r="A437" i="6"/>
  <c r="M436" i="6"/>
  <c r="I436" i="6"/>
  <c r="H436" i="6"/>
  <c r="F436" i="6"/>
  <c r="D436" i="6"/>
  <c r="C436" i="6"/>
  <c r="B436" i="6"/>
  <c r="A436" i="6"/>
  <c r="M435" i="6"/>
  <c r="I435" i="6"/>
  <c r="H435" i="6"/>
  <c r="F435" i="6"/>
  <c r="D435" i="6"/>
  <c r="C435" i="6"/>
  <c r="B435" i="6"/>
  <c r="A435" i="6"/>
  <c r="M434" i="6"/>
  <c r="I434" i="6"/>
  <c r="H434" i="6"/>
  <c r="F434" i="6"/>
  <c r="D434" i="6"/>
  <c r="C434" i="6"/>
  <c r="B434" i="6"/>
  <c r="A434" i="6"/>
  <c r="M433" i="6"/>
  <c r="I433" i="6"/>
  <c r="H433" i="6"/>
  <c r="F433" i="6"/>
  <c r="D433" i="6"/>
  <c r="C433" i="6"/>
  <c r="B433" i="6"/>
  <c r="A433" i="6"/>
  <c r="M432" i="6"/>
  <c r="I432" i="6"/>
  <c r="H432" i="6"/>
  <c r="F432" i="6"/>
  <c r="D432" i="6"/>
  <c r="C432" i="6"/>
  <c r="B432" i="6"/>
  <c r="A432" i="6"/>
  <c r="M431" i="6"/>
  <c r="I431" i="6"/>
  <c r="H431" i="6"/>
  <c r="F431" i="6"/>
  <c r="D431" i="6"/>
  <c r="C431" i="6"/>
  <c r="B431" i="6"/>
  <c r="A431" i="6"/>
  <c r="M430" i="6"/>
  <c r="I430" i="6"/>
  <c r="H430" i="6"/>
  <c r="F430" i="6"/>
  <c r="D430" i="6"/>
  <c r="C430" i="6"/>
  <c r="B430" i="6"/>
  <c r="A430" i="6"/>
  <c r="M429" i="6"/>
  <c r="I429" i="6"/>
  <c r="H429" i="6"/>
  <c r="F429" i="6"/>
  <c r="D429" i="6"/>
  <c r="C429" i="6"/>
  <c r="B429" i="6"/>
  <c r="A429" i="6"/>
  <c r="M428" i="6"/>
  <c r="I428" i="6"/>
  <c r="H428" i="6"/>
  <c r="F428" i="6"/>
  <c r="D428" i="6"/>
  <c r="C428" i="6"/>
  <c r="B428" i="6"/>
  <c r="A428" i="6"/>
  <c r="M427" i="6"/>
  <c r="I427" i="6"/>
  <c r="H427" i="6"/>
  <c r="F427" i="6"/>
  <c r="D427" i="6"/>
  <c r="C427" i="6"/>
  <c r="B427" i="6"/>
  <c r="A427" i="6"/>
  <c r="M426" i="6"/>
  <c r="I426" i="6"/>
  <c r="H426" i="6"/>
  <c r="F426" i="6"/>
  <c r="D426" i="6"/>
  <c r="C426" i="6"/>
  <c r="B426" i="6"/>
  <c r="A426" i="6"/>
  <c r="M425" i="6"/>
  <c r="I425" i="6"/>
  <c r="H425" i="6"/>
  <c r="F425" i="6"/>
  <c r="D425" i="6"/>
  <c r="C425" i="6"/>
  <c r="B425" i="6"/>
  <c r="A425" i="6"/>
  <c r="M424" i="6"/>
  <c r="I424" i="6"/>
  <c r="H424" i="6"/>
  <c r="F424" i="6"/>
  <c r="D424" i="6"/>
  <c r="C424" i="6"/>
  <c r="B424" i="6"/>
  <c r="A424" i="6"/>
  <c r="M423" i="6"/>
  <c r="I423" i="6"/>
  <c r="H423" i="6"/>
  <c r="F423" i="6"/>
  <c r="D423" i="6"/>
  <c r="C423" i="6"/>
  <c r="B423" i="6"/>
  <c r="A423" i="6"/>
  <c r="M422" i="6"/>
  <c r="I422" i="6"/>
  <c r="H422" i="6"/>
  <c r="F422" i="6"/>
  <c r="D422" i="6"/>
  <c r="C422" i="6"/>
  <c r="B422" i="6"/>
  <c r="A422" i="6"/>
  <c r="M421" i="6"/>
  <c r="I421" i="6"/>
  <c r="H421" i="6"/>
  <c r="F421" i="6"/>
  <c r="D421" i="6"/>
  <c r="C421" i="6"/>
  <c r="B421" i="6"/>
  <c r="A421" i="6"/>
  <c r="M420" i="6"/>
  <c r="I420" i="6"/>
  <c r="H420" i="6"/>
  <c r="F420" i="6"/>
  <c r="D420" i="6"/>
  <c r="C420" i="6"/>
  <c r="B420" i="6"/>
  <c r="A420" i="6"/>
  <c r="M419" i="6"/>
  <c r="I419" i="6"/>
  <c r="H419" i="6"/>
  <c r="F419" i="6"/>
  <c r="D419" i="6"/>
  <c r="C419" i="6"/>
  <c r="B419" i="6"/>
  <c r="A419" i="6"/>
  <c r="M418" i="6"/>
  <c r="I418" i="6"/>
  <c r="H418" i="6"/>
  <c r="F418" i="6"/>
  <c r="D418" i="6"/>
  <c r="C418" i="6"/>
  <c r="B418" i="6"/>
  <c r="A418" i="6"/>
  <c r="M417" i="6"/>
  <c r="I417" i="6"/>
  <c r="H417" i="6"/>
  <c r="F417" i="6"/>
  <c r="D417" i="6"/>
  <c r="C417" i="6"/>
  <c r="B417" i="6"/>
  <c r="A417" i="6"/>
  <c r="M416" i="6"/>
  <c r="I416" i="6"/>
  <c r="H416" i="6"/>
  <c r="F416" i="6"/>
  <c r="D416" i="6"/>
  <c r="C416" i="6"/>
  <c r="B416" i="6"/>
  <c r="A416" i="6"/>
  <c r="M415" i="6"/>
  <c r="I415" i="6"/>
  <c r="H415" i="6"/>
  <c r="F415" i="6"/>
  <c r="D415" i="6"/>
  <c r="C415" i="6"/>
  <c r="B415" i="6"/>
  <c r="A415" i="6"/>
  <c r="M414" i="6"/>
  <c r="I414" i="6"/>
  <c r="H414" i="6"/>
  <c r="F414" i="6"/>
  <c r="D414" i="6"/>
  <c r="C414" i="6"/>
  <c r="B414" i="6"/>
  <c r="A414" i="6"/>
  <c r="M413" i="6"/>
  <c r="I413" i="6"/>
  <c r="H413" i="6"/>
  <c r="F413" i="6"/>
  <c r="D413" i="6"/>
  <c r="C413" i="6"/>
  <c r="B413" i="6"/>
  <c r="A413" i="6"/>
  <c r="M412" i="6"/>
  <c r="I412" i="6"/>
  <c r="H412" i="6"/>
  <c r="F412" i="6"/>
  <c r="D412" i="6"/>
  <c r="C412" i="6"/>
  <c r="B412" i="6"/>
  <c r="A412" i="6"/>
  <c r="M411" i="6"/>
  <c r="I411" i="6"/>
  <c r="H411" i="6"/>
  <c r="F411" i="6"/>
  <c r="D411" i="6"/>
  <c r="C411" i="6"/>
  <c r="B411" i="6"/>
  <c r="A411" i="6"/>
  <c r="M410" i="6"/>
  <c r="I410" i="6"/>
  <c r="H410" i="6"/>
  <c r="F410" i="6"/>
  <c r="D410" i="6"/>
  <c r="C410" i="6"/>
  <c r="B410" i="6"/>
  <c r="A410" i="6"/>
  <c r="M409" i="6"/>
  <c r="I409" i="6"/>
  <c r="H409" i="6"/>
  <c r="F409" i="6"/>
  <c r="D409" i="6"/>
  <c r="C409" i="6"/>
  <c r="B409" i="6"/>
  <c r="A409" i="6"/>
  <c r="M408" i="6"/>
  <c r="I408" i="6"/>
  <c r="H408" i="6"/>
  <c r="F408" i="6"/>
  <c r="D408" i="6"/>
  <c r="C408" i="6"/>
  <c r="B408" i="6"/>
  <c r="A408" i="6"/>
  <c r="M407" i="6"/>
  <c r="I407" i="6"/>
  <c r="H407" i="6"/>
  <c r="F407" i="6"/>
  <c r="D407" i="6"/>
  <c r="C407" i="6"/>
  <c r="B407" i="6"/>
  <c r="A407" i="6"/>
  <c r="M406" i="6"/>
  <c r="I406" i="6"/>
  <c r="H406" i="6"/>
  <c r="F406" i="6"/>
  <c r="D406" i="6"/>
  <c r="C406" i="6"/>
  <c r="B406" i="6"/>
  <c r="A406" i="6"/>
  <c r="M405" i="6"/>
  <c r="I405" i="6"/>
  <c r="H405" i="6"/>
  <c r="F405" i="6"/>
  <c r="D405" i="6"/>
  <c r="C405" i="6"/>
  <c r="B405" i="6"/>
  <c r="A405" i="6"/>
  <c r="M404" i="6"/>
  <c r="I404" i="6"/>
  <c r="H404" i="6"/>
  <c r="F404" i="6"/>
  <c r="D404" i="6"/>
  <c r="C404" i="6"/>
  <c r="B404" i="6"/>
  <c r="A404" i="6"/>
  <c r="M403" i="6"/>
  <c r="I403" i="6"/>
  <c r="H403" i="6"/>
  <c r="F403" i="6"/>
  <c r="D403" i="6"/>
  <c r="C403" i="6"/>
  <c r="B403" i="6"/>
  <c r="A403" i="6"/>
  <c r="M402" i="6"/>
  <c r="I402" i="6"/>
  <c r="H402" i="6"/>
  <c r="F402" i="6"/>
  <c r="D402" i="6"/>
  <c r="C402" i="6"/>
  <c r="B402" i="6"/>
  <c r="A402" i="6"/>
  <c r="M401" i="6"/>
  <c r="I401" i="6"/>
  <c r="H401" i="6"/>
  <c r="F401" i="6"/>
  <c r="D401" i="6"/>
  <c r="C401" i="6"/>
  <c r="B401" i="6"/>
  <c r="A401" i="6"/>
  <c r="M400" i="6"/>
  <c r="I400" i="6"/>
  <c r="H400" i="6"/>
  <c r="F400" i="6"/>
  <c r="D400" i="6"/>
  <c r="C400" i="6"/>
  <c r="B400" i="6"/>
  <c r="A400" i="6"/>
  <c r="M399" i="6"/>
  <c r="I399" i="6"/>
  <c r="H399" i="6"/>
  <c r="F399" i="6"/>
  <c r="D399" i="6"/>
  <c r="C399" i="6"/>
  <c r="B399" i="6"/>
  <c r="A399" i="6"/>
  <c r="M398" i="6"/>
  <c r="I398" i="6"/>
  <c r="H398" i="6"/>
  <c r="F398" i="6"/>
  <c r="D398" i="6"/>
  <c r="C398" i="6"/>
  <c r="B398" i="6"/>
  <c r="A398" i="6"/>
  <c r="M397" i="6"/>
  <c r="I397" i="6"/>
  <c r="H397" i="6"/>
  <c r="F397" i="6"/>
  <c r="D397" i="6"/>
  <c r="C397" i="6"/>
  <c r="B397" i="6"/>
  <c r="A397" i="6"/>
  <c r="M396" i="6"/>
  <c r="I396" i="6"/>
  <c r="H396" i="6"/>
  <c r="F396" i="6"/>
  <c r="D396" i="6"/>
  <c r="C396" i="6"/>
  <c r="B396" i="6"/>
  <c r="A396" i="6"/>
  <c r="M395" i="6"/>
  <c r="I395" i="6"/>
  <c r="H395" i="6"/>
  <c r="F395" i="6"/>
  <c r="D395" i="6"/>
  <c r="C395" i="6"/>
  <c r="B395" i="6"/>
  <c r="A395" i="6"/>
  <c r="M394" i="6"/>
  <c r="I394" i="6"/>
  <c r="H394" i="6"/>
  <c r="F394" i="6"/>
  <c r="D394" i="6"/>
  <c r="C394" i="6"/>
  <c r="B394" i="6"/>
  <c r="A394" i="6"/>
  <c r="M393" i="6"/>
  <c r="I393" i="6"/>
  <c r="H393" i="6"/>
  <c r="F393" i="6"/>
  <c r="D393" i="6"/>
  <c r="C393" i="6"/>
  <c r="B393" i="6"/>
  <c r="A393" i="6"/>
  <c r="M392" i="6"/>
  <c r="I392" i="6"/>
  <c r="H392" i="6"/>
  <c r="F392" i="6"/>
  <c r="D392" i="6"/>
  <c r="C392" i="6"/>
  <c r="B392" i="6"/>
  <c r="A392" i="6"/>
  <c r="M391" i="6"/>
  <c r="I391" i="6"/>
  <c r="H391" i="6"/>
  <c r="F391" i="6"/>
  <c r="D391" i="6"/>
  <c r="C391" i="6"/>
  <c r="B391" i="6"/>
  <c r="A391" i="6"/>
  <c r="M390" i="6"/>
  <c r="I390" i="6"/>
  <c r="H390" i="6"/>
  <c r="F390" i="6"/>
  <c r="D390" i="6"/>
  <c r="C390" i="6"/>
  <c r="B390" i="6"/>
  <c r="A390" i="6"/>
  <c r="M389" i="6"/>
  <c r="I389" i="6"/>
  <c r="H389" i="6"/>
  <c r="F389" i="6"/>
  <c r="D389" i="6"/>
  <c r="C389" i="6"/>
  <c r="B389" i="6"/>
  <c r="A389" i="6"/>
  <c r="M388" i="6"/>
  <c r="I388" i="6"/>
  <c r="H388" i="6"/>
  <c r="F388" i="6"/>
  <c r="D388" i="6"/>
  <c r="C388" i="6"/>
  <c r="B388" i="6"/>
  <c r="A388" i="6"/>
  <c r="M387" i="6"/>
  <c r="I387" i="6"/>
  <c r="H387" i="6"/>
  <c r="F387" i="6"/>
  <c r="D387" i="6"/>
  <c r="C387" i="6"/>
  <c r="B387" i="6"/>
  <c r="A387" i="6"/>
  <c r="M386" i="6"/>
  <c r="I386" i="6"/>
  <c r="H386" i="6"/>
  <c r="F386" i="6"/>
  <c r="D386" i="6"/>
  <c r="C386" i="6"/>
  <c r="B386" i="6"/>
  <c r="A386" i="6"/>
  <c r="M385" i="6"/>
  <c r="I385" i="6"/>
  <c r="H385" i="6"/>
  <c r="F385" i="6"/>
  <c r="D385" i="6"/>
  <c r="C385" i="6"/>
  <c r="B385" i="6"/>
  <c r="A385" i="6"/>
  <c r="M384" i="6"/>
  <c r="I384" i="6"/>
  <c r="H384" i="6"/>
  <c r="F384" i="6"/>
  <c r="D384" i="6"/>
  <c r="C384" i="6"/>
  <c r="B384" i="6"/>
  <c r="A384" i="6"/>
  <c r="M383" i="6"/>
  <c r="I383" i="6"/>
  <c r="H383" i="6"/>
  <c r="F383" i="6"/>
  <c r="D383" i="6"/>
  <c r="C383" i="6"/>
  <c r="B383" i="6"/>
  <c r="A383" i="6"/>
  <c r="M382" i="6"/>
  <c r="I382" i="6"/>
  <c r="H382" i="6"/>
  <c r="F382" i="6"/>
  <c r="D382" i="6"/>
  <c r="C382" i="6"/>
  <c r="B382" i="6"/>
  <c r="A382" i="6"/>
  <c r="M381" i="6"/>
  <c r="I381" i="6"/>
  <c r="H381" i="6"/>
  <c r="F381" i="6"/>
  <c r="D381" i="6"/>
  <c r="C381" i="6"/>
  <c r="B381" i="6"/>
  <c r="A381" i="6"/>
  <c r="M380" i="6"/>
  <c r="I380" i="6"/>
  <c r="H380" i="6"/>
  <c r="F380" i="6"/>
  <c r="D380" i="6"/>
  <c r="C380" i="6"/>
  <c r="B380" i="6"/>
  <c r="A380" i="6"/>
  <c r="M379" i="6"/>
  <c r="I379" i="6"/>
  <c r="H379" i="6"/>
  <c r="F379" i="6"/>
  <c r="D379" i="6"/>
  <c r="C379" i="6"/>
  <c r="B379" i="6"/>
  <c r="A379" i="6"/>
  <c r="M378" i="6"/>
  <c r="I378" i="6"/>
  <c r="H378" i="6"/>
  <c r="F378" i="6"/>
  <c r="D378" i="6"/>
  <c r="C378" i="6"/>
  <c r="B378" i="6"/>
  <c r="A378" i="6"/>
  <c r="M377" i="6"/>
  <c r="I377" i="6"/>
  <c r="H377" i="6"/>
  <c r="F377" i="6"/>
  <c r="D377" i="6"/>
  <c r="C377" i="6"/>
  <c r="B377" i="6"/>
  <c r="A377" i="6"/>
  <c r="M376" i="6"/>
  <c r="I376" i="6"/>
  <c r="H376" i="6"/>
  <c r="F376" i="6"/>
  <c r="D376" i="6"/>
  <c r="C376" i="6"/>
  <c r="B376" i="6"/>
  <c r="A376" i="6"/>
  <c r="M375" i="6"/>
  <c r="I375" i="6"/>
  <c r="H375" i="6"/>
  <c r="F375" i="6"/>
  <c r="D375" i="6"/>
  <c r="C375" i="6"/>
  <c r="B375" i="6"/>
  <c r="A375" i="6"/>
  <c r="M374" i="6"/>
  <c r="I374" i="6"/>
  <c r="H374" i="6"/>
  <c r="F374" i="6"/>
  <c r="D374" i="6"/>
  <c r="C374" i="6"/>
  <c r="B374" i="6"/>
  <c r="A374" i="6"/>
  <c r="M373" i="6"/>
  <c r="I373" i="6"/>
  <c r="H373" i="6"/>
  <c r="F373" i="6"/>
  <c r="D373" i="6"/>
  <c r="C373" i="6"/>
  <c r="B373" i="6"/>
  <c r="A373" i="6"/>
  <c r="M372" i="6"/>
  <c r="I372" i="6"/>
  <c r="H372" i="6"/>
  <c r="F372" i="6"/>
  <c r="D372" i="6"/>
  <c r="C372" i="6"/>
  <c r="B372" i="6"/>
  <c r="A372" i="6"/>
  <c r="M371" i="6"/>
  <c r="I371" i="6"/>
  <c r="H371" i="6"/>
  <c r="F371" i="6"/>
  <c r="D371" i="6"/>
  <c r="C371" i="6"/>
  <c r="B371" i="6"/>
  <c r="A371" i="6"/>
  <c r="M370" i="6"/>
  <c r="I370" i="6"/>
  <c r="H370" i="6"/>
  <c r="F370" i="6"/>
  <c r="D370" i="6"/>
  <c r="C370" i="6"/>
  <c r="B370" i="6"/>
  <c r="A370" i="6"/>
  <c r="M369" i="6"/>
  <c r="I369" i="6"/>
  <c r="H369" i="6"/>
  <c r="F369" i="6"/>
  <c r="D369" i="6"/>
  <c r="C369" i="6"/>
  <c r="B369" i="6"/>
  <c r="A369" i="6"/>
  <c r="M368" i="6"/>
  <c r="I368" i="6"/>
  <c r="H368" i="6"/>
  <c r="F368" i="6"/>
  <c r="D368" i="6"/>
  <c r="C368" i="6"/>
  <c r="B368" i="6"/>
  <c r="A368" i="6"/>
  <c r="M367" i="6"/>
  <c r="I367" i="6"/>
  <c r="H367" i="6"/>
  <c r="F367" i="6"/>
  <c r="D367" i="6"/>
  <c r="C367" i="6"/>
  <c r="B367" i="6"/>
  <c r="A367" i="6"/>
  <c r="M366" i="6"/>
  <c r="I366" i="6"/>
  <c r="H366" i="6"/>
  <c r="F366" i="6"/>
  <c r="D366" i="6"/>
  <c r="C366" i="6"/>
  <c r="B366" i="6"/>
  <c r="A366" i="6"/>
  <c r="M365" i="6"/>
  <c r="I365" i="6"/>
  <c r="H365" i="6"/>
  <c r="F365" i="6"/>
  <c r="D365" i="6"/>
  <c r="C365" i="6"/>
  <c r="B365" i="6"/>
  <c r="A365" i="6"/>
  <c r="M364" i="6"/>
  <c r="I364" i="6"/>
  <c r="H364" i="6"/>
  <c r="F364" i="6"/>
  <c r="D364" i="6"/>
  <c r="C364" i="6"/>
  <c r="B364" i="6"/>
  <c r="A364" i="6"/>
  <c r="M363" i="6"/>
  <c r="I363" i="6"/>
  <c r="H363" i="6"/>
  <c r="F363" i="6"/>
  <c r="D363" i="6"/>
  <c r="C363" i="6"/>
  <c r="B363" i="6"/>
  <c r="A363" i="6"/>
  <c r="M362" i="6"/>
  <c r="I362" i="6"/>
  <c r="H362" i="6"/>
  <c r="F362" i="6"/>
  <c r="D362" i="6"/>
  <c r="C362" i="6"/>
  <c r="B362" i="6"/>
  <c r="A362" i="6"/>
  <c r="M361" i="6"/>
  <c r="I361" i="6"/>
  <c r="H361" i="6"/>
  <c r="F361" i="6"/>
  <c r="D361" i="6"/>
  <c r="C361" i="6"/>
  <c r="B361" i="6"/>
  <c r="A361" i="6"/>
  <c r="M360" i="6"/>
  <c r="I360" i="6"/>
  <c r="H360" i="6"/>
  <c r="F360" i="6"/>
  <c r="D360" i="6"/>
  <c r="C360" i="6"/>
  <c r="B360" i="6"/>
  <c r="A360" i="6"/>
  <c r="M359" i="6"/>
  <c r="I359" i="6"/>
  <c r="H359" i="6"/>
  <c r="F359" i="6"/>
  <c r="D359" i="6"/>
  <c r="C359" i="6"/>
  <c r="B359" i="6"/>
  <c r="A359" i="6"/>
  <c r="M358" i="6"/>
  <c r="I358" i="6"/>
  <c r="H358" i="6"/>
  <c r="F358" i="6"/>
  <c r="D358" i="6"/>
  <c r="C358" i="6"/>
  <c r="B358" i="6"/>
  <c r="A358" i="6"/>
  <c r="M357" i="6"/>
  <c r="I357" i="6"/>
  <c r="H357" i="6"/>
  <c r="F357" i="6"/>
  <c r="D357" i="6"/>
  <c r="C357" i="6"/>
  <c r="B357" i="6"/>
  <c r="A357" i="6"/>
  <c r="M356" i="6"/>
  <c r="I356" i="6"/>
  <c r="H356" i="6"/>
  <c r="F356" i="6"/>
  <c r="D356" i="6"/>
  <c r="C356" i="6"/>
  <c r="B356" i="6"/>
  <c r="A356" i="6"/>
  <c r="M355" i="6"/>
  <c r="I355" i="6"/>
  <c r="H355" i="6"/>
  <c r="F355" i="6"/>
  <c r="D355" i="6"/>
  <c r="C355" i="6"/>
  <c r="B355" i="6"/>
  <c r="A355" i="6"/>
  <c r="M354" i="6"/>
  <c r="I354" i="6"/>
  <c r="H354" i="6"/>
  <c r="F354" i="6"/>
  <c r="D354" i="6"/>
  <c r="C354" i="6"/>
  <c r="B354" i="6"/>
  <c r="A354" i="6"/>
  <c r="M353" i="6"/>
  <c r="I353" i="6"/>
  <c r="H353" i="6"/>
  <c r="F353" i="6"/>
  <c r="D353" i="6"/>
  <c r="C353" i="6"/>
  <c r="B353" i="6"/>
  <c r="A353" i="6"/>
  <c r="M352" i="6"/>
  <c r="I352" i="6"/>
  <c r="H352" i="6"/>
  <c r="F352" i="6"/>
  <c r="D352" i="6"/>
  <c r="C352" i="6"/>
  <c r="B352" i="6"/>
  <c r="A352" i="6"/>
  <c r="M351" i="6"/>
  <c r="I351" i="6"/>
  <c r="H351" i="6"/>
  <c r="F351" i="6"/>
  <c r="D351" i="6"/>
  <c r="C351" i="6"/>
  <c r="B351" i="6"/>
  <c r="A351" i="6"/>
  <c r="M350" i="6"/>
  <c r="I350" i="6"/>
  <c r="H350" i="6"/>
  <c r="F350" i="6"/>
  <c r="D350" i="6"/>
  <c r="C350" i="6"/>
  <c r="B350" i="6"/>
  <c r="A350" i="6"/>
  <c r="M349" i="6"/>
  <c r="I349" i="6"/>
  <c r="H349" i="6"/>
  <c r="F349" i="6"/>
  <c r="D349" i="6"/>
  <c r="C349" i="6"/>
  <c r="B349" i="6"/>
  <c r="A349" i="6"/>
  <c r="M348" i="6"/>
  <c r="I348" i="6"/>
  <c r="H348" i="6"/>
  <c r="F348" i="6"/>
  <c r="D348" i="6"/>
  <c r="C348" i="6"/>
  <c r="B348" i="6"/>
  <c r="A348" i="6"/>
  <c r="M347" i="6"/>
  <c r="I347" i="6"/>
  <c r="H347" i="6"/>
  <c r="F347" i="6"/>
  <c r="D347" i="6"/>
  <c r="C347" i="6"/>
  <c r="B347" i="6"/>
  <c r="A347" i="6"/>
  <c r="M346" i="6"/>
  <c r="I346" i="6"/>
  <c r="H346" i="6"/>
  <c r="F346" i="6"/>
  <c r="D346" i="6"/>
  <c r="C346" i="6"/>
  <c r="B346" i="6"/>
  <c r="A346" i="6"/>
  <c r="M345" i="6"/>
  <c r="I345" i="6"/>
  <c r="H345" i="6"/>
  <c r="F345" i="6"/>
  <c r="D345" i="6"/>
  <c r="C345" i="6"/>
  <c r="B345" i="6"/>
  <c r="A345" i="6"/>
  <c r="M344" i="6"/>
  <c r="I344" i="6"/>
  <c r="H344" i="6"/>
  <c r="F344" i="6"/>
  <c r="D344" i="6"/>
  <c r="C344" i="6"/>
  <c r="B344" i="6"/>
  <c r="A344" i="6"/>
  <c r="M343" i="6"/>
  <c r="I343" i="6"/>
  <c r="H343" i="6"/>
  <c r="F343" i="6"/>
  <c r="D343" i="6"/>
  <c r="C343" i="6"/>
  <c r="B343" i="6"/>
  <c r="A343" i="6"/>
  <c r="M342" i="6"/>
  <c r="I342" i="6"/>
  <c r="H342" i="6"/>
  <c r="F342" i="6"/>
  <c r="D342" i="6"/>
  <c r="C342" i="6"/>
  <c r="B342" i="6"/>
  <c r="A342" i="6"/>
  <c r="M341" i="6"/>
  <c r="I341" i="6"/>
  <c r="H341" i="6"/>
  <c r="F341" i="6"/>
  <c r="D341" i="6"/>
  <c r="C341" i="6"/>
  <c r="B341" i="6"/>
  <c r="A341" i="6"/>
  <c r="M340" i="6"/>
  <c r="I340" i="6"/>
  <c r="H340" i="6"/>
  <c r="F340" i="6"/>
  <c r="D340" i="6"/>
  <c r="C340" i="6"/>
  <c r="B340" i="6"/>
  <c r="A340" i="6"/>
  <c r="M339" i="6"/>
  <c r="I339" i="6"/>
  <c r="H339" i="6"/>
  <c r="F339" i="6"/>
  <c r="D339" i="6"/>
  <c r="C339" i="6"/>
  <c r="B339" i="6"/>
  <c r="A339" i="6"/>
  <c r="M338" i="6"/>
  <c r="I338" i="6"/>
  <c r="H338" i="6"/>
  <c r="F338" i="6"/>
  <c r="D338" i="6"/>
  <c r="C338" i="6"/>
  <c r="B338" i="6"/>
  <c r="A338" i="6"/>
  <c r="M337" i="6"/>
  <c r="I337" i="6"/>
  <c r="H337" i="6"/>
  <c r="F337" i="6"/>
  <c r="D337" i="6"/>
  <c r="C337" i="6"/>
  <c r="B337" i="6"/>
  <c r="A337" i="6"/>
  <c r="M336" i="6"/>
  <c r="I336" i="6"/>
  <c r="H336" i="6"/>
  <c r="F336" i="6"/>
  <c r="D336" i="6"/>
  <c r="C336" i="6"/>
  <c r="B336" i="6"/>
  <c r="A336" i="6"/>
  <c r="M335" i="6"/>
  <c r="I335" i="6"/>
  <c r="H335" i="6"/>
  <c r="F335" i="6"/>
  <c r="D335" i="6"/>
  <c r="C335" i="6"/>
  <c r="B335" i="6"/>
  <c r="A335" i="6"/>
  <c r="M334" i="6"/>
  <c r="I334" i="6"/>
  <c r="H334" i="6"/>
  <c r="F334" i="6"/>
  <c r="D334" i="6"/>
  <c r="C334" i="6"/>
  <c r="B334" i="6"/>
  <c r="A334" i="6"/>
  <c r="M333" i="6"/>
  <c r="I333" i="6"/>
  <c r="H333" i="6"/>
  <c r="F333" i="6"/>
  <c r="D333" i="6"/>
  <c r="C333" i="6"/>
  <c r="B333" i="6"/>
  <c r="A333" i="6"/>
  <c r="M332" i="6"/>
  <c r="I332" i="6"/>
  <c r="H332" i="6"/>
  <c r="F332" i="6"/>
  <c r="D332" i="6"/>
  <c r="C332" i="6"/>
  <c r="B332" i="6"/>
  <c r="A332" i="6"/>
  <c r="M331" i="6"/>
  <c r="I331" i="6"/>
  <c r="H331" i="6"/>
  <c r="F331" i="6"/>
  <c r="D331" i="6"/>
  <c r="C331" i="6"/>
  <c r="B331" i="6"/>
  <c r="A331" i="6"/>
  <c r="M330" i="6"/>
  <c r="I330" i="6"/>
  <c r="H330" i="6"/>
  <c r="F330" i="6"/>
  <c r="D330" i="6"/>
  <c r="C330" i="6"/>
  <c r="B330" i="6"/>
  <c r="A330" i="6"/>
  <c r="M329" i="6"/>
  <c r="I329" i="6"/>
  <c r="H329" i="6"/>
  <c r="F329" i="6"/>
  <c r="D329" i="6"/>
  <c r="C329" i="6"/>
  <c r="B329" i="6"/>
  <c r="A329" i="6"/>
  <c r="M328" i="6"/>
  <c r="I328" i="6"/>
  <c r="H328" i="6"/>
  <c r="F328" i="6"/>
  <c r="D328" i="6"/>
  <c r="C328" i="6"/>
  <c r="B328" i="6"/>
  <c r="A328" i="6"/>
  <c r="M327" i="6"/>
  <c r="I327" i="6"/>
  <c r="H327" i="6"/>
  <c r="F327" i="6"/>
  <c r="D327" i="6"/>
  <c r="C327" i="6"/>
  <c r="B327" i="6"/>
  <c r="A327" i="6"/>
  <c r="M326" i="6"/>
  <c r="I326" i="6"/>
  <c r="H326" i="6"/>
  <c r="F326" i="6"/>
  <c r="D326" i="6"/>
  <c r="C326" i="6"/>
  <c r="B326" i="6"/>
  <c r="A326" i="6"/>
  <c r="M325" i="6"/>
  <c r="I325" i="6"/>
  <c r="H325" i="6"/>
  <c r="F325" i="6"/>
  <c r="D325" i="6"/>
  <c r="C325" i="6"/>
  <c r="B325" i="6"/>
  <c r="A325" i="6"/>
  <c r="M324" i="6"/>
  <c r="I324" i="6"/>
  <c r="H324" i="6"/>
  <c r="F324" i="6"/>
  <c r="D324" i="6"/>
  <c r="C324" i="6"/>
  <c r="B324" i="6"/>
  <c r="A324" i="6"/>
  <c r="M323" i="6"/>
  <c r="I323" i="6"/>
  <c r="H323" i="6"/>
  <c r="F323" i="6"/>
  <c r="D323" i="6"/>
  <c r="C323" i="6"/>
  <c r="B323" i="6"/>
  <c r="A323" i="6"/>
  <c r="M322" i="6"/>
  <c r="I322" i="6"/>
  <c r="H322" i="6"/>
  <c r="F322" i="6"/>
  <c r="D322" i="6"/>
  <c r="C322" i="6"/>
  <c r="B322" i="6"/>
  <c r="A322" i="6"/>
  <c r="M321" i="6"/>
  <c r="I321" i="6"/>
  <c r="H321" i="6"/>
  <c r="F321" i="6"/>
  <c r="D321" i="6"/>
  <c r="C321" i="6"/>
  <c r="B321" i="6"/>
  <c r="A321" i="6"/>
  <c r="M320" i="6"/>
  <c r="I320" i="6"/>
  <c r="H320" i="6"/>
  <c r="F320" i="6"/>
  <c r="D320" i="6"/>
  <c r="C320" i="6"/>
  <c r="B320" i="6"/>
  <c r="A320" i="6"/>
  <c r="M319" i="6"/>
  <c r="I319" i="6"/>
  <c r="H319" i="6"/>
  <c r="F319" i="6"/>
  <c r="D319" i="6"/>
  <c r="C319" i="6"/>
  <c r="B319" i="6"/>
  <c r="A319" i="6"/>
  <c r="M318" i="6"/>
  <c r="I318" i="6"/>
  <c r="H318" i="6"/>
  <c r="F318" i="6"/>
  <c r="D318" i="6"/>
  <c r="C318" i="6"/>
  <c r="B318" i="6"/>
  <c r="A318" i="6"/>
  <c r="M317" i="6"/>
  <c r="I317" i="6"/>
  <c r="H317" i="6"/>
  <c r="F317" i="6"/>
  <c r="D317" i="6"/>
  <c r="C317" i="6"/>
  <c r="B317" i="6"/>
  <c r="A317" i="6"/>
  <c r="M316" i="6"/>
  <c r="I316" i="6"/>
  <c r="H316" i="6"/>
  <c r="F316" i="6"/>
  <c r="D316" i="6"/>
  <c r="C316" i="6"/>
  <c r="B316" i="6"/>
  <c r="A316" i="6"/>
  <c r="M315" i="6"/>
  <c r="I315" i="6"/>
  <c r="H315" i="6"/>
  <c r="F315" i="6"/>
  <c r="D315" i="6"/>
  <c r="C315" i="6"/>
  <c r="B315" i="6"/>
  <c r="A315" i="6"/>
  <c r="M314" i="6"/>
  <c r="I314" i="6"/>
  <c r="H314" i="6"/>
  <c r="F314" i="6"/>
  <c r="D314" i="6"/>
  <c r="C314" i="6"/>
  <c r="B314" i="6"/>
  <c r="A314" i="6"/>
  <c r="M313" i="6"/>
  <c r="I313" i="6"/>
  <c r="H313" i="6"/>
  <c r="F313" i="6"/>
  <c r="D313" i="6"/>
  <c r="C313" i="6"/>
  <c r="B313" i="6"/>
  <c r="A313" i="6"/>
  <c r="M312" i="6"/>
  <c r="I312" i="6"/>
  <c r="H312" i="6"/>
  <c r="F312" i="6"/>
  <c r="D312" i="6"/>
  <c r="C312" i="6"/>
  <c r="B312" i="6"/>
  <c r="A312" i="6"/>
  <c r="M311" i="6"/>
  <c r="I311" i="6"/>
  <c r="H311" i="6"/>
  <c r="F311" i="6"/>
  <c r="D311" i="6"/>
  <c r="C311" i="6"/>
  <c r="B311" i="6"/>
  <c r="A311" i="6"/>
  <c r="M310" i="6"/>
  <c r="I310" i="6"/>
  <c r="H310" i="6"/>
  <c r="F310" i="6"/>
  <c r="D310" i="6"/>
  <c r="C310" i="6"/>
  <c r="B310" i="6"/>
  <c r="A310" i="6"/>
  <c r="M309" i="6"/>
  <c r="I309" i="6"/>
  <c r="H309" i="6"/>
  <c r="F309" i="6"/>
  <c r="D309" i="6"/>
  <c r="C309" i="6"/>
  <c r="B309" i="6"/>
  <c r="A309" i="6"/>
  <c r="M308" i="6"/>
  <c r="I308" i="6"/>
  <c r="H308" i="6"/>
  <c r="F308" i="6"/>
  <c r="D308" i="6"/>
  <c r="C308" i="6"/>
  <c r="B308" i="6"/>
  <c r="A308" i="6"/>
  <c r="M307" i="6"/>
  <c r="I307" i="6"/>
  <c r="H307" i="6"/>
  <c r="F307" i="6"/>
  <c r="D307" i="6"/>
  <c r="C307" i="6"/>
  <c r="B307" i="6"/>
  <c r="A307" i="6"/>
  <c r="M306" i="6"/>
  <c r="I306" i="6"/>
  <c r="H306" i="6"/>
  <c r="F306" i="6"/>
  <c r="D306" i="6"/>
  <c r="C306" i="6"/>
  <c r="B306" i="6"/>
  <c r="A306" i="6"/>
  <c r="M305" i="6"/>
  <c r="I305" i="6"/>
  <c r="H305" i="6"/>
  <c r="F305" i="6"/>
  <c r="D305" i="6"/>
  <c r="C305" i="6"/>
  <c r="B305" i="6"/>
  <c r="A305" i="6"/>
  <c r="M304" i="6"/>
  <c r="I304" i="6"/>
  <c r="H304" i="6"/>
  <c r="F304" i="6"/>
  <c r="D304" i="6"/>
  <c r="C304" i="6"/>
  <c r="B304" i="6"/>
  <c r="A304" i="6"/>
  <c r="M303" i="6"/>
  <c r="I303" i="6"/>
  <c r="H303" i="6"/>
  <c r="F303" i="6"/>
  <c r="D303" i="6"/>
  <c r="C303" i="6"/>
  <c r="B303" i="6"/>
  <c r="A303" i="6"/>
  <c r="M302" i="6"/>
  <c r="I302" i="6"/>
  <c r="H302" i="6"/>
  <c r="F302" i="6"/>
  <c r="D302" i="6"/>
  <c r="C302" i="6"/>
  <c r="B302" i="6"/>
  <c r="A302" i="6"/>
  <c r="M301" i="6"/>
  <c r="I301" i="6"/>
  <c r="H301" i="6"/>
  <c r="F301" i="6"/>
  <c r="D301" i="6"/>
  <c r="C301" i="6"/>
  <c r="B301" i="6"/>
  <c r="A301" i="6"/>
  <c r="M300" i="6"/>
  <c r="I300" i="6"/>
  <c r="H300" i="6"/>
  <c r="F300" i="6"/>
  <c r="D300" i="6"/>
  <c r="C300" i="6"/>
  <c r="B300" i="6"/>
  <c r="A300" i="6"/>
  <c r="M299" i="6"/>
  <c r="I299" i="6"/>
  <c r="H299" i="6"/>
  <c r="F299" i="6"/>
  <c r="D299" i="6"/>
  <c r="C299" i="6"/>
  <c r="B299" i="6"/>
  <c r="A299" i="6"/>
  <c r="M298" i="6"/>
  <c r="I298" i="6"/>
  <c r="H298" i="6"/>
  <c r="F298" i="6"/>
  <c r="D298" i="6"/>
  <c r="C298" i="6"/>
  <c r="B298" i="6"/>
  <c r="A298" i="6"/>
  <c r="M297" i="6"/>
  <c r="I297" i="6"/>
  <c r="H297" i="6"/>
  <c r="F297" i="6"/>
  <c r="D297" i="6"/>
  <c r="C297" i="6"/>
  <c r="B297" i="6"/>
  <c r="A297" i="6"/>
  <c r="M296" i="6"/>
  <c r="I296" i="6"/>
  <c r="H296" i="6"/>
  <c r="F296" i="6"/>
  <c r="D296" i="6"/>
  <c r="C296" i="6"/>
  <c r="B296" i="6"/>
  <c r="A296" i="6"/>
  <c r="M295" i="6"/>
  <c r="I295" i="6"/>
  <c r="H295" i="6"/>
  <c r="F295" i="6"/>
  <c r="D295" i="6"/>
  <c r="C295" i="6"/>
  <c r="B295" i="6"/>
  <c r="A295" i="6"/>
  <c r="M294" i="6"/>
  <c r="I294" i="6"/>
  <c r="H294" i="6"/>
  <c r="F294" i="6"/>
  <c r="D294" i="6"/>
  <c r="C294" i="6"/>
  <c r="B294" i="6"/>
  <c r="A294" i="6"/>
  <c r="M293" i="6"/>
  <c r="I293" i="6"/>
  <c r="H293" i="6"/>
  <c r="F293" i="6"/>
  <c r="D293" i="6"/>
  <c r="C293" i="6"/>
  <c r="B293" i="6"/>
  <c r="A293" i="6"/>
  <c r="M292" i="6"/>
  <c r="I292" i="6"/>
  <c r="H292" i="6"/>
  <c r="F292" i="6"/>
  <c r="D292" i="6"/>
  <c r="C292" i="6"/>
  <c r="B292" i="6"/>
  <c r="A292" i="6"/>
  <c r="M291" i="6"/>
  <c r="I291" i="6"/>
  <c r="H291" i="6"/>
  <c r="F291" i="6"/>
  <c r="D291" i="6"/>
  <c r="C291" i="6"/>
  <c r="B291" i="6"/>
  <c r="A291" i="6"/>
  <c r="M290" i="6"/>
  <c r="I290" i="6"/>
  <c r="H290" i="6"/>
  <c r="F290" i="6"/>
  <c r="D290" i="6"/>
  <c r="C290" i="6"/>
  <c r="B290" i="6"/>
  <c r="A290" i="6"/>
  <c r="M289" i="6"/>
  <c r="I289" i="6"/>
  <c r="H289" i="6"/>
  <c r="F289" i="6"/>
  <c r="D289" i="6"/>
  <c r="C289" i="6"/>
  <c r="B289" i="6"/>
  <c r="A289" i="6"/>
  <c r="M288" i="6"/>
  <c r="I288" i="6"/>
  <c r="H288" i="6"/>
  <c r="F288" i="6"/>
  <c r="D288" i="6"/>
  <c r="C288" i="6"/>
  <c r="B288" i="6"/>
  <c r="A288" i="6"/>
  <c r="M287" i="6"/>
  <c r="I287" i="6"/>
  <c r="H287" i="6"/>
  <c r="F287" i="6"/>
  <c r="D287" i="6"/>
  <c r="C287" i="6"/>
  <c r="B287" i="6"/>
  <c r="A287" i="6"/>
  <c r="M286" i="6"/>
  <c r="I286" i="6"/>
  <c r="H286" i="6"/>
  <c r="F286" i="6"/>
  <c r="D286" i="6"/>
  <c r="C286" i="6"/>
  <c r="B286" i="6"/>
  <c r="A286" i="6"/>
  <c r="M285" i="6"/>
  <c r="I285" i="6"/>
  <c r="H285" i="6"/>
  <c r="F285" i="6"/>
  <c r="D285" i="6"/>
  <c r="C285" i="6"/>
  <c r="B285" i="6"/>
  <c r="A285" i="6"/>
  <c r="M284" i="6"/>
  <c r="I284" i="6"/>
  <c r="H284" i="6"/>
  <c r="F284" i="6"/>
  <c r="D284" i="6"/>
  <c r="C284" i="6"/>
  <c r="B284" i="6"/>
  <c r="A284" i="6"/>
  <c r="M283" i="6"/>
  <c r="I283" i="6"/>
  <c r="H283" i="6"/>
  <c r="F283" i="6"/>
  <c r="D283" i="6"/>
  <c r="C283" i="6"/>
  <c r="B283" i="6"/>
  <c r="A283" i="6"/>
  <c r="M282" i="6"/>
  <c r="I282" i="6"/>
  <c r="H282" i="6"/>
  <c r="F282" i="6"/>
  <c r="D282" i="6"/>
  <c r="C282" i="6"/>
  <c r="B282" i="6"/>
  <c r="A282" i="6"/>
  <c r="M281" i="6"/>
  <c r="I281" i="6"/>
  <c r="H281" i="6"/>
  <c r="F281" i="6"/>
  <c r="D281" i="6"/>
  <c r="C281" i="6"/>
  <c r="B281" i="6"/>
  <c r="A281" i="6"/>
  <c r="M280" i="6"/>
  <c r="I280" i="6"/>
  <c r="H280" i="6"/>
  <c r="F280" i="6"/>
  <c r="D280" i="6"/>
  <c r="C280" i="6"/>
  <c r="B280" i="6"/>
  <c r="A280" i="6"/>
  <c r="M279" i="6"/>
  <c r="I279" i="6"/>
  <c r="H279" i="6"/>
  <c r="F279" i="6"/>
  <c r="D279" i="6"/>
  <c r="C279" i="6"/>
  <c r="B279" i="6"/>
  <c r="A279" i="6"/>
  <c r="M278" i="6"/>
  <c r="I278" i="6"/>
  <c r="H278" i="6"/>
  <c r="F278" i="6"/>
  <c r="D278" i="6"/>
  <c r="C278" i="6"/>
  <c r="B278" i="6"/>
  <c r="A278" i="6"/>
  <c r="M277" i="6"/>
  <c r="I277" i="6"/>
  <c r="H277" i="6"/>
  <c r="F277" i="6"/>
  <c r="D277" i="6"/>
  <c r="C277" i="6"/>
  <c r="B277" i="6"/>
  <c r="A277" i="6"/>
  <c r="M276" i="6"/>
  <c r="I276" i="6"/>
  <c r="H276" i="6"/>
  <c r="F276" i="6"/>
  <c r="D276" i="6"/>
  <c r="C276" i="6"/>
  <c r="B276" i="6"/>
  <c r="A276" i="6"/>
  <c r="M275" i="6"/>
  <c r="I275" i="6"/>
  <c r="H275" i="6"/>
  <c r="F275" i="6"/>
  <c r="D275" i="6"/>
  <c r="C275" i="6"/>
  <c r="B275" i="6"/>
  <c r="A275" i="6"/>
  <c r="M274" i="6"/>
  <c r="I274" i="6"/>
  <c r="H274" i="6"/>
  <c r="F274" i="6"/>
  <c r="D274" i="6"/>
  <c r="C274" i="6"/>
  <c r="B274" i="6"/>
  <c r="A274" i="6"/>
  <c r="M273" i="6"/>
  <c r="I273" i="6"/>
  <c r="H273" i="6"/>
  <c r="F273" i="6"/>
  <c r="D273" i="6"/>
  <c r="C273" i="6"/>
  <c r="B273" i="6"/>
  <c r="A273" i="6"/>
  <c r="M272" i="6"/>
  <c r="I272" i="6"/>
  <c r="H272" i="6"/>
  <c r="F272" i="6"/>
  <c r="D272" i="6"/>
  <c r="C272" i="6"/>
  <c r="B272" i="6"/>
  <c r="A272" i="6"/>
  <c r="M271" i="6"/>
  <c r="I271" i="6"/>
  <c r="H271" i="6"/>
  <c r="F271" i="6"/>
  <c r="D271" i="6"/>
  <c r="C271" i="6"/>
  <c r="B271" i="6"/>
  <c r="A271" i="6"/>
  <c r="M270" i="6"/>
  <c r="I270" i="6"/>
  <c r="H270" i="6"/>
  <c r="F270" i="6"/>
  <c r="D270" i="6"/>
  <c r="C270" i="6"/>
  <c r="B270" i="6"/>
  <c r="A270" i="6"/>
  <c r="M269" i="6"/>
  <c r="I269" i="6"/>
  <c r="H269" i="6"/>
  <c r="F269" i="6"/>
  <c r="D269" i="6"/>
  <c r="C269" i="6"/>
  <c r="B269" i="6"/>
  <c r="A269" i="6"/>
  <c r="M268" i="6"/>
  <c r="I268" i="6"/>
  <c r="H268" i="6"/>
  <c r="F268" i="6"/>
  <c r="D268" i="6"/>
  <c r="C268" i="6"/>
  <c r="B268" i="6"/>
  <c r="A268" i="6"/>
  <c r="M267" i="6"/>
  <c r="I267" i="6"/>
  <c r="H267" i="6"/>
  <c r="F267" i="6"/>
  <c r="D267" i="6"/>
  <c r="C267" i="6"/>
  <c r="B267" i="6"/>
  <c r="A267" i="6"/>
  <c r="M266" i="6"/>
  <c r="I266" i="6"/>
  <c r="H266" i="6"/>
  <c r="F266" i="6"/>
  <c r="D266" i="6"/>
  <c r="C266" i="6"/>
  <c r="B266" i="6"/>
  <c r="A266" i="6"/>
  <c r="M265" i="6"/>
  <c r="I265" i="6"/>
  <c r="H265" i="6"/>
  <c r="F265" i="6"/>
  <c r="D265" i="6"/>
  <c r="C265" i="6"/>
  <c r="B265" i="6"/>
  <c r="A265" i="6"/>
  <c r="M264" i="6"/>
  <c r="I264" i="6"/>
  <c r="H264" i="6"/>
  <c r="F264" i="6"/>
  <c r="D264" i="6"/>
  <c r="C264" i="6"/>
  <c r="B264" i="6"/>
  <c r="A264" i="6"/>
  <c r="M263" i="6"/>
  <c r="I263" i="6"/>
  <c r="H263" i="6"/>
  <c r="F263" i="6"/>
  <c r="D263" i="6"/>
  <c r="C263" i="6"/>
  <c r="B263" i="6"/>
  <c r="A263" i="6"/>
  <c r="M262" i="6"/>
  <c r="I262" i="6"/>
  <c r="H262" i="6"/>
  <c r="F262" i="6"/>
  <c r="D262" i="6"/>
  <c r="C262" i="6"/>
  <c r="B262" i="6"/>
  <c r="A262" i="6"/>
  <c r="M261" i="6"/>
  <c r="I261" i="6"/>
  <c r="H261" i="6"/>
  <c r="F261" i="6"/>
  <c r="D261" i="6"/>
  <c r="C261" i="6"/>
  <c r="B261" i="6"/>
  <c r="A261" i="6"/>
  <c r="M260" i="6"/>
  <c r="I260" i="6"/>
  <c r="H260" i="6"/>
  <c r="F260" i="6"/>
  <c r="D260" i="6"/>
  <c r="C260" i="6"/>
  <c r="B260" i="6"/>
  <c r="A260" i="6"/>
  <c r="M259" i="6"/>
  <c r="I259" i="6"/>
  <c r="H259" i="6"/>
  <c r="F259" i="6"/>
  <c r="D259" i="6"/>
  <c r="C259" i="6"/>
  <c r="B259" i="6"/>
  <c r="A259" i="6"/>
  <c r="M258" i="6"/>
  <c r="I258" i="6"/>
  <c r="H258" i="6"/>
  <c r="F258" i="6"/>
  <c r="D258" i="6"/>
  <c r="C258" i="6"/>
  <c r="B258" i="6"/>
  <c r="A258" i="6"/>
  <c r="M257" i="6"/>
  <c r="I257" i="6"/>
  <c r="H257" i="6"/>
  <c r="F257" i="6"/>
  <c r="D257" i="6"/>
  <c r="C257" i="6"/>
  <c r="B257" i="6"/>
  <c r="A257" i="6"/>
  <c r="M256" i="6"/>
  <c r="I256" i="6"/>
  <c r="H256" i="6"/>
  <c r="F256" i="6"/>
  <c r="D256" i="6"/>
  <c r="C256" i="6"/>
  <c r="B256" i="6"/>
  <c r="A256" i="6"/>
  <c r="M255" i="6"/>
  <c r="I255" i="6"/>
  <c r="H255" i="6"/>
  <c r="F255" i="6"/>
  <c r="D255" i="6"/>
  <c r="C255" i="6"/>
  <c r="B255" i="6"/>
  <c r="A255" i="6"/>
  <c r="M254" i="6"/>
  <c r="I254" i="6"/>
  <c r="H254" i="6"/>
  <c r="F254" i="6"/>
  <c r="D254" i="6"/>
  <c r="C254" i="6"/>
  <c r="B254" i="6"/>
  <c r="A254" i="6"/>
  <c r="M253" i="6"/>
  <c r="I253" i="6"/>
  <c r="H253" i="6"/>
  <c r="F253" i="6"/>
  <c r="D253" i="6"/>
  <c r="C253" i="6"/>
  <c r="B253" i="6"/>
  <c r="A253" i="6"/>
  <c r="M252" i="6"/>
  <c r="I252" i="6"/>
  <c r="H252" i="6"/>
  <c r="F252" i="6"/>
  <c r="D252" i="6"/>
  <c r="C252" i="6"/>
  <c r="B252" i="6"/>
  <c r="A252" i="6"/>
  <c r="M251" i="6"/>
  <c r="I251" i="6"/>
  <c r="H251" i="6"/>
  <c r="F251" i="6"/>
  <c r="D251" i="6"/>
  <c r="C251" i="6"/>
  <c r="B251" i="6"/>
  <c r="A251" i="6"/>
  <c r="M250" i="6"/>
  <c r="I250" i="6"/>
  <c r="H250" i="6"/>
  <c r="F250" i="6"/>
  <c r="D250" i="6"/>
  <c r="C250" i="6"/>
  <c r="B250" i="6"/>
  <c r="A250" i="6"/>
  <c r="M249" i="6"/>
  <c r="I249" i="6"/>
  <c r="H249" i="6"/>
  <c r="F249" i="6"/>
  <c r="D249" i="6"/>
  <c r="C249" i="6"/>
  <c r="B249" i="6"/>
  <c r="A249" i="6"/>
  <c r="M248" i="6"/>
  <c r="I248" i="6"/>
  <c r="H248" i="6"/>
  <c r="F248" i="6"/>
  <c r="D248" i="6"/>
  <c r="C248" i="6"/>
  <c r="B248" i="6"/>
  <c r="A248" i="6"/>
  <c r="M247" i="6"/>
  <c r="I247" i="6"/>
  <c r="H247" i="6"/>
  <c r="F247" i="6"/>
  <c r="D247" i="6"/>
  <c r="C247" i="6"/>
  <c r="B247" i="6"/>
  <c r="A247" i="6"/>
  <c r="M246" i="6"/>
  <c r="I246" i="6"/>
  <c r="H246" i="6"/>
  <c r="F246" i="6"/>
  <c r="D246" i="6"/>
  <c r="C246" i="6"/>
  <c r="B246" i="6"/>
  <c r="A246" i="6"/>
  <c r="M245" i="6"/>
  <c r="I245" i="6"/>
  <c r="H245" i="6"/>
  <c r="F245" i="6"/>
  <c r="D245" i="6"/>
  <c r="C245" i="6"/>
  <c r="B245" i="6"/>
  <c r="A245" i="6"/>
  <c r="M244" i="6"/>
  <c r="I244" i="6"/>
  <c r="H244" i="6"/>
  <c r="F244" i="6"/>
  <c r="D244" i="6"/>
  <c r="C244" i="6"/>
  <c r="B244" i="6"/>
  <c r="A244" i="6"/>
  <c r="M243" i="6"/>
  <c r="I243" i="6"/>
  <c r="H243" i="6"/>
  <c r="F243" i="6"/>
  <c r="D243" i="6"/>
  <c r="C243" i="6"/>
  <c r="B243" i="6"/>
  <c r="A243" i="6"/>
  <c r="M242" i="6"/>
  <c r="I242" i="6"/>
  <c r="H242" i="6"/>
  <c r="F242" i="6"/>
  <c r="D242" i="6"/>
  <c r="C242" i="6"/>
  <c r="B242" i="6"/>
  <c r="A242" i="6"/>
  <c r="M241" i="6"/>
  <c r="I241" i="6"/>
  <c r="H241" i="6"/>
  <c r="F241" i="6"/>
  <c r="D241" i="6"/>
  <c r="C241" i="6"/>
  <c r="B241" i="6"/>
  <c r="A241" i="6"/>
  <c r="M240" i="6"/>
  <c r="I240" i="6"/>
  <c r="H240" i="6"/>
  <c r="F240" i="6"/>
  <c r="D240" i="6"/>
  <c r="C240" i="6"/>
  <c r="B240" i="6"/>
  <c r="A240" i="6"/>
  <c r="M239" i="6"/>
  <c r="I239" i="6"/>
  <c r="H239" i="6"/>
  <c r="F239" i="6"/>
  <c r="D239" i="6"/>
  <c r="C239" i="6"/>
  <c r="B239" i="6"/>
  <c r="A239" i="6"/>
  <c r="M238" i="6"/>
  <c r="I238" i="6"/>
  <c r="H238" i="6"/>
  <c r="F238" i="6"/>
  <c r="D238" i="6"/>
  <c r="C238" i="6"/>
  <c r="B238" i="6"/>
  <c r="A238" i="6"/>
  <c r="M237" i="6"/>
  <c r="I237" i="6"/>
  <c r="H237" i="6"/>
  <c r="F237" i="6"/>
  <c r="D237" i="6"/>
  <c r="C237" i="6"/>
  <c r="B237" i="6"/>
  <c r="A237" i="6"/>
  <c r="M236" i="6"/>
  <c r="I236" i="6"/>
  <c r="H236" i="6"/>
  <c r="F236" i="6"/>
  <c r="D236" i="6"/>
  <c r="C236" i="6"/>
  <c r="B236" i="6"/>
  <c r="A236" i="6"/>
  <c r="M235" i="6"/>
  <c r="I235" i="6"/>
  <c r="H235" i="6"/>
  <c r="F235" i="6"/>
  <c r="D235" i="6"/>
  <c r="C235" i="6"/>
  <c r="B235" i="6"/>
  <c r="A235" i="6"/>
  <c r="M234" i="6"/>
  <c r="I234" i="6"/>
  <c r="H234" i="6"/>
  <c r="F234" i="6"/>
  <c r="D234" i="6"/>
  <c r="C234" i="6"/>
  <c r="B234" i="6"/>
  <c r="A234" i="6"/>
  <c r="M233" i="6"/>
  <c r="I233" i="6"/>
  <c r="H233" i="6"/>
  <c r="F233" i="6"/>
  <c r="D233" i="6"/>
  <c r="C233" i="6"/>
  <c r="B233" i="6"/>
  <c r="A233" i="6"/>
  <c r="M232" i="6"/>
  <c r="I232" i="6"/>
  <c r="H232" i="6"/>
  <c r="F232" i="6"/>
  <c r="D232" i="6"/>
  <c r="C232" i="6"/>
  <c r="B232" i="6"/>
  <c r="A232" i="6"/>
  <c r="M231" i="6"/>
  <c r="I231" i="6"/>
  <c r="H231" i="6"/>
  <c r="F231" i="6"/>
  <c r="D231" i="6"/>
  <c r="C231" i="6"/>
  <c r="B231" i="6"/>
  <c r="A231" i="6"/>
  <c r="M230" i="6"/>
  <c r="I230" i="6"/>
  <c r="H230" i="6"/>
  <c r="F230" i="6"/>
  <c r="D230" i="6"/>
  <c r="C230" i="6"/>
  <c r="B230" i="6"/>
  <c r="A230" i="6"/>
  <c r="M229" i="6"/>
  <c r="I229" i="6"/>
  <c r="H229" i="6"/>
  <c r="F229" i="6"/>
  <c r="D229" i="6"/>
  <c r="C229" i="6"/>
  <c r="B229" i="6"/>
  <c r="A229" i="6"/>
  <c r="M228" i="6"/>
  <c r="I228" i="6"/>
  <c r="H228" i="6"/>
  <c r="F228" i="6"/>
  <c r="D228" i="6"/>
  <c r="C228" i="6"/>
  <c r="B228" i="6"/>
  <c r="A228" i="6"/>
  <c r="M227" i="6"/>
  <c r="I227" i="6"/>
  <c r="H227" i="6"/>
  <c r="F227" i="6"/>
  <c r="D227" i="6"/>
  <c r="C227" i="6"/>
  <c r="B227" i="6"/>
  <c r="A227" i="6"/>
  <c r="M226" i="6"/>
  <c r="I226" i="6"/>
  <c r="H226" i="6"/>
  <c r="F226" i="6"/>
  <c r="D226" i="6"/>
  <c r="C226" i="6"/>
  <c r="B226" i="6"/>
  <c r="A226" i="6"/>
  <c r="M225" i="6"/>
  <c r="I225" i="6"/>
  <c r="H225" i="6"/>
  <c r="F225" i="6"/>
  <c r="D225" i="6"/>
  <c r="C225" i="6"/>
  <c r="B225" i="6"/>
  <c r="A225" i="6"/>
  <c r="M224" i="6"/>
  <c r="I224" i="6"/>
  <c r="H224" i="6"/>
  <c r="F224" i="6"/>
  <c r="D224" i="6"/>
  <c r="C224" i="6"/>
  <c r="B224" i="6"/>
  <c r="A224" i="6"/>
  <c r="M223" i="6"/>
  <c r="I223" i="6"/>
  <c r="H223" i="6"/>
  <c r="F223" i="6"/>
  <c r="D223" i="6"/>
  <c r="C223" i="6"/>
  <c r="B223" i="6"/>
  <c r="A223" i="6"/>
  <c r="M222" i="6"/>
  <c r="I222" i="6"/>
  <c r="H222" i="6"/>
  <c r="F222" i="6"/>
  <c r="D222" i="6"/>
  <c r="C222" i="6"/>
  <c r="B222" i="6"/>
  <c r="A222" i="6"/>
  <c r="M221" i="6"/>
  <c r="I221" i="6"/>
  <c r="H221" i="6"/>
  <c r="F221" i="6"/>
  <c r="D221" i="6"/>
  <c r="C221" i="6"/>
  <c r="B221" i="6"/>
  <c r="A221" i="6"/>
  <c r="M220" i="6"/>
  <c r="I220" i="6"/>
  <c r="H220" i="6"/>
  <c r="F220" i="6"/>
  <c r="D220" i="6"/>
  <c r="C220" i="6"/>
  <c r="B220" i="6"/>
  <c r="A220" i="6"/>
  <c r="M219" i="6"/>
  <c r="I219" i="6"/>
  <c r="H219" i="6"/>
  <c r="F219" i="6"/>
  <c r="D219" i="6"/>
  <c r="C219" i="6"/>
  <c r="B219" i="6"/>
  <c r="A219" i="6"/>
  <c r="M218" i="6"/>
  <c r="I218" i="6"/>
  <c r="H218" i="6"/>
  <c r="F218" i="6"/>
  <c r="D218" i="6"/>
  <c r="C218" i="6"/>
  <c r="B218" i="6"/>
  <c r="A218" i="6"/>
  <c r="M217" i="6"/>
  <c r="I217" i="6"/>
  <c r="H217" i="6"/>
  <c r="F217" i="6"/>
  <c r="D217" i="6"/>
  <c r="C217" i="6"/>
  <c r="B217" i="6"/>
  <c r="A217" i="6"/>
  <c r="M216" i="6"/>
  <c r="I216" i="6"/>
  <c r="H216" i="6"/>
  <c r="F216" i="6"/>
  <c r="D216" i="6"/>
  <c r="C216" i="6"/>
  <c r="B216" i="6"/>
  <c r="A216" i="6"/>
  <c r="M215" i="6"/>
  <c r="I215" i="6"/>
  <c r="H215" i="6"/>
  <c r="F215" i="6"/>
  <c r="D215" i="6"/>
  <c r="C215" i="6"/>
  <c r="B215" i="6"/>
  <c r="A215" i="6"/>
  <c r="M214" i="6"/>
  <c r="I214" i="6"/>
  <c r="H214" i="6"/>
  <c r="F214" i="6"/>
  <c r="D214" i="6"/>
  <c r="C214" i="6"/>
  <c r="B214" i="6"/>
  <c r="A214" i="6"/>
  <c r="M213" i="6"/>
  <c r="I213" i="6"/>
  <c r="H213" i="6"/>
  <c r="F213" i="6"/>
  <c r="D213" i="6"/>
  <c r="C213" i="6"/>
  <c r="B213" i="6"/>
  <c r="A213" i="6"/>
  <c r="M212" i="6"/>
  <c r="I212" i="6"/>
  <c r="H212" i="6"/>
  <c r="F212" i="6"/>
  <c r="D212" i="6"/>
  <c r="C212" i="6"/>
  <c r="B212" i="6"/>
  <c r="A212" i="6"/>
  <c r="M211" i="6"/>
  <c r="I211" i="6"/>
  <c r="H211" i="6"/>
  <c r="F211" i="6"/>
  <c r="D211" i="6"/>
  <c r="C211" i="6"/>
  <c r="B211" i="6"/>
  <c r="A211" i="6"/>
  <c r="M210" i="6"/>
  <c r="I210" i="6"/>
  <c r="H210" i="6"/>
  <c r="F210" i="6"/>
  <c r="D210" i="6"/>
  <c r="C210" i="6"/>
  <c r="B210" i="6"/>
  <c r="A210" i="6"/>
  <c r="M209" i="6"/>
  <c r="I209" i="6"/>
  <c r="H209" i="6"/>
  <c r="F209" i="6"/>
  <c r="D209" i="6"/>
  <c r="C209" i="6"/>
  <c r="B209" i="6"/>
  <c r="A209" i="6"/>
  <c r="M208" i="6"/>
  <c r="I208" i="6"/>
  <c r="H208" i="6"/>
  <c r="F208" i="6"/>
  <c r="D208" i="6"/>
  <c r="C208" i="6"/>
  <c r="B208" i="6"/>
  <c r="A208" i="6"/>
  <c r="M207" i="6"/>
  <c r="I207" i="6"/>
  <c r="H207" i="6"/>
  <c r="F207" i="6"/>
  <c r="D207" i="6"/>
  <c r="C207" i="6"/>
  <c r="B207" i="6"/>
  <c r="A207" i="6"/>
  <c r="M206" i="6"/>
  <c r="I206" i="6"/>
  <c r="H206" i="6"/>
  <c r="F206" i="6"/>
  <c r="D206" i="6"/>
  <c r="C206" i="6"/>
  <c r="B206" i="6"/>
  <c r="A206" i="6"/>
  <c r="M205" i="6"/>
  <c r="I205" i="6"/>
  <c r="H205" i="6"/>
  <c r="F205" i="6"/>
  <c r="D205" i="6"/>
  <c r="C205" i="6"/>
  <c r="B205" i="6"/>
  <c r="A205" i="6"/>
  <c r="M204" i="6"/>
  <c r="I204" i="6"/>
  <c r="H204" i="6"/>
  <c r="F204" i="6"/>
  <c r="D204" i="6"/>
  <c r="C204" i="6"/>
  <c r="B204" i="6"/>
  <c r="A204" i="6"/>
  <c r="M203" i="6"/>
  <c r="I203" i="6"/>
  <c r="H203" i="6"/>
  <c r="F203" i="6"/>
  <c r="D203" i="6"/>
  <c r="C203" i="6"/>
  <c r="B203" i="6"/>
  <c r="A203" i="6"/>
  <c r="M202" i="6"/>
  <c r="I202" i="6"/>
  <c r="H202" i="6"/>
  <c r="F202" i="6"/>
  <c r="D202" i="6"/>
  <c r="C202" i="6"/>
  <c r="B202" i="6"/>
  <c r="A202" i="6"/>
  <c r="M201" i="6"/>
  <c r="I201" i="6"/>
  <c r="H201" i="6"/>
  <c r="F201" i="6"/>
  <c r="D201" i="6"/>
  <c r="C201" i="6"/>
  <c r="B201" i="6"/>
  <c r="A201" i="6"/>
  <c r="M200" i="6"/>
  <c r="I200" i="6"/>
  <c r="H200" i="6"/>
  <c r="F200" i="6"/>
  <c r="D200" i="6"/>
  <c r="C200" i="6"/>
  <c r="B200" i="6"/>
  <c r="A200" i="6"/>
  <c r="M199" i="6"/>
  <c r="I199" i="6"/>
  <c r="H199" i="6"/>
  <c r="F199" i="6"/>
  <c r="D199" i="6"/>
  <c r="C199" i="6"/>
  <c r="B199" i="6"/>
  <c r="A199" i="6"/>
  <c r="M198" i="6"/>
  <c r="I198" i="6"/>
  <c r="H198" i="6"/>
  <c r="F198" i="6"/>
  <c r="D198" i="6"/>
  <c r="C198" i="6"/>
  <c r="B198" i="6"/>
  <c r="A198" i="6"/>
  <c r="M197" i="6"/>
  <c r="I197" i="6"/>
  <c r="H197" i="6"/>
  <c r="F197" i="6"/>
  <c r="D197" i="6"/>
  <c r="C197" i="6"/>
  <c r="B197" i="6"/>
  <c r="A197" i="6"/>
  <c r="M196" i="6"/>
  <c r="I196" i="6"/>
  <c r="H196" i="6"/>
  <c r="F196" i="6"/>
  <c r="D196" i="6"/>
  <c r="C196" i="6"/>
  <c r="B196" i="6"/>
  <c r="A196" i="6"/>
  <c r="M195" i="6"/>
  <c r="I195" i="6"/>
  <c r="H195" i="6"/>
  <c r="F195" i="6"/>
  <c r="D195" i="6"/>
  <c r="C195" i="6"/>
  <c r="B195" i="6"/>
  <c r="A195" i="6"/>
  <c r="M194" i="6"/>
  <c r="I194" i="6"/>
  <c r="H194" i="6"/>
  <c r="F194" i="6"/>
  <c r="D194" i="6"/>
  <c r="C194" i="6"/>
  <c r="B194" i="6"/>
  <c r="A194" i="6"/>
  <c r="M193" i="6"/>
  <c r="I193" i="6"/>
  <c r="H193" i="6"/>
  <c r="F193" i="6"/>
  <c r="D193" i="6"/>
  <c r="C193" i="6"/>
  <c r="B193" i="6"/>
  <c r="A193" i="6"/>
  <c r="M192" i="6"/>
  <c r="I192" i="6"/>
  <c r="H192" i="6"/>
  <c r="F192" i="6"/>
  <c r="D192" i="6"/>
  <c r="C192" i="6"/>
  <c r="B192" i="6"/>
  <c r="A192" i="6"/>
  <c r="M191" i="6"/>
  <c r="I191" i="6"/>
  <c r="H191" i="6"/>
  <c r="F191" i="6"/>
  <c r="D191" i="6"/>
  <c r="C191" i="6"/>
  <c r="B191" i="6"/>
  <c r="A191" i="6"/>
  <c r="M190" i="6"/>
  <c r="I190" i="6"/>
  <c r="H190" i="6"/>
  <c r="F190" i="6"/>
  <c r="D190" i="6"/>
  <c r="C190" i="6"/>
  <c r="B190" i="6"/>
  <c r="A190" i="6"/>
  <c r="M189" i="6"/>
  <c r="I189" i="6"/>
  <c r="H189" i="6"/>
  <c r="F189" i="6"/>
  <c r="D189" i="6"/>
  <c r="C189" i="6"/>
  <c r="B189" i="6"/>
  <c r="A189" i="6"/>
  <c r="M188" i="6"/>
  <c r="I188" i="6"/>
  <c r="H188" i="6"/>
  <c r="F188" i="6"/>
  <c r="D188" i="6"/>
  <c r="C188" i="6"/>
  <c r="B188" i="6"/>
  <c r="A188" i="6"/>
  <c r="M187" i="6"/>
  <c r="I187" i="6"/>
  <c r="H187" i="6"/>
  <c r="F187" i="6"/>
  <c r="D187" i="6"/>
  <c r="C187" i="6"/>
  <c r="B187" i="6"/>
  <c r="A187" i="6"/>
  <c r="M186" i="6"/>
  <c r="I186" i="6"/>
  <c r="H186" i="6"/>
  <c r="F186" i="6"/>
  <c r="D186" i="6"/>
  <c r="C186" i="6"/>
  <c r="B186" i="6"/>
  <c r="A186" i="6"/>
  <c r="M185" i="6"/>
  <c r="I185" i="6"/>
  <c r="H185" i="6"/>
  <c r="F185" i="6"/>
  <c r="D185" i="6"/>
  <c r="C185" i="6"/>
  <c r="B185" i="6"/>
  <c r="A185" i="6"/>
  <c r="M184" i="6"/>
  <c r="I184" i="6"/>
  <c r="H184" i="6"/>
  <c r="F184" i="6"/>
  <c r="D184" i="6"/>
  <c r="C184" i="6"/>
  <c r="B184" i="6"/>
  <c r="A184" i="6"/>
  <c r="M183" i="6"/>
  <c r="I183" i="6"/>
  <c r="H183" i="6"/>
  <c r="F183" i="6"/>
  <c r="D183" i="6"/>
  <c r="C183" i="6"/>
  <c r="B183" i="6"/>
  <c r="A183" i="6"/>
  <c r="M182" i="6"/>
  <c r="I182" i="6"/>
  <c r="H182" i="6"/>
  <c r="F182" i="6"/>
  <c r="D182" i="6"/>
  <c r="C182" i="6"/>
  <c r="B182" i="6"/>
  <c r="A182" i="6"/>
  <c r="M181" i="6"/>
  <c r="I181" i="6"/>
  <c r="H181" i="6"/>
  <c r="F181" i="6"/>
  <c r="D181" i="6"/>
  <c r="C181" i="6"/>
  <c r="B181" i="6"/>
  <c r="A181" i="6"/>
  <c r="M180" i="6"/>
  <c r="I180" i="6"/>
  <c r="H180" i="6"/>
  <c r="F180" i="6"/>
  <c r="D180" i="6"/>
  <c r="C180" i="6"/>
  <c r="B180" i="6"/>
  <c r="A180" i="6"/>
  <c r="M179" i="6"/>
  <c r="I179" i="6"/>
  <c r="H179" i="6"/>
  <c r="F179" i="6"/>
  <c r="D179" i="6"/>
  <c r="C179" i="6"/>
  <c r="B179" i="6"/>
  <c r="A179" i="6"/>
  <c r="M178" i="6"/>
  <c r="I178" i="6"/>
  <c r="H178" i="6"/>
  <c r="F178" i="6"/>
  <c r="D178" i="6"/>
  <c r="C178" i="6"/>
  <c r="B178" i="6"/>
  <c r="A178" i="6"/>
  <c r="M177" i="6"/>
  <c r="I177" i="6"/>
  <c r="H177" i="6"/>
  <c r="F177" i="6"/>
  <c r="D177" i="6"/>
  <c r="C177" i="6"/>
  <c r="B177" i="6"/>
  <c r="A177" i="6"/>
  <c r="M176" i="6"/>
  <c r="I176" i="6"/>
  <c r="H176" i="6"/>
  <c r="F176" i="6"/>
  <c r="D176" i="6"/>
  <c r="C176" i="6"/>
  <c r="B176" i="6"/>
  <c r="A176" i="6"/>
  <c r="M175" i="6"/>
  <c r="I175" i="6"/>
  <c r="H175" i="6"/>
  <c r="F175" i="6"/>
  <c r="D175" i="6"/>
  <c r="C175" i="6"/>
  <c r="B175" i="6"/>
  <c r="A175" i="6"/>
  <c r="M174" i="6"/>
  <c r="I174" i="6"/>
  <c r="H174" i="6"/>
  <c r="F174" i="6"/>
  <c r="D174" i="6"/>
  <c r="C174" i="6"/>
  <c r="B174" i="6"/>
  <c r="A174" i="6"/>
  <c r="M173" i="6"/>
  <c r="I173" i="6"/>
  <c r="H173" i="6"/>
  <c r="F173" i="6"/>
  <c r="D173" i="6"/>
  <c r="C173" i="6"/>
  <c r="B173" i="6"/>
  <c r="A173" i="6"/>
  <c r="M172" i="6"/>
  <c r="I172" i="6"/>
  <c r="H172" i="6"/>
  <c r="F172" i="6"/>
  <c r="D172" i="6"/>
  <c r="C172" i="6"/>
  <c r="B172" i="6"/>
  <c r="A172" i="6"/>
  <c r="M171" i="6"/>
  <c r="I171" i="6"/>
  <c r="H171" i="6"/>
  <c r="F171" i="6"/>
  <c r="D171" i="6"/>
  <c r="C171" i="6"/>
  <c r="B171" i="6"/>
  <c r="A171" i="6"/>
  <c r="M170" i="6"/>
  <c r="I170" i="6"/>
  <c r="H170" i="6"/>
  <c r="F170" i="6"/>
  <c r="D170" i="6"/>
  <c r="C170" i="6"/>
  <c r="B170" i="6"/>
  <c r="A170" i="6"/>
  <c r="M169" i="6"/>
  <c r="I169" i="6"/>
  <c r="H169" i="6"/>
  <c r="F169" i="6"/>
  <c r="D169" i="6"/>
  <c r="C169" i="6"/>
  <c r="B169" i="6"/>
  <c r="A169" i="6"/>
  <c r="M168" i="6"/>
  <c r="I168" i="6"/>
  <c r="H168" i="6"/>
  <c r="F168" i="6"/>
  <c r="D168" i="6"/>
  <c r="C168" i="6"/>
  <c r="B168" i="6"/>
  <c r="A168" i="6"/>
  <c r="M167" i="6"/>
  <c r="I167" i="6"/>
  <c r="H167" i="6"/>
  <c r="F167" i="6"/>
  <c r="D167" i="6"/>
  <c r="C167" i="6"/>
  <c r="B167" i="6"/>
  <c r="A167" i="6"/>
  <c r="M166" i="6"/>
  <c r="I166" i="6"/>
  <c r="H166" i="6"/>
  <c r="F166" i="6"/>
  <c r="D166" i="6"/>
  <c r="C166" i="6"/>
  <c r="B166" i="6"/>
  <c r="A166" i="6"/>
  <c r="M165" i="6"/>
  <c r="I165" i="6"/>
  <c r="H165" i="6"/>
  <c r="F165" i="6"/>
  <c r="D165" i="6"/>
  <c r="C165" i="6"/>
  <c r="B165" i="6"/>
  <c r="A165" i="6"/>
  <c r="M164" i="6"/>
  <c r="I164" i="6"/>
  <c r="H164" i="6"/>
  <c r="F164" i="6"/>
  <c r="D164" i="6"/>
  <c r="C164" i="6"/>
  <c r="B164" i="6"/>
  <c r="A164" i="6"/>
  <c r="M163" i="6"/>
  <c r="I163" i="6"/>
  <c r="H163" i="6"/>
  <c r="F163" i="6"/>
  <c r="D163" i="6"/>
  <c r="C163" i="6"/>
  <c r="B163" i="6"/>
  <c r="A163" i="6"/>
  <c r="M162" i="6"/>
  <c r="I162" i="6"/>
  <c r="H162" i="6"/>
  <c r="F162" i="6"/>
  <c r="D162" i="6"/>
  <c r="C162" i="6"/>
  <c r="B162" i="6"/>
  <c r="A162" i="6"/>
  <c r="M161" i="6"/>
  <c r="I161" i="6"/>
  <c r="H161" i="6"/>
  <c r="F161" i="6"/>
  <c r="D161" i="6"/>
  <c r="C161" i="6"/>
  <c r="B161" i="6"/>
  <c r="A161" i="6"/>
  <c r="M160" i="6"/>
  <c r="I160" i="6"/>
  <c r="H160" i="6"/>
  <c r="F160" i="6"/>
  <c r="D160" i="6"/>
  <c r="C160" i="6"/>
  <c r="B160" i="6"/>
  <c r="A160" i="6"/>
  <c r="M159" i="6"/>
  <c r="I159" i="6"/>
  <c r="H159" i="6"/>
  <c r="F159" i="6"/>
  <c r="D159" i="6"/>
  <c r="C159" i="6"/>
  <c r="B159" i="6"/>
  <c r="A159" i="6"/>
  <c r="M158" i="6"/>
  <c r="I158" i="6"/>
  <c r="H158" i="6"/>
  <c r="F158" i="6"/>
  <c r="D158" i="6"/>
  <c r="C158" i="6"/>
  <c r="B158" i="6"/>
  <c r="A158" i="6"/>
  <c r="M157" i="6"/>
  <c r="I157" i="6"/>
  <c r="H157" i="6"/>
  <c r="F157" i="6"/>
  <c r="D157" i="6"/>
  <c r="C157" i="6"/>
  <c r="B157" i="6"/>
  <c r="A157" i="6"/>
  <c r="M156" i="6"/>
  <c r="I156" i="6"/>
  <c r="H156" i="6"/>
  <c r="F156" i="6"/>
  <c r="D156" i="6"/>
  <c r="C156" i="6"/>
  <c r="B156" i="6"/>
  <c r="A156" i="6"/>
  <c r="M155" i="6"/>
  <c r="I155" i="6"/>
  <c r="H155" i="6"/>
  <c r="F155" i="6"/>
  <c r="D155" i="6"/>
  <c r="C155" i="6"/>
  <c r="B155" i="6"/>
  <c r="A155" i="6"/>
  <c r="M154" i="6"/>
  <c r="I154" i="6"/>
  <c r="H154" i="6"/>
  <c r="F154" i="6"/>
  <c r="D154" i="6"/>
  <c r="C154" i="6"/>
  <c r="B154" i="6"/>
  <c r="A154" i="6"/>
  <c r="M153" i="6"/>
  <c r="I153" i="6"/>
  <c r="H153" i="6"/>
  <c r="F153" i="6"/>
  <c r="D153" i="6"/>
  <c r="C153" i="6"/>
  <c r="B153" i="6"/>
  <c r="A153" i="6"/>
  <c r="M152" i="6"/>
  <c r="I152" i="6"/>
  <c r="H152" i="6"/>
  <c r="F152" i="6"/>
  <c r="D152" i="6"/>
  <c r="C152" i="6"/>
  <c r="B152" i="6"/>
  <c r="A152" i="6"/>
  <c r="M151" i="6"/>
  <c r="I151" i="6"/>
  <c r="H151" i="6"/>
  <c r="F151" i="6"/>
  <c r="D151" i="6"/>
  <c r="C151" i="6"/>
  <c r="B151" i="6"/>
  <c r="A151" i="6"/>
  <c r="M150" i="6"/>
  <c r="I150" i="6"/>
  <c r="H150" i="6"/>
  <c r="F150" i="6"/>
  <c r="D150" i="6"/>
  <c r="C150" i="6"/>
  <c r="B150" i="6"/>
  <c r="A150" i="6"/>
  <c r="M149" i="6"/>
  <c r="I149" i="6"/>
  <c r="H149" i="6"/>
  <c r="F149" i="6"/>
  <c r="D149" i="6"/>
  <c r="C149" i="6"/>
  <c r="B149" i="6"/>
  <c r="A149" i="6"/>
  <c r="M148" i="6"/>
  <c r="I148" i="6"/>
  <c r="H148" i="6"/>
  <c r="F148" i="6"/>
  <c r="D148" i="6"/>
  <c r="C148" i="6"/>
  <c r="B148" i="6"/>
  <c r="A148" i="6"/>
  <c r="M147" i="6"/>
  <c r="I147" i="6"/>
  <c r="H147" i="6"/>
  <c r="F147" i="6"/>
  <c r="D147" i="6"/>
  <c r="C147" i="6"/>
  <c r="B147" i="6"/>
  <c r="A147" i="6"/>
  <c r="M146" i="6"/>
  <c r="I146" i="6"/>
  <c r="H146" i="6"/>
  <c r="F146" i="6"/>
  <c r="D146" i="6"/>
  <c r="C146" i="6"/>
  <c r="B146" i="6"/>
  <c r="A146" i="6"/>
  <c r="M145" i="6"/>
  <c r="I145" i="6"/>
  <c r="H145" i="6"/>
  <c r="F145" i="6"/>
  <c r="D145" i="6"/>
  <c r="C145" i="6"/>
  <c r="B145" i="6"/>
  <c r="A145" i="6"/>
  <c r="M144" i="6"/>
  <c r="I144" i="6"/>
  <c r="H144" i="6"/>
  <c r="F144" i="6"/>
  <c r="D144" i="6"/>
  <c r="C144" i="6"/>
  <c r="B144" i="6"/>
  <c r="A144" i="6"/>
  <c r="M143" i="6"/>
  <c r="I143" i="6"/>
  <c r="H143" i="6"/>
  <c r="F143" i="6"/>
  <c r="D143" i="6"/>
  <c r="C143" i="6"/>
  <c r="B143" i="6"/>
  <c r="A143" i="6"/>
  <c r="M142" i="6"/>
  <c r="I142" i="6"/>
  <c r="H142" i="6"/>
  <c r="F142" i="6"/>
  <c r="D142" i="6"/>
  <c r="C142" i="6"/>
  <c r="B142" i="6"/>
  <c r="A142" i="6"/>
  <c r="M141" i="6"/>
  <c r="I141" i="6"/>
  <c r="H141" i="6"/>
  <c r="F141" i="6"/>
  <c r="D141" i="6"/>
  <c r="C141" i="6"/>
  <c r="B141" i="6"/>
  <c r="A141" i="6"/>
  <c r="M140" i="6"/>
  <c r="I140" i="6"/>
  <c r="H140" i="6"/>
  <c r="F140" i="6"/>
  <c r="D140" i="6"/>
  <c r="C140" i="6"/>
  <c r="B140" i="6"/>
  <c r="A140" i="6"/>
  <c r="M139" i="6"/>
  <c r="I139" i="6"/>
  <c r="H139" i="6"/>
  <c r="F139" i="6"/>
  <c r="D139" i="6"/>
  <c r="C139" i="6"/>
  <c r="B139" i="6"/>
  <c r="A139" i="6"/>
  <c r="M138" i="6"/>
  <c r="I138" i="6"/>
  <c r="H138" i="6"/>
  <c r="F138" i="6"/>
  <c r="D138" i="6"/>
  <c r="C138" i="6"/>
  <c r="B138" i="6"/>
  <c r="A138" i="6"/>
  <c r="M137" i="6"/>
  <c r="I137" i="6"/>
  <c r="H137" i="6"/>
  <c r="F137" i="6"/>
  <c r="D137" i="6"/>
  <c r="C137" i="6"/>
  <c r="B137" i="6"/>
  <c r="A137" i="6"/>
  <c r="M136" i="6"/>
  <c r="I136" i="6"/>
  <c r="H136" i="6"/>
  <c r="F136" i="6"/>
  <c r="D136" i="6"/>
  <c r="C136" i="6"/>
  <c r="B136" i="6"/>
  <c r="A136" i="6"/>
  <c r="M135" i="6"/>
  <c r="I135" i="6"/>
  <c r="H135" i="6"/>
  <c r="F135" i="6"/>
  <c r="D135" i="6"/>
  <c r="C135" i="6"/>
  <c r="B135" i="6"/>
  <c r="A135" i="6"/>
  <c r="M134" i="6"/>
  <c r="I134" i="6"/>
  <c r="H134" i="6"/>
  <c r="F134" i="6"/>
  <c r="D134" i="6"/>
  <c r="C134" i="6"/>
  <c r="B134" i="6"/>
  <c r="A134" i="6"/>
  <c r="M133" i="6"/>
  <c r="I133" i="6"/>
  <c r="H133" i="6"/>
  <c r="F133" i="6"/>
  <c r="D133" i="6"/>
  <c r="C133" i="6"/>
  <c r="B133" i="6"/>
  <c r="A133" i="6"/>
  <c r="M132" i="6"/>
  <c r="I132" i="6"/>
  <c r="H132" i="6"/>
  <c r="F132" i="6"/>
  <c r="D132" i="6"/>
  <c r="C132" i="6"/>
  <c r="B132" i="6"/>
  <c r="A132" i="6"/>
  <c r="M131" i="6"/>
  <c r="I131" i="6"/>
  <c r="H131" i="6"/>
  <c r="F131" i="6"/>
  <c r="D131" i="6"/>
  <c r="C131" i="6"/>
  <c r="B131" i="6"/>
  <c r="A131" i="6"/>
  <c r="M130" i="6"/>
  <c r="I130" i="6"/>
  <c r="H130" i="6"/>
  <c r="F130" i="6"/>
  <c r="D130" i="6"/>
  <c r="C130" i="6"/>
  <c r="B130" i="6"/>
  <c r="A130" i="6"/>
  <c r="M129" i="6"/>
  <c r="I129" i="6"/>
  <c r="H129" i="6"/>
  <c r="F129" i="6"/>
  <c r="D129" i="6"/>
  <c r="C129" i="6"/>
  <c r="B129" i="6"/>
  <c r="A129" i="6"/>
  <c r="M128" i="6"/>
  <c r="I128" i="6"/>
  <c r="H128" i="6"/>
  <c r="F128" i="6"/>
  <c r="D128" i="6"/>
  <c r="C128" i="6"/>
  <c r="B128" i="6"/>
  <c r="A128" i="6"/>
  <c r="M127" i="6"/>
  <c r="I127" i="6"/>
  <c r="H127" i="6"/>
  <c r="F127" i="6"/>
  <c r="D127" i="6"/>
  <c r="C127" i="6"/>
  <c r="B127" i="6"/>
  <c r="A127" i="6"/>
  <c r="M126" i="6"/>
  <c r="I126" i="6"/>
  <c r="H126" i="6"/>
  <c r="F126" i="6"/>
  <c r="D126" i="6"/>
  <c r="C126" i="6"/>
  <c r="B126" i="6"/>
  <c r="A126" i="6"/>
  <c r="M125" i="6"/>
  <c r="I125" i="6"/>
  <c r="H125" i="6"/>
  <c r="F125" i="6"/>
  <c r="D125" i="6"/>
  <c r="C125" i="6"/>
  <c r="B125" i="6"/>
  <c r="A125" i="6"/>
  <c r="M124" i="6"/>
  <c r="I124" i="6"/>
  <c r="H124" i="6"/>
  <c r="F124" i="6"/>
  <c r="D124" i="6"/>
  <c r="C124" i="6"/>
  <c r="B124" i="6"/>
  <c r="A124" i="6"/>
  <c r="M123" i="6"/>
  <c r="I123" i="6"/>
  <c r="H123" i="6"/>
  <c r="F123" i="6"/>
  <c r="D123" i="6"/>
  <c r="C123" i="6"/>
  <c r="B123" i="6"/>
  <c r="A123" i="6"/>
  <c r="M122" i="6"/>
  <c r="I122" i="6"/>
  <c r="H122" i="6"/>
  <c r="F122" i="6"/>
  <c r="D122" i="6"/>
  <c r="C122" i="6"/>
  <c r="B122" i="6"/>
  <c r="A122" i="6"/>
  <c r="M121" i="6"/>
  <c r="I121" i="6"/>
  <c r="H121" i="6"/>
  <c r="F121" i="6"/>
  <c r="D121" i="6"/>
  <c r="C121" i="6"/>
  <c r="B121" i="6"/>
  <c r="A121" i="6"/>
  <c r="M120" i="6"/>
  <c r="I120" i="6"/>
  <c r="H120" i="6"/>
  <c r="F120" i="6"/>
  <c r="D120" i="6"/>
  <c r="C120" i="6"/>
  <c r="B120" i="6"/>
  <c r="A120" i="6"/>
  <c r="M119" i="6"/>
  <c r="I119" i="6"/>
  <c r="H119" i="6"/>
  <c r="F119" i="6"/>
  <c r="D119" i="6"/>
  <c r="C119" i="6"/>
  <c r="B119" i="6"/>
  <c r="A119" i="6"/>
  <c r="M118" i="6"/>
  <c r="I118" i="6"/>
  <c r="H118" i="6"/>
  <c r="F118" i="6"/>
  <c r="D118" i="6"/>
  <c r="C118" i="6"/>
  <c r="B118" i="6"/>
  <c r="A118" i="6"/>
  <c r="M117" i="6"/>
  <c r="I117" i="6"/>
  <c r="H117" i="6"/>
  <c r="F117" i="6"/>
  <c r="D117" i="6"/>
  <c r="C117" i="6"/>
  <c r="B117" i="6"/>
  <c r="A117" i="6"/>
  <c r="M116" i="6"/>
  <c r="I116" i="6"/>
  <c r="H116" i="6"/>
  <c r="F116" i="6"/>
  <c r="D116" i="6"/>
  <c r="C116" i="6"/>
  <c r="B116" i="6"/>
  <c r="A116" i="6"/>
  <c r="M115" i="6"/>
  <c r="I115" i="6"/>
  <c r="H115" i="6"/>
  <c r="F115" i="6"/>
  <c r="D115" i="6"/>
  <c r="C115" i="6"/>
  <c r="B115" i="6"/>
  <c r="A115" i="6"/>
  <c r="M114" i="6"/>
  <c r="I114" i="6"/>
  <c r="H114" i="6"/>
  <c r="F114" i="6"/>
  <c r="D114" i="6"/>
  <c r="C114" i="6"/>
  <c r="B114" i="6"/>
  <c r="A114" i="6"/>
  <c r="M113" i="6"/>
  <c r="I113" i="6"/>
  <c r="H113" i="6"/>
  <c r="F113" i="6"/>
  <c r="D113" i="6"/>
  <c r="C113" i="6"/>
  <c r="B113" i="6"/>
  <c r="A113" i="6"/>
  <c r="M112" i="6"/>
  <c r="I112" i="6"/>
  <c r="H112" i="6"/>
  <c r="F112" i="6"/>
  <c r="D112" i="6"/>
  <c r="C112" i="6"/>
  <c r="B112" i="6"/>
  <c r="A112" i="6"/>
  <c r="M111" i="6"/>
  <c r="I111" i="6"/>
  <c r="H111" i="6"/>
  <c r="F111" i="6"/>
  <c r="D111" i="6"/>
  <c r="C111" i="6"/>
  <c r="B111" i="6"/>
  <c r="A111" i="6"/>
  <c r="M110" i="6"/>
  <c r="I110" i="6"/>
  <c r="H110" i="6"/>
  <c r="F110" i="6"/>
  <c r="D110" i="6"/>
  <c r="C110" i="6"/>
  <c r="B110" i="6"/>
  <c r="A110" i="6"/>
  <c r="M109" i="6"/>
  <c r="I109" i="6"/>
  <c r="H109" i="6"/>
  <c r="F109" i="6"/>
  <c r="D109" i="6"/>
  <c r="C109" i="6"/>
  <c r="B109" i="6"/>
  <c r="A109" i="6"/>
  <c r="M108" i="6"/>
  <c r="I108" i="6"/>
  <c r="H108" i="6"/>
  <c r="F108" i="6"/>
  <c r="D108" i="6"/>
  <c r="C108" i="6"/>
  <c r="B108" i="6"/>
  <c r="A108" i="6"/>
  <c r="M107" i="6"/>
  <c r="I107" i="6"/>
  <c r="H107" i="6"/>
  <c r="F107" i="6"/>
  <c r="D107" i="6"/>
  <c r="C107" i="6"/>
  <c r="B107" i="6"/>
  <c r="A107" i="6"/>
  <c r="M106" i="6"/>
  <c r="I106" i="6"/>
  <c r="H106" i="6"/>
  <c r="F106" i="6"/>
  <c r="D106" i="6"/>
  <c r="C106" i="6"/>
  <c r="B106" i="6"/>
  <c r="A106" i="6"/>
  <c r="M105" i="6"/>
  <c r="I105" i="6"/>
  <c r="H105" i="6"/>
  <c r="F105" i="6"/>
  <c r="D105" i="6"/>
  <c r="C105" i="6"/>
  <c r="B105" i="6"/>
  <c r="A105" i="6"/>
  <c r="M104" i="6"/>
  <c r="I104" i="6"/>
  <c r="H104" i="6"/>
  <c r="F104" i="6"/>
  <c r="D104" i="6"/>
  <c r="C104" i="6"/>
  <c r="B104" i="6"/>
  <c r="A104" i="6"/>
  <c r="M103" i="6"/>
  <c r="I103" i="6"/>
  <c r="H103" i="6"/>
  <c r="F103" i="6"/>
  <c r="D103" i="6"/>
  <c r="C103" i="6"/>
  <c r="B103" i="6"/>
  <c r="A103" i="6"/>
  <c r="M102" i="6"/>
  <c r="I102" i="6"/>
  <c r="H102" i="6"/>
  <c r="F102" i="6"/>
  <c r="D102" i="6"/>
  <c r="C102" i="6"/>
  <c r="B102" i="6"/>
  <c r="A102" i="6"/>
  <c r="M101" i="6"/>
  <c r="I101" i="6"/>
  <c r="H101" i="6"/>
  <c r="F101" i="6"/>
  <c r="D101" i="6"/>
  <c r="C101" i="6"/>
  <c r="B101" i="6"/>
  <c r="A101" i="6"/>
  <c r="M100" i="6"/>
  <c r="I100" i="6"/>
  <c r="H100" i="6"/>
  <c r="F100" i="6"/>
  <c r="D100" i="6"/>
  <c r="C100" i="6"/>
  <c r="B100" i="6"/>
  <c r="A100" i="6"/>
  <c r="M99" i="6"/>
  <c r="I99" i="6"/>
  <c r="H99" i="6"/>
  <c r="F99" i="6"/>
  <c r="D99" i="6"/>
  <c r="C99" i="6"/>
  <c r="B99" i="6"/>
  <c r="A99" i="6"/>
  <c r="M98" i="6"/>
  <c r="I98" i="6"/>
  <c r="H98" i="6"/>
  <c r="F98" i="6"/>
  <c r="D98" i="6"/>
  <c r="C98" i="6"/>
  <c r="B98" i="6"/>
  <c r="A98" i="6"/>
  <c r="M97" i="6"/>
  <c r="I97" i="6"/>
  <c r="H97" i="6"/>
  <c r="F97" i="6"/>
  <c r="D97" i="6"/>
  <c r="C97" i="6"/>
  <c r="B97" i="6"/>
  <c r="A97" i="6"/>
  <c r="M96" i="6"/>
  <c r="I96" i="6"/>
  <c r="H96" i="6"/>
  <c r="F96" i="6"/>
  <c r="D96" i="6"/>
  <c r="C96" i="6"/>
  <c r="B96" i="6"/>
  <c r="A96" i="6"/>
  <c r="M95" i="6"/>
  <c r="I95" i="6"/>
  <c r="H95" i="6"/>
  <c r="F95" i="6"/>
  <c r="D95" i="6"/>
  <c r="C95" i="6"/>
  <c r="B95" i="6"/>
  <c r="A95" i="6"/>
  <c r="M94" i="6"/>
  <c r="I94" i="6"/>
  <c r="H94" i="6"/>
  <c r="F94" i="6"/>
  <c r="D94" i="6"/>
  <c r="C94" i="6"/>
  <c r="B94" i="6"/>
  <c r="A94" i="6"/>
  <c r="M93" i="6"/>
  <c r="I93" i="6"/>
  <c r="H93" i="6"/>
  <c r="F93" i="6"/>
  <c r="D93" i="6"/>
  <c r="C93" i="6"/>
  <c r="B93" i="6"/>
  <c r="A93" i="6"/>
  <c r="M92" i="6"/>
  <c r="I92" i="6"/>
  <c r="H92" i="6"/>
  <c r="F92" i="6"/>
  <c r="D92" i="6"/>
  <c r="C92" i="6"/>
  <c r="B92" i="6"/>
  <c r="A92" i="6"/>
  <c r="M91" i="6"/>
  <c r="I91" i="6"/>
  <c r="H91" i="6"/>
  <c r="F91" i="6"/>
  <c r="D91" i="6"/>
  <c r="C91" i="6"/>
  <c r="B91" i="6"/>
  <c r="A91" i="6"/>
  <c r="M90" i="6"/>
  <c r="I90" i="6"/>
  <c r="H90" i="6"/>
  <c r="F90" i="6"/>
  <c r="D90" i="6"/>
  <c r="C90" i="6"/>
  <c r="B90" i="6"/>
  <c r="A90" i="6"/>
  <c r="M89" i="6"/>
  <c r="I89" i="6"/>
  <c r="H89" i="6"/>
  <c r="F89" i="6"/>
  <c r="D89" i="6"/>
  <c r="C89" i="6"/>
  <c r="B89" i="6"/>
  <c r="A89" i="6"/>
  <c r="M88" i="6"/>
  <c r="I88" i="6"/>
  <c r="H88" i="6"/>
  <c r="F88" i="6"/>
  <c r="D88" i="6"/>
  <c r="C88" i="6"/>
  <c r="B88" i="6"/>
  <c r="A88" i="6"/>
  <c r="M87" i="6"/>
  <c r="I87" i="6"/>
  <c r="H87" i="6"/>
  <c r="F87" i="6"/>
  <c r="D87" i="6"/>
  <c r="C87" i="6"/>
  <c r="B87" i="6"/>
  <c r="A87" i="6"/>
  <c r="M86" i="6"/>
  <c r="I86" i="6"/>
  <c r="H86" i="6"/>
  <c r="F86" i="6"/>
  <c r="D86" i="6"/>
  <c r="C86" i="6"/>
  <c r="B86" i="6"/>
  <c r="A86" i="6"/>
  <c r="M85" i="6"/>
  <c r="I85" i="6"/>
  <c r="H85" i="6"/>
  <c r="F85" i="6"/>
  <c r="D85" i="6"/>
  <c r="C85" i="6"/>
  <c r="B85" i="6"/>
  <c r="A85" i="6"/>
  <c r="M84" i="6"/>
  <c r="I84" i="6"/>
  <c r="H84" i="6"/>
  <c r="F84" i="6"/>
  <c r="D84" i="6"/>
  <c r="C84" i="6"/>
  <c r="B84" i="6"/>
  <c r="A84" i="6"/>
  <c r="M83" i="6"/>
  <c r="I83" i="6"/>
  <c r="H83" i="6"/>
  <c r="F83" i="6"/>
  <c r="D83" i="6"/>
  <c r="C83" i="6"/>
  <c r="B83" i="6"/>
  <c r="A83" i="6"/>
  <c r="M82" i="6"/>
  <c r="I82" i="6"/>
  <c r="H82" i="6"/>
  <c r="F82" i="6"/>
  <c r="D82" i="6"/>
  <c r="C82" i="6"/>
  <c r="B82" i="6"/>
  <c r="A82" i="6"/>
  <c r="M81" i="6"/>
  <c r="I81" i="6"/>
  <c r="H81" i="6"/>
  <c r="F81" i="6"/>
  <c r="D81" i="6"/>
  <c r="C81" i="6"/>
  <c r="B81" i="6"/>
  <c r="A81" i="6"/>
  <c r="M80" i="6"/>
  <c r="I80" i="6"/>
  <c r="H80" i="6"/>
  <c r="F80" i="6"/>
  <c r="D80" i="6"/>
  <c r="C80" i="6"/>
  <c r="B80" i="6"/>
  <c r="A80" i="6"/>
  <c r="M79" i="6"/>
  <c r="I79" i="6"/>
  <c r="H79" i="6"/>
  <c r="F79" i="6"/>
  <c r="D79" i="6"/>
  <c r="C79" i="6"/>
  <c r="B79" i="6"/>
  <c r="A79" i="6"/>
  <c r="M78" i="6"/>
  <c r="I78" i="6"/>
  <c r="H78" i="6"/>
  <c r="F78" i="6"/>
  <c r="D78" i="6"/>
  <c r="C78" i="6"/>
  <c r="B78" i="6"/>
  <c r="A78" i="6"/>
  <c r="M77" i="6"/>
  <c r="I77" i="6"/>
  <c r="H77" i="6"/>
  <c r="F77" i="6"/>
  <c r="D77" i="6"/>
  <c r="C77" i="6"/>
  <c r="B77" i="6"/>
  <c r="A77" i="6"/>
  <c r="M76" i="6"/>
  <c r="I76" i="6"/>
  <c r="H76" i="6"/>
  <c r="F76" i="6"/>
  <c r="D76" i="6"/>
  <c r="C76" i="6"/>
  <c r="B76" i="6"/>
  <c r="A76" i="6"/>
  <c r="M75" i="6"/>
  <c r="I75" i="6"/>
  <c r="H75" i="6"/>
  <c r="F75" i="6"/>
  <c r="D75" i="6"/>
  <c r="C75" i="6"/>
  <c r="B75" i="6"/>
  <c r="A75" i="6"/>
  <c r="M74" i="6"/>
  <c r="I74" i="6"/>
  <c r="H74" i="6"/>
  <c r="F74" i="6"/>
  <c r="D74" i="6"/>
  <c r="C74" i="6"/>
  <c r="B74" i="6"/>
  <c r="A74" i="6"/>
  <c r="M73" i="6"/>
  <c r="I73" i="6"/>
  <c r="H73" i="6"/>
  <c r="F73" i="6"/>
  <c r="D73" i="6"/>
  <c r="C73" i="6"/>
  <c r="B73" i="6"/>
  <c r="A73" i="6"/>
  <c r="M72" i="6"/>
  <c r="I72" i="6"/>
  <c r="H72" i="6"/>
  <c r="F72" i="6"/>
  <c r="D72" i="6"/>
  <c r="C72" i="6"/>
  <c r="B72" i="6"/>
  <c r="A72" i="6"/>
  <c r="M71" i="6"/>
  <c r="I71" i="6"/>
  <c r="H71" i="6"/>
  <c r="F71" i="6"/>
  <c r="D71" i="6"/>
  <c r="C71" i="6"/>
  <c r="B71" i="6"/>
  <c r="A71" i="6"/>
  <c r="M70" i="6"/>
  <c r="I70" i="6"/>
  <c r="H70" i="6"/>
  <c r="F70" i="6"/>
  <c r="D70" i="6"/>
  <c r="C70" i="6"/>
  <c r="B70" i="6"/>
  <c r="A70" i="6"/>
  <c r="M69" i="6"/>
  <c r="I69" i="6"/>
  <c r="H69" i="6"/>
  <c r="F69" i="6"/>
  <c r="D69" i="6"/>
  <c r="C69" i="6"/>
  <c r="B69" i="6"/>
  <c r="A69" i="6"/>
  <c r="M68" i="6"/>
  <c r="I68" i="6"/>
  <c r="H68" i="6"/>
  <c r="F68" i="6"/>
  <c r="D68" i="6"/>
  <c r="C68" i="6"/>
  <c r="B68" i="6"/>
  <c r="A68" i="6"/>
  <c r="M67" i="6"/>
  <c r="I67" i="6"/>
  <c r="H67" i="6"/>
  <c r="F67" i="6"/>
  <c r="D67" i="6"/>
  <c r="C67" i="6"/>
  <c r="B67" i="6"/>
  <c r="A67" i="6"/>
  <c r="M66" i="6"/>
  <c r="I66" i="6"/>
  <c r="H66" i="6"/>
  <c r="F66" i="6"/>
  <c r="D66" i="6"/>
  <c r="C66" i="6"/>
  <c r="B66" i="6"/>
  <c r="A66" i="6"/>
  <c r="M65" i="6"/>
  <c r="I65" i="6"/>
  <c r="H65" i="6"/>
  <c r="F65" i="6"/>
  <c r="D65" i="6"/>
  <c r="C65" i="6"/>
  <c r="B65" i="6"/>
  <c r="A65" i="6"/>
  <c r="M64" i="6"/>
  <c r="I64" i="6"/>
  <c r="H64" i="6"/>
  <c r="F64" i="6"/>
  <c r="D64" i="6"/>
  <c r="C64" i="6"/>
  <c r="B64" i="6"/>
  <c r="A64" i="6"/>
  <c r="M63" i="6"/>
  <c r="I63" i="6"/>
  <c r="H63" i="6"/>
  <c r="F63" i="6"/>
  <c r="D63" i="6"/>
  <c r="C63" i="6"/>
  <c r="B63" i="6"/>
  <c r="A63" i="6"/>
  <c r="M62" i="6"/>
  <c r="I62" i="6"/>
  <c r="H62" i="6"/>
  <c r="F62" i="6"/>
  <c r="D62" i="6"/>
  <c r="C62" i="6"/>
  <c r="B62" i="6"/>
  <c r="A62" i="6"/>
  <c r="M61" i="6"/>
  <c r="I61" i="6"/>
  <c r="H61" i="6"/>
  <c r="F61" i="6"/>
  <c r="D61" i="6"/>
  <c r="C61" i="6"/>
  <c r="B61" i="6"/>
  <c r="A61" i="6"/>
  <c r="M60" i="6"/>
  <c r="I60" i="6"/>
  <c r="H60" i="6"/>
  <c r="F60" i="6"/>
  <c r="D60" i="6"/>
  <c r="C60" i="6"/>
  <c r="B60" i="6"/>
  <c r="A60" i="6"/>
  <c r="M59" i="6"/>
  <c r="I59" i="6"/>
  <c r="H59" i="6"/>
  <c r="F59" i="6"/>
  <c r="D59" i="6"/>
  <c r="C59" i="6"/>
  <c r="B59" i="6"/>
  <c r="A59" i="6"/>
  <c r="M58" i="6"/>
  <c r="I58" i="6"/>
  <c r="H58" i="6"/>
  <c r="F58" i="6"/>
  <c r="D58" i="6"/>
  <c r="C58" i="6"/>
  <c r="B58" i="6"/>
  <c r="A58" i="6"/>
  <c r="M57" i="6"/>
  <c r="I57" i="6"/>
  <c r="H57" i="6"/>
  <c r="F57" i="6"/>
  <c r="D57" i="6"/>
  <c r="C57" i="6"/>
  <c r="B57" i="6"/>
  <c r="A57" i="6"/>
  <c r="M56" i="6"/>
  <c r="I56" i="6"/>
  <c r="H56" i="6"/>
  <c r="F56" i="6"/>
  <c r="D56" i="6"/>
  <c r="C56" i="6"/>
  <c r="B56" i="6"/>
  <c r="A56" i="6"/>
  <c r="M55" i="6"/>
  <c r="I55" i="6"/>
  <c r="H55" i="6"/>
  <c r="F55" i="6"/>
  <c r="D55" i="6"/>
  <c r="C55" i="6"/>
  <c r="B55" i="6"/>
  <c r="A55" i="6"/>
  <c r="M54" i="6"/>
  <c r="I54" i="6"/>
  <c r="H54" i="6"/>
  <c r="F54" i="6"/>
  <c r="D54" i="6"/>
  <c r="C54" i="6"/>
  <c r="B54" i="6"/>
  <c r="A54" i="6"/>
  <c r="M53" i="6"/>
  <c r="I53" i="6"/>
  <c r="H53" i="6"/>
  <c r="F53" i="6"/>
  <c r="D53" i="6"/>
  <c r="B53" i="6"/>
  <c r="A53" i="6"/>
  <c r="M52" i="6"/>
  <c r="I52" i="6"/>
  <c r="H52" i="6"/>
  <c r="F52" i="6"/>
  <c r="D52" i="6"/>
  <c r="C52" i="6"/>
  <c r="B52" i="6"/>
  <c r="A52" i="6"/>
  <c r="M51" i="6"/>
  <c r="I51" i="6"/>
  <c r="H51" i="6"/>
  <c r="F51" i="6"/>
  <c r="D51" i="6"/>
  <c r="C51" i="6"/>
  <c r="B51" i="6"/>
  <c r="A51" i="6"/>
  <c r="M50" i="6"/>
  <c r="I50" i="6"/>
  <c r="H50" i="6"/>
  <c r="F50" i="6"/>
  <c r="D50" i="6"/>
  <c r="C50" i="6"/>
  <c r="B50" i="6"/>
  <c r="A50" i="6"/>
  <c r="M49" i="6"/>
  <c r="I49" i="6"/>
  <c r="H49" i="6"/>
  <c r="F49" i="6"/>
  <c r="D49" i="6"/>
  <c r="C49" i="6"/>
  <c r="B49" i="6"/>
  <c r="A49" i="6"/>
  <c r="M48" i="6"/>
  <c r="I48" i="6"/>
  <c r="H48" i="6"/>
  <c r="F48" i="6"/>
  <c r="D48" i="6"/>
  <c r="C48" i="6"/>
  <c r="B48" i="6"/>
  <c r="E48" i="6" s="1"/>
  <c r="A48" i="6"/>
  <c r="M47" i="6"/>
  <c r="I47" i="6"/>
  <c r="H47" i="6"/>
  <c r="F47" i="6"/>
  <c r="D47" i="6"/>
  <c r="C47" i="6"/>
  <c r="B47" i="6"/>
  <c r="E47" i="6" s="1"/>
  <c r="A47" i="6"/>
  <c r="M46" i="6"/>
  <c r="I46" i="6"/>
  <c r="H46" i="6"/>
  <c r="F46" i="6"/>
  <c r="D46" i="6"/>
  <c r="C46" i="6"/>
  <c r="B46" i="6"/>
  <c r="E46" i="6" s="1"/>
  <c r="A46" i="6"/>
  <c r="M45" i="6"/>
  <c r="I45" i="6"/>
  <c r="H45" i="6"/>
  <c r="F45" i="6"/>
  <c r="D45" i="6"/>
  <c r="C45" i="6"/>
  <c r="B45" i="6"/>
  <c r="E45" i="6" s="1"/>
  <c r="A45" i="6"/>
  <c r="M44" i="6"/>
  <c r="I44" i="6"/>
  <c r="H44" i="6"/>
  <c r="F44" i="6"/>
  <c r="D44" i="6"/>
  <c r="C44" i="6"/>
  <c r="B44" i="6"/>
  <c r="E44" i="6" s="1"/>
  <c r="A44" i="6"/>
  <c r="M43" i="6"/>
  <c r="I43" i="6"/>
  <c r="H43" i="6"/>
  <c r="F43" i="6"/>
  <c r="D43" i="6"/>
  <c r="C43" i="6"/>
  <c r="B43" i="6"/>
  <c r="E43" i="6" s="1"/>
  <c r="A43" i="6"/>
  <c r="M42" i="6"/>
  <c r="I42" i="6"/>
  <c r="H42" i="6"/>
  <c r="F42" i="6"/>
  <c r="D42" i="6"/>
  <c r="C42" i="6"/>
  <c r="B42" i="6"/>
  <c r="E42" i="6" s="1"/>
  <c r="A42" i="6"/>
  <c r="M41" i="6"/>
  <c r="I41" i="6"/>
  <c r="H41" i="6"/>
  <c r="F41" i="6"/>
  <c r="D41" i="6"/>
  <c r="C41" i="6"/>
  <c r="B41" i="6"/>
  <c r="E41" i="6" s="1"/>
  <c r="A41" i="6"/>
  <c r="M40" i="6"/>
  <c r="I40" i="6"/>
  <c r="H40" i="6"/>
  <c r="F40" i="6"/>
  <c r="D40" i="6"/>
  <c r="C40" i="6"/>
  <c r="B40" i="6"/>
  <c r="E40" i="6" s="1"/>
  <c r="A40" i="6"/>
  <c r="M39" i="6"/>
  <c r="I39" i="6"/>
  <c r="H39" i="6"/>
  <c r="F39" i="6"/>
  <c r="D39" i="6"/>
  <c r="C39" i="6"/>
  <c r="B39" i="6"/>
  <c r="E39" i="6" s="1"/>
  <c r="A39" i="6"/>
  <c r="M38" i="6"/>
  <c r="I38" i="6"/>
  <c r="H38" i="6"/>
  <c r="F38" i="6"/>
  <c r="D38" i="6"/>
  <c r="C38" i="6"/>
  <c r="B38" i="6"/>
  <c r="E38" i="6" s="1"/>
  <c r="A38" i="6"/>
  <c r="M37" i="6"/>
  <c r="I37" i="6"/>
  <c r="H37" i="6"/>
  <c r="F37" i="6"/>
  <c r="E37" i="6"/>
  <c r="D37" i="6"/>
  <c r="C37" i="6"/>
  <c r="B37" i="6"/>
  <c r="A37" i="6"/>
  <c r="M36" i="6"/>
  <c r="I36" i="6"/>
  <c r="H36" i="6"/>
  <c r="F36" i="6"/>
  <c r="D36" i="6"/>
  <c r="C36" i="6"/>
  <c r="B36" i="6"/>
  <c r="E36" i="6" s="1"/>
  <c r="A36" i="6"/>
  <c r="M35" i="6"/>
  <c r="I35" i="6"/>
  <c r="H35" i="6"/>
  <c r="F35" i="6"/>
  <c r="D35" i="6"/>
  <c r="C35" i="6"/>
  <c r="B35" i="6"/>
  <c r="E35" i="6" s="1"/>
  <c r="A35" i="6"/>
  <c r="M34" i="6"/>
  <c r="I34" i="6"/>
  <c r="H34" i="6"/>
  <c r="F34" i="6"/>
  <c r="D34" i="6"/>
  <c r="C34" i="6"/>
  <c r="B34" i="6"/>
  <c r="E34" i="6" s="1"/>
  <c r="M33" i="6"/>
  <c r="I33" i="6"/>
  <c r="H33" i="6"/>
  <c r="F33" i="6"/>
  <c r="E33" i="6"/>
  <c r="D33" i="6"/>
  <c r="C33" i="6"/>
  <c r="B33" i="6"/>
  <c r="A33" i="6"/>
  <c r="M32" i="6"/>
  <c r="I32" i="6"/>
  <c r="H32" i="6"/>
  <c r="F32" i="6"/>
  <c r="D32" i="6"/>
  <c r="C32" i="6"/>
  <c r="B32" i="6"/>
  <c r="E32" i="6" s="1"/>
  <c r="A32" i="6"/>
  <c r="M31" i="6"/>
  <c r="I31" i="6"/>
  <c r="H31" i="6"/>
  <c r="F31" i="6"/>
  <c r="D31" i="6"/>
  <c r="C31" i="6"/>
  <c r="B31" i="6"/>
  <c r="E31" i="6" s="1"/>
  <c r="A31" i="6"/>
  <c r="M30" i="6"/>
  <c r="I30" i="6"/>
  <c r="H30" i="6"/>
  <c r="F30" i="6"/>
  <c r="D30" i="6"/>
  <c r="C30" i="6"/>
  <c r="B30" i="6"/>
  <c r="E30" i="6" s="1"/>
  <c r="A30" i="6"/>
  <c r="M29" i="6"/>
  <c r="I29" i="6"/>
  <c r="H29" i="6"/>
  <c r="F29" i="6"/>
  <c r="D29" i="6"/>
  <c r="C29" i="6"/>
  <c r="B29" i="6"/>
  <c r="E29" i="6" s="1"/>
  <c r="A29" i="6"/>
  <c r="M28" i="6"/>
  <c r="I28" i="6"/>
  <c r="H28" i="6"/>
  <c r="F28" i="6"/>
  <c r="D28" i="6"/>
  <c r="C28" i="6"/>
  <c r="B28" i="6"/>
  <c r="E28" i="6" s="1"/>
  <c r="A28" i="6"/>
  <c r="M27" i="6"/>
  <c r="I27" i="6"/>
  <c r="H27" i="6"/>
  <c r="F27" i="6"/>
  <c r="D27" i="6"/>
  <c r="C27" i="6"/>
  <c r="B27" i="6"/>
  <c r="E27" i="6" s="1"/>
  <c r="A27" i="6"/>
  <c r="M26" i="6"/>
  <c r="I26" i="6"/>
  <c r="H26" i="6"/>
  <c r="F26" i="6"/>
  <c r="D26" i="6"/>
  <c r="C26" i="6"/>
  <c r="B26" i="6"/>
  <c r="E26" i="6" s="1"/>
  <c r="A26" i="6"/>
  <c r="M25" i="6"/>
  <c r="I25" i="6"/>
  <c r="H25" i="6"/>
  <c r="F25" i="6"/>
  <c r="D25" i="6"/>
  <c r="C25" i="6"/>
  <c r="B25" i="6"/>
  <c r="E25" i="6" s="1"/>
  <c r="A25" i="6"/>
  <c r="M24" i="6"/>
  <c r="I24" i="6"/>
  <c r="H24" i="6"/>
  <c r="F24" i="6"/>
  <c r="D24" i="6"/>
  <c r="C24" i="6"/>
  <c r="B24" i="6"/>
  <c r="E24" i="6" s="1"/>
  <c r="A24" i="6"/>
  <c r="M23" i="6"/>
  <c r="I23" i="6"/>
  <c r="H23" i="6"/>
  <c r="F23" i="6"/>
  <c r="E23" i="6"/>
  <c r="D23" i="6"/>
  <c r="C23" i="6"/>
  <c r="B23" i="6"/>
  <c r="A23" i="6"/>
  <c r="M22" i="6"/>
  <c r="I22" i="6"/>
  <c r="H22" i="6"/>
  <c r="F22" i="6"/>
  <c r="D22" i="6"/>
  <c r="C22" i="6"/>
  <c r="B22" i="6"/>
  <c r="E22" i="6" s="1"/>
  <c r="A22" i="6"/>
  <c r="M21" i="6"/>
  <c r="I21" i="6"/>
  <c r="H21" i="6"/>
  <c r="F21" i="6"/>
  <c r="D21" i="6"/>
  <c r="C21" i="6"/>
  <c r="B21" i="6"/>
  <c r="E21" i="6" s="1"/>
  <c r="A21" i="6"/>
  <c r="M20" i="6"/>
  <c r="I20" i="6"/>
  <c r="H20" i="6"/>
  <c r="F20" i="6"/>
  <c r="D20" i="6"/>
  <c r="C20" i="6"/>
  <c r="B20" i="6"/>
  <c r="E20" i="6" s="1"/>
  <c r="A20" i="6"/>
  <c r="M19" i="6"/>
  <c r="I19" i="6"/>
  <c r="H19" i="6"/>
  <c r="F19" i="6"/>
  <c r="D19" i="6"/>
  <c r="C19" i="6"/>
  <c r="B19" i="6"/>
  <c r="E19" i="6" s="1"/>
  <c r="M18" i="6"/>
  <c r="I18" i="6"/>
  <c r="H18" i="6"/>
  <c r="F18" i="6"/>
  <c r="D18" i="6"/>
  <c r="C18" i="6"/>
  <c r="B18" i="6"/>
  <c r="E18" i="6" s="1"/>
  <c r="A18" i="6"/>
  <c r="M17" i="6"/>
  <c r="I17" i="6"/>
  <c r="H17" i="6"/>
  <c r="F17" i="6"/>
  <c r="D17" i="6"/>
  <c r="C17" i="6"/>
  <c r="B17" i="6"/>
  <c r="E17" i="6" s="1"/>
  <c r="A17" i="6"/>
  <c r="M16" i="6"/>
  <c r="I16" i="6"/>
  <c r="H16" i="6"/>
  <c r="F16" i="6"/>
  <c r="D16" i="6"/>
  <c r="C16" i="6"/>
  <c r="B16" i="6"/>
  <c r="E16" i="6" s="1"/>
  <c r="A16" i="6"/>
  <c r="M15" i="6"/>
  <c r="I15" i="6"/>
  <c r="H15" i="6"/>
  <c r="F15" i="6"/>
  <c r="D15" i="6"/>
  <c r="C15" i="6"/>
  <c r="B15" i="6"/>
  <c r="E15" i="6" s="1"/>
  <c r="A15" i="6"/>
  <c r="M14" i="6"/>
  <c r="I14" i="6"/>
  <c r="H14" i="6"/>
  <c r="F14" i="6"/>
  <c r="D14" i="6"/>
  <c r="C14" i="6"/>
  <c r="B14" i="6"/>
  <c r="E14" i="6" s="1"/>
  <c r="A14" i="6"/>
  <c r="M13" i="6"/>
  <c r="I13" i="6"/>
  <c r="H13" i="6"/>
  <c r="F13" i="6"/>
  <c r="D13" i="6"/>
  <c r="C13" i="6"/>
  <c r="B13" i="6"/>
  <c r="E13" i="6" s="1"/>
  <c r="A13" i="6"/>
  <c r="M12" i="6"/>
  <c r="I12" i="6"/>
  <c r="H12" i="6"/>
  <c r="F12" i="6"/>
  <c r="D12" i="6"/>
  <c r="C12" i="6"/>
  <c r="B12" i="6"/>
  <c r="E12" i="6" s="1"/>
  <c r="A12" i="6"/>
  <c r="M11" i="6"/>
  <c r="I11" i="6"/>
  <c r="H11" i="6"/>
  <c r="F11" i="6"/>
  <c r="D11" i="6"/>
  <c r="C11" i="6"/>
  <c r="B11" i="6"/>
  <c r="E11" i="6" s="1"/>
  <c r="M10" i="6"/>
  <c r="I10" i="6"/>
  <c r="H10" i="6"/>
  <c r="F10" i="6"/>
  <c r="D10" i="6"/>
  <c r="C10" i="6"/>
  <c r="B10" i="6"/>
  <c r="E10" i="6" s="1"/>
  <c r="A10" i="6"/>
  <c r="M9" i="6"/>
  <c r="I9" i="6"/>
  <c r="H9" i="6"/>
  <c r="F9" i="6"/>
  <c r="E9" i="6"/>
  <c r="D9" i="6"/>
  <c r="C9" i="6"/>
  <c r="B9" i="6"/>
  <c r="A9" i="6"/>
  <c r="M8" i="6"/>
  <c r="I8" i="6"/>
  <c r="H8" i="6"/>
  <c r="F8" i="6"/>
  <c r="D8" i="6"/>
  <c r="C8" i="6"/>
  <c r="B8" i="6"/>
  <c r="E8" i="6" s="1"/>
  <c r="A8" i="6"/>
  <c r="M7" i="6"/>
  <c r="I7" i="6"/>
  <c r="H7" i="6"/>
  <c r="F7" i="6"/>
  <c r="D7" i="6"/>
  <c r="C7" i="6"/>
  <c r="B7" i="6"/>
  <c r="E7" i="6" s="1"/>
  <c r="A7" i="6"/>
  <c r="M6" i="6"/>
  <c r="I6" i="6"/>
  <c r="H6" i="6"/>
  <c r="F6" i="6"/>
  <c r="D6" i="6"/>
  <c r="C6" i="6"/>
  <c r="B6" i="6"/>
  <c r="E6" i="6" s="1"/>
  <c r="A6" i="6"/>
  <c r="M5" i="6"/>
  <c r="I5" i="6"/>
  <c r="H5" i="6"/>
  <c r="F5" i="6"/>
  <c r="E5" i="6"/>
  <c r="D5" i="6"/>
  <c r="C5" i="6"/>
  <c r="B5" i="6"/>
  <c r="A5" i="6"/>
  <c r="M4" i="6"/>
  <c r="I4" i="6"/>
  <c r="H4" i="6"/>
  <c r="F4" i="6"/>
  <c r="D4" i="6"/>
  <c r="C4" i="6"/>
  <c r="B4" i="6"/>
  <c r="E4" i="6" s="1"/>
  <c r="A4" i="6"/>
  <c r="M3" i="6"/>
  <c r="I3" i="6"/>
  <c r="H3" i="6"/>
  <c r="F3" i="6"/>
  <c r="D3" i="6"/>
  <c r="C3" i="6"/>
  <c r="B3" i="6"/>
  <c r="K85" i="6" s="1"/>
  <c r="A3" i="6"/>
  <c r="M1001" i="5"/>
  <c r="I1001" i="5"/>
  <c r="H1001" i="5"/>
  <c r="F1001" i="5"/>
  <c r="D1001" i="5"/>
  <c r="C1001" i="5"/>
  <c r="B1001" i="5"/>
  <c r="A1001" i="5"/>
  <c r="M1000" i="5"/>
  <c r="I1000" i="5"/>
  <c r="H1000" i="5"/>
  <c r="F1000" i="5"/>
  <c r="D1000" i="5"/>
  <c r="C1000" i="5"/>
  <c r="B1000" i="5"/>
  <c r="A1000" i="5"/>
  <c r="M999" i="5"/>
  <c r="I999" i="5"/>
  <c r="H999" i="5"/>
  <c r="F999" i="5"/>
  <c r="D999" i="5"/>
  <c r="C999" i="5"/>
  <c r="B999" i="5"/>
  <c r="A999" i="5"/>
  <c r="M998" i="5"/>
  <c r="I998" i="5"/>
  <c r="H998" i="5"/>
  <c r="F998" i="5"/>
  <c r="D998" i="5"/>
  <c r="C998" i="5"/>
  <c r="B998" i="5"/>
  <c r="A998" i="5"/>
  <c r="M997" i="5"/>
  <c r="I997" i="5"/>
  <c r="H997" i="5"/>
  <c r="F997" i="5"/>
  <c r="D997" i="5"/>
  <c r="C997" i="5"/>
  <c r="B997" i="5"/>
  <c r="A997" i="5"/>
  <c r="M996" i="5"/>
  <c r="I996" i="5"/>
  <c r="H996" i="5"/>
  <c r="F996" i="5"/>
  <c r="D996" i="5"/>
  <c r="C996" i="5"/>
  <c r="B996" i="5"/>
  <c r="A996" i="5"/>
  <c r="M995" i="5"/>
  <c r="I995" i="5"/>
  <c r="H995" i="5"/>
  <c r="F995" i="5"/>
  <c r="D995" i="5"/>
  <c r="C995" i="5"/>
  <c r="B995" i="5"/>
  <c r="A995" i="5"/>
  <c r="M994" i="5"/>
  <c r="I994" i="5"/>
  <c r="H994" i="5"/>
  <c r="F994" i="5"/>
  <c r="D994" i="5"/>
  <c r="C994" i="5"/>
  <c r="B994" i="5"/>
  <c r="A994" i="5"/>
  <c r="M993" i="5"/>
  <c r="I993" i="5"/>
  <c r="H993" i="5"/>
  <c r="F993" i="5"/>
  <c r="D993" i="5"/>
  <c r="C993" i="5"/>
  <c r="B993" i="5"/>
  <c r="A993" i="5"/>
  <c r="M992" i="5"/>
  <c r="I992" i="5"/>
  <c r="H992" i="5"/>
  <c r="F992" i="5"/>
  <c r="D992" i="5"/>
  <c r="C992" i="5"/>
  <c r="B992" i="5"/>
  <c r="A992" i="5"/>
  <c r="M991" i="5"/>
  <c r="I991" i="5"/>
  <c r="H991" i="5"/>
  <c r="F991" i="5"/>
  <c r="D991" i="5"/>
  <c r="C991" i="5"/>
  <c r="B991" i="5"/>
  <c r="A991" i="5"/>
  <c r="M990" i="5"/>
  <c r="I990" i="5"/>
  <c r="H990" i="5"/>
  <c r="F990" i="5"/>
  <c r="D990" i="5"/>
  <c r="C990" i="5"/>
  <c r="B990" i="5"/>
  <c r="A990" i="5"/>
  <c r="M989" i="5"/>
  <c r="I989" i="5"/>
  <c r="H989" i="5"/>
  <c r="F989" i="5"/>
  <c r="D989" i="5"/>
  <c r="C989" i="5"/>
  <c r="B989" i="5"/>
  <c r="A989" i="5"/>
  <c r="M988" i="5"/>
  <c r="I988" i="5"/>
  <c r="H988" i="5"/>
  <c r="F988" i="5"/>
  <c r="D988" i="5"/>
  <c r="C988" i="5"/>
  <c r="B988" i="5"/>
  <c r="A988" i="5"/>
  <c r="M987" i="5"/>
  <c r="I987" i="5"/>
  <c r="H987" i="5"/>
  <c r="F987" i="5"/>
  <c r="D987" i="5"/>
  <c r="C987" i="5"/>
  <c r="B987" i="5"/>
  <c r="A987" i="5"/>
  <c r="M986" i="5"/>
  <c r="I986" i="5"/>
  <c r="H986" i="5"/>
  <c r="F986" i="5"/>
  <c r="D986" i="5"/>
  <c r="C986" i="5"/>
  <c r="B986" i="5"/>
  <c r="A986" i="5"/>
  <c r="M985" i="5"/>
  <c r="I985" i="5"/>
  <c r="H985" i="5"/>
  <c r="F985" i="5"/>
  <c r="D985" i="5"/>
  <c r="C985" i="5"/>
  <c r="B985" i="5"/>
  <c r="A985" i="5"/>
  <c r="M984" i="5"/>
  <c r="I984" i="5"/>
  <c r="H984" i="5"/>
  <c r="F984" i="5"/>
  <c r="D984" i="5"/>
  <c r="C984" i="5"/>
  <c r="B984" i="5"/>
  <c r="A984" i="5"/>
  <c r="M983" i="5"/>
  <c r="I983" i="5"/>
  <c r="H983" i="5"/>
  <c r="F983" i="5"/>
  <c r="D983" i="5"/>
  <c r="C983" i="5"/>
  <c r="B983" i="5"/>
  <c r="A983" i="5"/>
  <c r="M982" i="5"/>
  <c r="I982" i="5"/>
  <c r="H982" i="5"/>
  <c r="F982" i="5"/>
  <c r="D982" i="5"/>
  <c r="C982" i="5"/>
  <c r="B982" i="5"/>
  <c r="A982" i="5"/>
  <c r="M981" i="5"/>
  <c r="I981" i="5"/>
  <c r="H981" i="5"/>
  <c r="F981" i="5"/>
  <c r="D981" i="5"/>
  <c r="C981" i="5"/>
  <c r="B981" i="5"/>
  <c r="A981" i="5"/>
  <c r="M980" i="5"/>
  <c r="I980" i="5"/>
  <c r="H980" i="5"/>
  <c r="F980" i="5"/>
  <c r="D980" i="5"/>
  <c r="C980" i="5"/>
  <c r="B980" i="5"/>
  <c r="A980" i="5"/>
  <c r="M979" i="5"/>
  <c r="I979" i="5"/>
  <c r="H979" i="5"/>
  <c r="F979" i="5"/>
  <c r="D979" i="5"/>
  <c r="C979" i="5"/>
  <c r="B979" i="5"/>
  <c r="A979" i="5"/>
  <c r="M978" i="5"/>
  <c r="I978" i="5"/>
  <c r="H978" i="5"/>
  <c r="F978" i="5"/>
  <c r="D978" i="5"/>
  <c r="C978" i="5"/>
  <c r="B978" i="5"/>
  <c r="A978" i="5"/>
  <c r="M977" i="5"/>
  <c r="I977" i="5"/>
  <c r="H977" i="5"/>
  <c r="F977" i="5"/>
  <c r="D977" i="5"/>
  <c r="C977" i="5"/>
  <c r="B977" i="5"/>
  <c r="A977" i="5"/>
  <c r="M976" i="5"/>
  <c r="I976" i="5"/>
  <c r="H976" i="5"/>
  <c r="F976" i="5"/>
  <c r="D976" i="5"/>
  <c r="C976" i="5"/>
  <c r="B976" i="5"/>
  <c r="A976" i="5"/>
  <c r="M975" i="5"/>
  <c r="I975" i="5"/>
  <c r="H975" i="5"/>
  <c r="F975" i="5"/>
  <c r="D975" i="5"/>
  <c r="C975" i="5"/>
  <c r="B975" i="5"/>
  <c r="A975" i="5"/>
  <c r="M974" i="5"/>
  <c r="I974" i="5"/>
  <c r="H974" i="5"/>
  <c r="F974" i="5"/>
  <c r="D974" i="5"/>
  <c r="C974" i="5"/>
  <c r="B974" i="5"/>
  <c r="A974" i="5"/>
  <c r="M973" i="5"/>
  <c r="I973" i="5"/>
  <c r="H973" i="5"/>
  <c r="F973" i="5"/>
  <c r="D973" i="5"/>
  <c r="C973" i="5"/>
  <c r="B973" i="5"/>
  <c r="A973" i="5"/>
  <c r="M972" i="5"/>
  <c r="I972" i="5"/>
  <c r="H972" i="5"/>
  <c r="F972" i="5"/>
  <c r="D972" i="5"/>
  <c r="C972" i="5"/>
  <c r="B972" i="5"/>
  <c r="A972" i="5"/>
  <c r="M971" i="5"/>
  <c r="I971" i="5"/>
  <c r="H971" i="5"/>
  <c r="F971" i="5"/>
  <c r="D971" i="5"/>
  <c r="C971" i="5"/>
  <c r="B971" i="5"/>
  <c r="A971" i="5"/>
  <c r="M970" i="5"/>
  <c r="I970" i="5"/>
  <c r="H970" i="5"/>
  <c r="F970" i="5"/>
  <c r="D970" i="5"/>
  <c r="C970" i="5"/>
  <c r="B970" i="5"/>
  <c r="A970" i="5"/>
  <c r="M969" i="5"/>
  <c r="I969" i="5"/>
  <c r="H969" i="5"/>
  <c r="F969" i="5"/>
  <c r="D969" i="5"/>
  <c r="C969" i="5"/>
  <c r="B969" i="5"/>
  <c r="A969" i="5"/>
  <c r="M968" i="5"/>
  <c r="I968" i="5"/>
  <c r="H968" i="5"/>
  <c r="F968" i="5"/>
  <c r="D968" i="5"/>
  <c r="C968" i="5"/>
  <c r="B968" i="5"/>
  <c r="A968" i="5"/>
  <c r="M967" i="5"/>
  <c r="I967" i="5"/>
  <c r="H967" i="5"/>
  <c r="F967" i="5"/>
  <c r="D967" i="5"/>
  <c r="C967" i="5"/>
  <c r="B967" i="5"/>
  <c r="A967" i="5"/>
  <c r="M966" i="5"/>
  <c r="I966" i="5"/>
  <c r="H966" i="5"/>
  <c r="F966" i="5"/>
  <c r="D966" i="5"/>
  <c r="C966" i="5"/>
  <c r="B966" i="5"/>
  <c r="A966" i="5"/>
  <c r="M965" i="5"/>
  <c r="I965" i="5"/>
  <c r="H965" i="5"/>
  <c r="F965" i="5"/>
  <c r="D965" i="5"/>
  <c r="C965" i="5"/>
  <c r="B965" i="5"/>
  <c r="A965" i="5"/>
  <c r="M964" i="5"/>
  <c r="I964" i="5"/>
  <c r="H964" i="5"/>
  <c r="F964" i="5"/>
  <c r="D964" i="5"/>
  <c r="C964" i="5"/>
  <c r="B964" i="5"/>
  <c r="A964" i="5"/>
  <c r="M963" i="5"/>
  <c r="I963" i="5"/>
  <c r="H963" i="5"/>
  <c r="F963" i="5"/>
  <c r="D963" i="5"/>
  <c r="C963" i="5"/>
  <c r="B963" i="5"/>
  <c r="A963" i="5"/>
  <c r="M962" i="5"/>
  <c r="I962" i="5"/>
  <c r="H962" i="5"/>
  <c r="F962" i="5"/>
  <c r="D962" i="5"/>
  <c r="C962" i="5"/>
  <c r="B962" i="5"/>
  <c r="A962" i="5"/>
  <c r="M961" i="5"/>
  <c r="I961" i="5"/>
  <c r="H961" i="5"/>
  <c r="F961" i="5"/>
  <c r="D961" i="5"/>
  <c r="C961" i="5"/>
  <c r="B961" i="5"/>
  <c r="A961" i="5"/>
  <c r="M960" i="5"/>
  <c r="I960" i="5"/>
  <c r="H960" i="5"/>
  <c r="F960" i="5"/>
  <c r="D960" i="5"/>
  <c r="C960" i="5"/>
  <c r="B960" i="5"/>
  <c r="A960" i="5"/>
  <c r="M959" i="5"/>
  <c r="I959" i="5"/>
  <c r="H959" i="5"/>
  <c r="F959" i="5"/>
  <c r="D959" i="5"/>
  <c r="C959" i="5"/>
  <c r="B959" i="5"/>
  <c r="A959" i="5"/>
  <c r="M958" i="5"/>
  <c r="I958" i="5"/>
  <c r="H958" i="5"/>
  <c r="F958" i="5"/>
  <c r="D958" i="5"/>
  <c r="C958" i="5"/>
  <c r="B958" i="5"/>
  <c r="A958" i="5"/>
  <c r="M957" i="5"/>
  <c r="I957" i="5"/>
  <c r="H957" i="5"/>
  <c r="F957" i="5"/>
  <c r="D957" i="5"/>
  <c r="C957" i="5"/>
  <c r="B957" i="5"/>
  <c r="A957" i="5"/>
  <c r="M956" i="5"/>
  <c r="I956" i="5"/>
  <c r="H956" i="5"/>
  <c r="F956" i="5"/>
  <c r="D956" i="5"/>
  <c r="C956" i="5"/>
  <c r="B956" i="5"/>
  <c r="A956" i="5"/>
  <c r="M955" i="5"/>
  <c r="I955" i="5"/>
  <c r="H955" i="5"/>
  <c r="F955" i="5"/>
  <c r="D955" i="5"/>
  <c r="C955" i="5"/>
  <c r="B955" i="5"/>
  <c r="A955" i="5"/>
  <c r="M954" i="5"/>
  <c r="I954" i="5"/>
  <c r="H954" i="5"/>
  <c r="F954" i="5"/>
  <c r="D954" i="5"/>
  <c r="C954" i="5"/>
  <c r="B954" i="5"/>
  <c r="A954" i="5"/>
  <c r="M953" i="5"/>
  <c r="I953" i="5"/>
  <c r="H953" i="5"/>
  <c r="F953" i="5"/>
  <c r="D953" i="5"/>
  <c r="C953" i="5"/>
  <c r="B953" i="5"/>
  <c r="A953" i="5"/>
  <c r="M952" i="5"/>
  <c r="I952" i="5"/>
  <c r="H952" i="5"/>
  <c r="F952" i="5"/>
  <c r="D952" i="5"/>
  <c r="C952" i="5"/>
  <c r="B952" i="5"/>
  <c r="A952" i="5"/>
  <c r="M951" i="5"/>
  <c r="I951" i="5"/>
  <c r="H951" i="5"/>
  <c r="F951" i="5"/>
  <c r="D951" i="5"/>
  <c r="C951" i="5"/>
  <c r="B951" i="5"/>
  <c r="A951" i="5"/>
  <c r="M950" i="5"/>
  <c r="I950" i="5"/>
  <c r="H950" i="5"/>
  <c r="F950" i="5"/>
  <c r="D950" i="5"/>
  <c r="C950" i="5"/>
  <c r="B950" i="5"/>
  <c r="A950" i="5"/>
  <c r="M949" i="5"/>
  <c r="I949" i="5"/>
  <c r="H949" i="5"/>
  <c r="F949" i="5"/>
  <c r="D949" i="5"/>
  <c r="C949" i="5"/>
  <c r="B949" i="5"/>
  <c r="A949" i="5"/>
  <c r="M948" i="5"/>
  <c r="I948" i="5"/>
  <c r="H948" i="5"/>
  <c r="F948" i="5"/>
  <c r="D948" i="5"/>
  <c r="C948" i="5"/>
  <c r="B948" i="5"/>
  <c r="A948" i="5"/>
  <c r="M947" i="5"/>
  <c r="I947" i="5"/>
  <c r="H947" i="5"/>
  <c r="F947" i="5"/>
  <c r="D947" i="5"/>
  <c r="C947" i="5"/>
  <c r="B947" i="5"/>
  <c r="A947" i="5"/>
  <c r="M946" i="5"/>
  <c r="I946" i="5"/>
  <c r="H946" i="5"/>
  <c r="F946" i="5"/>
  <c r="D946" i="5"/>
  <c r="C946" i="5"/>
  <c r="B946" i="5"/>
  <c r="A946" i="5"/>
  <c r="M945" i="5"/>
  <c r="I945" i="5"/>
  <c r="H945" i="5"/>
  <c r="F945" i="5"/>
  <c r="D945" i="5"/>
  <c r="C945" i="5"/>
  <c r="B945" i="5"/>
  <c r="A945" i="5"/>
  <c r="M944" i="5"/>
  <c r="I944" i="5"/>
  <c r="H944" i="5"/>
  <c r="F944" i="5"/>
  <c r="D944" i="5"/>
  <c r="C944" i="5"/>
  <c r="B944" i="5"/>
  <c r="A944" i="5"/>
  <c r="M943" i="5"/>
  <c r="I943" i="5"/>
  <c r="H943" i="5"/>
  <c r="F943" i="5"/>
  <c r="D943" i="5"/>
  <c r="C943" i="5"/>
  <c r="B943" i="5"/>
  <c r="A943" i="5"/>
  <c r="M942" i="5"/>
  <c r="I942" i="5"/>
  <c r="H942" i="5"/>
  <c r="F942" i="5"/>
  <c r="D942" i="5"/>
  <c r="C942" i="5"/>
  <c r="B942" i="5"/>
  <c r="A942" i="5"/>
  <c r="M941" i="5"/>
  <c r="I941" i="5"/>
  <c r="H941" i="5"/>
  <c r="F941" i="5"/>
  <c r="D941" i="5"/>
  <c r="C941" i="5"/>
  <c r="B941" i="5"/>
  <c r="A941" i="5"/>
  <c r="M940" i="5"/>
  <c r="I940" i="5"/>
  <c r="H940" i="5"/>
  <c r="F940" i="5"/>
  <c r="D940" i="5"/>
  <c r="C940" i="5"/>
  <c r="B940" i="5"/>
  <c r="A940" i="5"/>
  <c r="M939" i="5"/>
  <c r="I939" i="5"/>
  <c r="H939" i="5"/>
  <c r="F939" i="5"/>
  <c r="D939" i="5"/>
  <c r="C939" i="5"/>
  <c r="B939" i="5"/>
  <c r="A939" i="5"/>
  <c r="M938" i="5"/>
  <c r="I938" i="5"/>
  <c r="H938" i="5"/>
  <c r="F938" i="5"/>
  <c r="D938" i="5"/>
  <c r="C938" i="5"/>
  <c r="B938" i="5"/>
  <c r="A938" i="5"/>
  <c r="M937" i="5"/>
  <c r="I937" i="5"/>
  <c r="H937" i="5"/>
  <c r="F937" i="5"/>
  <c r="D937" i="5"/>
  <c r="C937" i="5"/>
  <c r="B937" i="5"/>
  <c r="A937" i="5"/>
  <c r="M936" i="5"/>
  <c r="I936" i="5"/>
  <c r="H936" i="5"/>
  <c r="F936" i="5"/>
  <c r="D936" i="5"/>
  <c r="C936" i="5"/>
  <c r="B936" i="5"/>
  <c r="A936" i="5"/>
  <c r="M935" i="5"/>
  <c r="I935" i="5"/>
  <c r="H935" i="5"/>
  <c r="F935" i="5"/>
  <c r="D935" i="5"/>
  <c r="C935" i="5"/>
  <c r="B935" i="5"/>
  <c r="A935" i="5"/>
  <c r="M934" i="5"/>
  <c r="I934" i="5"/>
  <c r="H934" i="5"/>
  <c r="F934" i="5"/>
  <c r="D934" i="5"/>
  <c r="C934" i="5"/>
  <c r="B934" i="5"/>
  <c r="A934" i="5"/>
  <c r="M933" i="5"/>
  <c r="I933" i="5"/>
  <c r="H933" i="5"/>
  <c r="F933" i="5"/>
  <c r="D933" i="5"/>
  <c r="C933" i="5"/>
  <c r="B933" i="5"/>
  <c r="A933" i="5"/>
  <c r="M932" i="5"/>
  <c r="I932" i="5"/>
  <c r="H932" i="5"/>
  <c r="F932" i="5"/>
  <c r="D932" i="5"/>
  <c r="C932" i="5"/>
  <c r="B932" i="5"/>
  <c r="A932" i="5"/>
  <c r="M931" i="5"/>
  <c r="I931" i="5"/>
  <c r="H931" i="5"/>
  <c r="F931" i="5"/>
  <c r="D931" i="5"/>
  <c r="C931" i="5"/>
  <c r="B931" i="5"/>
  <c r="A931" i="5"/>
  <c r="M930" i="5"/>
  <c r="I930" i="5"/>
  <c r="H930" i="5"/>
  <c r="F930" i="5"/>
  <c r="D930" i="5"/>
  <c r="C930" i="5"/>
  <c r="B930" i="5"/>
  <c r="A930" i="5"/>
  <c r="M929" i="5"/>
  <c r="I929" i="5"/>
  <c r="H929" i="5"/>
  <c r="F929" i="5"/>
  <c r="D929" i="5"/>
  <c r="C929" i="5"/>
  <c r="B929" i="5"/>
  <c r="A929" i="5"/>
  <c r="M928" i="5"/>
  <c r="I928" i="5"/>
  <c r="H928" i="5"/>
  <c r="F928" i="5"/>
  <c r="D928" i="5"/>
  <c r="C928" i="5"/>
  <c r="B928" i="5"/>
  <c r="A928" i="5"/>
  <c r="M927" i="5"/>
  <c r="I927" i="5"/>
  <c r="H927" i="5"/>
  <c r="F927" i="5"/>
  <c r="D927" i="5"/>
  <c r="C927" i="5"/>
  <c r="B927" i="5"/>
  <c r="A927" i="5"/>
  <c r="M926" i="5"/>
  <c r="I926" i="5"/>
  <c r="H926" i="5"/>
  <c r="F926" i="5"/>
  <c r="D926" i="5"/>
  <c r="C926" i="5"/>
  <c r="B926" i="5"/>
  <c r="A926" i="5"/>
  <c r="M925" i="5"/>
  <c r="I925" i="5"/>
  <c r="H925" i="5"/>
  <c r="F925" i="5"/>
  <c r="D925" i="5"/>
  <c r="C925" i="5"/>
  <c r="B925" i="5"/>
  <c r="A925" i="5"/>
  <c r="M924" i="5"/>
  <c r="I924" i="5"/>
  <c r="H924" i="5"/>
  <c r="F924" i="5"/>
  <c r="D924" i="5"/>
  <c r="C924" i="5"/>
  <c r="B924" i="5"/>
  <c r="A924" i="5"/>
  <c r="M923" i="5"/>
  <c r="I923" i="5"/>
  <c r="H923" i="5"/>
  <c r="F923" i="5"/>
  <c r="D923" i="5"/>
  <c r="C923" i="5"/>
  <c r="B923" i="5"/>
  <c r="A923" i="5"/>
  <c r="M922" i="5"/>
  <c r="I922" i="5"/>
  <c r="H922" i="5"/>
  <c r="F922" i="5"/>
  <c r="D922" i="5"/>
  <c r="C922" i="5"/>
  <c r="B922" i="5"/>
  <c r="A922" i="5"/>
  <c r="M921" i="5"/>
  <c r="I921" i="5"/>
  <c r="H921" i="5"/>
  <c r="F921" i="5"/>
  <c r="D921" i="5"/>
  <c r="C921" i="5"/>
  <c r="B921" i="5"/>
  <c r="A921" i="5"/>
  <c r="M920" i="5"/>
  <c r="I920" i="5"/>
  <c r="H920" i="5"/>
  <c r="F920" i="5"/>
  <c r="D920" i="5"/>
  <c r="C920" i="5"/>
  <c r="B920" i="5"/>
  <c r="A920" i="5"/>
  <c r="M919" i="5"/>
  <c r="I919" i="5"/>
  <c r="H919" i="5"/>
  <c r="F919" i="5"/>
  <c r="D919" i="5"/>
  <c r="C919" i="5"/>
  <c r="B919" i="5"/>
  <c r="A919" i="5"/>
  <c r="M918" i="5"/>
  <c r="I918" i="5"/>
  <c r="H918" i="5"/>
  <c r="F918" i="5"/>
  <c r="D918" i="5"/>
  <c r="C918" i="5"/>
  <c r="B918" i="5"/>
  <c r="A918" i="5"/>
  <c r="M917" i="5"/>
  <c r="I917" i="5"/>
  <c r="H917" i="5"/>
  <c r="F917" i="5"/>
  <c r="D917" i="5"/>
  <c r="C917" i="5"/>
  <c r="B917" i="5"/>
  <c r="A917" i="5"/>
  <c r="M916" i="5"/>
  <c r="I916" i="5"/>
  <c r="H916" i="5"/>
  <c r="F916" i="5"/>
  <c r="D916" i="5"/>
  <c r="C916" i="5"/>
  <c r="B916" i="5"/>
  <c r="A916" i="5"/>
  <c r="M915" i="5"/>
  <c r="I915" i="5"/>
  <c r="H915" i="5"/>
  <c r="F915" i="5"/>
  <c r="D915" i="5"/>
  <c r="C915" i="5"/>
  <c r="B915" i="5"/>
  <c r="A915" i="5"/>
  <c r="M914" i="5"/>
  <c r="I914" i="5"/>
  <c r="H914" i="5"/>
  <c r="F914" i="5"/>
  <c r="D914" i="5"/>
  <c r="C914" i="5"/>
  <c r="B914" i="5"/>
  <c r="A914" i="5"/>
  <c r="M913" i="5"/>
  <c r="I913" i="5"/>
  <c r="H913" i="5"/>
  <c r="F913" i="5"/>
  <c r="D913" i="5"/>
  <c r="C913" i="5"/>
  <c r="B913" i="5"/>
  <c r="A913" i="5"/>
  <c r="M912" i="5"/>
  <c r="I912" i="5"/>
  <c r="H912" i="5"/>
  <c r="F912" i="5"/>
  <c r="D912" i="5"/>
  <c r="C912" i="5"/>
  <c r="B912" i="5"/>
  <c r="A912" i="5"/>
  <c r="M911" i="5"/>
  <c r="I911" i="5"/>
  <c r="H911" i="5"/>
  <c r="F911" i="5"/>
  <c r="D911" i="5"/>
  <c r="C911" i="5"/>
  <c r="B911" i="5"/>
  <c r="A911" i="5"/>
  <c r="M910" i="5"/>
  <c r="I910" i="5"/>
  <c r="H910" i="5"/>
  <c r="F910" i="5"/>
  <c r="D910" i="5"/>
  <c r="C910" i="5"/>
  <c r="B910" i="5"/>
  <c r="A910" i="5"/>
  <c r="M909" i="5"/>
  <c r="I909" i="5"/>
  <c r="H909" i="5"/>
  <c r="F909" i="5"/>
  <c r="D909" i="5"/>
  <c r="C909" i="5"/>
  <c r="B909" i="5"/>
  <c r="A909" i="5"/>
  <c r="M908" i="5"/>
  <c r="I908" i="5"/>
  <c r="H908" i="5"/>
  <c r="F908" i="5"/>
  <c r="D908" i="5"/>
  <c r="C908" i="5"/>
  <c r="B908" i="5"/>
  <c r="A908" i="5"/>
  <c r="M907" i="5"/>
  <c r="I907" i="5"/>
  <c r="H907" i="5"/>
  <c r="F907" i="5"/>
  <c r="D907" i="5"/>
  <c r="C907" i="5"/>
  <c r="B907" i="5"/>
  <c r="A907" i="5"/>
  <c r="M906" i="5"/>
  <c r="I906" i="5"/>
  <c r="H906" i="5"/>
  <c r="F906" i="5"/>
  <c r="D906" i="5"/>
  <c r="C906" i="5"/>
  <c r="B906" i="5"/>
  <c r="A906" i="5"/>
  <c r="M905" i="5"/>
  <c r="I905" i="5"/>
  <c r="H905" i="5"/>
  <c r="F905" i="5"/>
  <c r="D905" i="5"/>
  <c r="C905" i="5"/>
  <c r="B905" i="5"/>
  <c r="A905" i="5"/>
  <c r="M904" i="5"/>
  <c r="I904" i="5"/>
  <c r="H904" i="5"/>
  <c r="F904" i="5"/>
  <c r="D904" i="5"/>
  <c r="C904" i="5"/>
  <c r="B904" i="5"/>
  <c r="A904" i="5"/>
  <c r="M903" i="5"/>
  <c r="I903" i="5"/>
  <c r="H903" i="5"/>
  <c r="F903" i="5"/>
  <c r="D903" i="5"/>
  <c r="C903" i="5"/>
  <c r="B903" i="5"/>
  <c r="A903" i="5"/>
  <c r="M902" i="5"/>
  <c r="I902" i="5"/>
  <c r="H902" i="5"/>
  <c r="F902" i="5"/>
  <c r="D902" i="5"/>
  <c r="C902" i="5"/>
  <c r="B902" i="5"/>
  <c r="A902" i="5"/>
  <c r="M901" i="5"/>
  <c r="I901" i="5"/>
  <c r="H901" i="5"/>
  <c r="F901" i="5"/>
  <c r="D901" i="5"/>
  <c r="C901" i="5"/>
  <c r="B901" i="5"/>
  <c r="A901" i="5"/>
  <c r="M900" i="5"/>
  <c r="I900" i="5"/>
  <c r="H900" i="5"/>
  <c r="F900" i="5"/>
  <c r="D900" i="5"/>
  <c r="C900" i="5"/>
  <c r="B900" i="5"/>
  <c r="A900" i="5"/>
  <c r="M899" i="5"/>
  <c r="I899" i="5"/>
  <c r="H899" i="5"/>
  <c r="F899" i="5"/>
  <c r="D899" i="5"/>
  <c r="C899" i="5"/>
  <c r="B899" i="5"/>
  <c r="A899" i="5"/>
  <c r="M898" i="5"/>
  <c r="I898" i="5"/>
  <c r="H898" i="5"/>
  <c r="F898" i="5"/>
  <c r="D898" i="5"/>
  <c r="C898" i="5"/>
  <c r="B898" i="5"/>
  <c r="A898" i="5"/>
  <c r="M897" i="5"/>
  <c r="I897" i="5"/>
  <c r="H897" i="5"/>
  <c r="F897" i="5"/>
  <c r="D897" i="5"/>
  <c r="C897" i="5"/>
  <c r="B897" i="5"/>
  <c r="A897" i="5"/>
  <c r="M896" i="5"/>
  <c r="I896" i="5"/>
  <c r="H896" i="5"/>
  <c r="F896" i="5"/>
  <c r="D896" i="5"/>
  <c r="C896" i="5"/>
  <c r="B896" i="5"/>
  <c r="A896" i="5"/>
  <c r="M895" i="5"/>
  <c r="I895" i="5"/>
  <c r="H895" i="5"/>
  <c r="F895" i="5"/>
  <c r="D895" i="5"/>
  <c r="C895" i="5"/>
  <c r="B895" i="5"/>
  <c r="A895" i="5"/>
  <c r="M894" i="5"/>
  <c r="I894" i="5"/>
  <c r="H894" i="5"/>
  <c r="F894" i="5"/>
  <c r="D894" i="5"/>
  <c r="C894" i="5"/>
  <c r="B894" i="5"/>
  <c r="A894" i="5"/>
  <c r="M893" i="5"/>
  <c r="I893" i="5"/>
  <c r="H893" i="5"/>
  <c r="F893" i="5"/>
  <c r="D893" i="5"/>
  <c r="C893" i="5"/>
  <c r="B893" i="5"/>
  <c r="A893" i="5"/>
  <c r="M892" i="5"/>
  <c r="I892" i="5"/>
  <c r="H892" i="5"/>
  <c r="F892" i="5"/>
  <c r="D892" i="5"/>
  <c r="C892" i="5"/>
  <c r="B892" i="5"/>
  <c r="A892" i="5"/>
  <c r="M891" i="5"/>
  <c r="I891" i="5"/>
  <c r="H891" i="5"/>
  <c r="F891" i="5"/>
  <c r="D891" i="5"/>
  <c r="C891" i="5"/>
  <c r="B891" i="5"/>
  <c r="A891" i="5"/>
  <c r="M890" i="5"/>
  <c r="I890" i="5"/>
  <c r="H890" i="5"/>
  <c r="F890" i="5"/>
  <c r="D890" i="5"/>
  <c r="C890" i="5"/>
  <c r="B890" i="5"/>
  <c r="A890" i="5"/>
  <c r="M889" i="5"/>
  <c r="I889" i="5"/>
  <c r="H889" i="5"/>
  <c r="F889" i="5"/>
  <c r="D889" i="5"/>
  <c r="C889" i="5"/>
  <c r="B889" i="5"/>
  <c r="A889" i="5"/>
  <c r="M888" i="5"/>
  <c r="I888" i="5"/>
  <c r="H888" i="5"/>
  <c r="F888" i="5"/>
  <c r="D888" i="5"/>
  <c r="C888" i="5"/>
  <c r="B888" i="5"/>
  <c r="A888" i="5"/>
  <c r="M887" i="5"/>
  <c r="I887" i="5"/>
  <c r="H887" i="5"/>
  <c r="F887" i="5"/>
  <c r="D887" i="5"/>
  <c r="C887" i="5"/>
  <c r="B887" i="5"/>
  <c r="A887" i="5"/>
  <c r="M886" i="5"/>
  <c r="I886" i="5"/>
  <c r="H886" i="5"/>
  <c r="F886" i="5"/>
  <c r="D886" i="5"/>
  <c r="C886" i="5"/>
  <c r="B886" i="5"/>
  <c r="A886" i="5"/>
  <c r="M885" i="5"/>
  <c r="I885" i="5"/>
  <c r="H885" i="5"/>
  <c r="F885" i="5"/>
  <c r="D885" i="5"/>
  <c r="C885" i="5"/>
  <c r="B885" i="5"/>
  <c r="A885" i="5"/>
  <c r="M884" i="5"/>
  <c r="I884" i="5"/>
  <c r="H884" i="5"/>
  <c r="F884" i="5"/>
  <c r="D884" i="5"/>
  <c r="C884" i="5"/>
  <c r="B884" i="5"/>
  <c r="A884" i="5"/>
  <c r="M883" i="5"/>
  <c r="I883" i="5"/>
  <c r="H883" i="5"/>
  <c r="F883" i="5"/>
  <c r="D883" i="5"/>
  <c r="C883" i="5"/>
  <c r="B883" i="5"/>
  <c r="A883" i="5"/>
  <c r="M882" i="5"/>
  <c r="I882" i="5"/>
  <c r="H882" i="5"/>
  <c r="F882" i="5"/>
  <c r="D882" i="5"/>
  <c r="C882" i="5"/>
  <c r="B882" i="5"/>
  <c r="A882" i="5"/>
  <c r="M881" i="5"/>
  <c r="I881" i="5"/>
  <c r="H881" i="5"/>
  <c r="F881" i="5"/>
  <c r="D881" i="5"/>
  <c r="C881" i="5"/>
  <c r="B881" i="5"/>
  <c r="A881" i="5"/>
  <c r="M880" i="5"/>
  <c r="I880" i="5"/>
  <c r="H880" i="5"/>
  <c r="F880" i="5"/>
  <c r="D880" i="5"/>
  <c r="C880" i="5"/>
  <c r="B880" i="5"/>
  <c r="A880" i="5"/>
  <c r="M879" i="5"/>
  <c r="I879" i="5"/>
  <c r="H879" i="5"/>
  <c r="F879" i="5"/>
  <c r="D879" i="5"/>
  <c r="C879" i="5"/>
  <c r="B879" i="5"/>
  <c r="A879" i="5"/>
  <c r="M878" i="5"/>
  <c r="I878" i="5"/>
  <c r="H878" i="5"/>
  <c r="F878" i="5"/>
  <c r="D878" i="5"/>
  <c r="C878" i="5"/>
  <c r="B878" i="5"/>
  <c r="A878" i="5"/>
  <c r="M877" i="5"/>
  <c r="I877" i="5"/>
  <c r="H877" i="5"/>
  <c r="F877" i="5"/>
  <c r="D877" i="5"/>
  <c r="C877" i="5"/>
  <c r="B877" i="5"/>
  <c r="A877" i="5"/>
  <c r="M876" i="5"/>
  <c r="I876" i="5"/>
  <c r="H876" i="5"/>
  <c r="F876" i="5"/>
  <c r="D876" i="5"/>
  <c r="C876" i="5"/>
  <c r="B876" i="5"/>
  <c r="A876" i="5"/>
  <c r="M875" i="5"/>
  <c r="I875" i="5"/>
  <c r="H875" i="5"/>
  <c r="F875" i="5"/>
  <c r="D875" i="5"/>
  <c r="C875" i="5"/>
  <c r="B875" i="5"/>
  <c r="A875" i="5"/>
  <c r="M874" i="5"/>
  <c r="I874" i="5"/>
  <c r="H874" i="5"/>
  <c r="F874" i="5"/>
  <c r="D874" i="5"/>
  <c r="C874" i="5"/>
  <c r="B874" i="5"/>
  <c r="A874" i="5"/>
  <c r="M873" i="5"/>
  <c r="I873" i="5"/>
  <c r="H873" i="5"/>
  <c r="F873" i="5"/>
  <c r="D873" i="5"/>
  <c r="C873" i="5"/>
  <c r="B873" i="5"/>
  <c r="A873" i="5"/>
  <c r="M872" i="5"/>
  <c r="I872" i="5"/>
  <c r="H872" i="5"/>
  <c r="F872" i="5"/>
  <c r="D872" i="5"/>
  <c r="C872" i="5"/>
  <c r="B872" i="5"/>
  <c r="A872" i="5"/>
  <c r="M871" i="5"/>
  <c r="I871" i="5"/>
  <c r="H871" i="5"/>
  <c r="F871" i="5"/>
  <c r="D871" i="5"/>
  <c r="C871" i="5"/>
  <c r="B871" i="5"/>
  <c r="A871" i="5"/>
  <c r="M870" i="5"/>
  <c r="I870" i="5"/>
  <c r="H870" i="5"/>
  <c r="F870" i="5"/>
  <c r="D870" i="5"/>
  <c r="C870" i="5"/>
  <c r="B870" i="5"/>
  <c r="A870" i="5"/>
  <c r="M869" i="5"/>
  <c r="I869" i="5"/>
  <c r="H869" i="5"/>
  <c r="F869" i="5"/>
  <c r="D869" i="5"/>
  <c r="C869" i="5"/>
  <c r="B869" i="5"/>
  <c r="A869" i="5"/>
  <c r="M868" i="5"/>
  <c r="I868" i="5"/>
  <c r="H868" i="5"/>
  <c r="F868" i="5"/>
  <c r="D868" i="5"/>
  <c r="C868" i="5"/>
  <c r="B868" i="5"/>
  <c r="A868" i="5"/>
  <c r="M867" i="5"/>
  <c r="I867" i="5"/>
  <c r="H867" i="5"/>
  <c r="F867" i="5"/>
  <c r="D867" i="5"/>
  <c r="C867" i="5"/>
  <c r="B867" i="5"/>
  <c r="A867" i="5"/>
  <c r="M866" i="5"/>
  <c r="I866" i="5"/>
  <c r="H866" i="5"/>
  <c r="F866" i="5"/>
  <c r="D866" i="5"/>
  <c r="C866" i="5"/>
  <c r="B866" i="5"/>
  <c r="A866" i="5"/>
  <c r="M865" i="5"/>
  <c r="I865" i="5"/>
  <c r="H865" i="5"/>
  <c r="F865" i="5"/>
  <c r="D865" i="5"/>
  <c r="C865" i="5"/>
  <c r="B865" i="5"/>
  <c r="A865" i="5"/>
  <c r="M864" i="5"/>
  <c r="I864" i="5"/>
  <c r="H864" i="5"/>
  <c r="F864" i="5"/>
  <c r="D864" i="5"/>
  <c r="C864" i="5"/>
  <c r="B864" i="5"/>
  <c r="A864" i="5"/>
  <c r="M863" i="5"/>
  <c r="I863" i="5"/>
  <c r="H863" i="5"/>
  <c r="F863" i="5"/>
  <c r="D863" i="5"/>
  <c r="C863" i="5"/>
  <c r="B863" i="5"/>
  <c r="A863" i="5"/>
  <c r="M862" i="5"/>
  <c r="I862" i="5"/>
  <c r="H862" i="5"/>
  <c r="F862" i="5"/>
  <c r="D862" i="5"/>
  <c r="C862" i="5"/>
  <c r="B862" i="5"/>
  <c r="A862" i="5"/>
  <c r="M861" i="5"/>
  <c r="I861" i="5"/>
  <c r="H861" i="5"/>
  <c r="F861" i="5"/>
  <c r="D861" i="5"/>
  <c r="C861" i="5"/>
  <c r="B861" i="5"/>
  <c r="A861" i="5"/>
  <c r="M860" i="5"/>
  <c r="I860" i="5"/>
  <c r="H860" i="5"/>
  <c r="F860" i="5"/>
  <c r="D860" i="5"/>
  <c r="C860" i="5"/>
  <c r="B860" i="5"/>
  <c r="A860" i="5"/>
  <c r="M859" i="5"/>
  <c r="I859" i="5"/>
  <c r="H859" i="5"/>
  <c r="F859" i="5"/>
  <c r="D859" i="5"/>
  <c r="C859" i="5"/>
  <c r="B859" i="5"/>
  <c r="A859" i="5"/>
  <c r="M858" i="5"/>
  <c r="I858" i="5"/>
  <c r="H858" i="5"/>
  <c r="F858" i="5"/>
  <c r="D858" i="5"/>
  <c r="C858" i="5"/>
  <c r="B858" i="5"/>
  <c r="A858" i="5"/>
  <c r="M857" i="5"/>
  <c r="I857" i="5"/>
  <c r="H857" i="5"/>
  <c r="F857" i="5"/>
  <c r="D857" i="5"/>
  <c r="C857" i="5"/>
  <c r="B857" i="5"/>
  <c r="A857" i="5"/>
  <c r="M856" i="5"/>
  <c r="I856" i="5"/>
  <c r="H856" i="5"/>
  <c r="F856" i="5"/>
  <c r="D856" i="5"/>
  <c r="C856" i="5"/>
  <c r="B856" i="5"/>
  <c r="A856" i="5"/>
  <c r="M855" i="5"/>
  <c r="I855" i="5"/>
  <c r="H855" i="5"/>
  <c r="F855" i="5"/>
  <c r="D855" i="5"/>
  <c r="C855" i="5"/>
  <c r="B855" i="5"/>
  <c r="A855" i="5"/>
  <c r="M854" i="5"/>
  <c r="I854" i="5"/>
  <c r="H854" i="5"/>
  <c r="F854" i="5"/>
  <c r="D854" i="5"/>
  <c r="C854" i="5"/>
  <c r="B854" i="5"/>
  <c r="A854" i="5"/>
  <c r="M853" i="5"/>
  <c r="I853" i="5"/>
  <c r="H853" i="5"/>
  <c r="F853" i="5"/>
  <c r="D853" i="5"/>
  <c r="C853" i="5"/>
  <c r="B853" i="5"/>
  <c r="A853" i="5"/>
  <c r="M852" i="5"/>
  <c r="I852" i="5"/>
  <c r="H852" i="5"/>
  <c r="F852" i="5"/>
  <c r="D852" i="5"/>
  <c r="C852" i="5"/>
  <c r="B852" i="5"/>
  <c r="A852" i="5"/>
  <c r="M851" i="5"/>
  <c r="I851" i="5"/>
  <c r="H851" i="5"/>
  <c r="F851" i="5"/>
  <c r="D851" i="5"/>
  <c r="C851" i="5"/>
  <c r="B851" i="5"/>
  <c r="A851" i="5"/>
  <c r="M850" i="5"/>
  <c r="I850" i="5"/>
  <c r="H850" i="5"/>
  <c r="F850" i="5"/>
  <c r="D850" i="5"/>
  <c r="C850" i="5"/>
  <c r="B850" i="5"/>
  <c r="A850" i="5"/>
  <c r="M849" i="5"/>
  <c r="I849" i="5"/>
  <c r="H849" i="5"/>
  <c r="F849" i="5"/>
  <c r="D849" i="5"/>
  <c r="C849" i="5"/>
  <c r="B849" i="5"/>
  <c r="A849" i="5"/>
  <c r="M848" i="5"/>
  <c r="I848" i="5"/>
  <c r="H848" i="5"/>
  <c r="F848" i="5"/>
  <c r="D848" i="5"/>
  <c r="C848" i="5"/>
  <c r="B848" i="5"/>
  <c r="A848" i="5"/>
  <c r="M847" i="5"/>
  <c r="I847" i="5"/>
  <c r="H847" i="5"/>
  <c r="F847" i="5"/>
  <c r="D847" i="5"/>
  <c r="C847" i="5"/>
  <c r="B847" i="5"/>
  <c r="A847" i="5"/>
  <c r="M846" i="5"/>
  <c r="I846" i="5"/>
  <c r="H846" i="5"/>
  <c r="F846" i="5"/>
  <c r="D846" i="5"/>
  <c r="C846" i="5"/>
  <c r="B846" i="5"/>
  <c r="A846" i="5"/>
  <c r="M845" i="5"/>
  <c r="I845" i="5"/>
  <c r="H845" i="5"/>
  <c r="F845" i="5"/>
  <c r="D845" i="5"/>
  <c r="C845" i="5"/>
  <c r="B845" i="5"/>
  <c r="A845" i="5"/>
  <c r="M844" i="5"/>
  <c r="I844" i="5"/>
  <c r="H844" i="5"/>
  <c r="F844" i="5"/>
  <c r="D844" i="5"/>
  <c r="C844" i="5"/>
  <c r="B844" i="5"/>
  <c r="A844" i="5"/>
  <c r="M843" i="5"/>
  <c r="I843" i="5"/>
  <c r="H843" i="5"/>
  <c r="F843" i="5"/>
  <c r="D843" i="5"/>
  <c r="C843" i="5"/>
  <c r="B843" i="5"/>
  <c r="A843" i="5"/>
  <c r="M842" i="5"/>
  <c r="I842" i="5"/>
  <c r="H842" i="5"/>
  <c r="F842" i="5"/>
  <c r="D842" i="5"/>
  <c r="C842" i="5"/>
  <c r="B842" i="5"/>
  <c r="A842" i="5"/>
  <c r="M841" i="5"/>
  <c r="I841" i="5"/>
  <c r="H841" i="5"/>
  <c r="F841" i="5"/>
  <c r="D841" i="5"/>
  <c r="C841" i="5"/>
  <c r="B841" i="5"/>
  <c r="A841" i="5"/>
  <c r="M840" i="5"/>
  <c r="I840" i="5"/>
  <c r="H840" i="5"/>
  <c r="F840" i="5"/>
  <c r="D840" i="5"/>
  <c r="C840" i="5"/>
  <c r="B840" i="5"/>
  <c r="A840" i="5"/>
  <c r="M839" i="5"/>
  <c r="I839" i="5"/>
  <c r="H839" i="5"/>
  <c r="F839" i="5"/>
  <c r="D839" i="5"/>
  <c r="C839" i="5"/>
  <c r="B839" i="5"/>
  <c r="A839" i="5"/>
  <c r="M838" i="5"/>
  <c r="I838" i="5"/>
  <c r="H838" i="5"/>
  <c r="F838" i="5"/>
  <c r="D838" i="5"/>
  <c r="C838" i="5"/>
  <c r="B838" i="5"/>
  <c r="A838" i="5"/>
  <c r="M837" i="5"/>
  <c r="I837" i="5"/>
  <c r="H837" i="5"/>
  <c r="F837" i="5"/>
  <c r="D837" i="5"/>
  <c r="C837" i="5"/>
  <c r="B837" i="5"/>
  <c r="A837" i="5"/>
  <c r="M836" i="5"/>
  <c r="I836" i="5"/>
  <c r="H836" i="5"/>
  <c r="F836" i="5"/>
  <c r="D836" i="5"/>
  <c r="C836" i="5"/>
  <c r="B836" i="5"/>
  <c r="A836" i="5"/>
  <c r="M835" i="5"/>
  <c r="I835" i="5"/>
  <c r="H835" i="5"/>
  <c r="F835" i="5"/>
  <c r="D835" i="5"/>
  <c r="C835" i="5"/>
  <c r="B835" i="5"/>
  <c r="A835" i="5"/>
  <c r="M834" i="5"/>
  <c r="I834" i="5"/>
  <c r="H834" i="5"/>
  <c r="F834" i="5"/>
  <c r="D834" i="5"/>
  <c r="C834" i="5"/>
  <c r="B834" i="5"/>
  <c r="A834" i="5"/>
  <c r="M833" i="5"/>
  <c r="I833" i="5"/>
  <c r="H833" i="5"/>
  <c r="F833" i="5"/>
  <c r="D833" i="5"/>
  <c r="C833" i="5"/>
  <c r="B833" i="5"/>
  <c r="A833" i="5"/>
  <c r="M832" i="5"/>
  <c r="I832" i="5"/>
  <c r="H832" i="5"/>
  <c r="F832" i="5"/>
  <c r="D832" i="5"/>
  <c r="C832" i="5"/>
  <c r="B832" i="5"/>
  <c r="A832" i="5"/>
  <c r="M831" i="5"/>
  <c r="I831" i="5"/>
  <c r="H831" i="5"/>
  <c r="F831" i="5"/>
  <c r="D831" i="5"/>
  <c r="C831" i="5"/>
  <c r="B831" i="5"/>
  <c r="A831" i="5"/>
  <c r="M830" i="5"/>
  <c r="I830" i="5"/>
  <c r="H830" i="5"/>
  <c r="F830" i="5"/>
  <c r="D830" i="5"/>
  <c r="C830" i="5"/>
  <c r="B830" i="5"/>
  <c r="A830" i="5"/>
  <c r="M829" i="5"/>
  <c r="I829" i="5"/>
  <c r="H829" i="5"/>
  <c r="F829" i="5"/>
  <c r="D829" i="5"/>
  <c r="C829" i="5"/>
  <c r="B829" i="5"/>
  <c r="A829" i="5"/>
  <c r="M828" i="5"/>
  <c r="I828" i="5"/>
  <c r="H828" i="5"/>
  <c r="F828" i="5"/>
  <c r="D828" i="5"/>
  <c r="C828" i="5"/>
  <c r="B828" i="5"/>
  <c r="A828" i="5"/>
  <c r="M827" i="5"/>
  <c r="I827" i="5"/>
  <c r="H827" i="5"/>
  <c r="F827" i="5"/>
  <c r="D827" i="5"/>
  <c r="C827" i="5"/>
  <c r="B827" i="5"/>
  <c r="A827" i="5"/>
  <c r="M826" i="5"/>
  <c r="I826" i="5"/>
  <c r="H826" i="5"/>
  <c r="F826" i="5"/>
  <c r="D826" i="5"/>
  <c r="C826" i="5"/>
  <c r="B826" i="5"/>
  <c r="A826" i="5"/>
  <c r="M825" i="5"/>
  <c r="I825" i="5"/>
  <c r="H825" i="5"/>
  <c r="F825" i="5"/>
  <c r="D825" i="5"/>
  <c r="C825" i="5"/>
  <c r="B825" i="5"/>
  <c r="A825" i="5"/>
  <c r="M824" i="5"/>
  <c r="I824" i="5"/>
  <c r="H824" i="5"/>
  <c r="F824" i="5"/>
  <c r="D824" i="5"/>
  <c r="C824" i="5"/>
  <c r="B824" i="5"/>
  <c r="A824" i="5"/>
  <c r="M823" i="5"/>
  <c r="I823" i="5"/>
  <c r="H823" i="5"/>
  <c r="F823" i="5"/>
  <c r="D823" i="5"/>
  <c r="C823" i="5"/>
  <c r="B823" i="5"/>
  <c r="A823" i="5"/>
  <c r="M822" i="5"/>
  <c r="I822" i="5"/>
  <c r="H822" i="5"/>
  <c r="F822" i="5"/>
  <c r="D822" i="5"/>
  <c r="C822" i="5"/>
  <c r="B822" i="5"/>
  <c r="A822" i="5"/>
  <c r="M821" i="5"/>
  <c r="I821" i="5"/>
  <c r="H821" i="5"/>
  <c r="F821" i="5"/>
  <c r="D821" i="5"/>
  <c r="C821" i="5"/>
  <c r="B821" i="5"/>
  <c r="A821" i="5"/>
  <c r="M820" i="5"/>
  <c r="I820" i="5"/>
  <c r="H820" i="5"/>
  <c r="F820" i="5"/>
  <c r="D820" i="5"/>
  <c r="C820" i="5"/>
  <c r="B820" i="5"/>
  <c r="A820" i="5"/>
  <c r="M819" i="5"/>
  <c r="I819" i="5"/>
  <c r="H819" i="5"/>
  <c r="F819" i="5"/>
  <c r="D819" i="5"/>
  <c r="C819" i="5"/>
  <c r="B819" i="5"/>
  <c r="A819" i="5"/>
  <c r="M818" i="5"/>
  <c r="I818" i="5"/>
  <c r="H818" i="5"/>
  <c r="F818" i="5"/>
  <c r="D818" i="5"/>
  <c r="C818" i="5"/>
  <c r="B818" i="5"/>
  <c r="A818" i="5"/>
  <c r="M817" i="5"/>
  <c r="I817" i="5"/>
  <c r="H817" i="5"/>
  <c r="F817" i="5"/>
  <c r="D817" i="5"/>
  <c r="C817" i="5"/>
  <c r="B817" i="5"/>
  <c r="A817" i="5"/>
  <c r="M816" i="5"/>
  <c r="I816" i="5"/>
  <c r="H816" i="5"/>
  <c r="F816" i="5"/>
  <c r="D816" i="5"/>
  <c r="C816" i="5"/>
  <c r="B816" i="5"/>
  <c r="A816" i="5"/>
  <c r="M815" i="5"/>
  <c r="I815" i="5"/>
  <c r="H815" i="5"/>
  <c r="F815" i="5"/>
  <c r="D815" i="5"/>
  <c r="C815" i="5"/>
  <c r="B815" i="5"/>
  <c r="A815" i="5"/>
  <c r="M814" i="5"/>
  <c r="I814" i="5"/>
  <c r="H814" i="5"/>
  <c r="F814" i="5"/>
  <c r="D814" i="5"/>
  <c r="C814" i="5"/>
  <c r="B814" i="5"/>
  <c r="A814" i="5"/>
  <c r="M813" i="5"/>
  <c r="I813" i="5"/>
  <c r="H813" i="5"/>
  <c r="F813" i="5"/>
  <c r="D813" i="5"/>
  <c r="C813" i="5"/>
  <c r="B813" i="5"/>
  <c r="A813" i="5"/>
  <c r="M812" i="5"/>
  <c r="I812" i="5"/>
  <c r="H812" i="5"/>
  <c r="F812" i="5"/>
  <c r="D812" i="5"/>
  <c r="C812" i="5"/>
  <c r="B812" i="5"/>
  <c r="A812" i="5"/>
  <c r="M811" i="5"/>
  <c r="I811" i="5"/>
  <c r="H811" i="5"/>
  <c r="F811" i="5"/>
  <c r="D811" i="5"/>
  <c r="C811" i="5"/>
  <c r="B811" i="5"/>
  <c r="A811" i="5"/>
  <c r="M810" i="5"/>
  <c r="I810" i="5"/>
  <c r="H810" i="5"/>
  <c r="F810" i="5"/>
  <c r="D810" i="5"/>
  <c r="C810" i="5"/>
  <c r="B810" i="5"/>
  <c r="A810" i="5"/>
  <c r="M809" i="5"/>
  <c r="I809" i="5"/>
  <c r="H809" i="5"/>
  <c r="F809" i="5"/>
  <c r="D809" i="5"/>
  <c r="C809" i="5"/>
  <c r="B809" i="5"/>
  <c r="A809" i="5"/>
  <c r="M808" i="5"/>
  <c r="I808" i="5"/>
  <c r="H808" i="5"/>
  <c r="F808" i="5"/>
  <c r="D808" i="5"/>
  <c r="C808" i="5"/>
  <c r="B808" i="5"/>
  <c r="A808" i="5"/>
  <c r="M807" i="5"/>
  <c r="I807" i="5"/>
  <c r="H807" i="5"/>
  <c r="F807" i="5"/>
  <c r="D807" i="5"/>
  <c r="C807" i="5"/>
  <c r="B807" i="5"/>
  <c r="A807" i="5"/>
  <c r="M806" i="5"/>
  <c r="I806" i="5"/>
  <c r="H806" i="5"/>
  <c r="F806" i="5"/>
  <c r="D806" i="5"/>
  <c r="C806" i="5"/>
  <c r="B806" i="5"/>
  <c r="A806" i="5"/>
  <c r="M805" i="5"/>
  <c r="I805" i="5"/>
  <c r="H805" i="5"/>
  <c r="F805" i="5"/>
  <c r="D805" i="5"/>
  <c r="C805" i="5"/>
  <c r="B805" i="5"/>
  <c r="A805" i="5"/>
  <c r="M804" i="5"/>
  <c r="I804" i="5"/>
  <c r="H804" i="5"/>
  <c r="F804" i="5"/>
  <c r="D804" i="5"/>
  <c r="C804" i="5"/>
  <c r="B804" i="5"/>
  <c r="A804" i="5"/>
  <c r="M803" i="5"/>
  <c r="I803" i="5"/>
  <c r="H803" i="5"/>
  <c r="F803" i="5"/>
  <c r="D803" i="5"/>
  <c r="C803" i="5"/>
  <c r="B803" i="5"/>
  <c r="A803" i="5"/>
  <c r="M802" i="5"/>
  <c r="I802" i="5"/>
  <c r="H802" i="5"/>
  <c r="F802" i="5"/>
  <c r="D802" i="5"/>
  <c r="C802" i="5"/>
  <c r="B802" i="5"/>
  <c r="A802" i="5"/>
  <c r="M801" i="5"/>
  <c r="I801" i="5"/>
  <c r="H801" i="5"/>
  <c r="F801" i="5"/>
  <c r="D801" i="5"/>
  <c r="C801" i="5"/>
  <c r="B801" i="5"/>
  <c r="A801" i="5"/>
  <c r="M800" i="5"/>
  <c r="I800" i="5"/>
  <c r="H800" i="5"/>
  <c r="F800" i="5"/>
  <c r="D800" i="5"/>
  <c r="C800" i="5"/>
  <c r="B800" i="5"/>
  <c r="A800" i="5"/>
  <c r="M799" i="5"/>
  <c r="I799" i="5"/>
  <c r="H799" i="5"/>
  <c r="F799" i="5"/>
  <c r="D799" i="5"/>
  <c r="C799" i="5"/>
  <c r="B799" i="5"/>
  <c r="A799" i="5"/>
  <c r="M798" i="5"/>
  <c r="I798" i="5"/>
  <c r="H798" i="5"/>
  <c r="F798" i="5"/>
  <c r="D798" i="5"/>
  <c r="C798" i="5"/>
  <c r="B798" i="5"/>
  <c r="A798" i="5"/>
  <c r="M797" i="5"/>
  <c r="I797" i="5"/>
  <c r="H797" i="5"/>
  <c r="F797" i="5"/>
  <c r="D797" i="5"/>
  <c r="C797" i="5"/>
  <c r="B797" i="5"/>
  <c r="A797" i="5"/>
  <c r="M796" i="5"/>
  <c r="I796" i="5"/>
  <c r="H796" i="5"/>
  <c r="F796" i="5"/>
  <c r="D796" i="5"/>
  <c r="C796" i="5"/>
  <c r="B796" i="5"/>
  <c r="A796" i="5"/>
  <c r="M795" i="5"/>
  <c r="I795" i="5"/>
  <c r="H795" i="5"/>
  <c r="F795" i="5"/>
  <c r="D795" i="5"/>
  <c r="C795" i="5"/>
  <c r="B795" i="5"/>
  <c r="A795" i="5"/>
  <c r="M794" i="5"/>
  <c r="I794" i="5"/>
  <c r="H794" i="5"/>
  <c r="F794" i="5"/>
  <c r="D794" i="5"/>
  <c r="C794" i="5"/>
  <c r="B794" i="5"/>
  <c r="A794" i="5"/>
  <c r="M793" i="5"/>
  <c r="I793" i="5"/>
  <c r="H793" i="5"/>
  <c r="F793" i="5"/>
  <c r="D793" i="5"/>
  <c r="C793" i="5"/>
  <c r="B793" i="5"/>
  <c r="A793" i="5"/>
  <c r="M792" i="5"/>
  <c r="I792" i="5"/>
  <c r="H792" i="5"/>
  <c r="F792" i="5"/>
  <c r="D792" i="5"/>
  <c r="C792" i="5"/>
  <c r="B792" i="5"/>
  <c r="A792" i="5"/>
  <c r="M791" i="5"/>
  <c r="I791" i="5"/>
  <c r="H791" i="5"/>
  <c r="F791" i="5"/>
  <c r="D791" i="5"/>
  <c r="C791" i="5"/>
  <c r="B791" i="5"/>
  <c r="A791" i="5"/>
  <c r="M790" i="5"/>
  <c r="I790" i="5"/>
  <c r="H790" i="5"/>
  <c r="F790" i="5"/>
  <c r="D790" i="5"/>
  <c r="C790" i="5"/>
  <c r="B790" i="5"/>
  <c r="A790" i="5"/>
  <c r="M789" i="5"/>
  <c r="I789" i="5"/>
  <c r="H789" i="5"/>
  <c r="F789" i="5"/>
  <c r="D789" i="5"/>
  <c r="C789" i="5"/>
  <c r="B789" i="5"/>
  <c r="A789" i="5"/>
  <c r="M788" i="5"/>
  <c r="I788" i="5"/>
  <c r="H788" i="5"/>
  <c r="F788" i="5"/>
  <c r="D788" i="5"/>
  <c r="C788" i="5"/>
  <c r="B788" i="5"/>
  <c r="A788" i="5"/>
  <c r="M787" i="5"/>
  <c r="I787" i="5"/>
  <c r="H787" i="5"/>
  <c r="F787" i="5"/>
  <c r="D787" i="5"/>
  <c r="C787" i="5"/>
  <c r="B787" i="5"/>
  <c r="A787" i="5"/>
  <c r="M786" i="5"/>
  <c r="I786" i="5"/>
  <c r="H786" i="5"/>
  <c r="F786" i="5"/>
  <c r="D786" i="5"/>
  <c r="C786" i="5"/>
  <c r="B786" i="5"/>
  <c r="A786" i="5"/>
  <c r="M785" i="5"/>
  <c r="I785" i="5"/>
  <c r="H785" i="5"/>
  <c r="F785" i="5"/>
  <c r="D785" i="5"/>
  <c r="C785" i="5"/>
  <c r="B785" i="5"/>
  <c r="A785" i="5"/>
  <c r="M784" i="5"/>
  <c r="I784" i="5"/>
  <c r="H784" i="5"/>
  <c r="F784" i="5"/>
  <c r="D784" i="5"/>
  <c r="C784" i="5"/>
  <c r="B784" i="5"/>
  <c r="A784" i="5"/>
  <c r="M783" i="5"/>
  <c r="I783" i="5"/>
  <c r="H783" i="5"/>
  <c r="F783" i="5"/>
  <c r="D783" i="5"/>
  <c r="C783" i="5"/>
  <c r="B783" i="5"/>
  <c r="A783" i="5"/>
  <c r="M782" i="5"/>
  <c r="I782" i="5"/>
  <c r="H782" i="5"/>
  <c r="F782" i="5"/>
  <c r="D782" i="5"/>
  <c r="C782" i="5"/>
  <c r="B782" i="5"/>
  <c r="A782" i="5"/>
  <c r="M781" i="5"/>
  <c r="I781" i="5"/>
  <c r="H781" i="5"/>
  <c r="F781" i="5"/>
  <c r="D781" i="5"/>
  <c r="C781" i="5"/>
  <c r="B781" i="5"/>
  <c r="A781" i="5"/>
  <c r="M780" i="5"/>
  <c r="I780" i="5"/>
  <c r="H780" i="5"/>
  <c r="F780" i="5"/>
  <c r="D780" i="5"/>
  <c r="C780" i="5"/>
  <c r="B780" i="5"/>
  <c r="A780" i="5"/>
  <c r="M779" i="5"/>
  <c r="I779" i="5"/>
  <c r="H779" i="5"/>
  <c r="F779" i="5"/>
  <c r="D779" i="5"/>
  <c r="C779" i="5"/>
  <c r="B779" i="5"/>
  <c r="A779" i="5"/>
  <c r="M778" i="5"/>
  <c r="I778" i="5"/>
  <c r="H778" i="5"/>
  <c r="F778" i="5"/>
  <c r="D778" i="5"/>
  <c r="C778" i="5"/>
  <c r="B778" i="5"/>
  <c r="A778" i="5"/>
  <c r="M777" i="5"/>
  <c r="I777" i="5"/>
  <c r="H777" i="5"/>
  <c r="F777" i="5"/>
  <c r="D777" i="5"/>
  <c r="C777" i="5"/>
  <c r="B777" i="5"/>
  <c r="A777" i="5"/>
  <c r="M776" i="5"/>
  <c r="I776" i="5"/>
  <c r="H776" i="5"/>
  <c r="F776" i="5"/>
  <c r="D776" i="5"/>
  <c r="C776" i="5"/>
  <c r="B776" i="5"/>
  <c r="A776" i="5"/>
  <c r="M775" i="5"/>
  <c r="I775" i="5"/>
  <c r="H775" i="5"/>
  <c r="F775" i="5"/>
  <c r="D775" i="5"/>
  <c r="C775" i="5"/>
  <c r="B775" i="5"/>
  <c r="A775" i="5"/>
  <c r="M774" i="5"/>
  <c r="I774" i="5"/>
  <c r="H774" i="5"/>
  <c r="F774" i="5"/>
  <c r="D774" i="5"/>
  <c r="C774" i="5"/>
  <c r="B774" i="5"/>
  <c r="A774" i="5"/>
  <c r="M773" i="5"/>
  <c r="I773" i="5"/>
  <c r="H773" i="5"/>
  <c r="F773" i="5"/>
  <c r="D773" i="5"/>
  <c r="C773" i="5"/>
  <c r="B773" i="5"/>
  <c r="A773" i="5"/>
  <c r="M772" i="5"/>
  <c r="I772" i="5"/>
  <c r="H772" i="5"/>
  <c r="F772" i="5"/>
  <c r="D772" i="5"/>
  <c r="C772" i="5"/>
  <c r="B772" i="5"/>
  <c r="A772" i="5"/>
  <c r="M771" i="5"/>
  <c r="I771" i="5"/>
  <c r="H771" i="5"/>
  <c r="F771" i="5"/>
  <c r="D771" i="5"/>
  <c r="C771" i="5"/>
  <c r="B771" i="5"/>
  <c r="A771" i="5"/>
  <c r="M770" i="5"/>
  <c r="I770" i="5"/>
  <c r="H770" i="5"/>
  <c r="F770" i="5"/>
  <c r="D770" i="5"/>
  <c r="C770" i="5"/>
  <c r="B770" i="5"/>
  <c r="A770" i="5"/>
  <c r="M769" i="5"/>
  <c r="I769" i="5"/>
  <c r="H769" i="5"/>
  <c r="F769" i="5"/>
  <c r="D769" i="5"/>
  <c r="C769" i="5"/>
  <c r="B769" i="5"/>
  <c r="A769" i="5"/>
  <c r="M768" i="5"/>
  <c r="I768" i="5"/>
  <c r="H768" i="5"/>
  <c r="F768" i="5"/>
  <c r="D768" i="5"/>
  <c r="C768" i="5"/>
  <c r="B768" i="5"/>
  <c r="A768" i="5"/>
  <c r="M767" i="5"/>
  <c r="I767" i="5"/>
  <c r="H767" i="5"/>
  <c r="F767" i="5"/>
  <c r="D767" i="5"/>
  <c r="C767" i="5"/>
  <c r="B767" i="5"/>
  <c r="A767" i="5"/>
  <c r="M766" i="5"/>
  <c r="I766" i="5"/>
  <c r="H766" i="5"/>
  <c r="F766" i="5"/>
  <c r="D766" i="5"/>
  <c r="C766" i="5"/>
  <c r="B766" i="5"/>
  <c r="A766" i="5"/>
  <c r="M765" i="5"/>
  <c r="I765" i="5"/>
  <c r="H765" i="5"/>
  <c r="F765" i="5"/>
  <c r="D765" i="5"/>
  <c r="C765" i="5"/>
  <c r="B765" i="5"/>
  <c r="A765" i="5"/>
  <c r="M764" i="5"/>
  <c r="I764" i="5"/>
  <c r="H764" i="5"/>
  <c r="F764" i="5"/>
  <c r="D764" i="5"/>
  <c r="C764" i="5"/>
  <c r="B764" i="5"/>
  <c r="A764" i="5"/>
  <c r="M763" i="5"/>
  <c r="I763" i="5"/>
  <c r="H763" i="5"/>
  <c r="F763" i="5"/>
  <c r="D763" i="5"/>
  <c r="C763" i="5"/>
  <c r="B763" i="5"/>
  <c r="A763" i="5"/>
  <c r="M762" i="5"/>
  <c r="I762" i="5"/>
  <c r="H762" i="5"/>
  <c r="F762" i="5"/>
  <c r="D762" i="5"/>
  <c r="C762" i="5"/>
  <c r="B762" i="5"/>
  <c r="A762" i="5"/>
  <c r="M761" i="5"/>
  <c r="I761" i="5"/>
  <c r="H761" i="5"/>
  <c r="F761" i="5"/>
  <c r="D761" i="5"/>
  <c r="C761" i="5"/>
  <c r="B761" i="5"/>
  <c r="A761" i="5"/>
  <c r="M760" i="5"/>
  <c r="I760" i="5"/>
  <c r="H760" i="5"/>
  <c r="F760" i="5"/>
  <c r="D760" i="5"/>
  <c r="C760" i="5"/>
  <c r="B760" i="5"/>
  <c r="A760" i="5"/>
  <c r="M759" i="5"/>
  <c r="I759" i="5"/>
  <c r="H759" i="5"/>
  <c r="F759" i="5"/>
  <c r="D759" i="5"/>
  <c r="C759" i="5"/>
  <c r="B759" i="5"/>
  <c r="A759" i="5"/>
  <c r="M758" i="5"/>
  <c r="I758" i="5"/>
  <c r="H758" i="5"/>
  <c r="F758" i="5"/>
  <c r="D758" i="5"/>
  <c r="C758" i="5"/>
  <c r="B758" i="5"/>
  <c r="A758" i="5"/>
  <c r="M757" i="5"/>
  <c r="I757" i="5"/>
  <c r="H757" i="5"/>
  <c r="F757" i="5"/>
  <c r="D757" i="5"/>
  <c r="C757" i="5"/>
  <c r="B757" i="5"/>
  <c r="A757" i="5"/>
  <c r="M756" i="5"/>
  <c r="I756" i="5"/>
  <c r="H756" i="5"/>
  <c r="F756" i="5"/>
  <c r="D756" i="5"/>
  <c r="C756" i="5"/>
  <c r="B756" i="5"/>
  <c r="A756" i="5"/>
  <c r="M755" i="5"/>
  <c r="I755" i="5"/>
  <c r="H755" i="5"/>
  <c r="F755" i="5"/>
  <c r="D755" i="5"/>
  <c r="C755" i="5"/>
  <c r="B755" i="5"/>
  <c r="A755" i="5"/>
  <c r="M754" i="5"/>
  <c r="I754" i="5"/>
  <c r="H754" i="5"/>
  <c r="F754" i="5"/>
  <c r="D754" i="5"/>
  <c r="C754" i="5"/>
  <c r="B754" i="5"/>
  <c r="A754" i="5"/>
  <c r="M753" i="5"/>
  <c r="I753" i="5"/>
  <c r="H753" i="5"/>
  <c r="F753" i="5"/>
  <c r="D753" i="5"/>
  <c r="C753" i="5"/>
  <c r="B753" i="5"/>
  <c r="A753" i="5"/>
  <c r="M752" i="5"/>
  <c r="I752" i="5"/>
  <c r="H752" i="5"/>
  <c r="F752" i="5"/>
  <c r="D752" i="5"/>
  <c r="C752" i="5"/>
  <c r="B752" i="5"/>
  <c r="A752" i="5"/>
  <c r="M751" i="5"/>
  <c r="I751" i="5"/>
  <c r="H751" i="5"/>
  <c r="F751" i="5"/>
  <c r="D751" i="5"/>
  <c r="C751" i="5"/>
  <c r="B751" i="5"/>
  <c r="A751" i="5"/>
  <c r="M750" i="5"/>
  <c r="I750" i="5"/>
  <c r="H750" i="5"/>
  <c r="F750" i="5"/>
  <c r="D750" i="5"/>
  <c r="C750" i="5"/>
  <c r="B750" i="5"/>
  <c r="A750" i="5"/>
  <c r="M749" i="5"/>
  <c r="I749" i="5"/>
  <c r="H749" i="5"/>
  <c r="F749" i="5"/>
  <c r="D749" i="5"/>
  <c r="C749" i="5"/>
  <c r="B749" i="5"/>
  <c r="A749" i="5"/>
  <c r="M748" i="5"/>
  <c r="I748" i="5"/>
  <c r="H748" i="5"/>
  <c r="F748" i="5"/>
  <c r="D748" i="5"/>
  <c r="C748" i="5"/>
  <c r="B748" i="5"/>
  <c r="A748" i="5"/>
  <c r="M747" i="5"/>
  <c r="I747" i="5"/>
  <c r="H747" i="5"/>
  <c r="F747" i="5"/>
  <c r="D747" i="5"/>
  <c r="C747" i="5"/>
  <c r="B747" i="5"/>
  <c r="A747" i="5"/>
  <c r="M746" i="5"/>
  <c r="I746" i="5"/>
  <c r="H746" i="5"/>
  <c r="F746" i="5"/>
  <c r="D746" i="5"/>
  <c r="C746" i="5"/>
  <c r="B746" i="5"/>
  <c r="A746" i="5"/>
  <c r="M745" i="5"/>
  <c r="I745" i="5"/>
  <c r="H745" i="5"/>
  <c r="F745" i="5"/>
  <c r="D745" i="5"/>
  <c r="C745" i="5"/>
  <c r="B745" i="5"/>
  <c r="A745" i="5"/>
  <c r="M744" i="5"/>
  <c r="I744" i="5"/>
  <c r="H744" i="5"/>
  <c r="F744" i="5"/>
  <c r="D744" i="5"/>
  <c r="C744" i="5"/>
  <c r="B744" i="5"/>
  <c r="A744" i="5"/>
  <c r="M743" i="5"/>
  <c r="I743" i="5"/>
  <c r="H743" i="5"/>
  <c r="F743" i="5"/>
  <c r="D743" i="5"/>
  <c r="C743" i="5"/>
  <c r="B743" i="5"/>
  <c r="A743" i="5"/>
  <c r="M742" i="5"/>
  <c r="I742" i="5"/>
  <c r="H742" i="5"/>
  <c r="F742" i="5"/>
  <c r="D742" i="5"/>
  <c r="C742" i="5"/>
  <c r="B742" i="5"/>
  <c r="A742" i="5"/>
  <c r="M741" i="5"/>
  <c r="I741" i="5"/>
  <c r="H741" i="5"/>
  <c r="F741" i="5"/>
  <c r="D741" i="5"/>
  <c r="C741" i="5"/>
  <c r="B741" i="5"/>
  <c r="A741" i="5"/>
  <c r="M740" i="5"/>
  <c r="I740" i="5"/>
  <c r="H740" i="5"/>
  <c r="F740" i="5"/>
  <c r="D740" i="5"/>
  <c r="C740" i="5"/>
  <c r="B740" i="5"/>
  <c r="A740" i="5"/>
  <c r="M739" i="5"/>
  <c r="I739" i="5"/>
  <c r="H739" i="5"/>
  <c r="F739" i="5"/>
  <c r="D739" i="5"/>
  <c r="C739" i="5"/>
  <c r="B739" i="5"/>
  <c r="A739" i="5"/>
  <c r="M738" i="5"/>
  <c r="I738" i="5"/>
  <c r="H738" i="5"/>
  <c r="F738" i="5"/>
  <c r="D738" i="5"/>
  <c r="C738" i="5"/>
  <c r="B738" i="5"/>
  <c r="A738" i="5"/>
  <c r="M737" i="5"/>
  <c r="I737" i="5"/>
  <c r="H737" i="5"/>
  <c r="F737" i="5"/>
  <c r="D737" i="5"/>
  <c r="C737" i="5"/>
  <c r="B737" i="5"/>
  <c r="A737" i="5"/>
  <c r="M736" i="5"/>
  <c r="I736" i="5"/>
  <c r="H736" i="5"/>
  <c r="F736" i="5"/>
  <c r="D736" i="5"/>
  <c r="C736" i="5"/>
  <c r="B736" i="5"/>
  <c r="A736" i="5"/>
  <c r="M735" i="5"/>
  <c r="I735" i="5"/>
  <c r="H735" i="5"/>
  <c r="F735" i="5"/>
  <c r="D735" i="5"/>
  <c r="C735" i="5"/>
  <c r="B735" i="5"/>
  <c r="A735" i="5"/>
  <c r="M734" i="5"/>
  <c r="I734" i="5"/>
  <c r="H734" i="5"/>
  <c r="F734" i="5"/>
  <c r="D734" i="5"/>
  <c r="C734" i="5"/>
  <c r="B734" i="5"/>
  <c r="A734" i="5"/>
  <c r="M733" i="5"/>
  <c r="I733" i="5"/>
  <c r="H733" i="5"/>
  <c r="F733" i="5"/>
  <c r="D733" i="5"/>
  <c r="C733" i="5"/>
  <c r="B733" i="5"/>
  <c r="A733" i="5"/>
  <c r="M732" i="5"/>
  <c r="I732" i="5"/>
  <c r="H732" i="5"/>
  <c r="F732" i="5"/>
  <c r="D732" i="5"/>
  <c r="C732" i="5"/>
  <c r="B732" i="5"/>
  <c r="A732" i="5"/>
  <c r="M731" i="5"/>
  <c r="I731" i="5"/>
  <c r="H731" i="5"/>
  <c r="F731" i="5"/>
  <c r="D731" i="5"/>
  <c r="C731" i="5"/>
  <c r="B731" i="5"/>
  <c r="A731" i="5"/>
  <c r="M730" i="5"/>
  <c r="I730" i="5"/>
  <c r="H730" i="5"/>
  <c r="F730" i="5"/>
  <c r="D730" i="5"/>
  <c r="C730" i="5"/>
  <c r="B730" i="5"/>
  <c r="A730" i="5"/>
  <c r="M729" i="5"/>
  <c r="I729" i="5"/>
  <c r="H729" i="5"/>
  <c r="F729" i="5"/>
  <c r="D729" i="5"/>
  <c r="C729" i="5"/>
  <c r="B729" i="5"/>
  <c r="A729" i="5"/>
  <c r="M728" i="5"/>
  <c r="I728" i="5"/>
  <c r="H728" i="5"/>
  <c r="F728" i="5"/>
  <c r="D728" i="5"/>
  <c r="C728" i="5"/>
  <c r="B728" i="5"/>
  <c r="A728" i="5"/>
  <c r="M727" i="5"/>
  <c r="I727" i="5"/>
  <c r="H727" i="5"/>
  <c r="F727" i="5"/>
  <c r="D727" i="5"/>
  <c r="C727" i="5"/>
  <c r="B727" i="5"/>
  <c r="A727" i="5"/>
  <c r="M726" i="5"/>
  <c r="I726" i="5"/>
  <c r="H726" i="5"/>
  <c r="F726" i="5"/>
  <c r="D726" i="5"/>
  <c r="C726" i="5"/>
  <c r="B726" i="5"/>
  <c r="A726" i="5"/>
  <c r="M725" i="5"/>
  <c r="I725" i="5"/>
  <c r="H725" i="5"/>
  <c r="F725" i="5"/>
  <c r="D725" i="5"/>
  <c r="C725" i="5"/>
  <c r="B725" i="5"/>
  <c r="A725" i="5"/>
  <c r="M724" i="5"/>
  <c r="I724" i="5"/>
  <c r="H724" i="5"/>
  <c r="F724" i="5"/>
  <c r="D724" i="5"/>
  <c r="C724" i="5"/>
  <c r="B724" i="5"/>
  <c r="A724" i="5"/>
  <c r="M723" i="5"/>
  <c r="I723" i="5"/>
  <c r="H723" i="5"/>
  <c r="F723" i="5"/>
  <c r="D723" i="5"/>
  <c r="C723" i="5"/>
  <c r="B723" i="5"/>
  <c r="A723" i="5"/>
  <c r="M722" i="5"/>
  <c r="I722" i="5"/>
  <c r="H722" i="5"/>
  <c r="F722" i="5"/>
  <c r="D722" i="5"/>
  <c r="C722" i="5"/>
  <c r="B722" i="5"/>
  <c r="A722" i="5"/>
  <c r="M721" i="5"/>
  <c r="I721" i="5"/>
  <c r="H721" i="5"/>
  <c r="F721" i="5"/>
  <c r="D721" i="5"/>
  <c r="C721" i="5"/>
  <c r="B721" i="5"/>
  <c r="A721" i="5"/>
  <c r="M720" i="5"/>
  <c r="I720" i="5"/>
  <c r="H720" i="5"/>
  <c r="F720" i="5"/>
  <c r="D720" i="5"/>
  <c r="C720" i="5"/>
  <c r="B720" i="5"/>
  <c r="A720" i="5"/>
  <c r="M719" i="5"/>
  <c r="I719" i="5"/>
  <c r="H719" i="5"/>
  <c r="F719" i="5"/>
  <c r="D719" i="5"/>
  <c r="C719" i="5"/>
  <c r="B719" i="5"/>
  <c r="A719" i="5"/>
  <c r="M718" i="5"/>
  <c r="I718" i="5"/>
  <c r="H718" i="5"/>
  <c r="F718" i="5"/>
  <c r="D718" i="5"/>
  <c r="C718" i="5"/>
  <c r="B718" i="5"/>
  <c r="A718" i="5"/>
  <c r="M717" i="5"/>
  <c r="I717" i="5"/>
  <c r="H717" i="5"/>
  <c r="F717" i="5"/>
  <c r="D717" i="5"/>
  <c r="C717" i="5"/>
  <c r="B717" i="5"/>
  <c r="A717" i="5"/>
  <c r="M716" i="5"/>
  <c r="I716" i="5"/>
  <c r="H716" i="5"/>
  <c r="F716" i="5"/>
  <c r="D716" i="5"/>
  <c r="C716" i="5"/>
  <c r="B716" i="5"/>
  <c r="A716" i="5"/>
  <c r="M715" i="5"/>
  <c r="I715" i="5"/>
  <c r="H715" i="5"/>
  <c r="F715" i="5"/>
  <c r="D715" i="5"/>
  <c r="C715" i="5"/>
  <c r="B715" i="5"/>
  <c r="A715" i="5"/>
  <c r="M714" i="5"/>
  <c r="I714" i="5"/>
  <c r="H714" i="5"/>
  <c r="F714" i="5"/>
  <c r="D714" i="5"/>
  <c r="C714" i="5"/>
  <c r="B714" i="5"/>
  <c r="A714" i="5"/>
  <c r="M713" i="5"/>
  <c r="I713" i="5"/>
  <c r="H713" i="5"/>
  <c r="F713" i="5"/>
  <c r="D713" i="5"/>
  <c r="C713" i="5"/>
  <c r="B713" i="5"/>
  <c r="A713" i="5"/>
  <c r="M712" i="5"/>
  <c r="I712" i="5"/>
  <c r="H712" i="5"/>
  <c r="F712" i="5"/>
  <c r="D712" i="5"/>
  <c r="C712" i="5"/>
  <c r="B712" i="5"/>
  <c r="A712" i="5"/>
  <c r="M711" i="5"/>
  <c r="I711" i="5"/>
  <c r="H711" i="5"/>
  <c r="F711" i="5"/>
  <c r="D711" i="5"/>
  <c r="C711" i="5"/>
  <c r="B711" i="5"/>
  <c r="A711" i="5"/>
  <c r="M710" i="5"/>
  <c r="I710" i="5"/>
  <c r="H710" i="5"/>
  <c r="F710" i="5"/>
  <c r="D710" i="5"/>
  <c r="C710" i="5"/>
  <c r="B710" i="5"/>
  <c r="A710" i="5"/>
  <c r="M709" i="5"/>
  <c r="I709" i="5"/>
  <c r="H709" i="5"/>
  <c r="F709" i="5"/>
  <c r="D709" i="5"/>
  <c r="C709" i="5"/>
  <c r="B709" i="5"/>
  <c r="A709" i="5"/>
  <c r="M708" i="5"/>
  <c r="I708" i="5"/>
  <c r="H708" i="5"/>
  <c r="F708" i="5"/>
  <c r="D708" i="5"/>
  <c r="C708" i="5"/>
  <c r="B708" i="5"/>
  <c r="A708" i="5"/>
  <c r="M707" i="5"/>
  <c r="I707" i="5"/>
  <c r="H707" i="5"/>
  <c r="F707" i="5"/>
  <c r="D707" i="5"/>
  <c r="C707" i="5"/>
  <c r="B707" i="5"/>
  <c r="A707" i="5"/>
  <c r="M706" i="5"/>
  <c r="I706" i="5"/>
  <c r="H706" i="5"/>
  <c r="F706" i="5"/>
  <c r="D706" i="5"/>
  <c r="C706" i="5"/>
  <c r="B706" i="5"/>
  <c r="A706" i="5"/>
  <c r="M705" i="5"/>
  <c r="I705" i="5"/>
  <c r="H705" i="5"/>
  <c r="F705" i="5"/>
  <c r="D705" i="5"/>
  <c r="C705" i="5"/>
  <c r="B705" i="5"/>
  <c r="A705" i="5"/>
  <c r="M704" i="5"/>
  <c r="I704" i="5"/>
  <c r="H704" i="5"/>
  <c r="F704" i="5"/>
  <c r="D704" i="5"/>
  <c r="C704" i="5"/>
  <c r="B704" i="5"/>
  <c r="A704" i="5"/>
  <c r="M703" i="5"/>
  <c r="I703" i="5"/>
  <c r="H703" i="5"/>
  <c r="F703" i="5"/>
  <c r="D703" i="5"/>
  <c r="C703" i="5"/>
  <c r="B703" i="5"/>
  <c r="A703" i="5"/>
  <c r="M702" i="5"/>
  <c r="I702" i="5"/>
  <c r="H702" i="5"/>
  <c r="F702" i="5"/>
  <c r="D702" i="5"/>
  <c r="C702" i="5"/>
  <c r="B702" i="5"/>
  <c r="A702" i="5"/>
  <c r="M701" i="5"/>
  <c r="I701" i="5"/>
  <c r="H701" i="5"/>
  <c r="F701" i="5"/>
  <c r="D701" i="5"/>
  <c r="C701" i="5"/>
  <c r="B701" i="5"/>
  <c r="A701" i="5"/>
  <c r="M700" i="5"/>
  <c r="I700" i="5"/>
  <c r="H700" i="5"/>
  <c r="F700" i="5"/>
  <c r="D700" i="5"/>
  <c r="C700" i="5"/>
  <c r="B700" i="5"/>
  <c r="A700" i="5"/>
  <c r="M699" i="5"/>
  <c r="I699" i="5"/>
  <c r="H699" i="5"/>
  <c r="F699" i="5"/>
  <c r="D699" i="5"/>
  <c r="C699" i="5"/>
  <c r="B699" i="5"/>
  <c r="A699" i="5"/>
  <c r="M698" i="5"/>
  <c r="I698" i="5"/>
  <c r="H698" i="5"/>
  <c r="F698" i="5"/>
  <c r="D698" i="5"/>
  <c r="C698" i="5"/>
  <c r="B698" i="5"/>
  <c r="A698" i="5"/>
  <c r="M697" i="5"/>
  <c r="I697" i="5"/>
  <c r="H697" i="5"/>
  <c r="F697" i="5"/>
  <c r="D697" i="5"/>
  <c r="C697" i="5"/>
  <c r="B697" i="5"/>
  <c r="A697" i="5"/>
  <c r="M696" i="5"/>
  <c r="I696" i="5"/>
  <c r="H696" i="5"/>
  <c r="F696" i="5"/>
  <c r="D696" i="5"/>
  <c r="C696" i="5"/>
  <c r="B696" i="5"/>
  <c r="A696" i="5"/>
  <c r="M695" i="5"/>
  <c r="I695" i="5"/>
  <c r="H695" i="5"/>
  <c r="F695" i="5"/>
  <c r="D695" i="5"/>
  <c r="C695" i="5"/>
  <c r="B695" i="5"/>
  <c r="A695" i="5"/>
  <c r="M694" i="5"/>
  <c r="I694" i="5"/>
  <c r="H694" i="5"/>
  <c r="F694" i="5"/>
  <c r="D694" i="5"/>
  <c r="C694" i="5"/>
  <c r="B694" i="5"/>
  <c r="A694" i="5"/>
  <c r="M693" i="5"/>
  <c r="I693" i="5"/>
  <c r="H693" i="5"/>
  <c r="F693" i="5"/>
  <c r="D693" i="5"/>
  <c r="C693" i="5"/>
  <c r="B693" i="5"/>
  <c r="A693" i="5"/>
  <c r="M692" i="5"/>
  <c r="I692" i="5"/>
  <c r="H692" i="5"/>
  <c r="F692" i="5"/>
  <c r="D692" i="5"/>
  <c r="C692" i="5"/>
  <c r="B692" i="5"/>
  <c r="A692" i="5"/>
  <c r="M691" i="5"/>
  <c r="I691" i="5"/>
  <c r="H691" i="5"/>
  <c r="F691" i="5"/>
  <c r="D691" i="5"/>
  <c r="C691" i="5"/>
  <c r="B691" i="5"/>
  <c r="A691" i="5"/>
  <c r="M690" i="5"/>
  <c r="I690" i="5"/>
  <c r="H690" i="5"/>
  <c r="F690" i="5"/>
  <c r="D690" i="5"/>
  <c r="C690" i="5"/>
  <c r="B690" i="5"/>
  <c r="A690" i="5"/>
  <c r="M689" i="5"/>
  <c r="I689" i="5"/>
  <c r="H689" i="5"/>
  <c r="F689" i="5"/>
  <c r="D689" i="5"/>
  <c r="C689" i="5"/>
  <c r="B689" i="5"/>
  <c r="A689" i="5"/>
  <c r="M688" i="5"/>
  <c r="I688" i="5"/>
  <c r="H688" i="5"/>
  <c r="F688" i="5"/>
  <c r="D688" i="5"/>
  <c r="C688" i="5"/>
  <c r="B688" i="5"/>
  <c r="A688" i="5"/>
  <c r="M687" i="5"/>
  <c r="I687" i="5"/>
  <c r="H687" i="5"/>
  <c r="F687" i="5"/>
  <c r="D687" i="5"/>
  <c r="C687" i="5"/>
  <c r="B687" i="5"/>
  <c r="A687" i="5"/>
  <c r="M686" i="5"/>
  <c r="I686" i="5"/>
  <c r="H686" i="5"/>
  <c r="F686" i="5"/>
  <c r="D686" i="5"/>
  <c r="C686" i="5"/>
  <c r="B686" i="5"/>
  <c r="A686" i="5"/>
  <c r="M685" i="5"/>
  <c r="I685" i="5"/>
  <c r="H685" i="5"/>
  <c r="F685" i="5"/>
  <c r="D685" i="5"/>
  <c r="C685" i="5"/>
  <c r="B685" i="5"/>
  <c r="A685" i="5"/>
  <c r="M684" i="5"/>
  <c r="I684" i="5"/>
  <c r="H684" i="5"/>
  <c r="F684" i="5"/>
  <c r="D684" i="5"/>
  <c r="C684" i="5"/>
  <c r="B684" i="5"/>
  <c r="A684" i="5"/>
  <c r="M683" i="5"/>
  <c r="I683" i="5"/>
  <c r="H683" i="5"/>
  <c r="F683" i="5"/>
  <c r="D683" i="5"/>
  <c r="C683" i="5"/>
  <c r="B683" i="5"/>
  <c r="A683" i="5"/>
  <c r="M682" i="5"/>
  <c r="I682" i="5"/>
  <c r="H682" i="5"/>
  <c r="F682" i="5"/>
  <c r="D682" i="5"/>
  <c r="C682" i="5"/>
  <c r="B682" i="5"/>
  <c r="A682" i="5"/>
  <c r="M681" i="5"/>
  <c r="I681" i="5"/>
  <c r="H681" i="5"/>
  <c r="F681" i="5"/>
  <c r="D681" i="5"/>
  <c r="C681" i="5"/>
  <c r="B681" i="5"/>
  <c r="A681" i="5"/>
  <c r="M680" i="5"/>
  <c r="I680" i="5"/>
  <c r="H680" i="5"/>
  <c r="F680" i="5"/>
  <c r="D680" i="5"/>
  <c r="C680" i="5"/>
  <c r="B680" i="5"/>
  <c r="A680" i="5"/>
  <c r="M679" i="5"/>
  <c r="I679" i="5"/>
  <c r="H679" i="5"/>
  <c r="F679" i="5"/>
  <c r="D679" i="5"/>
  <c r="C679" i="5"/>
  <c r="B679" i="5"/>
  <c r="A679" i="5"/>
  <c r="M678" i="5"/>
  <c r="I678" i="5"/>
  <c r="H678" i="5"/>
  <c r="F678" i="5"/>
  <c r="D678" i="5"/>
  <c r="C678" i="5"/>
  <c r="B678" i="5"/>
  <c r="A678" i="5"/>
  <c r="M677" i="5"/>
  <c r="I677" i="5"/>
  <c r="H677" i="5"/>
  <c r="F677" i="5"/>
  <c r="D677" i="5"/>
  <c r="C677" i="5"/>
  <c r="B677" i="5"/>
  <c r="A677" i="5"/>
  <c r="M676" i="5"/>
  <c r="I676" i="5"/>
  <c r="H676" i="5"/>
  <c r="F676" i="5"/>
  <c r="D676" i="5"/>
  <c r="C676" i="5"/>
  <c r="B676" i="5"/>
  <c r="A676" i="5"/>
  <c r="M675" i="5"/>
  <c r="I675" i="5"/>
  <c r="H675" i="5"/>
  <c r="F675" i="5"/>
  <c r="D675" i="5"/>
  <c r="C675" i="5"/>
  <c r="B675" i="5"/>
  <c r="A675" i="5"/>
  <c r="M674" i="5"/>
  <c r="I674" i="5"/>
  <c r="H674" i="5"/>
  <c r="F674" i="5"/>
  <c r="D674" i="5"/>
  <c r="C674" i="5"/>
  <c r="B674" i="5"/>
  <c r="A674" i="5"/>
  <c r="M673" i="5"/>
  <c r="I673" i="5"/>
  <c r="H673" i="5"/>
  <c r="F673" i="5"/>
  <c r="D673" i="5"/>
  <c r="C673" i="5"/>
  <c r="B673" i="5"/>
  <c r="A673" i="5"/>
  <c r="M672" i="5"/>
  <c r="I672" i="5"/>
  <c r="H672" i="5"/>
  <c r="F672" i="5"/>
  <c r="D672" i="5"/>
  <c r="C672" i="5"/>
  <c r="B672" i="5"/>
  <c r="A672" i="5"/>
  <c r="M671" i="5"/>
  <c r="I671" i="5"/>
  <c r="H671" i="5"/>
  <c r="F671" i="5"/>
  <c r="D671" i="5"/>
  <c r="C671" i="5"/>
  <c r="B671" i="5"/>
  <c r="A671" i="5"/>
  <c r="M670" i="5"/>
  <c r="I670" i="5"/>
  <c r="H670" i="5"/>
  <c r="F670" i="5"/>
  <c r="D670" i="5"/>
  <c r="C670" i="5"/>
  <c r="B670" i="5"/>
  <c r="A670" i="5"/>
  <c r="M669" i="5"/>
  <c r="I669" i="5"/>
  <c r="H669" i="5"/>
  <c r="F669" i="5"/>
  <c r="D669" i="5"/>
  <c r="C669" i="5"/>
  <c r="B669" i="5"/>
  <c r="A669" i="5"/>
  <c r="M668" i="5"/>
  <c r="I668" i="5"/>
  <c r="H668" i="5"/>
  <c r="F668" i="5"/>
  <c r="D668" i="5"/>
  <c r="C668" i="5"/>
  <c r="B668" i="5"/>
  <c r="A668" i="5"/>
  <c r="M667" i="5"/>
  <c r="I667" i="5"/>
  <c r="H667" i="5"/>
  <c r="F667" i="5"/>
  <c r="D667" i="5"/>
  <c r="C667" i="5"/>
  <c r="B667" i="5"/>
  <c r="A667" i="5"/>
  <c r="M666" i="5"/>
  <c r="I666" i="5"/>
  <c r="H666" i="5"/>
  <c r="F666" i="5"/>
  <c r="D666" i="5"/>
  <c r="C666" i="5"/>
  <c r="B666" i="5"/>
  <c r="A666" i="5"/>
  <c r="M665" i="5"/>
  <c r="I665" i="5"/>
  <c r="H665" i="5"/>
  <c r="F665" i="5"/>
  <c r="D665" i="5"/>
  <c r="C665" i="5"/>
  <c r="B665" i="5"/>
  <c r="A665" i="5"/>
  <c r="M664" i="5"/>
  <c r="I664" i="5"/>
  <c r="H664" i="5"/>
  <c r="F664" i="5"/>
  <c r="D664" i="5"/>
  <c r="C664" i="5"/>
  <c r="B664" i="5"/>
  <c r="A664" i="5"/>
  <c r="M663" i="5"/>
  <c r="I663" i="5"/>
  <c r="H663" i="5"/>
  <c r="F663" i="5"/>
  <c r="D663" i="5"/>
  <c r="C663" i="5"/>
  <c r="B663" i="5"/>
  <c r="A663" i="5"/>
  <c r="M662" i="5"/>
  <c r="I662" i="5"/>
  <c r="H662" i="5"/>
  <c r="F662" i="5"/>
  <c r="D662" i="5"/>
  <c r="C662" i="5"/>
  <c r="B662" i="5"/>
  <c r="A662" i="5"/>
  <c r="M661" i="5"/>
  <c r="I661" i="5"/>
  <c r="H661" i="5"/>
  <c r="F661" i="5"/>
  <c r="D661" i="5"/>
  <c r="C661" i="5"/>
  <c r="B661" i="5"/>
  <c r="A661" i="5"/>
  <c r="M660" i="5"/>
  <c r="I660" i="5"/>
  <c r="H660" i="5"/>
  <c r="F660" i="5"/>
  <c r="D660" i="5"/>
  <c r="C660" i="5"/>
  <c r="B660" i="5"/>
  <c r="A660" i="5"/>
  <c r="M659" i="5"/>
  <c r="I659" i="5"/>
  <c r="H659" i="5"/>
  <c r="F659" i="5"/>
  <c r="D659" i="5"/>
  <c r="C659" i="5"/>
  <c r="B659" i="5"/>
  <c r="A659" i="5"/>
  <c r="M658" i="5"/>
  <c r="I658" i="5"/>
  <c r="H658" i="5"/>
  <c r="F658" i="5"/>
  <c r="D658" i="5"/>
  <c r="C658" i="5"/>
  <c r="B658" i="5"/>
  <c r="A658" i="5"/>
  <c r="M657" i="5"/>
  <c r="I657" i="5"/>
  <c r="H657" i="5"/>
  <c r="F657" i="5"/>
  <c r="D657" i="5"/>
  <c r="C657" i="5"/>
  <c r="B657" i="5"/>
  <c r="A657" i="5"/>
  <c r="M656" i="5"/>
  <c r="I656" i="5"/>
  <c r="H656" i="5"/>
  <c r="F656" i="5"/>
  <c r="D656" i="5"/>
  <c r="C656" i="5"/>
  <c r="B656" i="5"/>
  <c r="A656" i="5"/>
  <c r="M655" i="5"/>
  <c r="I655" i="5"/>
  <c r="H655" i="5"/>
  <c r="F655" i="5"/>
  <c r="D655" i="5"/>
  <c r="C655" i="5"/>
  <c r="B655" i="5"/>
  <c r="A655" i="5"/>
  <c r="M654" i="5"/>
  <c r="I654" i="5"/>
  <c r="H654" i="5"/>
  <c r="F654" i="5"/>
  <c r="D654" i="5"/>
  <c r="C654" i="5"/>
  <c r="B654" i="5"/>
  <c r="A654" i="5"/>
  <c r="M653" i="5"/>
  <c r="I653" i="5"/>
  <c r="H653" i="5"/>
  <c r="F653" i="5"/>
  <c r="D653" i="5"/>
  <c r="C653" i="5"/>
  <c r="B653" i="5"/>
  <c r="A653" i="5"/>
  <c r="M652" i="5"/>
  <c r="I652" i="5"/>
  <c r="H652" i="5"/>
  <c r="F652" i="5"/>
  <c r="D652" i="5"/>
  <c r="C652" i="5"/>
  <c r="B652" i="5"/>
  <c r="A652" i="5"/>
  <c r="M651" i="5"/>
  <c r="I651" i="5"/>
  <c r="H651" i="5"/>
  <c r="F651" i="5"/>
  <c r="D651" i="5"/>
  <c r="C651" i="5"/>
  <c r="B651" i="5"/>
  <c r="A651" i="5"/>
  <c r="M650" i="5"/>
  <c r="I650" i="5"/>
  <c r="H650" i="5"/>
  <c r="F650" i="5"/>
  <c r="D650" i="5"/>
  <c r="C650" i="5"/>
  <c r="B650" i="5"/>
  <c r="A650" i="5"/>
  <c r="M649" i="5"/>
  <c r="I649" i="5"/>
  <c r="H649" i="5"/>
  <c r="F649" i="5"/>
  <c r="D649" i="5"/>
  <c r="C649" i="5"/>
  <c r="B649" i="5"/>
  <c r="A649" i="5"/>
  <c r="M648" i="5"/>
  <c r="I648" i="5"/>
  <c r="H648" i="5"/>
  <c r="F648" i="5"/>
  <c r="D648" i="5"/>
  <c r="C648" i="5"/>
  <c r="B648" i="5"/>
  <c r="A648" i="5"/>
  <c r="M647" i="5"/>
  <c r="I647" i="5"/>
  <c r="H647" i="5"/>
  <c r="F647" i="5"/>
  <c r="D647" i="5"/>
  <c r="C647" i="5"/>
  <c r="B647" i="5"/>
  <c r="A647" i="5"/>
  <c r="M646" i="5"/>
  <c r="I646" i="5"/>
  <c r="H646" i="5"/>
  <c r="F646" i="5"/>
  <c r="D646" i="5"/>
  <c r="C646" i="5"/>
  <c r="B646" i="5"/>
  <c r="A646" i="5"/>
  <c r="M645" i="5"/>
  <c r="I645" i="5"/>
  <c r="H645" i="5"/>
  <c r="F645" i="5"/>
  <c r="D645" i="5"/>
  <c r="C645" i="5"/>
  <c r="B645" i="5"/>
  <c r="A645" i="5"/>
  <c r="M644" i="5"/>
  <c r="I644" i="5"/>
  <c r="H644" i="5"/>
  <c r="F644" i="5"/>
  <c r="D644" i="5"/>
  <c r="C644" i="5"/>
  <c r="B644" i="5"/>
  <c r="A644" i="5"/>
  <c r="M643" i="5"/>
  <c r="I643" i="5"/>
  <c r="H643" i="5"/>
  <c r="F643" i="5"/>
  <c r="D643" i="5"/>
  <c r="C643" i="5"/>
  <c r="B643" i="5"/>
  <c r="A643" i="5"/>
  <c r="M642" i="5"/>
  <c r="I642" i="5"/>
  <c r="H642" i="5"/>
  <c r="F642" i="5"/>
  <c r="D642" i="5"/>
  <c r="C642" i="5"/>
  <c r="B642" i="5"/>
  <c r="A642" i="5"/>
  <c r="M641" i="5"/>
  <c r="I641" i="5"/>
  <c r="H641" i="5"/>
  <c r="F641" i="5"/>
  <c r="D641" i="5"/>
  <c r="C641" i="5"/>
  <c r="B641" i="5"/>
  <c r="A641" i="5"/>
  <c r="M640" i="5"/>
  <c r="I640" i="5"/>
  <c r="H640" i="5"/>
  <c r="F640" i="5"/>
  <c r="D640" i="5"/>
  <c r="C640" i="5"/>
  <c r="B640" i="5"/>
  <c r="A640" i="5"/>
  <c r="M639" i="5"/>
  <c r="I639" i="5"/>
  <c r="H639" i="5"/>
  <c r="F639" i="5"/>
  <c r="D639" i="5"/>
  <c r="C639" i="5"/>
  <c r="B639" i="5"/>
  <c r="A639" i="5"/>
  <c r="M638" i="5"/>
  <c r="I638" i="5"/>
  <c r="H638" i="5"/>
  <c r="F638" i="5"/>
  <c r="D638" i="5"/>
  <c r="C638" i="5"/>
  <c r="B638" i="5"/>
  <c r="A638" i="5"/>
  <c r="M637" i="5"/>
  <c r="I637" i="5"/>
  <c r="H637" i="5"/>
  <c r="F637" i="5"/>
  <c r="D637" i="5"/>
  <c r="C637" i="5"/>
  <c r="B637" i="5"/>
  <c r="A637" i="5"/>
  <c r="M636" i="5"/>
  <c r="I636" i="5"/>
  <c r="H636" i="5"/>
  <c r="F636" i="5"/>
  <c r="D636" i="5"/>
  <c r="C636" i="5"/>
  <c r="B636" i="5"/>
  <c r="A636" i="5"/>
  <c r="M635" i="5"/>
  <c r="I635" i="5"/>
  <c r="H635" i="5"/>
  <c r="F635" i="5"/>
  <c r="D635" i="5"/>
  <c r="C635" i="5"/>
  <c r="B635" i="5"/>
  <c r="A635" i="5"/>
  <c r="M634" i="5"/>
  <c r="I634" i="5"/>
  <c r="H634" i="5"/>
  <c r="F634" i="5"/>
  <c r="D634" i="5"/>
  <c r="C634" i="5"/>
  <c r="B634" i="5"/>
  <c r="A634" i="5"/>
  <c r="M633" i="5"/>
  <c r="I633" i="5"/>
  <c r="H633" i="5"/>
  <c r="F633" i="5"/>
  <c r="D633" i="5"/>
  <c r="C633" i="5"/>
  <c r="B633" i="5"/>
  <c r="A633" i="5"/>
  <c r="M632" i="5"/>
  <c r="I632" i="5"/>
  <c r="H632" i="5"/>
  <c r="F632" i="5"/>
  <c r="D632" i="5"/>
  <c r="C632" i="5"/>
  <c r="B632" i="5"/>
  <c r="A632" i="5"/>
  <c r="M631" i="5"/>
  <c r="I631" i="5"/>
  <c r="H631" i="5"/>
  <c r="F631" i="5"/>
  <c r="D631" i="5"/>
  <c r="C631" i="5"/>
  <c r="B631" i="5"/>
  <c r="A631" i="5"/>
  <c r="M630" i="5"/>
  <c r="I630" i="5"/>
  <c r="H630" i="5"/>
  <c r="F630" i="5"/>
  <c r="D630" i="5"/>
  <c r="C630" i="5"/>
  <c r="B630" i="5"/>
  <c r="A630" i="5"/>
  <c r="M629" i="5"/>
  <c r="I629" i="5"/>
  <c r="H629" i="5"/>
  <c r="F629" i="5"/>
  <c r="D629" i="5"/>
  <c r="C629" i="5"/>
  <c r="B629" i="5"/>
  <c r="A629" i="5"/>
  <c r="M628" i="5"/>
  <c r="I628" i="5"/>
  <c r="H628" i="5"/>
  <c r="F628" i="5"/>
  <c r="D628" i="5"/>
  <c r="C628" i="5"/>
  <c r="B628" i="5"/>
  <c r="A628" i="5"/>
  <c r="M627" i="5"/>
  <c r="I627" i="5"/>
  <c r="H627" i="5"/>
  <c r="F627" i="5"/>
  <c r="D627" i="5"/>
  <c r="C627" i="5"/>
  <c r="B627" i="5"/>
  <c r="A627" i="5"/>
  <c r="M626" i="5"/>
  <c r="I626" i="5"/>
  <c r="H626" i="5"/>
  <c r="F626" i="5"/>
  <c r="D626" i="5"/>
  <c r="C626" i="5"/>
  <c r="B626" i="5"/>
  <c r="A626" i="5"/>
  <c r="M625" i="5"/>
  <c r="I625" i="5"/>
  <c r="H625" i="5"/>
  <c r="F625" i="5"/>
  <c r="D625" i="5"/>
  <c r="C625" i="5"/>
  <c r="B625" i="5"/>
  <c r="A625" i="5"/>
  <c r="M624" i="5"/>
  <c r="I624" i="5"/>
  <c r="H624" i="5"/>
  <c r="F624" i="5"/>
  <c r="D624" i="5"/>
  <c r="C624" i="5"/>
  <c r="B624" i="5"/>
  <c r="A624" i="5"/>
  <c r="M623" i="5"/>
  <c r="I623" i="5"/>
  <c r="H623" i="5"/>
  <c r="F623" i="5"/>
  <c r="D623" i="5"/>
  <c r="C623" i="5"/>
  <c r="B623" i="5"/>
  <c r="A623" i="5"/>
  <c r="M622" i="5"/>
  <c r="I622" i="5"/>
  <c r="H622" i="5"/>
  <c r="F622" i="5"/>
  <c r="D622" i="5"/>
  <c r="C622" i="5"/>
  <c r="B622" i="5"/>
  <c r="A622" i="5"/>
  <c r="M621" i="5"/>
  <c r="I621" i="5"/>
  <c r="H621" i="5"/>
  <c r="F621" i="5"/>
  <c r="D621" i="5"/>
  <c r="C621" i="5"/>
  <c r="B621" i="5"/>
  <c r="A621" i="5"/>
  <c r="M620" i="5"/>
  <c r="I620" i="5"/>
  <c r="H620" i="5"/>
  <c r="F620" i="5"/>
  <c r="D620" i="5"/>
  <c r="C620" i="5"/>
  <c r="B620" i="5"/>
  <c r="A620" i="5"/>
  <c r="M619" i="5"/>
  <c r="I619" i="5"/>
  <c r="H619" i="5"/>
  <c r="F619" i="5"/>
  <c r="D619" i="5"/>
  <c r="C619" i="5"/>
  <c r="B619" i="5"/>
  <c r="A619" i="5"/>
  <c r="M618" i="5"/>
  <c r="I618" i="5"/>
  <c r="H618" i="5"/>
  <c r="F618" i="5"/>
  <c r="D618" i="5"/>
  <c r="C618" i="5"/>
  <c r="B618" i="5"/>
  <c r="A618" i="5"/>
  <c r="M617" i="5"/>
  <c r="I617" i="5"/>
  <c r="H617" i="5"/>
  <c r="F617" i="5"/>
  <c r="D617" i="5"/>
  <c r="C617" i="5"/>
  <c r="B617" i="5"/>
  <c r="A617" i="5"/>
  <c r="M616" i="5"/>
  <c r="I616" i="5"/>
  <c r="H616" i="5"/>
  <c r="F616" i="5"/>
  <c r="D616" i="5"/>
  <c r="C616" i="5"/>
  <c r="B616" i="5"/>
  <c r="A616" i="5"/>
  <c r="M615" i="5"/>
  <c r="I615" i="5"/>
  <c r="H615" i="5"/>
  <c r="F615" i="5"/>
  <c r="D615" i="5"/>
  <c r="C615" i="5"/>
  <c r="B615" i="5"/>
  <c r="A615" i="5"/>
  <c r="M614" i="5"/>
  <c r="I614" i="5"/>
  <c r="H614" i="5"/>
  <c r="F614" i="5"/>
  <c r="D614" i="5"/>
  <c r="C614" i="5"/>
  <c r="B614" i="5"/>
  <c r="A614" i="5"/>
  <c r="M613" i="5"/>
  <c r="I613" i="5"/>
  <c r="H613" i="5"/>
  <c r="F613" i="5"/>
  <c r="D613" i="5"/>
  <c r="C613" i="5"/>
  <c r="B613" i="5"/>
  <c r="A613" i="5"/>
  <c r="M612" i="5"/>
  <c r="I612" i="5"/>
  <c r="H612" i="5"/>
  <c r="F612" i="5"/>
  <c r="D612" i="5"/>
  <c r="C612" i="5"/>
  <c r="B612" i="5"/>
  <c r="A612" i="5"/>
  <c r="M611" i="5"/>
  <c r="I611" i="5"/>
  <c r="H611" i="5"/>
  <c r="F611" i="5"/>
  <c r="D611" i="5"/>
  <c r="C611" i="5"/>
  <c r="B611" i="5"/>
  <c r="A611" i="5"/>
  <c r="M610" i="5"/>
  <c r="I610" i="5"/>
  <c r="H610" i="5"/>
  <c r="F610" i="5"/>
  <c r="D610" i="5"/>
  <c r="C610" i="5"/>
  <c r="B610" i="5"/>
  <c r="A610" i="5"/>
  <c r="M609" i="5"/>
  <c r="I609" i="5"/>
  <c r="H609" i="5"/>
  <c r="F609" i="5"/>
  <c r="D609" i="5"/>
  <c r="C609" i="5"/>
  <c r="B609" i="5"/>
  <c r="A609" i="5"/>
  <c r="M608" i="5"/>
  <c r="I608" i="5"/>
  <c r="H608" i="5"/>
  <c r="F608" i="5"/>
  <c r="D608" i="5"/>
  <c r="C608" i="5"/>
  <c r="B608" i="5"/>
  <c r="A608" i="5"/>
  <c r="M607" i="5"/>
  <c r="I607" i="5"/>
  <c r="H607" i="5"/>
  <c r="F607" i="5"/>
  <c r="D607" i="5"/>
  <c r="C607" i="5"/>
  <c r="B607" i="5"/>
  <c r="A607" i="5"/>
  <c r="M606" i="5"/>
  <c r="I606" i="5"/>
  <c r="H606" i="5"/>
  <c r="F606" i="5"/>
  <c r="D606" i="5"/>
  <c r="C606" i="5"/>
  <c r="B606" i="5"/>
  <c r="A606" i="5"/>
  <c r="M605" i="5"/>
  <c r="I605" i="5"/>
  <c r="H605" i="5"/>
  <c r="F605" i="5"/>
  <c r="D605" i="5"/>
  <c r="C605" i="5"/>
  <c r="B605" i="5"/>
  <c r="A605" i="5"/>
  <c r="M604" i="5"/>
  <c r="I604" i="5"/>
  <c r="H604" i="5"/>
  <c r="F604" i="5"/>
  <c r="D604" i="5"/>
  <c r="C604" i="5"/>
  <c r="B604" i="5"/>
  <c r="A604" i="5"/>
  <c r="M603" i="5"/>
  <c r="I603" i="5"/>
  <c r="H603" i="5"/>
  <c r="F603" i="5"/>
  <c r="D603" i="5"/>
  <c r="C603" i="5"/>
  <c r="B603" i="5"/>
  <c r="A603" i="5"/>
  <c r="M602" i="5"/>
  <c r="I602" i="5"/>
  <c r="H602" i="5"/>
  <c r="F602" i="5"/>
  <c r="D602" i="5"/>
  <c r="C602" i="5"/>
  <c r="B602" i="5"/>
  <c r="A602" i="5"/>
  <c r="M601" i="5"/>
  <c r="I601" i="5"/>
  <c r="H601" i="5"/>
  <c r="F601" i="5"/>
  <c r="D601" i="5"/>
  <c r="C601" i="5"/>
  <c r="B601" i="5"/>
  <c r="A601" i="5"/>
  <c r="M600" i="5"/>
  <c r="I600" i="5"/>
  <c r="H600" i="5"/>
  <c r="F600" i="5"/>
  <c r="D600" i="5"/>
  <c r="C600" i="5"/>
  <c r="B600" i="5"/>
  <c r="A600" i="5"/>
  <c r="M599" i="5"/>
  <c r="I599" i="5"/>
  <c r="H599" i="5"/>
  <c r="F599" i="5"/>
  <c r="D599" i="5"/>
  <c r="C599" i="5"/>
  <c r="B599" i="5"/>
  <c r="A599" i="5"/>
  <c r="M598" i="5"/>
  <c r="I598" i="5"/>
  <c r="H598" i="5"/>
  <c r="F598" i="5"/>
  <c r="D598" i="5"/>
  <c r="C598" i="5"/>
  <c r="B598" i="5"/>
  <c r="A598" i="5"/>
  <c r="M597" i="5"/>
  <c r="I597" i="5"/>
  <c r="H597" i="5"/>
  <c r="F597" i="5"/>
  <c r="D597" i="5"/>
  <c r="C597" i="5"/>
  <c r="B597" i="5"/>
  <c r="A597" i="5"/>
  <c r="M596" i="5"/>
  <c r="I596" i="5"/>
  <c r="H596" i="5"/>
  <c r="F596" i="5"/>
  <c r="D596" i="5"/>
  <c r="C596" i="5"/>
  <c r="B596" i="5"/>
  <c r="A596" i="5"/>
  <c r="M595" i="5"/>
  <c r="I595" i="5"/>
  <c r="H595" i="5"/>
  <c r="F595" i="5"/>
  <c r="D595" i="5"/>
  <c r="C595" i="5"/>
  <c r="B595" i="5"/>
  <c r="A595" i="5"/>
  <c r="M594" i="5"/>
  <c r="I594" i="5"/>
  <c r="H594" i="5"/>
  <c r="F594" i="5"/>
  <c r="D594" i="5"/>
  <c r="C594" i="5"/>
  <c r="B594" i="5"/>
  <c r="A594" i="5"/>
  <c r="M593" i="5"/>
  <c r="I593" i="5"/>
  <c r="H593" i="5"/>
  <c r="F593" i="5"/>
  <c r="D593" i="5"/>
  <c r="C593" i="5"/>
  <c r="B593" i="5"/>
  <c r="A593" i="5"/>
  <c r="M592" i="5"/>
  <c r="I592" i="5"/>
  <c r="H592" i="5"/>
  <c r="F592" i="5"/>
  <c r="D592" i="5"/>
  <c r="C592" i="5"/>
  <c r="B592" i="5"/>
  <c r="A592" i="5"/>
  <c r="M591" i="5"/>
  <c r="I591" i="5"/>
  <c r="H591" i="5"/>
  <c r="F591" i="5"/>
  <c r="D591" i="5"/>
  <c r="C591" i="5"/>
  <c r="B591" i="5"/>
  <c r="A591" i="5"/>
  <c r="M590" i="5"/>
  <c r="I590" i="5"/>
  <c r="H590" i="5"/>
  <c r="F590" i="5"/>
  <c r="D590" i="5"/>
  <c r="C590" i="5"/>
  <c r="B590" i="5"/>
  <c r="A590" i="5"/>
  <c r="M589" i="5"/>
  <c r="I589" i="5"/>
  <c r="H589" i="5"/>
  <c r="F589" i="5"/>
  <c r="D589" i="5"/>
  <c r="C589" i="5"/>
  <c r="B589" i="5"/>
  <c r="A589" i="5"/>
  <c r="M588" i="5"/>
  <c r="I588" i="5"/>
  <c r="H588" i="5"/>
  <c r="F588" i="5"/>
  <c r="D588" i="5"/>
  <c r="C588" i="5"/>
  <c r="B588" i="5"/>
  <c r="A588" i="5"/>
  <c r="M587" i="5"/>
  <c r="I587" i="5"/>
  <c r="H587" i="5"/>
  <c r="F587" i="5"/>
  <c r="D587" i="5"/>
  <c r="C587" i="5"/>
  <c r="B587" i="5"/>
  <c r="A587" i="5"/>
  <c r="M586" i="5"/>
  <c r="I586" i="5"/>
  <c r="H586" i="5"/>
  <c r="F586" i="5"/>
  <c r="D586" i="5"/>
  <c r="C586" i="5"/>
  <c r="B586" i="5"/>
  <c r="A586" i="5"/>
  <c r="M585" i="5"/>
  <c r="I585" i="5"/>
  <c r="H585" i="5"/>
  <c r="F585" i="5"/>
  <c r="D585" i="5"/>
  <c r="C585" i="5"/>
  <c r="B585" i="5"/>
  <c r="A585" i="5"/>
  <c r="M584" i="5"/>
  <c r="I584" i="5"/>
  <c r="H584" i="5"/>
  <c r="F584" i="5"/>
  <c r="D584" i="5"/>
  <c r="C584" i="5"/>
  <c r="B584" i="5"/>
  <c r="A584" i="5"/>
  <c r="M583" i="5"/>
  <c r="I583" i="5"/>
  <c r="H583" i="5"/>
  <c r="F583" i="5"/>
  <c r="D583" i="5"/>
  <c r="C583" i="5"/>
  <c r="B583" i="5"/>
  <c r="A583" i="5"/>
  <c r="M582" i="5"/>
  <c r="I582" i="5"/>
  <c r="H582" i="5"/>
  <c r="F582" i="5"/>
  <c r="D582" i="5"/>
  <c r="C582" i="5"/>
  <c r="B582" i="5"/>
  <c r="A582" i="5"/>
  <c r="M581" i="5"/>
  <c r="I581" i="5"/>
  <c r="H581" i="5"/>
  <c r="F581" i="5"/>
  <c r="D581" i="5"/>
  <c r="C581" i="5"/>
  <c r="B581" i="5"/>
  <c r="A581" i="5"/>
  <c r="M580" i="5"/>
  <c r="I580" i="5"/>
  <c r="H580" i="5"/>
  <c r="F580" i="5"/>
  <c r="D580" i="5"/>
  <c r="C580" i="5"/>
  <c r="B580" i="5"/>
  <c r="A580" i="5"/>
  <c r="M579" i="5"/>
  <c r="I579" i="5"/>
  <c r="H579" i="5"/>
  <c r="F579" i="5"/>
  <c r="D579" i="5"/>
  <c r="C579" i="5"/>
  <c r="B579" i="5"/>
  <c r="A579" i="5"/>
  <c r="M578" i="5"/>
  <c r="I578" i="5"/>
  <c r="H578" i="5"/>
  <c r="F578" i="5"/>
  <c r="D578" i="5"/>
  <c r="C578" i="5"/>
  <c r="B578" i="5"/>
  <c r="A578" i="5"/>
  <c r="M577" i="5"/>
  <c r="I577" i="5"/>
  <c r="H577" i="5"/>
  <c r="F577" i="5"/>
  <c r="D577" i="5"/>
  <c r="C577" i="5"/>
  <c r="B577" i="5"/>
  <c r="A577" i="5"/>
  <c r="M576" i="5"/>
  <c r="I576" i="5"/>
  <c r="H576" i="5"/>
  <c r="F576" i="5"/>
  <c r="D576" i="5"/>
  <c r="C576" i="5"/>
  <c r="B576" i="5"/>
  <c r="A576" i="5"/>
  <c r="M575" i="5"/>
  <c r="I575" i="5"/>
  <c r="H575" i="5"/>
  <c r="F575" i="5"/>
  <c r="D575" i="5"/>
  <c r="C575" i="5"/>
  <c r="B575" i="5"/>
  <c r="A575" i="5"/>
  <c r="M574" i="5"/>
  <c r="I574" i="5"/>
  <c r="H574" i="5"/>
  <c r="F574" i="5"/>
  <c r="D574" i="5"/>
  <c r="C574" i="5"/>
  <c r="B574" i="5"/>
  <c r="A574" i="5"/>
  <c r="M573" i="5"/>
  <c r="I573" i="5"/>
  <c r="H573" i="5"/>
  <c r="F573" i="5"/>
  <c r="D573" i="5"/>
  <c r="C573" i="5"/>
  <c r="B573" i="5"/>
  <c r="A573" i="5"/>
  <c r="M572" i="5"/>
  <c r="I572" i="5"/>
  <c r="H572" i="5"/>
  <c r="F572" i="5"/>
  <c r="D572" i="5"/>
  <c r="C572" i="5"/>
  <c r="B572" i="5"/>
  <c r="A572" i="5"/>
  <c r="M571" i="5"/>
  <c r="I571" i="5"/>
  <c r="H571" i="5"/>
  <c r="F571" i="5"/>
  <c r="D571" i="5"/>
  <c r="C571" i="5"/>
  <c r="B571" i="5"/>
  <c r="A571" i="5"/>
  <c r="M570" i="5"/>
  <c r="I570" i="5"/>
  <c r="H570" i="5"/>
  <c r="F570" i="5"/>
  <c r="D570" i="5"/>
  <c r="C570" i="5"/>
  <c r="B570" i="5"/>
  <c r="A570" i="5"/>
  <c r="M569" i="5"/>
  <c r="I569" i="5"/>
  <c r="H569" i="5"/>
  <c r="F569" i="5"/>
  <c r="D569" i="5"/>
  <c r="C569" i="5"/>
  <c r="B569" i="5"/>
  <c r="A569" i="5"/>
  <c r="M568" i="5"/>
  <c r="I568" i="5"/>
  <c r="H568" i="5"/>
  <c r="F568" i="5"/>
  <c r="D568" i="5"/>
  <c r="C568" i="5"/>
  <c r="B568" i="5"/>
  <c r="A568" i="5"/>
  <c r="M567" i="5"/>
  <c r="I567" i="5"/>
  <c r="H567" i="5"/>
  <c r="F567" i="5"/>
  <c r="D567" i="5"/>
  <c r="C567" i="5"/>
  <c r="B567" i="5"/>
  <c r="A567" i="5"/>
  <c r="M566" i="5"/>
  <c r="I566" i="5"/>
  <c r="H566" i="5"/>
  <c r="F566" i="5"/>
  <c r="D566" i="5"/>
  <c r="C566" i="5"/>
  <c r="B566" i="5"/>
  <c r="A566" i="5"/>
  <c r="M565" i="5"/>
  <c r="I565" i="5"/>
  <c r="H565" i="5"/>
  <c r="F565" i="5"/>
  <c r="D565" i="5"/>
  <c r="C565" i="5"/>
  <c r="B565" i="5"/>
  <c r="A565" i="5"/>
  <c r="M564" i="5"/>
  <c r="I564" i="5"/>
  <c r="H564" i="5"/>
  <c r="F564" i="5"/>
  <c r="D564" i="5"/>
  <c r="C564" i="5"/>
  <c r="B564" i="5"/>
  <c r="A564" i="5"/>
  <c r="M563" i="5"/>
  <c r="I563" i="5"/>
  <c r="H563" i="5"/>
  <c r="F563" i="5"/>
  <c r="D563" i="5"/>
  <c r="C563" i="5"/>
  <c r="B563" i="5"/>
  <c r="A563" i="5"/>
  <c r="M562" i="5"/>
  <c r="I562" i="5"/>
  <c r="H562" i="5"/>
  <c r="F562" i="5"/>
  <c r="D562" i="5"/>
  <c r="C562" i="5"/>
  <c r="B562" i="5"/>
  <c r="A562" i="5"/>
  <c r="M561" i="5"/>
  <c r="I561" i="5"/>
  <c r="H561" i="5"/>
  <c r="F561" i="5"/>
  <c r="D561" i="5"/>
  <c r="C561" i="5"/>
  <c r="B561" i="5"/>
  <c r="A561" i="5"/>
  <c r="M560" i="5"/>
  <c r="I560" i="5"/>
  <c r="H560" i="5"/>
  <c r="F560" i="5"/>
  <c r="D560" i="5"/>
  <c r="C560" i="5"/>
  <c r="B560" i="5"/>
  <c r="A560" i="5"/>
  <c r="M559" i="5"/>
  <c r="I559" i="5"/>
  <c r="H559" i="5"/>
  <c r="F559" i="5"/>
  <c r="D559" i="5"/>
  <c r="C559" i="5"/>
  <c r="B559" i="5"/>
  <c r="A559" i="5"/>
  <c r="M558" i="5"/>
  <c r="I558" i="5"/>
  <c r="H558" i="5"/>
  <c r="F558" i="5"/>
  <c r="D558" i="5"/>
  <c r="C558" i="5"/>
  <c r="B558" i="5"/>
  <c r="A558" i="5"/>
  <c r="M557" i="5"/>
  <c r="I557" i="5"/>
  <c r="H557" i="5"/>
  <c r="F557" i="5"/>
  <c r="D557" i="5"/>
  <c r="C557" i="5"/>
  <c r="B557" i="5"/>
  <c r="A557" i="5"/>
  <c r="M556" i="5"/>
  <c r="I556" i="5"/>
  <c r="H556" i="5"/>
  <c r="F556" i="5"/>
  <c r="D556" i="5"/>
  <c r="C556" i="5"/>
  <c r="B556" i="5"/>
  <c r="A556" i="5"/>
  <c r="M555" i="5"/>
  <c r="I555" i="5"/>
  <c r="H555" i="5"/>
  <c r="F555" i="5"/>
  <c r="D555" i="5"/>
  <c r="C555" i="5"/>
  <c r="B555" i="5"/>
  <c r="A555" i="5"/>
  <c r="M554" i="5"/>
  <c r="I554" i="5"/>
  <c r="H554" i="5"/>
  <c r="F554" i="5"/>
  <c r="D554" i="5"/>
  <c r="C554" i="5"/>
  <c r="B554" i="5"/>
  <c r="A554" i="5"/>
  <c r="M553" i="5"/>
  <c r="I553" i="5"/>
  <c r="H553" i="5"/>
  <c r="F553" i="5"/>
  <c r="D553" i="5"/>
  <c r="C553" i="5"/>
  <c r="B553" i="5"/>
  <c r="A553" i="5"/>
  <c r="M552" i="5"/>
  <c r="I552" i="5"/>
  <c r="H552" i="5"/>
  <c r="F552" i="5"/>
  <c r="D552" i="5"/>
  <c r="C552" i="5"/>
  <c r="B552" i="5"/>
  <c r="A552" i="5"/>
  <c r="M551" i="5"/>
  <c r="I551" i="5"/>
  <c r="H551" i="5"/>
  <c r="F551" i="5"/>
  <c r="D551" i="5"/>
  <c r="C551" i="5"/>
  <c r="B551" i="5"/>
  <c r="A551" i="5"/>
  <c r="M550" i="5"/>
  <c r="I550" i="5"/>
  <c r="H550" i="5"/>
  <c r="F550" i="5"/>
  <c r="D550" i="5"/>
  <c r="C550" i="5"/>
  <c r="B550" i="5"/>
  <c r="A550" i="5"/>
  <c r="M549" i="5"/>
  <c r="I549" i="5"/>
  <c r="H549" i="5"/>
  <c r="F549" i="5"/>
  <c r="D549" i="5"/>
  <c r="C549" i="5"/>
  <c r="B549" i="5"/>
  <c r="A549" i="5"/>
  <c r="M548" i="5"/>
  <c r="I548" i="5"/>
  <c r="H548" i="5"/>
  <c r="F548" i="5"/>
  <c r="D548" i="5"/>
  <c r="C548" i="5"/>
  <c r="B548" i="5"/>
  <c r="A548" i="5"/>
  <c r="M547" i="5"/>
  <c r="I547" i="5"/>
  <c r="H547" i="5"/>
  <c r="F547" i="5"/>
  <c r="D547" i="5"/>
  <c r="C547" i="5"/>
  <c r="B547" i="5"/>
  <c r="A547" i="5"/>
  <c r="M546" i="5"/>
  <c r="I546" i="5"/>
  <c r="H546" i="5"/>
  <c r="F546" i="5"/>
  <c r="D546" i="5"/>
  <c r="C546" i="5"/>
  <c r="B546" i="5"/>
  <c r="A546" i="5"/>
  <c r="M545" i="5"/>
  <c r="I545" i="5"/>
  <c r="H545" i="5"/>
  <c r="F545" i="5"/>
  <c r="D545" i="5"/>
  <c r="C545" i="5"/>
  <c r="B545" i="5"/>
  <c r="A545" i="5"/>
  <c r="M544" i="5"/>
  <c r="I544" i="5"/>
  <c r="H544" i="5"/>
  <c r="F544" i="5"/>
  <c r="D544" i="5"/>
  <c r="C544" i="5"/>
  <c r="B544" i="5"/>
  <c r="A544" i="5"/>
  <c r="M543" i="5"/>
  <c r="I543" i="5"/>
  <c r="H543" i="5"/>
  <c r="F543" i="5"/>
  <c r="D543" i="5"/>
  <c r="C543" i="5"/>
  <c r="B543" i="5"/>
  <c r="A543" i="5"/>
  <c r="M542" i="5"/>
  <c r="I542" i="5"/>
  <c r="H542" i="5"/>
  <c r="F542" i="5"/>
  <c r="D542" i="5"/>
  <c r="C542" i="5"/>
  <c r="B542" i="5"/>
  <c r="A542" i="5"/>
  <c r="M541" i="5"/>
  <c r="I541" i="5"/>
  <c r="H541" i="5"/>
  <c r="F541" i="5"/>
  <c r="D541" i="5"/>
  <c r="C541" i="5"/>
  <c r="B541" i="5"/>
  <c r="A541" i="5"/>
  <c r="M540" i="5"/>
  <c r="I540" i="5"/>
  <c r="H540" i="5"/>
  <c r="F540" i="5"/>
  <c r="D540" i="5"/>
  <c r="C540" i="5"/>
  <c r="B540" i="5"/>
  <c r="A540" i="5"/>
  <c r="M539" i="5"/>
  <c r="I539" i="5"/>
  <c r="H539" i="5"/>
  <c r="F539" i="5"/>
  <c r="D539" i="5"/>
  <c r="C539" i="5"/>
  <c r="B539" i="5"/>
  <c r="A539" i="5"/>
  <c r="M538" i="5"/>
  <c r="I538" i="5"/>
  <c r="H538" i="5"/>
  <c r="F538" i="5"/>
  <c r="D538" i="5"/>
  <c r="C538" i="5"/>
  <c r="B538" i="5"/>
  <c r="A538" i="5"/>
  <c r="M537" i="5"/>
  <c r="I537" i="5"/>
  <c r="H537" i="5"/>
  <c r="F537" i="5"/>
  <c r="D537" i="5"/>
  <c r="C537" i="5"/>
  <c r="B537" i="5"/>
  <c r="A537" i="5"/>
  <c r="M536" i="5"/>
  <c r="I536" i="5"/>
  <c r="H536" i="5"/>
  <c r="F536" i="5"/>
  <c r="D536" i="5"/>
  <c r="C536" i="5"/>
  <c r="B536" i="5"/>
  <c r="A536" i="5"/>
  <c r="M535" i="5"/>
  <c r="I535" i="5"/>
  <c r="H535" i="5"/>
  <c r="F535" i="5"/>
  <c r="D535" i="5"/>
  <c r="C535" i="5"/>
  <c r="B535" i="5"/>
  <c r="A535" i="5"/>
  <c r="M534" i="5"/>
  <c r="I534" i="5"/>
  <c r="H534" i="5"/>
  <c r="F534" i="5"/>
  <c r="D534" i="5"/>
  <c r="C534" i="5"/>
  <c r="B534" i="5"/>
  <c r="A534" i="5"/>
  <c r="M533" i="5"/>
  <c r="I533" i="5"/>
  <c r="H533" i="5"/>
  <c r="F533" i="5"/>
  <c r="D533" i="5"/>
  <c r="C533" i="5"/>
  <c r="B533" i="5"/>
  <c r="A533" i="5"/>
  <c r="M532" i="5"/>
  <c r="I532" i="5"/>
  <c r="H532" i="5"/>
  <c r="F532" i="5"/>
  <c r="D532" i="5"/>
  <c r="C532" i="5"/>
  <c r="B532" i="5"/>
  <c r="A532" i="5"/>
  <c r="M531" i="5"/>
  <c r="I531" i="5"/>
  <c r="H531" i="5"/>
  <c r="F531" i="5"/>
  <c r="D531" i="5"/>
  <c r="C531" i="5"/>
  <c r="B531" i="5"/>
  <c r="A531" i="5"/>
  <c r="M530" i="5"/>
  <c r="I530" i="5"/>
  <c r="H530" i="5"/>
  <c r="F530" i="5"/>
  <c r="D530" i="5"/>
  <c r="C530" i="5"/>
  <c r="B530" i="5"/>
  <c r="A530" i="5"/>
  <c r="M529" i="5"/>
  <c r="I529" i="5"/>
  <c r="H529" i="5"/>
  <c r="F529" i="5"/>
  <c r="D529" i="5"/>
  <c r="C529" i="5"/>
  <c r="B529" i="5"/>
  <c r="A529" i="5"/>
  <c r="M528" i="5"/>
  <c r="I528" i="5"/>
  <c r="H528" i="5"/>
  <c r="F528" i="5"/>
  <c r="D528" i="5"/>
  <c r="C528" i="5"/>
  <c r="B528" i="5"/>
  <c r="A528" i="5"/>
  <c r="M527" i="5"/>
  <c r="I527" i="5"/>
  <c r="H527" i="5"/>
  <c r="F527" i="5"/>
  <c r="D527" i="5"/>
  <c r="C527" i="5"/>
  <c r="B527" i="5"/>
  <c r="A527" i="5"/>
  <c r="M526" i="5"/>
  <c r="I526" i="5"/>
  <c r="H526" i="5"/>
  <c r="F526" i="5"/>
  <c r="D526" i="5"/>
  <c r="C526" i="5"/>
  <c r="B526" i="5"/>
  <c r="A526" i="5"/>
  <c r="M525" i="5"/>
  <c r="I525" i="5"/>
  <c r="H525" i="5"/>
  <c r="F525" i="5"/>
  <c r="D525" i="5"/>
  <c r="C525" i="5"/>
  <c r="B525" i="5"/>
  <c r="A525" i="5"/>
  <c r="M524" i="5"/>
  <c r="I524" i="5"/>
  <c r="H524" i="5"/>
  <c r="F524" i="5"/>
  <c r="D524" i="5"/>
  <c r="C524" i="5"/>
  <c r="B524" i="5"/>
  <c r="A524" i="5"/>
  <c r="M523" i="5"/>
  <c r="I523" i="5"/>
  <c r="H523" i="5"/>
  <c r="F523" i="5"/>
  <c r="D523" i="5"/>
  <c r="C523" i="5"/>
  <c r="B523" i="5"/>
  <c r="A523" i="5"/>
  <c r="M522" i="5"/>
  <c r="I522" i="5"/>
  <c r="H522" i="5"/>
  <c r="F522" i="5"/>
  <c r="D522" i="5"/>
  <c r="C522" i="5"/>
  <c r="B522" i="5"/>
  <c r="A522" i="5"/>
  <c r="M521" i="5"/>
  <c r="I521" i="5"/>
  <c r="H521" i="5"/>
  <c r="F521" i="5"/>
  <c r="D521" i="5"/>
  <c r="C521" i="5"/>
  <c r="B521" i="5"/>
  <c r="A521" i="5"/>
  <c r="M520" i="5"/>
  <c r="I520" i="5"/>
  <c r="H520" i="5"/>
  <c r="F520" i="5"/>
  <c r="D520" i="5"/>
  <c r="C520" i="5"/>
  <c r="B520" i="5"/>
  <c r="A520" i="5"/>
  <c r="M519" i="5"/>
  <c r="I519" i="5"/>
  <c r="H519" i="5"/>
  <c r="F519" i="5"/>
  <c r="D519" i="5"/>
  <c r="C519" i="5"/>
  <c r="B519" i="5"/>
  <c r="A519" i="5"/>
  <c r="M518" i="5"/>
  <c r="I518" i="5"/>
  <c r="H518" i="5"/>
  <c r="F518" i="5"/>
  <c r="D518" i="5"/>
  <c r="C518" i="5"/>
  <c r="B518" i="5"/>
  <c r="A518" i="5"/>
  <c r="M517" i="5"/>
  <c r="I517" i="5"/>
  <c r="H517" i="5"/>
  <c r="F517" i="5"/>
  <c r="D517" i="5"/>
  <c r="C517" i="5"/>
  <c r="B517" i="5"/>
  <c r="A517" i="5"/>
  <c r="M516" i="5"/>
  <c r="I516" i="5"/>
  <c r="H516" i="5"/>
  <c r="F516" i="5"/>
  <c r="D516" i="5"/>
  <c r="C516" i="5"/>
  <c r="B516" i="5"/>
  <c r="A516" i="5"/>
  <c r="M515" i="5"/>
  <c r="I515" i="5"/>
  <c r="H515" i="5"/>
  <c r="F515" i="5"/>
  <c r="D515" i="5"/>
  <c r="C515" i="5"/>
  <c r="B515" i="5"/>
  <c r="A515" i="5"/>
  <c r="M514" i="5"/>
  <c r="I514" i="5"/>
  <c r="H514" i="5"/>
  <c r="F514" i="5"/>
  <c r="D514" i="5"/>
  <c r="C514" i="5"/>
  <c r="B514" i="5"/>
  <c r="A514" i="5"/>
  <c r="M513" i="5"/>
  <c r="I513" i="5"/>
  <c r="H513" i="5"/>
  <c r="F513" i="5"/>
  <c r="D513" i="5"/>
  <c r="C513" i="5"/>
  <c r="B513" i="5"/>
  <c r="A513" i="5"/>
  <c r="M512" i="5"/>
  <c r="I512" i="5"/>
  <c r="H512" i="5"/>
  <c r="F512" i="5"/>
  <c r="D512" i="5"/>
  <c r="C512" i="5"/>
  <c r="B512" i="5"/>
  <c r="A512" i="5"/>
  <c r="M511" i="5"/>
  <c r="I511" i="5"/>
  <c r="H511" i="5"/>
  <c r="F511" i="5"/>
  <c r="D511" i="5"/>
  <c r="C511" i="5"/>
  <c r="B511" i="5"/>
  <c r="A511" i="5"/>
  <c r="M510" i="5"/>
  <c r="I510" i="5"/>
  <c r="H510" i="5"/>
  <c r="F510" i="5"/>
  <c r="D510" i="5"/>
  <c r="C510" i="5"/>
  <c r="B510" i="5"/>
  <c r="A510" i="5"/>
  <c r="M509" i="5"/>
  <c r="I509" i="5"/>
  <c r="H509" i="5"/>
  <c r="F509" i="5"/>
  <c r="D509" i="5"/>
  <c r="C509" i="5"/>
  <c r="B509" i="5"/>
  <c r="A509" i="5"/>
  <c r="M508" i="5"/>
  <c r="I508" i="5"/>
  <c r="H508" i="5"/>
  <c r="F508" i="5"/>
  <c r="D508" i="5"/>
  <c r="C508" i="5"/>
  <c r="B508" i="5"/>
  <c r="A508" i="5"/>
  <c r="M507" i="5"/>
  <c r="I507" i="5"/>
  <c r="H507" i="5"/>
  <c r="F507" i="5"/>
  <c r="D507" i="5"/>
  <c r="C507" i="5"/>
  <c r="B507" i="5"/>
  <c r="A507" i="5"/>
  <c r="M506" i="5"/>
  <c r="I506" i="5"/>
  <c r="H506" i="5"/>
  <c r="F506" i="5"/>
  <c r="D506" i="5"/>
  <c r="C506" i="5"/>
  <c r="B506" i="5"/>
  <c r="A506" i="5"/>
  <c r="M505" i="5"/>
  <c r="I505" i="5"/>
  <c r="H505" i="5"/>
  <c r="F505" i="5"/>
  <c r="D505" i="5"/>
  <c r="C505" i="5"/>
  <c r="B505" i="5"/>
  <c r="A505" i="5"/>
  <c r="M504" i="5"/>
  <c r="I504" i="5"/>
  <c r="H504" i="5"/>
  <c r="F504" i="5"/>
  <c r="D504" i="5"/>
  <c r="C504" i="5"/>
  <c r="B504" i="5"/>
  <c r="A504" i="5"/>
  <c r="M503" i="5"/>
  <c r="I503" i="5"/>
  <c r="H503" i="5"/>
  <c r="F503" i="5"/>
  <c r="D503" i="5"/>
  <c r="C503" i="5"/>
  <c r="B503" i="5"/>
  <c r="A503" i="5"/>
  <c r="M502" i="5"/>
  <c r="I502" i="5"/>
  <c r="H502" i="5"/>
  <c r="F502" i="5"/>
  <c r="D502" i="5"/>
  <c r="C502" i="5"/>
  <c r="B502" i="5"/>
  <c r="A502" i="5"/>
  <c r="M501" i="5"/>
  <c r="I501" i="5"/>
  <c r="H501" i="5"/>
  <c r="F501" i="5"/>
  <c r="D501" i="5"/>
  <c r="C501" i="5"/>
  <c r="B501" i="5"/>
  <c r="A501" i="5"/>
  <c r="M500" i="5"/>
  <c r="I500" i="5"/>
  <c r="H500" i="5"/>
  <c r="F500" i="5"/>
  <c r="D500" i="5"/>
  <c r="C500" i="5"/>
  <c r="B500" i="5"/>
  <c r="A500" i="5"/>
  <c r="M499" i="5"/>
  <c r="I499" i="5"/>
  <c r="H499" i="5"/>
  <c r="F499" i="5"/>
  <c r="D499" i="5"/>
  <c r="C499" i="5"/>
  <c r="B499" i="5"/>
  <c r="A499" i="5"/>
  <c r="M498" i="5"/>
  <c r="I498" i="5"/>
  <c r="H498" i="5"/>
  <c r="F498" i="5"/>
  <c r="D498" i="5"/>
  <c r="C498" i="5"/>
  <c r="B498" i="5"/>
  <c r="A498" i="5"/>
  <c r="M497" i="5"/>
  <c r="I497" i="5"/>
  <c r="H497" i="5"/>
  <c r="F497" i="5"/>
  <c r="D497" i="5"/>
  <c r="C497" i="5"/>
  <c r="B497" i="5"/>
  <c r="A497" i="5"/>
  <c r="M496" i="5"/>
  <c r="I496" i="5"/>
  <c r="H496" i="5"/>
  <c r="F496" i="5"/>
  <c r="D496" i="5"/>
  <c r="C496" i="5"/>
  <c r="B496" i="5"/>
  <c r="A496" i="5"/>
  <c r="M495" i="5"/>
  <c r="I495" i="5"/>
  <c r="H495" i="5"/>
  <c r="F495" i="5"/>
  <c r="D495" i="5"/>
  <c r="C495" i="5"/>
  <c r="B495" i="5"/>
  <c r="A495" i="5"/>
  <c r="M494" i="5"/>
  <c r="I494" i="5"/>
  <c r="H494" i="5"/>
  <c r="F494" i="5"/>
  <c r="D494" i="5"/>
  <c r="C494" i="5"/>
  <c r="B494" i="5"/>
  <c r="A494" i="5"/>
  <c r="M493" i="5"/>
  <c r="I493" i="5"/>
  <c r="H493" i="5"/>
  <c r="F493" i="5"/>
  <c r="D493" i="5"/>
  <c r="C493" i="5"/>
  <c r="B493" i="5"/>
  <c r="A493" i="5"/>
  <c r="M492" i="5"/>
  <c r="I492" i="5"/>
  <c r="H492" i="5"/>
  <c r="F492" i="5"/>
  <c r="D492" i="5"/>
  <c r="C492" i="5"/>
  <c r="B492" i="5"/>
  <c r="A492" i="5"/>
  <c r="M491" i="5"/>
  <c r="I491" i="5"/>
  <c r="H491" i="5"/>
  <c r="F491" i="5"/>
  <c r="D491" i="5"/>
  <c r="C491" i="5"/>
  <c r="B491" i="5"/>
  <c r="A491" i="5"/>
  <c r="M490" i="5"/>
  <c r="I490" i="5"/>
  <c r="H490" i="5"/>
  <c r="F490" i="5"/>
  <c r="D490" i="5"/>
  <c r="C490" i="5"/>
  <c r="B490" i="5"/>
  <c r="A490" i="5"/>
  <c r="M489" i="5"/>
  <c r="I489" i="5"/>
  <c r="H489" i="5"/>
  <c r="F489" i="5"/>
  <c r="D489" i="5"/>
  <c r="C489" i="5"/>
  <c r="B489" i="5"/>
  <c r="A489" i="5"/>
  <c r="M488" i="5"/>
  <c r="I488" i="5"/>
  <c r="H488" i="5"/>
  <c r="F488" i="5"/>
  <c r="D488" i="5"/>
  <c r="C488" i="5"/>
  <c r="B488" i="5"/>
  <c r="A488" i="5"/>
  <c r="M487" i="5"/>
  <c r="I487" i="5"/>
  <c r="H487" i="5"/>
  <c r="F487" i="5"/>
  <c r="D487" i="5"/>
  <c r="C487" i="5"/>
  <c r="B487" i="5"/>
  <c r="A487" i="5"/>
  <c r="M486" i="5"/>
  <c r="I486" i="5"/>
  <c r="H486" i="5"/>
  <c r="F486" i="5"/>
  <c r="D486" i="5"/>
  <c r="C486" i="5"/>
  <c r="B486" i="5"/>
  <c r="A486" i="5"/>
  <c r="M485" i="5"/>
  <c r="I485" i="5"/>
  <c r="H485" i="5"/>
  <c r="F485" i="5"/>
  <c r="D485" i="5"/>
  <c r="C485" i="5"/>
  <c r="B485" i="5"/>
  <c r="A485" i="5"/>
  <c r="M484" i="5"/>
  <c r="I484" i="5"/>
  <c r="H484" i="5"/>
  <c r="F484" i="5"/>
  <c r="D484" i="5"/>
  <c r="C484" i="5"/>
  <c r="B484" i="5"/>
  <c r="A484" i="5"/>
  <c r="M483" i="5"/>
  <c r="I483" i="5"/>
  <c r="H483" i="5"/>
  <c r="F483" i="5"/>
  <c r="D483" i="5"/>
  <c r="C483" i="5"/>
  <c r="B483" i="5"/>
  <c r="A483" i="5"/>
  <c r="M482" i="5"/>
  <c r="I482" i="5"/>
  <c r="H482" i="5"/>
  <c r="F482" i="5"/>
  <c r="D482" i="5"/>
  <c r="C482" i="5"/>
  <c r="B482" i="5"/>
  <c r="A482" i="5"/>
  <c r="M481" i="5"/>
  <c r="I481" i="5"/>
  <c r="H481" i="5"/>
  <c r="F481" i="5"/>
  <c r="D481" i="5"/>
  <c r="C481" i="5"/>
  <c r="B481" i="5"/>
  <c r="A481" i="5"/>
  <c r="M480" i="5"/>
  <c r="I480" i="5"/>
  <c r="H480" i="5"/>
  <c r="F480" i="5"/>
  <c r="D480" i="5"/>
  <c r="C480" i="5"/>
  <c r="B480" i="5"/>
  <c r="A480" i="5"/>
  <c r="M479" i="5"/>
  <c r="I479" i="5"/>
  <c r="H479" i="5"/>
  <c r="F479" i="5"/>
  <c r="D479" i="5"/>
  <c r="C479" i="5"/>
  <c r="B479" i="5"/>
  <c r="A479" i="5"/>
  <c r="M478" i="5"/>
  <c r="I478" i="5"/>
  <c r="H478" i="5"/>
  <c r="F478" i="5"/>
  <c r="D478" i="5"/>
  <c r="C478" i="5"/>
  <c r="B478" i="5"/>
  <c r="A478" i="5"/>
  <c r="M477" i="5"/>
  <c r="I477" i="5"/>
  <c r="H477" i="5"/>
  <c r="F477" i="5"/>
  <c r="D477" i="5"/>
  <c r="C477" i="5"/>
  <c r="B477" i="5"/>
  <c r="A477" i="5"/>
  <c r="M476" i="5"/>
  <c r="I476" i="5"/>
  <c r="H476" i="5"/>
  <c r="F476" i="5"/>
  <c r="D476" i="5"/>
  <c r="C476" i="5"/>
  <c r="B476" i="5"/>
  <c r="A476" i="5"/>
  <c r="M475" i="5"/>
  <c r="I475" i="5"/>
  <c r="H475" i="5"/>
  <c r="F475" i="5"/>
  <c r="D475" i="5"/>
  <c r="C475" i="5"/>
  <c r="B475" i="5"/>
  <c r="A475" i="5"/>
  <c r="M474" i="5"/>
  <c r="I474" i="5"/>
  <c r="H474" i="5"/>
  <c r="F474" i="5"/>
  <c r="D474" i="5"/>
  <c r="C474" i="5"/>
  <c r="B474" i="5"/>
  <c r="A474" i="5"/>
  <c r="M473" i="5"/>
  <c r="I473" i="5"/>
  <c r="H473" i="5"/>
  <c r="F473" i="5"/>
  <c r="D473" i="5"/>
  <c r="C473" i="5"/>
  <c r="B473" i="5"/>
  <c r="A473" i="5"/>
  <c r="M472" i="5"/>
  <c r="I472" i="5"/>
  <c r="H472" i="5"/>
  <c r="F472" i="5"/>
  <c r="D472" i="5"/>
  <c r="C472" i="5"/>
  <c r="B472" i="5"/>
  <c r="A472" i="5"/>
  <c r="M471" i="5"/>
  <c r="I471" i="5"/>
  <c r="H471" i="5"/>
  <c r="F471" i="5"/>
  <c r="D471" i="5"/>
  <c r="C471" i="5"/>
  <c r="B471" i="5"/>
  <c r="A471" i="5"/>
  <c r="M470" i="5"/>
  <c r="I470" i="5"/>
  <c r="H470" i="5"/>
  <c r="F470" i="5"/>
  <c r="D470" i="5"/>
  <c r="C470" i="5"/>
  <c r="B470" i="5"/>
  <c r="A470" i="5"/>
  <c r="M469" i="5"/>
  <c r="I469" i="5"/>
  <c r="H469" i="5"/>
  <c r="F469" i="5"/>
  <c r="D469" i="5"/>
  <c r="C469" i="5"/>
  <c r="B469" i="5"/>
  <c r="A469" i="5"/>
  <c r="M468" i="5"/>
  <c r="I468" i="5"/>
  <c r="H468" i="5"/>
  <c r="F468" i="5"/>
  <c r="D468" i="5"/>
  <c r="C468" i="5"/>
  <c r="B468" i="5"/>
  <c r="A468" i="5"/>
  <c r="M467" i="5"/>
  <c r="I467" i="5"/>
  <c r="H467" i="5"/>
  <c r="F467" i="5"/>
  <c r="D467" i="5"/>
  <c r="C467" i="5"/>
  <c r="B467" i="5"/>
  <c r="A467" i="5"/>
  <c r="M466" i="5"/>
  <c r="I466" i="5"/>
  <c r="H466" i="5"/>
  <c r="F466" i="5"/>
  <c r="D466" i="5"/>
  <c r="C466" i="5"/>
  <c r="B466" i="5"/>
  <c r="A466" i="5"/>
  <c r="M465" i="5"/>
  <c r="I465" i="5"/>
  <c r="H465" i="5"/>
  <c r="F465" i="5"/>
  <c r="D465" i="5"/>
  <c r="C465" i="5"/>
  <c r="B465" i="5"/>
  <c r="A465" i="5"/>
  <c r="M464" i="5"/>
  <c r="I464" i="5"/>
  <c r="H464" i="5"/>
  <c r="F464" i="5"/>
  <c r="D464" i="5"/>
  <c r="C464" i="5"/>
  <c r="B464" i="5"/>
  <c r="A464" i="5"/>
  <c r="M463" i="5"/>
  <c r="I463" i="5"/>
  <c r="H463" i="5"/>
  <c r="F463" i="5"/>
  <c r="D463" i="5"/>
  <c r="C463" i="5"/>
  <c r="B463" i="5"/>
  <c r="A463" i="5"/>
  <c r="M462" i="5"/>
  <c r="I462" i="5"/>
  <c r="H462" i="5"/>
  <c r="F462" i="5"/>
  <c r="D462" i="5"/>
  <c r="C462" i="5"/>
  <c r="B462" i="5"/>
  <c r="A462" i="5"/>
  <c r="M461" i="5"/>
  <c r="I461" i="5"/>
  <c r="H461" i="5"/>
  <c r="F461" i="5"/>
  <c r="D461" i="5"/>
  <c r="C461" i="5"/>
  <c r="B461" i="5"/>
  <c r="A461" i="5"/>
  <c r="M460" i="5"/>
  <c r="I460" i="5"/>
  <c r="H460" i="5"/>
  <c r="F460" i="5"/>
  <c r="D460" i="5"/>
  <c r="C460" i="5"/>
  <c r="B460" i="5"/>
  <c r="A460" i="5"/>
  <c r="M459" i="5"/>
  <c r="I459" i="5"/>
  <c r="H459" i="5"/>
  <c r="F459" i="5"/>
  <c r="D459" i="5"/>
  <c r="C459" i="5"/>
  <c r="B459" i="5"/>
  <c r="A459" i="5"/>
  <c r="M458" i="5"/>
  <c r="I458" i="5"/>
  <c r="H458" i="5"/>
  <c r="F458" i="5"/>
  <c r="D458" i="5"/>
  <c r="C458" i="5"/>
  <c r="B458" i="5"/>
  <c r="A458" i="5"/>
  <c r="M457" i="5"/>
  <c r="I457" i="5"/>
  <c r="H457" i="5"/>
  <c r="F457" i="5"/>
  <c r="D457" i="5"/>
  <c r="C457" i="5"/>
  <c r="B457" i="5"/>
  <c r="A457" i="5"/>
  <c r="M456" i="5"/>
  <c r="I456" i="5"/>
  <c r="H456" i="5"/>
  <c r="F456" i="5"/>
  <c r="D456" i="5"/>
  <c r="C456" i="5"/>
  <c r="B456" i="5"/>
  <c r="A456" i="5"/>
  <c r="M455" i="5"/>
  <c r="I455" i="5"/>
  <c r="H455" i="5"/>
  <c r="F455" i="5"/>
  <c r="D455" i="5"/>
  <c r="C455" i="5"/>
  <c r="B455" i="5"/>
  <c r="A455" i="5"/>
  <c r="M454" i="5"/>
  <c r="I454" i="5"/>
  <c r="H454" i="5"/>
  <c r="F454" i="5"/>
  <c r="D454" i="5"/>
  <c r="C454" i="5"/>
  <c r="B454" i="5"/>
  <c r="A454" i="5"/>
  <c r="M453" i="5"/>
  <c r="I453" i="5"/>
  <c r="H453" i="5"/>
  <c r="F453" i="5"/>
  <c r="D453" i="5"/>
  <c r="C453" i="5"/>
  <c r="B453" i="5"/>
  <c r="A453" i="5"/>
  <c r="M452" i="5"/>
  <c r="I452" i="5"/>
  <c r="H452" i="5"/>
  <c r="F452" i="5"/>
  <c r="D452" i="5"/>
  <c r="C452" i="5"/>
  <c r="B452" i="5"/>
  <c r="A452" i="5"/>
  <c r="M451" i="5"/>
  <c r="I451" i="5"/>
  <c r="H451" i="5"/>
  <c r="F451" i="5"/>
  <c r="D451" i="5"/>
  <c r="C451" i="5"/>
  <c r="B451" i="5"/>
  <c r="A451" i="5"/>
  <c r="M450" i="5"/>
  <c r="I450" i="5"/>
  <c r="H450" i="5"/>
  <c r="F450" i="5"/>
  <c r="D450" i="5"/>
  <c r="C450" i="5"/>
  <c r="B450" i="5"/>
  <c r="A450" i="5"/>
  <c r="M449" i="5"/>
  <c r="I449" i="5"/>
  <c r="H449" i="5"/>
  <c r="F449" i="5"/>
  <c r="D449" i="5"/>
  <c r="C449" i="5"/>
  <c r="B449" i="5"/>
  <c r="A449" i="5"/>
  <c r="M448" i="5"/>
  <c r="I448" i="5"/>
  <c r="H448" i="5"/>
  <c r="F448" i="5"/>
  <c r="D448" i="5"/>
  <c r="C448" i="5"/>
  <c r="B448" i="5"/>
  <c r="A448" i="5"/>
  <c r="M447" i="5"/>
  <c r="I447" i="5"/>
  <c r="H447" i="5"/>
  <c r="F447" i="5"/>
  <c r="D447" i="5"/>
  <c r="C447" i="5"/>
  <c r="B447" i="5"/>
  <c r="A447" i="5"/>
  <c r="M446" i="5"/>
  <c r="I446" i="5"/>
  <c r="H446" i="5"/>
  <c r="F446" i="5"/>
  <c r="D446" i="5"/>
  <c r="C446" i="5"/>
  <c r="B446" i="5"/>
  <c r="A446" i="5"/>
  <c r="M445" i="5"/>
  <c r="I445" i="5"/>
  <c r="H445" i="5"/>
  <c r="F445" i="5"/>
  <c r="D445" i="5"/>
  <c r="C445" i="5"/>
  <c r="B445" i="5"/>
  <c r="A445" i="5"/>
  <c r="M444" i="5"/>
  <c r="I444" i="5"/>
  <c r="H444" i="5"/>
  <c r="F444" i="5"/>
  <c r="D444" i="5"/>
  <c r="C444" i="5"/>
  <c r="B444" i="5"/>
  <c r="A444" i="5"/>
  <c r="M443" i="5"/>
  <c r="I443" i="5"/>
  <c r="H443" i="5"/>
  <c r="F443" i="5"/>
  <c r="D443" i="5"/>
  <c r="C443" i="5"/>
  <c r="B443" i="5"/>
  <c r="A443" i="5"/>
  <c r="M442" i="5"/>
  <c r="I442" i="5"/>
  <c r="H442" i="5"/>
  <c r="F442" i="5"/>
  <c r="D442" i="5"/>
  <c r="C442" i="5"/>
  <c r="B442" i="5"/>
  <c r="A442" i="5"/>
  <c r="M441" i="5"/>
  <c r="I441" i="5"/>
  <c r="H441" i="5"/>
  <c r="F441" i="5"/>
  <c r="D441" i="5"/>
  <c r="C441" i="5"/>
  <c r="B441" i="5"/>
  <c r="A441" i="5"/>
  <c r="M440" i="5"/>
  <c r="I440" i="5"/>
  <c r="H440" i="5"/>
  <c r="F440" i="5"/>
  <c r="D440" i="5"/>
  <c r="C440" i="5"/>
  <c r="B440" i="5"/>
  <c r="A440" i="5"/>
  <c r="M439" i="5"/>
  <c r="I439" i="5"/>
  <c r="H439" i="5"/>
  <c r="F439" i="5"/>
  <c r="D439" i="5"/>
  <c r="C439" i="5"/>
  <c r="B439" i="5"/>
  <c r="A439" i="5"/>
  <c r="M438" i="5"/>
  <c r="I438" i="5"/>
  <c r="H438" i="5"/>
  <c r="F438" i="5"/>
  <c r="D438" i="5"/>
  <c r="C438" i="5"/>
  <c r="B438" i="5"/>
  <c r="A438" i="5"/>
  <c r="M437" i="5"/>
  <c r="I437" i="5"/>
  <c r="H437" i="5"/>
  <c r="F437" i="5"/>
  <c r="D437" i="5"/>
  <c r="C437" i="5"/>
  <c r="B437" i="5"/>
  <c r="A437" i="5"/>
  <c r="M436" i="5"/>
  <c r="I436" i="5"/>
  <c r="H436" i="5"/>
  <c r="F436" i="5"/>
  <c r="D436" i="5"/>
  <c r="C436" i="5"/>
  <c r="B436" i="5"/>
  <c r="A436" i="5"/>
  <c r="M435" i="5"/>
  <c r="I435" i="5"/>
  <c r="H435" i="5"/>
  <c r="F435" i="5"/>
  <c r="D435" i="5"/>
  <c r="C435" i="5"/>
  <c r="B435" i="5"/>
  <c r="A435" i="5"/>
  <c r="M434" i="5"/>
  <c r="I434" i="5"/>
  <c r="H434" i="5"/>
  <c r="F434" i="5"/>
  <c r="D434" i="5"/>
  <c r="C434" i="5"/>
  <c r="B434" i="5"/>
  <c r="A434" i="5"/>
  <c r="M433" i="5"/>
  <c r="I433" i="5"/>
  <c r="H433" i="5"/>
  <c r="F433" i="5"/>
  <c r="D433" i="5"/>
  <c r="C433" i="5"/>
  <c r="B433" i="5"/>
  <c r="A433" i="5"/>
  <c r="M432" i="5"/>
  <c r="I432" i="5"/>
  <c r="H432" i="5"/>
  <c r="F432" i="5"/>
  <c r="D432" i="5"/>
  <c r="C432" i="5"/>
  <c r="B432" i="5"/>
  <c r="A432" i="5"/>
  <c r="M431" i="5"/>
  <c r="I431" i="5"/>
  <c r="H431" i="5"/>
  <c r="F431" i="5"/>
  <c r="D431" i="5"/>
  <c r="C431" i="5"/>
  <c r="B431" i="5"/>
  <c r="A431" i="5"/>
  <c r="M430" i="5"/>
  <c r="I430" i="5"/>
  <c r="H430" i="5"/>
  <c r="F430" i="5"/>
  <c r="D430" i="5"/>
  <c r="C430" i="5"/>
  <c r="B430" i="5"/>
  <c r="A430" i="5"/>
  <c r="M429" i="5"/>
  <c r="I429" i="5"/>
  <c r="H429" i="5"/>
  <c r="F429" i="5"/>
  <c r="D429" i="5"/>
  <c r="C429" i="5"/>
  <c r="B429" i="5"/>
  <c r="A429" i="5"/>
  <c r="M428" i="5"/>
  <c r="I428" i="5"/>
  <c r="H428" i="5"/>
  <c r="F428" i="5"/>
  <c r="D428" i="5"/>
  <c r="C428" i="5"/>
  <c r="B428" i="5"/>
  <c r="A428" i="5"/>
  <c r="M427" i="5"/>
  <c r="I427" i="5"/>
  <c r="H427" i="5"/>
  <c r="F427" i="5"/>
  <c r="D427" i="5"/>
  <c r="C427" i="5"/>
  <c r="B427" i="5"/>
  <c r="A427" i="5"/>
  <c r="M426" i="5"/>
  <c r="I426" i="5"/>
  <c r="H426" i="5"/>
  <c r="F426" i="5"/>
  <c r="D426" i="5"/>
  <c r="C426" i="5"/>
  <c r="B426" i="5"/>
  <c r="A426" i="5"/>
  <c r="M425" i="5"/>
  <c r="I425" i="5"/>
  <c r="H425" i="5"/>
  <c r="F425" i="5"/>
  <c r="D425" i="5"/>
  <c r="C425" i="5"/>
  <c r="B425" i="5"/>
  <c r="A425" i="5"/>
  <c r="M424" i="5"/>
  <c r="I424" i="5"/>
  <c r="H424" i="5"/>
  <c r="F424" i="5"/>
  <c r="D424" i="5"/>
  <c r="C424" i="5"/>
  <c r="B424" i="5"/>
  <c r="A424" i="5"/>
  <c r="M423" i="5"/>
  <c r="I423" i="5"/>
  <c r="H423" i="5"/>
  <c r="F423" i="5"/>
  <c r="D423" i="5"/>
  <c r="C423" i="5"/>
  <c r="B423" i="5"/>
  <c r="A423" i="5"/>
  <c r="M422" i="5"/>
  <c r="I422" i="5"/>
  <c r="H422" i="5"/>
  <c r="F422" i="5"/>
  <c r="D422" i="5"/>
  <c r="C422" i="5"/>
  <c r="B422" i="5"/>
  <c r="A422" i="5"/>
  <c r="M421" i="5"/>
  <c r="I421" i="5"/>
  <c r="H421" i="5"/>
  <c r="F421" i="5"/>
  <c r="D421" i="5"/>
  <c r="C421" i="5"/>
  <c r="B421" i="5"/>
  <c r="A421" i="5"/>
  <c r="M420" i="5"/>
  <c r="I420" i="5"/>
  <c r="H420" i="5"/>
  <c r="F420" i="5"/>
  <c r="D420" i="5"/>
  <c r="C420" i="5"/>
  <c r="B420" i="5"/>
  <c r="A420" i="5"/>
  <c r="M419" i="5"/>
  <c r="I419" i="5"/>
  <c r="H419" i="5"/>
  <c r="F419" i="5"/>
  <c r="D419" i="5"/>
  <c r="C419" i="5"/>
  <c r="B419" i="5"/>
  <c r="A419" i="5"/>
  <c r="M418" i="5"/>
  <c r="I418" i="5"/>
  <c r="H418" i="5"/>
  <c r="F418" i="5"/>
  <c r="D418" i="5"/>
  <c r="C418" i="5"/>
  <c r="B418" i="5"/>
  <c r="A418" i="5"/>
  <c r="M417" i="5"/>
  <c r="I417" i="5"/>
  <c r="H417" i="5"/>
  <c r="F417" i="5"/>
  <c r="D417" i="5"/>
  <c r="C417" i="5"/>
  <c r="B417" i="5"/>
  <c r="A417" i="5"/>
  <c r="M416" i="5"/>
  <c r="I416" i="5"/>
  <c r="H416" i="5"/>
  <c r="F416" i="5"/>
  <c r="D416" i="5"/>
  <c r="C416" i="5"/>
  <c r="B416" i="5"/>
  <c r="A416" i="5"/>
  <c r="M415" i="5"/>
  <c r="I415" i="5"/>
  <c r="H415" i="5"/>
  <c r="F415" i="5"/>
  <c r="D415" i="5"/>
  <c r="C415" i="5"/>
  <c r="B415" i="5"/>
  <c r="A415" i="5"/>
  <c r="M414" i="5"/>
  <c r="I414" i="5"/>
  <c r="H414" i="5"/>
  <c r="F414" i="5"/>
  <c r="D414" i="5"/>
  <c r="C414" i="5"/>
  <c r="B414" i="5"/>
  <c r="A414" i="5"/>
  <c r="M413" i="5"/>
  <c r="I413" i="5"/>
  <c r="H413" i="5"/>
  <c r="F413" i="5"/>
  <c r="D413" i="5"/>
  <c r="C413" i="5"/>
  <c r="B413" i="5"/>
  <c r="A413" i="5"/>
  <c r="M412" i="5"/>
  <c r="I412" i="5"/>
  <c r="H412" i="5"/>
  <c r="F412" i="5"/>
  <c r="D412" i="5"/>
  <c r="C412" i="5"/>
  <c r="B412" i="5"/>
  <c r="A412" i="5"/>
  <c r="M411" i="5"/>
  <c r="I411" i="5"/>
  <c r="H411" i="5"/>
  <c r="F411" i="5"/>
  <c r="D411" i="5"/>
  <c r="C411" i="5"/>
  <c r="B411" i="5"/>
  <c r="A411" i="5"/>
  <c r="M410" i="5"/>
  <c r="I410" i="5"/>
  <c r="H410" i="5"/>
  <c r="F410" i="5"/>
  <c r="D410" i="5"/>
  <c r="C410" i="5"/>
  <c r="B410" i="5"/>
  <c r="A410" i="5"/>
  <c r="M409" i="5"/>
  <c r="I409" i="5"/>
  <c r="H409" i="5"/>
  <c r="F409" i="5"/>
  <c r="D409" i="5"/>
  <c r="C409" i="5"/>
  <c r="B409" i="5"/>
  <c r="A409" i="5"/>
  <c r="M408" i="5"/>
  <c r="I408" i="5"/>
  <c r="H408" i="5"/>
  <c r="F408" i="5"/>
  <c r="D408" i="5"/>
  <c r="C408" i="5"/>
  <c r="B408" i="5"/>
  <c r="A408" i="5"/>
  <c r="M407" i="5"/>
  <c r="I407" i="5"/>
  <c r="H407" i="5"/>
  <c r="F407" i="5"/>
  <c r="D407" i="5"/>
  <c r="C407" i="5"/>
  <c r="B407" i="5"/>
  <c r="A407" i="5"/>
  <c r="M406" i="5"/>
  <c r="I406" i="5"/>
  <c r="H406" i="5"/>
  <c r="F406" i="5"/>
  <c r="D406" i="5"/>
  <c r="C406" i="5"/>
  <c r="B406" i="5"/>
  <c r="A406" i="5"/>
  <c r="M405" i="5"/>
  <c r="I405" i="5"/>
  <c r="H405" i="5"/>
  <c r="F405" i="5"/>
  <c r="D405" i="5"/>
  <c r="C405" i="5"/>
  <c r="B405" i="5"/>
  <c r="A405" i="5"/>
  <c r="M404" i="5"/>
  <c r="I404" i="5"/>
  <c r="H404" i="5"/>
  <c r="F404" i="5"/>
  <c r="D404" i="5"/>
  <c r="C404" i="5"/>
  <c r="B404" i="5"/>
  <c r="A404" i="5"/>
  <c r="M403" i="5"/>
  <c r="I403" i="5"/>
  <c r="H403" i="5"/>
  <c r="F403" i="5"/>
  <c r="D403" i="5"/>
  <c r="C403" i="5"/>
  <c r="B403" i="5"/>
  <c r="A403" i="5"/>
  <c r="M402" i="5"/>
  <c r="I402" i="5"/>
  <c r="H402" i="5"/>
  <c r="F402" i="5"/>
  <c r="D402" i="5"/>
  <c r="C402" i="5"/>
  <c r="B402" i="5"/>
  <c r="A402" i="5"/>
  <c r="M401" i="5"/>
  <c r="I401" i="5"/>
  <c r="H401" i="5"/>
  <c r="F401" i="5"/>
  <c r="D401" i="5"/>
  <c r="C401" i="5"/>
  <c r="B401" i="5"/>
  <c r="A401" i="5"/>
  <c r="M400" i="5"/>
  <c r="I400" i="5"/>
  <c r="H400" i="5"/>
  <c r="F400" i="5"/>
  <c r="D400" i="5"/>
  <c r="C400" i="5"/>
  <c r="B400" i="5"/>
  <c r="A400" i="5"/>
  <c r="M399" i="5"/>
  <c r="I399" i="5"/>
  <c r="H399" i="5"/>
  <c r="F399" i="5"/>
  <c r="D399" i="5"/>
  <c r="C399" i="5"/>
  <c r="B399" i="5"/>
  <c r="A399" i="5"/>
  <c r="M398" i="5"/>
  <c r="I398" i="5"/>
  <c r="H398" i="5"/>
  <c r="F398" i="5"/>
  <c r="D398" i="5"/>
  <c r="C398" i="5"/>
  <c r="B398" i="5"/>
  <c r="A398" i="5"/>
  <c r="M397" i="5"/>
  <c r="I397" i="5"/>
  <c r="H397" i="5"/>
  <c r="F397" i="5"/>
  <c r="D397" i="5"/>
  <c r="C397" i="5"/>
  <c r="B397" i="5"/>
  <c r="A397" i="5"/>
  <c r="M396" i="5"/>
  <c r="I396" i="5"/>
  <c r="H396" i="5"/>
  <c r="F396" i="5"/>
  <c r="D396" i="5"/>
  <c r="C396" i="5"/>
  <c r="B396" i="5"/>
  <c r="A396" i="5"/>
  <c r="M395" i="5"/>
  <c r="I395" i="5"/>
  <c r="H395" i="5"/>
  <c r="F395" i="5"/>
  <c r="D395" i="5"/>
  <c r="C395" i="5"/>
  <c r="B395" i="5"/>
  <c r="A395" i="5"/>
  <c r="M394" i="5"/>
  <c r="I394" i="5"/>
  <c r="H394" i="5"/>
  <c r="F394" i="5"/>
  <c r="D394" i="5"/>
  <c r="C394" i="5"/>
  <c r="B394" i="5"/>
  <c r="A394" i="5"/>
  <c r="M393" i="5"/>
  <c r="I393" i="5"/>
  <c r="H393" i="5"/>
  <c r="F393" i="5"/>
  <c r="D393" i="5"/>
  <c r="C393" i="5"/>
  <c r="B393" i="5"/>
  <c r="A393" i="5"/>
  <c r="M392" i="5"/>
  <c r="I392" i="5"/>
  <c r="H392" i="5"/>
  <c r="F392" i="5"/>
  <c r="D392" i="5"/>
  <c r="C392" i="5"/>
  <c r="B392" i="5"/>
  <c r="A392" i="5"/>
  <c r="M391" i="5"/>
  <c r="I391" i="5"/>
  <c r="H391" i="5"/>
  <c r="F391" i="5"/>
  <c r="D391" i="5"/>
  <c r="C391" i="5"/>
  <c r="B391" i="5"/>
  <c r="A391" i="5"/>
  <c r="M390" i="5"/>
  <c r="I390" i="5"/>
  <c r="H390" i="5"/>
  <c r="F390" i="5"/>
  <c r="D390" i="5"/>
  <c r="C390" i="5"/>
  <c r="B390" i="5"/>
  <c r="A390" i="5"/>
  <c r="M389" i="5"/>
  <c r="I389" i="5"/>
  <c r="H389" i="5"/>
  <c r="F389" i="5"/>
  <c r="D389" i="5"/>
  <c r="C389" i="5"/>
  <c r="B389" i="5"/>
  <c r="A389" i="5"/>
  <c r="M388" i="5"/>
  <c r="I388" i="5"/>
  <c r="H388" i="5"/>
  <c r="F388" i="5"/>
  <c r="D388" i="5"/>
  <c r="C388" i="5"/>
  <c r="B388" i="5"/>
  <c r="A388" i="5"/>
  <c r="M387" i="5"/>
  <c r="I387" i="5"/>
  <c r="H387" i="5"/>
  <c r="F387" i="5"/>
  <c r="D387" i="5"/>
  <c r="C387" i="5"/>
  <c r="B387" i="5"/>
  <c r="A387" i="5"/>
  <c r="M386" i="5"/>
  <c r="I386" i="5"/>
  <c r="H386" i="5"/>
  <c r="F386" i="5"/>
  <c r="D386" i="5"/>
  <c r="C386" i="5"/>
  <c r="B386" i="5"/>
  <c r="A386" i="5"/>
  <c r="M385" i="5"/>
  <c r="I385" i="5"/>
  <c r="H385" i="5"/>
  <c r="F385" i="5"/>
  <c r="D385" i="5"/>
  <c r="C385" i="5"/>
  <c r="B385" i="5"/>
  <c r="A385" i="5"/>
  <c r="M384" i="5"/>
  <c r="I384" i="5"/>
  <c r="H384" i="5"/>
  <c r="F384" i="5"/>
  <c r="D384" i="5"/>
  <c r="C384" i="5"/>
  <c r="B384" i="5"/>
  <c r="A384" i="5"/>
  <c r="M383" i="5"/>
  <c r="I383" i="5"/>
  <c r="H383" i="5"/>
  <c r="F383" i="5"/>
  <c r="D383" i="5"/>
  <c r="C383" i="5"/>
  <c r="B383" i="5"/>
  <c r="A383" i="5"/>
  <c r="M382" i="5"/>
  <c r="I382" i="5"/>
  <c r="H382" i="5"/>
  <c r="F382" i="5"/>
  <c r="D382" i="5"/>
  <c r="C382" i="5"/>
  <c r="B382" i="5"/>
  <c r="A382" i="5"/>
  <c r="M381" i="5"/>
  <c r="I381" i="5"/>
  <c r="H381" i="5"/>
  <c r="F381" i="5"/>
  <c r="D381" i="5"/>
  <c r="C381" i="5"/>
  <c r="B381" i="5"/>
  <c r="A381" i="5"/>
  <c r="M380" i="5"/>
  <c r="I380" i="5"/>
  <c r="H380" i="5"/>
  <c r="F380" i="5"/>
  <c r="D380" i="5"/>
  <c r="C380" i="5"/>
  <c r="B380" i="5"/>
  <c r="A380" i="5"/>
  <c r="M379" i="5"/>
  <c r="I379" i="5"/>
  <c r="H379" i="5"/>
  <c r="F379" i="5"/>
  <c r="D379" i="5"/>
  <c r="C379" i="5"/>
  <c r="B379" i="5"/>
  <c r="A379" i="5"/>
  <c r="M378" i="5"/>
  <c r="I378" i="5"/>
  <c r="H378" i="5"/>
  <c r="F378" i="5"/>
  <c r="D378" i="5"/>
  <c r="C378" i="5"/>
  <c r="B378" i="5"/>
  <c r="A378" i="5"/>
  <c r="M377" i="5"/>
  <c r="I377" i="5"/>
  <c r="H377" i="5"/>
  <c r="F377" i="5"/>
  <c r="D377" i="5"/>
  <c r="C377" i="5"/>
  <c r="B377" i="5"/>
  <c r="A377" i="5"/>
  <c r="M376" i="5"/>
  <c r="I376" i="5"/>
  <c r="H376" i="5"/>
  <c r="F376" i="5"/>
  <c r="D376" i="5"/>
  <c r="C376" i="5"/>
  <c r="B376" i="5"/>
  <c r="A376" i="5"/>
  <c r="M375" i="5"/>
  <c r="I375" i="5"/>
  <c r="H375" i="5"/>
  <c r="F375" i="5"/>
  <c r="D375" i="5"/>
  <c r="C375" i="5"/>
  <c r="B375" i="5"/>
  <c r="A375" i="5"/>
  <c r="M374" i="5"/>
  <c r="I374" i="5"/>
  <c r="H374" i="5"/>
  <c r="F374" i="5"/>
  <c r="D374" i="5"/>
  <c r="C374" i="5"/>
  <c r="B374" i="5"/>
  <c r="A374" i="5"/>
  <c r="M373" i="5"/>
  <c r="I373" i="5"/>
  <c r="H373" i="5"/>
  <c r="F373" i="5"/>
  <c r="D373" i="5"/>
  <c r="C373" i="5"/>
  <c r="B373" i="5"/>
  <c r="A373" i="5"/>
  <c r="M372" i="5"/>
  <c r="I372" i="5"/>
  <c r="H372" i="5"/>
  <c r="F372" i="5"/>
  <c r="D372" i="5"/>
  <c r="C372" i="5"/>
  <c r="B372" i="5"/>
  <c r="A372" i="5"/>
  <c r="M371" i="5"/>
  <c r="I371" i="5"/>
  <c r="H371" i="5"/>
  <c r="F371" i="5"/>
  <c r="D371" i="5"/>
  <c r="C371" i="5"/>
  <c r="B371" i="5"/>
  <c r="A371" i="5"/>
  <c r="M370" i="5"/>
  <c r="I370" i="5"/>
  <c r="H370" i="5"/>
  <c r="F370" i="5"/>
  <c r="D370" i="5"/>
  <c r="C370" i="5"/>
  <c r="B370" i="5"/>
  <c r="A370" i="5"/>
  <c r="M369" i="5"/>
  <c r="I369" i="5"/>
  <c r="H369" i="5"/>
  <c r="F369" i="5"/>
  <c r="D369" i="5"/>
  <c r="C369" i="5"/>
  <c r="B369" i="5"/>
  <c r="A369" i="5"/>
  <c r="M368" i="5"/>
  <c r="I368" i="5"/>
  <c r="H368" i="5"/>
  <c r="F368" i="5"/>
  <c r="D368" i="5"/>
  <c r="C368" i="5"/>
  <c r="B368" i="5"/>
  <c r="A368" i="5"/>
  <c r="M367" i="5"/>
  <c r="I367" i="5"/>
  <c r="H367" i="5"/>
  <c r="F367" i="5"/>
  <c r="D367" i="5"/>
  <c r="C367" i="5"/>
  <c r="B367" i="5"/>
  <c r="A367" i="5"/>
  <c r="M366" i="5"/>
  <c r="I366" i="5"/>
  <c r="H366" i="5"/>
  <c r="F366" i="5"/>
  <c r="D366" i="5"/>
  <c r="C366" i="5"/>
  <c r="B366" i="5"/>
  <c r="A366" i="5"/>
  <c r="M365" i="5"/>
  <c r="I365" i="5"/>
  <c r="H365" i="5"/>
  <c r="F365" i="5"/>
  <c r="D365" i="5"/>
  <c r="C365" i="5"/>
  <c r="B365" i="5"/>
  <c r="A365" i="5"/>
  <c r="M364" i="5"/>
  <c r="I364" i="5"/>
  <c r="H364" i="5"/>
  <c r="F364" i="5"/>
  <c r="D364" i="5"/>
  <c r="C364" i="5"/>
  <c r="B364" i="5"/>
  <c r="A364" i="5"/>
  <c r="M363" i="5"/>
  <c r="I363" i="5"/>
  <c r="H363" i="5"/>
  <c r="F363" i="5"/>
  <c r="D363" i="5"/>
  <c r="C363" i="5"/>
  <c r="B363" i="5"/>
  <c r="A363" i="5"/>
  <c r="M362" i="5"/>
  <c r="I362" i="5"/>
  <c r="H362" i="5"/>
  <c r="F362" i="5"/>
  <c r="D362" i="5"/>
  <c r="C362" i="5"/>
  <c r="B362" i="5"/>
  <c r="A362" i="5"/>
  <c r="M361" i="5"/>
  <c r="I361" i="5"/>
  <c r="H361" i="5"/>
  <c r="F361" i="5"/>
  <c r="D361" i="5"/>
  <c r="C361" i="5"/>
  <c r="B361" i="5"/>
  <c r="A361" i="5"/>
  <c r="M360" i="5"/>
  <c r="I360" i="5"/>
  <c r="H360" i="5"/>
  <c r="F360" i="5"/>
  <c r="D360" i="5"/>
  <c r="C360" i="5"/>
  <c r="B360" i="5"/>
  <c r="A360" i="5"/>
  <c r="M359" i="5"/>
  <c r="I359" i="5"/>
  <c r="H359" i="5"/>
  <c r="F359" i="5"/>
  <c r="D359" i="5"/>
  <c r="C359" i="5"/>
  <c r="B359" i="5"/>
  <c r="A359" i="5"/>
  <c r="M358" i="5"/>
  <c r="I358" i="5"/>
  <c r="H358" i="5"/>
  <c r="F358" i="5"/>
  <c r="D358" i="5"/>
  <c r="C358" i="5"/>
  <c r="B358" i="5"/>
  <c r="A358" i="5"/>
  <c r="M357" i="5"/>
  <c r="I357" i="5"/>
  <c r="H357" i="5"/>
  <c r="F357" i="5"/>
  <c r="D357" i="5"/>
  <c r="C357" i="5"/>
  <c r="B357" i="5"/>
  <c r="A357" i="5"/>
  <c r="M356" i="5"/>
  <c r="I356" i="5"/>
  <c r="H356" i="5"/>
  <c r="F356" i="5"/>
  <c r="D356" i="5"/>
  <c r="C356" i="5"/>
  <c r="B356" i="5"/>
  <c r="A356" i="5"/>
  <c r="M355" i="5"/>
  <c r="I355" i="5"/>
  <c r="H355" i="5"/>
  <c r="F355" i="5"/>
  <c r="D355" i="5"/>
  <c r="C355" i="5"/>
  <c r="B355" i="5"/>
  <c r="A355" i="5"/>
  <c r="M354" i="5"/>
  <c r="I354" i="5"/>
  <c r="H354" i="5"/>
  <c r="F354" i="5"/>
  <c r="D354" i="5"/>
  <c r="C354" i="5"/>
  <c r="B354" i="5"/>
  <c r="A354" i="5"/>
  <c r="M353" i="5"/>
  <c r="I353" i="5"/>
  <c r="H353" i="5"/>
  <c r="F353" i="5"/>
  <c r="D353" i="5"/>
  <c r="C353" i="5"/>
  <c r="B353" i="5"/>
  <c r="A353" i="5"/>
  <c r="M352" i="5"/>
  <c r="I352" i="5"/>
  <c r="H352" i="5"/>
  <c r="F352" i="5"/>
  <c r="D352" i="5"/>
  <c r="C352" i="5"/>
  <c r="B352" i="5"/>
  <c r="A352" i="5"/>
  <c r="M351" i="5"/>
  <c r="I351" i="5"/>
  <c r="H351" i="5"/>
  <c r="F351" i="5"/>
  <c r="D351" i="5"/>
  <c r="C351" i="5"/>
  <c r="B351" i="5"/>
  <c r="A351" i="5"/>
  <c r="M350" i="5"/>
  <c r="I350" i="5"/>
  <c r="H350" i="5"/>
  <c r="F350" i="5"/>
  <c r="D350" i="5"/>
  <c r="C350" i="5"/>
  <c r="B350" i="5"/>
  <c r="A350" i="5"/>
  <c r="M349" i="5"/>
  <c r="I349" i="5"/>
  <c r="H349" i="5"/>
  <c r="F349" i="5"/>
  <c r="D349" i="5"/>
  <c r="C349" i="5"/>
  <c r="B349" i="5"/>
  <c r="A349" i="5"/>
  <c r="M348" i="5"/>
  <c r="I348" i="5"/>
  <c r="H348" i="5"/>
  <c r="F348" i="5"/>
  <c r="D348" i="5"/>
  <c r="C348" i="5"/>
  <c r="B348" i="5"/>
  <c r="A348" i="5"/>
  <c r="M347" i="5"/>
  <c r="I347" i="5"/>
  <c r="H347" i="5"/>
  <c r="F347" i="5"/>
  <c r="D347" i="5"/>
  <c r="C347" i="5"/>
  <c r="B347" i="5"/>
  <c r="A347" i="5"/>
  <c r="M346" i="5"/>
  <c r="I346" i="5"/>
  <c r="H346" i="5"/>
  <c r="F346" i="5"/>
  <c r="D346" i="5"/>
  <c r="C346" i="5"/>
  <c r="B346" i="5"/>
  <c r="A346" i="5"/>
  <c r="M345" i="5"/>
  <c r="I345" i="5"/>
  <c r="H345" i="5"/>
  <c r="F345" i="5"/>
  <c r="D345" i="5"/>
  <c r="C345" i="5"/>
  <c r="B345" i="5"/>
  <c r="A345" i="5"/>
  <c r="M344" i="5"/>
  <c r="I344" i="5"/>
  <c r="H344" i="5"/>
  <c r="F344" i="5"/>
  <c r="D344" i="5"/>
  <c r="C344" i="5"/>
  <c r="B344" i="5"/>
  <c r="A344" i="5"/>
  <c r="M343" i="5"/>
  <c r="I343" i="5"/>
  <c r="H343" i="5"/>
  <c r="F343" i="5"/>
  <c r="D343" i="5"/>
  <c r="C343" i="5"/>
  <c r="B343" i="5"/>
  <c r="A343" i="5"/>
  <c r="M342" i="5"/>
  <c r="I342" i="5"/>
  <c r="H342" i="5"/>
  <c r="F342" i="5"/>
  <c r="D342" i="5"/>
  <c r="C342" i="5"/>
  <c r="B342" i="5"/>
  <c r="A342" i="5"/>
  <c r="M341" i="5"/>
  <c r="I341" i="5"/>
  <c r="H341" i="5"/>
  <c r="F341" i="5"/>
  <c r="D341" i="5"/>
  <c r="C341" i="5"/>
  <c r="B341" i="5"/>
  <c r="A341" i="5"/>
  <c r="M340" i="5"/>
  <c r="I340" i="5"/>
  <c r="H340" i="5"/>
  <c r="F340" i="5"/>
  <c r="D340" i="5"/>
  <c r="C340" i="5"/>
  <c r="B340" i="5"/>
  <c r="A340" i="5"/>
  <c r="M339" i="5"/>
  <c r="I339" i="5"/>
  <c r="H339" i="5"/>
  <c r="F339" i="5"/>
  <c r="D339" i="5"/>
  <c r="C339" i="5"/>
  <c r="B339" i="5"/>
  <c r="A339" i="5"/>
  <c r="M338" i="5"/>
  <c r="I338" i="5"/>
  <c r="H338" i="5"/>
  <c r="F338" i="5"/>
  <c r="D338" i="5"/>
  <c r="C338" i="5"/>
  <c r="B338" i="5"/>
  <c r="A338" i="5"/>
  <c r="M337" i="5"/>
  <c r="I337" i="5"/>
  <c r="H337" i="5"/>
  <c r="F337" i="5"/>
  <c r="D337" i="5"/>
  <c r="C337" i="5"/>
  <c r="B337" i="5"/>
  <c r="A337" i="5"/>
  <c r="M336" i="5"/>
  <c r="I336" i="5"/>
  <c r="H336" i="5"/>
  <c r="F336" i="5"/>
  <c r="D336" i="5"/>
  <c r="C336" i="5"/>
  <c r="B336" i="5"/>
  <c r="A336" i="5"/>
  <c r="M335" i="5"/>
  <c r="I335" i="5"/>
  <c r="H335" i="5"/>
  <c r="F335" i="5"/>
  <c r="D335" i="5"/>
  <c r="C335" i="5"/>
  <c r="B335" i="5"/>
  <c r="A335" i="5"/>
  <c r="M334" i="5"/>
  <c r="I334" i="5"/>
  <c r="H334" i="5"/>
  <c r="F334" i="5"/>
  <c r="D334" i="5"/>
  <c r="C334" i="5"/>
  <c r="B334" i="5"/>
  <c r="A334" i="5"/>
  <c r="M333" i="5"/>
  <c r="I333" i="5"/>
  <c r="H333" i="5"/>
  <c r="F333" i="5"/>
  <c r="D333" i="5"/>
  <c r="C333" i="5"/>
  <c r="B333" i="5"/>
  <c r="A333" i="5"/>
  <c r="M332" i="5"/>
  <c r="I332" i="5"/>
  <c r="H332" i="5"/>
  <c r="F332" i="5"/>
  <c r="D332" i="5"/>
  <c r="C332" i="5"/>
  <c r="B332" i="5"/>
  <c r="A332" i="5"/>
  <c r="M331" i="5"/>
  <c r="I331" i="5"/>
  <c r="H331" i="5"/>
  <c r="F331" i="5"/>
  <c r="D331" i="5"/>
  <c r="C331" i="5"/>
  <c r="B331" i="5"/>
  <c r="A331" i="5"/>
  <c r="M330" i="5"/>
  <c r="I330" i="5"/>
  <c r="H330" i="5"/>
  <c r="F330" i="5"/>
  <c r="D330" i="5"/>
  <c r="C330" i="5"/>
  <c r="B330" i="5"/>
  <c r="A330" i="5"/>
  <c r="M329" i="5"/>
  <c r="I329" i="5"/>
  <c r="H329" i="5"/>
  <c r="F329" i="5"/>
  <c r="D329" i="5"/>
  <c r="C329" i="5"/>
  <c r="B329" i="5"/>
  <c r="A329" i="5"/>
  <c r="M328" i="5"/>
  <c r="I328" i="5"/>
  <c r="H328" i="5"/>
  <c r="F328" i="5"/>
  <c r="D328" i="5"/>
  <c r="C328" i="5"/>
  <c r="B328" i="5"/>
  <c r="A328" i="5"/>
  <c r="M327" i="5"/>
  <c r="I327" i="5"/>
  <c r="H327" i="5"/>
  <c r="F327" i="5"/>
  <c r="D327" i="5"/>
  <c r="C327" i="5"/>
  <c r="B327" i="5"/>
  <c r="A327" i="5"/>
  <c r="M326" i="5"/>
  <c r="I326" i="5"/>
  <c r="H326" i="5"/>
  <c r="F326" i="5"/>
  <c r="D326" i="5"/>
  <c r="C326" i="5"/>
  <c r="B326" i="5"/>
  <c r="A326" i="5"/>
  <c r="M325" i="5"/>
  <c r="I325" i="5"/>
  <c r="H325" i="5"/>
  <c r="F325" i="5"/>
  <c r="D325" i="5"/>
  <c r="C325" i="5"/>
  <c r="B325" i="5"/>
  <c r="A325" i="5"/>
  <c r="M324" i="5"/>
  <c r="I324" i="5"/>
  <c r="H324" i="5"/>
  <c r="F324" i="5"/>
  <c r="D324" i="5"/>
  <c r="C324" i="5"/>
  <c r="B324" i="5"/>
  <c r="A324" i="5"/>
  <c r="M323" i="5"/>
  <c r="I323" i="5"/>
  <c r="H323" i="5"/>
  <c r="F323" i="5"/>
  <c r="D323" i="5"/>
  <c r="C323" i="5"/>
  <c r="B323" i="5"/>
  <c r="A323" i="5"/>
  <c r="M322" i="5"/>
  <c r="I322" i="5"/>
  <c r="H322" i="5"/>
  <c r="F322" i="5"/>
  <c r="D322" i="5"/>
  <c r="C322" i="5"/>
  <c r="B322" i="5"/>
  <c r="A322" i="5"/>
  <c r="M321" i="5"/>
  <c r="I321" i="5"/>
  <c r="H321" i="5"/>
  <c r="F321" i="5"/>
  <c r="D321" i="5"/>
  <c r="C321" i="5"/>
  <c r="B321" i="5"/>
  <c r="A321" i="5"/>
  <c r="M320" i="5"/>
  <c r="I320" i="5"/>
  <c r="H320" i="5"/>
  <c r="F320" i="5"/>
  <c r="D320" i="5"/>
  <c r="C320" i="5"/>
  <c r="B320" i="5"/>
  <c r="A320" i="5"/>
  <c r="M319" i="5"/>
  <c r="I319" i="5"/>
  <c r="H319" i="5"/>
  <c r="F319" i="5"/>
  <c r="D319" i="5"/>
  <c r="C319" i="5"/>
  <c r="B319" i="5"/>
  <c r="A319" i="5"/>
  <c r="M318" i="5"/>
  <c r="I318" i="5"/>
  <c r="H318" i="5"/>
  <c r="F318" i="5"/>
  <c r="D318" i="5"/>
  <c r="C318" i="5"/>
  <c r="B318" i="5"/>
  <c r="A318" i="5"/>
  <c r="M317" i="5"/>
  <c r="I317" i="5"/>
  <c r="H317" i="5"/>
  <c r="F317" i="5"/>
  <c r="D317" i="5"/>
  <c r="C317" i="5"/>
  <c r="B317" i="5"/>
  <c r="A317" i="5"/>
  <c r="M316" i="5"/>
  <c r="I316" i="5"/>
  <c r="H316" i="5"/>
  <c r="F316" i="5"/>
  <c r="D316" i="5"/>
  <c r="C316" i="5"/>
  <c r="B316" i="5"/>
  <c r="A316" i="5"/>
  <c r="M315" i="5"/>
  <c r="I315" i="5"/>
  <c r="H315" i="5"/>
  <c r="F315" i="5"/>
  <c r="D315" i="5"/>
  <c r="C315" i="5"/>
  <c r="B315" i="5"/>
  <c r="A315" i="5"/>
  <c r="M314" i="5"/>
  <c r="I314" i="5"/>
  <c r="H314" i="5"/>
  <c r="F314" i="5"/>
  <c r="D314" i="5"/>
  <c r="C314" i="5"/>
  <c r="B314" i="5"/>
  <c r="A314" i="5"/>
  <c r="M313" i="5"/>
  <c r="I313" i="5"/>
  <c r="H313" i="5"/>
  <c r="F313" i="5"/>
  <c r="D313" i="5"/>
  <c r="C313" i="5"/>
  <c r="B313" i="5"/>
  <c r="A313" i="5"/>
  <c r="M312" i="5"/>
  <c r="I312" i="5"/>
  <c r="H312" i="5"/>
  <c r="F312" i="5"/>
  <c r="D312" i="5"/>
  <c r="C312" i="5"/>
  <c r="B312" i="5"/>
  <c r="A312" i="5"/>
  <c r="M311" i="5"/>
  <c r="I311" i="5"/>
  <c r="H311" i="5"/>
  <c r="F311" i="5"/>
  <c r="D311" i="5"/>
  <c r="C311" i="5"/>
  <c r="B311" i="5"/>
  <c r="A311" i="5"/>
  <c r="M310" i="5"/>
  <c r="I310" i="5"/>
  <c r="H310" i="5"/>
  <c r="F310" i="5"/>
  <c r="D310" i="5"/>
  <c r="C310" i="5"/>
  <c r="B310" i="5"/>
  <c r="A310" i="5"/>
  <c r="M309" i="5"/>
  <c r="I309" i="5"/>
  <c r="H309" i="5"/>
  <c r="F309" i="5"/>
  <c r="D309" i="5"/>
  <c r="C309" i="5"/>
  <c r="B309" i="5"/>
  <c r="A309" i="5"/>
  <c r="M308" i="5"/>
  <c r="I308" i="5"/>
  <c r="H308" i="5"/>
  <c r="F308" i="5"/>
  <c r="D308" i="5"/>
  <c r="C308" i="5"/>
  <c r="B308" i="5"/>
  <c r="A308" i="5"/>
  <c r="M307" i="5"/>
  <c r="I307" i="5"/>
  <c r="H307" i="5"/>
  <c r="F307" i="5"/>
  <c r="D307" i="5"/>
  <c r="C307" i="5"/>
  <c r="B307" i="5"/>
  <c r="A307" i="5"/>
  <c r="M306" i="5"/>
  <c r="I306" i="5"/>
  <c r="H306" i="5"/>
  <c r="F306" i="5"/>
  <c r="D306" i="5"/>
  <c r="C306" i="5"/>
  <c r="B306" i="5"/>
  <c r="A306" i="5"/>
  <c r="M305" i="5"/>
  <c r="I305" i="5"/>
  <c r="H305" i="5"/>
  <c r="F305" i="5"/>
  <c r="D305" i="5"/>
  <c r="C305" i="5"/>
  <c r="B305" i="5"/>
  <c r="A305" i="5"/>
  <c r="M304" i="5"/>
  <c r="I304" i="5"/>
  <c r="H304" i="5"/>
  <c r="F304" i="5"/>
  <c r="D304" i="5"/>
  <c r="C304" i="5"/>
  <c r="B304" i="5"/>
  <c r="A304" i="5"/>
  <c r="M303" i="5"/>
  <c r="I303" i="5"/>
  <c r="H303" i="5"/>
  <c r="F303" i="5"/>
  <c r="D303" i="5"/>
  <c r="C303" i="5"/>
  <c r="B303" i="5"/>
  <c r="A303" i="5"/>
  <c r="M302" i="5"/>
  <c r="I302" i="5"/>
  <c r="H302" i="5"/>
  <c r="F302" i="5"/>
  <c r="D302" i="5"/>
  <c r="C302" i="5"/>
  <c r="B302" i="5"/>
  <c r="A302" i="5"/>
  <c r="M301" i="5"/>
  <c r="I301" i="5"/>
  <c r="H301" i="5"/>
  <c r="F301" i="5"/>
  <c r="D301" i="5"/>
  <c r="C301" i="5"/>
  <c r="B301" i="5"/>
  <c r="A301" i="5"/>
  <c r="M300" i="5"/>
  <c r="I300" i="5"/>
  <c r="H300" i="5"/>
  <c r="F300" i="5"/>
  <c r="D300" i="5"/>
  <c r="C300" i="5"/>
  <c r="B300" i="5"/>
  <c r="A300" i="5"/>
  <c r="M299" i="5"/>
  <c r="I299" i="5"/>
  <c r="H299" i="5"/>
  <c r="F299" i="5"/>
  <c r="D299" i="5"/>
  <c r="C299" i="5"/>
  <c r="B299" i="5"/>
  <c r="A299" i="5"/>
  <c r="M298" i="5"/>
  <c r="I298" i="5"/>
  <c r="H298" i="5"/>
  <c r="F298" i="5"/>
  <c r="D298" i="5"/>
  <c r="C298" i="5"/>
  <c r="B298" i="5"/>
  <c r="A298" i="5"/>
  <c r="M297" i="5"/>
  <c r="I297" i="5"/>
  <c r="H297" i="5"/>
  <c r="F297" i="5"/>
  <c r="D297" i="5"/>
  <c r="C297" i="5"/>
  <c r="B297" i="5"/>
  <c r="A297" i="5"/>
  <c r="M296" i="5"/>
  <c r="I296" i="5"/>
  <c r="H296" i="5"/>
  <c r="F296" i="5"/>
  <c r="D296" i="5"/>
  <c r="C296" i="5"/>
  <c r="B296" i="5"/>
  <c r="A296" i="5"/>
  <c r="M295" i="5"/>
  <c r="I295" i="5"/>
  <c r="H295" i="5"/>
  <c r="F295" i="5"/>
  <c r="D295" i="5"/>
  <c r="C295" i="5"/>
  <c r="B295" i="5"/>
  <c r="A295" i="5"/>
  <c r="M294" i="5"/>
  <c r="I294" i="5"/>
  <c r="H294" i="5"/>
  <c r="F294" i="5"/>
  <c r="D294" i="5"/>
  <c r="C294" i="5"/>
  <c r="B294" i="5"/>
  <c r="A294" i="5"/>
  <c r="M293" i="5"/>
  <c r="I293" i="5"/>
  <c r="H293" i="5"/>
  <c r="F293" i="5"/>
  <c r="D293" i="5"/>
  <c r="C293" i="5"/>
  <c r="B293" i="5"/>
  <c r="A293" i="5"/>
  <c r="M292" i="5"/>
  <c r="I292" i="5"/>
  <c r="H292" i="5"/>
  <c r="F292" i="5"/>
  <c r="D292" i="5"/>
  <c r="C292" i="5"/>
  <c r="B292" i="5"/>
  <c r="A292" i="5"/>
  <c r="M291" i="5"/>
  <c r="I291" i="5"/>
  <c r="H291" i="5"/>
  <c r="F291" i="5"/>
  <c r="D291" i="5"/>
  <c r="C291" i="5"/>
  <c r="B291" i="5"/>
  <c r="A291" i="5"/>
  <c r="M290" i="5"/>
  <c r="I290" i="5"/>
  <c r="H290" i="5"/>
  <c r="F290" i="5"/>
  <c r="D290" i="5"/>
  <c r="C290" i="5"/>
  <c r="B290" i="5"/>
  <c r="A290" i="5"/>
  <c r="M289" i="5"/>
  <c r="I289" i="5"/>
  <c r="H289" i="5"/>
  <c r="F289" i="5"/>
  <c r="D289" i="5"/>
  <c r="C289" i="5"/>
  <c r="B289" i="5"/>
  <c r="A289" i="5"/>
  <c r="M288" i="5"/>
  <c r="I288" i="5"/>
  <c r="H288" i="5"/>
  <c r="F288" i="5"/>
  <c r="D288" i="5"/>
  <c r="C288" i="5"/>
  <c r="B288" i="5"/>
  <c r="A288" i="5"/>
  <c r="M287" i="5"/>
  <c r="I287" i="5"/>
  <c r="H287" i="5"/>
  <c r="F287" i="5"/>
  <c r="D287" i="5"/>
  <c r="C287" i="5"/>
  <c r="B287" i="5"/>
  <c r="A287" i="5"/>
  <c r="M286" i="5"/>
  <c r="I286" i="5"/>
  <c r="H286" i="5"/>
  <c r="F286" i="5"/>
  <c r="D286" i="5"/>
  <c r="C286" i="5"/>
  <c r="B286" i="5"/>
  <c r="A286" i="5"/>
  <c r="M285" i="5"/>
  <c r="I285" i="5"/>
  <c r="H285" i="5"/>
  <c r="F285" i="5"/>
  <c r="D285" i="5"/>
  <c r="C285" i="5"/>
  <c r="B285" i="5"/>
  <c r="A285" i="5"/>
  <c r="M284" i="5"/>
  <c r="I284" i="5"/>
  <c r="H284" i="5"/>
  <c r="F284" i="5"/>
  <c r="D284" i="5"/>
  <c r="C284" i="5"/>
  <c r="B284" i="5"/>
  <c r="A284" i="5"/>
  <c r="M283" i="5"/>
  <c r="I283" i="5"/>
  <c r="H283" i="5"/>
  <c r="F283" i="5"/>
  <c r="D283" i="5"/>
  <c r="C283" i="5"/>
  <c r="B283" i="5"/>
  <c r="A283" i="5"/>
  <c r="M282" i="5"/>
  <c r="I282" i="5"/>
  <c r="H282" i="5"/>
  <c r="F282" i="5"/>
  <c r="D282" i="5"/>
  <c r="C282" i="5"/>
  <c r="B282" i="5"/>
  <c r="A282" i="5"/>
  <c r="M281" i="5"/>
  <c r="I281" i="5"/>
  <c r="H281" i="5"/>
  <c r="F281" i="5"/>
  <c r="D281" i="5"/>
  <c r="C281" i="5"/>
  <c r="B281" i="5"/>
  <c r="A281" i="5"/>
  <c r="M280" i="5"/>
  <c r="I280" i="5"/>
  <c r="H280" i="5"/>
  <c r="F280" i="5"/>
  <c r="D280" i="5"/>
  <c r="C280" i="5"/>
  <c r="B280" i="5"/>
  <c r="A280" i="5"/>
  <c r="M279" i="5"/>
  <c r="I279" i="5"/>
  <c r="H279" i="5"/>
  <c r="F279" i="5"/>
  <c r="D279" i="5"/>
  <c r="C279" i="5"/>
  <c r="B279" i="5"/>
  <c r="A279" i="5"/>
  <c r="M278" i="5"/>
  <c r="I278" i="5"/>
  <c r="H278" i="5"/>
  <c r="F278" i="5"/>
  <c r="D278" i="5"/>
  <c r="C278" i="5"/>
  <c r="B278" i="5"/>
  <c r="A278" i="5"/>
  <c r="M277" i="5"/>
  <c r="I277" i="5"/>
  <c r="H277" i="5"/>
  <c r="F277" i="5"/>
  <c r="D277" i="5"/>
  <c r="C277" i="5"/>
  <c r="B277" i="5"/>
  <c r="A277" i="5"/>
  <c r="M276" i="5"/>
  <c r="I276" i="5"/>
  <c r="H276" i="5"/>
  <c r="F276" i="5"/>
  <c r="D276" i="5"/>
  <c r="C276" i="5"/>
  <c r="B276" i="5"/>
  <c r="A276" i="5"/>
  <c r="M275" i="5"/>
  <c r="I275" i="5"/>
  <c r="H275" i="5"/>
  <c r="F275" i="5"/>
  <c r="D275" i="5"/>
  <c r="C275" i="5"/>
  <c r="B275" i="5"/>
  <c r="A275" i="5"/>
  <c r="M274" i="5"/>
  <c r="I274" i="5"/>
  <c r="H274" i="5"/>
  <c r="F274" i="5"/>
  <c r="D274" i="5"/>
  <c r="C274" i="5"/>
  <c r="B274" i="5"/>
  <c r="A274" i="5"/>
  <c r="M273" i="5"/>
  <c r="I273" i="5"/>
  <c r="H273" i="5"/>
  <c r="F273" i="5"/>
  <c r="D273" i="5"/>
  <c r="C273" i="5"/>
  <c r="B273" i="5"/>
  <c r="A273" i="5"/>
  <c r="M272" i="5"/>
  <c r="I272" i="5"/>
  <c r="H272" i="5"/>
  <c r="F272" i="5"/>
  <c r="D272" i="5"/>
  <c r="C272" i="5"/>
  <c r="B272" i="5"/>
  <c r="A272" i="5"/>
  <c r="M271" i="5"/>
  <c r="I271" i="5"/>
  <c r="H271" i="5"/>
  <c r="F271" i="5"/>
  <c r="D271" i="5"/>
  <c r="C271" i="5"/>
  <c r="B271" i="5"/>
  <c r="A271" i="5"/>
  <c r="M270" i="5"/>
  <c r="I270" i="5"/>
  <c r="H270" i="5"/>
  <c r="F270" i="5"/>
  <c r="D270" i="5"/>
  <c r="C270" i="5"/>
  <c r="B270" i="5"/>
  <c r="A270" i="5"/>
  <c r="M269" i="5"/>
  <c r="I269" i="5"/>
  <c r="H269" i="5"/>
  <c r="F269" i="5"/>
  <c r="D269" i="5"/>
  <c r="C269" i="5"/>
  <c r="B269" i="5"/>
  <c r="A269" i="5"/>
  <c r="M268" i="5"/>
  <c r="I268" i="5"/>
  <c r="H268" i="5"/>
  <c r="F268" i="5"/>
  <c r="D268" i="5"/>
  <c r="C268" i="5"/>
  <c r="B268" i="5"/>
  <c r="A268" i="5"/>
  <c r="M267" i="5"/>
  <c r="I267" i="5"/>
  <c r="H267" i="5"/>
  <c r="F267" i="5"/>
  <c r="D267" i="5"/>
  <c r="C267" i="5"/>
  <c r="B267" i="5"/>
  <c r="A267" i="5"/>
  <c r="M266" i="5"/>
  <c r="I266" i="5"/>
  <c r="H266" i="5"/>
  <c r="F266" i="5"/>
  <c r="D266" i="5"/>
  <c r="C266" i="5"/>
  <c r="B266" i="5"/>
  <c r="A266" i="5"/>
  <c r="M265" i="5"/>
  <c r="I265" i="5"/>
  <c r="H265" i="5"/>
  <c r="F265" i="5"/>
  <c r="D265" i="5"/>
  <c r="C265" i="5"/>
  <c r="B265" i="5"/>
  <c r="A265" i="5"/>
  <c r="M264" i="5"/>
  <c r="I264" i="5"/>
  <c r="H264" i="5"/>
  <c r="F264" i="5"/>
  <c r="D264" i="5"/>
  <c r="C264" i="5"/>
  <c r="B264" i="5"/>
  <c r="A264" i="5"/>
  <c r="M263" i="5"/>
  <c r="I263" i="5"/>
  <c r="H263" i="5"/>
  <c r="F263" i="5"/>
  <c r="D263" i="5"/>
  <c r="C263" i="5"/>
  <c r="B263" i="5"/>
  <c r="A263" i="5"/>
  <c r="M262" i="5"/>
  <c r="I262" i="5"/>
  <c r="H262" i="5"/>
  <c r="F262" i="5"/>
  <c r="D262" i="5"/>
  <c r="C262" i="5"/>
  <c r="B262" i="5"/>
  <c r="A262" i="5"/>
  <c r="M261" i="5"/>
  <c r="I261" i="5"/>
  <c r="H261" i="5"/>
  <c r="F261" i="5"/>
  <c r="D261" i="5"/>
  <c r="C261" i="5"/>
  <c r="B261" i="5"/>
  <c r="A261" i="5"/>
  <c r="M260" i="5"/>
  <c r="I260" i="5"/>
  <c r="H260" i="5"/>
  <c r="F260" i="5"/>
  <c r="D260" i="5"/>
  <c r="C260" i="5"/>
  <c r="B260" i="5"/>
  <c r="A260" i="5"/>
  <c r="M259" i="5"/>
  <c r="I259" i="5"/>
  <c r="H259" i="5"/>
  <c r="F259" i="5"/>
  <c r="D259" i="5"/>
  <c r="C259" i="5"/>
  <c r="B259" i="5"/>
  <c r="A259" i="5"/>
  <c r="M258" i="5"/>
  <c r="I258" i="5"/>
  <c r="H258" i="5"/>
  <c r="F258" i="5"/>
  <c r="D258" i="5"/>
  <c r="C258" i="5"/>
  <c r="B258" i="5"/>
  <c r="A258" i="5"/>
  <c r="M257" i="5"/>
  <c r="I257" i="5"/>
  <c r="H257" i="5"/>
  <c r="F257" i="5"/>
  <c r="D257" i="5"/>
  <c r="C257" i="5"/>
  <c r="B257" i="5"/>
  <c r="A257" i="5"/>
  <c r="M256" i="5"/>
  <c r="I256" i="5"/>
  <c r="H256" i="5"/>
  <c r="F256" i="5"/>
  <c r="D256" i="5"/>
  <c r="C256" i="5"/>
  <c r="B256" i="5"/>
  <c r="A256" i="5"/>
  <c r="M255" i="5"/>
  <c r="I255" i="5"/>
  <c r="H255" i="5"/>
  <c r="F255" i="5"/>
  <c r="D255" i="5"/>
  <c r="C255" i="5"/>
  <c r="B255" i="5"/>
  <c r="A255" i="5"/>
  <c r="M254" i="5"/>
  <c r="I254" i="5"/>
  <c r="H254" i="5"/>
  <c r="F254" i="5"/>
  <c r="D254" i="5"/>
  <c r="C254" i="5"/>
  <c r="B254" i="5"/>
  <c r="A254" i="5"/>
  <c r="M253" i="5"/>
  <c r="I253" i="5"/>
  <c r="H253" i="5"/>
  <c r="F253" i="5"/>
  <c r="D253" i="5"/>
  <c r="C253" i="5"/>
  <c r="B253" i="5"/>
  <c r="A253" i="5"/>
  <c r="M252" i="5"/>
  <c r="I252" i="5"/>
  <c r="H252" i="5"/>
  <c r="F252" i="5"/>
  <c r="D252" i="5"/>
  <c r="C252" i="5"/>
  <c r="B252" i="5"/>
  <c r="A252" i="5"/>
  <c r="M251" i="5"/>
  <c r="I251" i="5"/>
  <c r="H251" i="5"/>
  <c r="F251" i="5"/>
  <c r="D251" i="5"/>
  <c r="C251" i="5"/>
  <c r="B251" i="5"/>
  <c r="A251" i="5"/>
  <c r="M250" i="5"/>
  <c r="I250" i="5"/>
  <c r="H250" i="5"/>
  <c r="F250" i="5"/>
  <c r="D250" i="5"/>
  <c r="C250" i="5"/>
  <c r="B250" i="5"/>
  <c r="A250" i="5"/>
  <c r="M249" i="5"/>
  <c r="I249" i="5"/>
  <c r="H249" i="5"/>
  <c r="F249" i="5"/>
  <c r="D249" i="5"/>
  <c r="C249" i="5"/>
  <c r="B249" i="5"/>
  <c r="A249" i="5"/>
  <c r="M248" i="5"/>
  <c r="I248" i="5"/>
  <c r="H248" i="5"/>
  <c r="F248" i="5"/>
  <c r="D248" i="5"/>
  <c r="C248" i="5"/>
  <c r="B248" i="5"/>
  <c r="A248" i="5"/>
  <c r="M247" i="5"/>
  <c r="I247" i="5"/>
  <c r="H247" i="5"/>
  <c r="F247" i="5"/>
  <c r="D247" i="5"/>
  <c r="C247" i="5"/>
  <c r="B247" i="5"/>
  <c r="A247" i="5"/>
  <c r="M246" i="5"/>
  <c r="I246" i="5"/>
  <c r="H246" i="5"/>
  <c r="F246" i="5"/>
  <c r="D246" i="5"/>
  <c r="C246" i="5"/>
  <c r="B246" i="5"/>
  <c r="A246" i="5"/>
  <c r="M245" i="5"/>
  <c r="I245" i="5"/>
  <c r="H245" i="5"/>
  <c r="F245" i="5"/>
  <c r="D245" i="5"/>
  <c r="C245" i="5"/>
  <c r="B245" i="5"/>
  <c r="A245" i="5"/>
  <c r="M244" i="5"/>
  <c r="I244" i="5"/>
  <c r="H244" i="5"/>
  <c r="F244" i="5"/>
  <c r="D244" i="5"/>
  <c r="C244" i="5"/>
  <c r="B244" i="5"/>
  <c r="A244" i="5"/>
  <c r="M243" i="5"/>
  <c r="I243" i="5"/>
  <c r="H243" i="5"/>
  <c r="F243" i="5"/>
  <c r="D243" i="5"/>
  <c r="C243" i="5"/>
  <c r="B243" i="5"/>
  <c r="A243" i="5"/>
  <c r="M242" i="5"/>
  <c r="I242" i="5"/>
  <c r="H242" i="5"/>
  <c r="F242" i="5"/>
  <c r="D242" i="5"/>
  <c r="C242" i="5"/>
  <c r="B242" i="5"/>
  <c r="A242" i="5"/>
  <c r="M241" i="5"/>
  <c r="I241" i="5"/>
  <c r="H241" i="5"/>
  <c r="F241" i="5"/>
  <c r="D241" i="5"/>
  <c r="C241" i="5"/>
  <c r="B241" i="5"/>
  <c r="A241" i="5"/>
  <c r="M240" i="5"/>
  <c r="I240" i="5"/>
  <c r="H240" i="5"/>
  <c r="F240" i="5"/>
  <c r="D240" i="5"/>
  <c r="C240" i="5"/>
  <c r="B240" i="5"/>
  <c r="A240" i="5"/>
  <c r="M239" i="5"/>
  <c r="I239" i="5"/>
  <c r="H239" i="5"/>
  <c r="F239" i="5"/>
  <c r="D239" i="5"/>
  <c r="C239" i="5"/>
  <c r="B239" i="5"/>
  <c r="A239" i="5"/>
  <c r="M238" i="5"/>
  <c r="I238" i="5"/>
  <c r="H238" i="5"/>
  <c r="F238" i="5"/>
  <c r="D238" i="5"/>
  <c r="C238" i="5"/>
  <c r="B238" i="5"/>
  <c r="A238" i="5"/>
  <c r="M237" i="5"/>
  <c r="I237" i="5"/>
  <c r="H237" i="5"/>
  <c r="F237" i="5"/>
  <c r="D237" i="5"/>
  <c r="C237" i="5"/>
  <c r="B237" i="5"/>
  <c r="A237" i="5"/>
  <c r="M236" i="5"/>
  <c r="I236" i="5"/>
  <c r="H236" i="5"/>
  <c r="F236" i="5"/>
  <c r="D236" i="5"/>
  <c r="C236" i="5"/>
  <c r="B236" i="5"/>
  <c r="A236" i="5"/>
  <c r="M235" i="5"/>
  <c r="I235" i="5"/>
  <c r="H235" i="5"/>
  <c r="F235" i="5"/>
  <c r="D235" i="5"/>
  <c r="C235" i="5"/>
  <c r="B235" i="5"/>
  <c r="A235" i="5"/>
  <c r="M234" i="5"/>
  <c r="I234" i="5"/>
  <c r="H234" i="5"/>
  <c r="F234" i="5"/>
  <c r="D234" i="5"/>
  <c r="C234" i="5"/>
  <c r="B234" i="5"/>
  <c r="A234" i="5"/>
  <c r="M233" i="5"/>
  <c r="I233" i="5"/>
  <c r="H233" i="5"/>
  <c r="F233" i="5"/>
  <c r="D233" i="5"/>
  <c r="C233" i="5"/>
  <c r="B233" i="5"/>
  <c r="A233" i="5"/>
  <c r="M232" i="5"/>
  <c r="I232" i="5"/>
  <c r="H232" i="5"/>
  <c r="F232" i="5"/>
  <c r="D232" i="5"/>
  <c r="C232" i="5"/>
  <c r="B232" i="5"/>
  <c r="A232" i="5"/>
  <c r="M231" i="5"/>
  <c r="I231" i="5"/>
  <c r="H231" i="5"/>
  <c r="F231" i="5"/>
  <c r="D231" i="5"/>
  <c r="C231" i="5"/>
  <c r="B231" i="5"/>
  <c r="A231" i="5"/>
  <c r="M230" i="5"/>
  <c r="I230" i="5"/>
  <c r="H230" i="5"/>
  <c r="F230" i="5"/>
  <c r="D230" i="5"/>
  <c r="C230" i="5"/>
  <c r="B230" i="5"/>
  <c r="A230" i="5"/>
  <c r="M229" i="5"/>
  <c r="I229" i="5"/>
  <c r="H229" i="5"/>
  <c r="F229" i="5"/>
  <c r="D229" i="5"/>
  <c r="C229" i="5"/>
  <c r="B229" i="5"/>
  <c r="A229" i="5"/>
  <c r="M228" i="5"/>
  <c r="I228" i="5"/>
  <c r="H228" i="5"/>
  <c r="F228" i="5"/>
  <c r="D228" i="5"/>
  <c r="C228" i="5"/>
  <c r="B228" i="5"/>
  <c r="A228" i="5"/>
  <c r="M227" i="5"/>
  <c r="I227" i="5"/>
  <c r="H227" i="5"/>
  <c r="F227" i="5"/>
  <c r="D227" i="5"/>
  <c r="C227" i="5"/>
  <c r="B227" i="5"/>
  <c r="A227" i="5"/>
  <c r="M226" i="5"/>
  <c r="I226" i="5"/>
  <c r="H226" i="5"/>
  <c r="F226" i="5"/>
  <c r="D226" i="5"/>
  <c r="C226" i="5"/>
  <c r="B226" i="5"/>
  <c r="A226" i="5"/>
  <c r="M225" i="5"/>
  <c r="I225" i="5"/>
  <c r="H225" i="5"/>
  <c r="F225" i="5"/>
  <c r="D225" i="5"/>
  <c r="C225" i="5"/>
  <c r="B225" i="5"/>
  <c r="A225" i="5"/>
  <c r="M224" i="5"/>
  <c r="I224" i="5"/>
  <c r="H224" i="5"/>
  <c r="F224" i="5"/>
  <c r="D224" i="5"/>
  <c r="C224" i="5"/>
  <c r="B224" i="5"/>
  <c r="A224" i="5"/>
  <c r="M223" i="5"/>
  <c r="I223" i="5"/>
  <c r="H223" i="5"/>
  <c r="F223" i="5"/>
  <c r="D223" i="5"/>
  <c r="C223" i="5"/>
  <c r="B223" i="5"/>
  <c r="A223" i="5"/>
  <c r="M222" i="5"/>
  <c r="I222" i="5"/>
  <c r="H222" i="5"/>
  <c r="F222" i="5"/>
  <c r="D222" i="5"/>
  <c r="C222" i="5"/>
  <c r="B222" i="5"/>
  <c r="A222" i="5"/>
  <c r="M221" i="5"/>
  <c r="I221" i="5"/>
  <c r="H221" i="5"/>
  <c r="F221" i="5"/>
  <c r="D221" i="5"/>
  <c r="C221" i="5"/>
  <c r="B221" i="5"/>
  <c r="A221" i="5"/>
  <c r="M220" i="5"/>
  <c r="I220" i="5"/>
  <c r="H220" i="5"/>
  <c r="F220" i="5"/>
  <c r="D220" i="5"/>
  <c r="C220" i="5"/>
  <c r="B220" i="5"/>
  <c r="A220" i="5"/>
  <c r="M219" i="5"/>
  <c r="I219" i="5"/>
  <c r="H219" i="5"/>
  <c r="F219" i="5"/>
  <c r="D219" i="5"/>
  <c r="C219" i="5"/>
  <c r="B219" i="5"/>
  <c r="A219" i="5"/>
  <c r="M218" i="5"/>
  <c r="I218" i="5"/>
  <c r="H218" i="5"/>
  <c r="F218" i="5"/>
  <c r="D218" i="5"/>
  <c r="C218" i="5"/>
  <c r="B218" i="5"/>
  <c r="A218" i="5"/>
  <c r="M217" i="5"/>
  <c r="I217" i="5"/>
  <c r="H217" i="5"/>
  <c r="F217" i="5"/>
  <c r="D217" i="5"/>
  <c r="C217" i="5"/>
  <c r="B217" i="5"/>
  <c r="A217" i="5"/>
  <c r="M216" i="5"/>
  <c r="I216" i="5"/>
  <c r="H216" i="5"/>
  <c r="F216" i="5"/>
  <c r="D216" i="5"/>
  <c r="C216" i="5"/>
  <c r="B216" i="5"/>
  <c r="A216" i="5"/>
  <c r="M215" i="5"/>
  <c r="I215" i="5"/>
  <c r="H215" i="5"/>
  <c r="F215" i="5"/>
  <c r="D215" i="5"/>
  <c r="C215" i="5"/>
  <c r="B215" i="5"/>
  <c r="A215" i="5"/>
  <c r="M214" i="5"/>
  <c r="I214" i="5"/>
  <c r="H214" i="5"/>
  <c r="F214" i="5"/>
  <c r="D214" i="5"/>
  <c r="C214" i="5"/>
  <c r="B214" i="5"/>
  <c r="A214" i="5"/>
  <c r="M213" i="5"/>
  <c r="I213" i="5"/>
  <c r="H213" i="5"/>
  <c r="F213" i="5"/>
  <c r="D213" i="5"/>
  <c r="C213" i="5"/>
  <c r="B213" i="5"/>
  <c r="A213" i="5"/>
  <c r="M212" i="5"/>
  <c r="I212" i="5"/>
  <c r="H212" i="5"/>
  <c r="F212" i="5"/>
  <c r="D212" i="5"/>
  <c r="C212" i="5"/>
  <c r="B212" i="5"/>
  <c r="A212" i="5"/>
  <c r="M211" i="5"/>
  <c r="I211" i="5"/>
  <c r="H211" i="5"/>
  <c r="F211" i="5"/>
  <c r="D211" i="5"/>
  <c r="C211" i="5"/>
  <c r="B211" i="5"/>
  <c r="A211" i="5"/>
  <c r="M210" i="5"/>
  <c r="I210" i="5"/>
  <c r="H210" i="5"/>
  <c r="F210" i="5"/>
  <c r="D210" i="5"/>
  <c r="C210" i="5"/>
  <c r="B210" i="5"/>
  <c r="A210" i="5"/>
  <c r="M209" i="5"/>
  <c r="I209" i="5"/>
  <c r="H209" i="5"/>
  <c r="F209" i="5"/>
  <c r="D209" i="5"/>
  <c r="C209" i="5"/>
  <c r="B209" i="5"/>
  <c r="A209" i="5"/>
  <c r="M208" i="5"/>
  <c r="I208" i="5"/>
  <c r="H208" i="5"/>
  <c r="F208" i="5"/>
  <c r="D208" i="5"/>
  <c r="C208" i="5"/>
  <c r="B208" i="5"/>
  <c r="A208" i="5"/>
  <c r="M207" i="5"/>
  <c r="I207" i="5"/>
  <c r="H207" i="5"/>
  <c r="F207" i="5"/>
  <c r="D207" i="5"/>
  <c r="C207" i="5"/>
  <c r="B207" i="5"/>
  <c r="A207" i="5"/>
  <c r="M206" i="5"/>
  <c r="I206" i="5"/>
  <c r="H206" i="5"/>
  <c r="F206" i="5"/>
  <c r="D206" i="5"/>
  <c r="C206" i="5"/>
  <c r="B206" i="5"/>
  <c r="A206" i="5"/>
  <c r="M205" i="5"/>
  <c r="I205" i="5"/>
  <c r="H205" i="5"/>
  <c r="F205" i="5"/>
  <c r="D205" i="5"/>
  <c r="C205" i="5"/>
  <c r="B205" i="5"/>
  <c r="A205" i="5"/>
  <c r="M204" i="5"/>
  <c r="I204" i="5"/>
  <c r="H204" i="5"/>
  <c r="F204" i="5"/>
  <c r="D204" i="5"/>
  <c r="C204" i="5"/>
  <c r="B204" i="5"/>
  <c r="A204" i="5"/>
  <c r="M203" i="5"/>
  <c r="I203" i="5"/>
  <c r="H203" i="5"/>
  <c r="F203" i="5"/>
  <c r="D203" i="5"/>
  <c r="C203" i="5"/>
  <c r="B203" i="5"/>
  <c r="A203" i="5"/>
  <c r="M202" i="5"/>
  <c r="I202" i="5"/>
  <c r="H202" i="5"/>
  <c r="F202" i="5"/>
  <c r="D202" i="5"/>
  <c r="C202" i="5"/>
  <c r="B202" i="5"/>
  <c r="A202" i="5"/>
  <c r="M201" i="5"/>
  <c r="I201" i="5"/>
  <c r="H201" i="5"/>
  <c r="F201" i="5"/>
  <c r="D201" i="5"/>
  <c r="C201" i="5"/>
  <c r="B201" i="5"/>
  <c r="A201" i="5"/>
  <c r="M200" i="5"/>
  <c r="I200" i="5"/>
  <c r="H200" i="5"/>
  <c r="F200" i="5"/>
  <c r="D200" i="5"/>
  <c r="C200" i="5"/>
  <c r="B200" i="5"/>
  <c r="A200" i="5"/>
  <c r="M199" i="5"/>
  <c r="I199" i="5"/>
  <c r="H199" i="5"/>
  <c r="F199" i="5"/>
  <c r="D199" i="5"/>
  <c r="C199" i="5"/>
  <c r="B199" i="5"/>
  <c r="A199" i="5"/>
  <c r="M198" i="5"/>
  <c r="I198" i="5"/>
  <c r="H198" i="5"/>
  <c r="F198" i="5"/>
  <c r="D198" i="5"/>
  <c r="C198" i="5"/>
  <c r="B198" i="5"/>
  <c r="A198" i="5"/>
  <c r="M197" i="5"/>
  <c r="I197" i="5"/>
  <c r="H197" i="5"/>
  <c r="F197" i="5"/>
  <c r="D197" i="5"/>
  <c r="C197" i="5"/>
  <c r="B197" i="5"/>
  <c r="A197" i="5"/>
  <c r="M196" i="5"/>
  <c r="I196" i="5"/>
  <c r="H196" i="5"/>
  <c r="F196" i="5"/>
  <c r="D196" i="5"/>
  <c r="C196" i="5"/>
  <c r="B196" i="5"/>
  <c r="A196" i="5"/>
  <c r="M195" i="5"/>
  <c r="I195" i="5"/>
  <c r="H195" i="5"/>
  <c r="F195" i="5"/>
  <c r="D195" i="5"/>
  <c r="C195" i="5"/>
  <c r="B195" i="5"/>
  <c r="A195" i="5"/>
  <c r="M194" i="5"/>
  <c r="I194" i="5"/>
  <c r="H194" i="5"/>
  <c r="F194" i="5"/>
  <c r="D194" i="5"/>
  <c r="C194" i="5"/>
  <c r="B194" i="5"/>
  <c r="A194" i="5"/>
  <c r="M193" i="5"/>
  <c r="I193" i="5"/>
  <c r="H193" i="5"/>
  <c r="F193" i="5"/>
  <c r="D193" i="5"/>
  <c r="C193" i="5"/>
  <c r="B193" i="5"/>
  <c r="A193" i="5"/>
  <c r="M192" i="5"/>
  <c r="I192" i="5"/>
  <c r="H192" i="5"/>
  <c r="F192" i="5"/>
  <c r="D192" i="5"/>
  <c r="C192" i="5"/>
  <c r="B192" i="5"/>
  <c r="A192" i="5"/>
  <c r="M191" i="5"/>
  <c r="I191" i="5"/>
  <c r="H191" i="5"/>
  <c r="F191" i="5"/>
  <c r="D191" i="5"/>
  <c r="C191" i="5"/>
  <c r="B191" i="5"/>
  <c r="A191" i="5"/>
  <c r="M190" i="5"/>
  <c r="I190" i="5"/>
  <c r="H190" i="5"/>
  <c r="F190" i="5"/>
  <c r="D190" i="5"/>
  <c r="C190" i="5"/>
  <c r="B190" i="5"/>
  <c r="A190" i="5"/>
  <c r="M189" i="5"/>
  <c r="I189" i="5"/>
  <c r="H189" i="5"/>
  <c r="F189" i="5"/>
  <c r="D189" i="5"/>
  <c r="C189" i="5"/>
  <c r="B189" i="5"/>
  <c r="A189" i="5"/>
  <c r="M188" i="5"/>
  <c r="I188" i="5"/>
  <c r="H188" i="5"/>
  <c r="F188" i="5"/>
  <c r="D188" i="5"/>
  <c r="C188" i="5"/>
  <c r="B188" i="5"/>
  <c r="A188" i="5"/>
  <c r="M187" i="5"/>
  <c r="I187" i="5"/>
  <c r="H187" i="5"/>
  <c r="F187" i="5"/>
  <c r="D187" i="5"/>
  <c r="C187" i="5"/>
  <c r="B187" i="5"/>
  <c r="A187" i="5"/>
  <c r="M186" i="5"/>
  <c r="I186" i="5"/>
  <c r="H186" i="5"/>
  <c r="F186" i="5"/>
  <c r="D186" i="5"/>
  <c r="C186" i="5"/>
  <c r="B186" i="5"/>
  <c r="A186" i="5"/>
  <c r="M185" i="5"/>
  <c r="I185" i="5"/>
  <c r="H185" i="5"/>
  <c r="F185" i="5"/>
  <c r="D185" i="5"/>
  <c r="C185" i="5"/>
  <c r="B185" i="5"/>
  <c r="A185" i="5"/>
  <c r="M184" i="5"/>
  <c r="I184" i="5"/>
  <c r="H184" i="5"/>
  <c r="F184" i="5"/>
  <c r="D184" i="5"/>
  <c r="C184" i="5"/>
  <c r="B184" i="5"/>
  <c r="A184" i="5"/>
  <c r="M183" i="5"/>
  <c r="I183" i="5"/>
  <c r="H183" i="5"/>
  <c r="F183" i="5"/>
  <c r="D183" i="5"/>
  <c r="C183" i="5"/>
  <c r="B183" i="5"/>
  <c r="A183" i="5"/>
  <c r="M182" i="5"/>
  <c r="I182" i="5"/>
  <c r="H182" i="5"/>
  <c r="F182" i="5"/>
  <c r="D182" i="5"/>
  <c r="C182" i="5"/>
  <c r="B182" i="5"/>
  <c r="A182" i="5"/>
  <c r="M181" i="5"/>
  <c r="I181" i="5"/>
  <c r="H181" i="5"/>
  <c r="F181" i="5"/>
  <c r="D181" i="5"/>
  <c r="C181" i="5"/>
  <c r="B181" i="5"/>
  <c r="A181" i="5"/>
  <c r="M180" i="5"/>
  <c r="I180" i="5"/>
  <c r="H180" i="5"/>
  <c r="F180" i="5"/>
  <c r="D180" i="5"/>
  <c r="C180" i="5"/>
  <c r="B180" i="5"/>
  <c r="A180" i="5"/>
  <c r="M179" i="5"/>
  <c r="I179" i="5"/>
  <c r="H179" i="5"/>
  <c r="F179" i="5"/>
  <c r="D179" i="5"/>
  <c r="C179" i="5"/>
  <c r="B179" i="5"/>
  <c r="A179" i="5"/>
  <c r="M178" i="5"/>
  <c r="I178" i="5"/>
  <c r="H178" i="5"/>
  <c r="F178" i="5"/>
  <c r="D178" i="5"/>
  <c r="C178" i="5"/>
  <c r="B178" i="5"/>
  <c r="A178" i="5"/>
  <c r="M177" i="5"/>
  <c r="I177" i="5"/>
  <c r="H177" i="5"/>
  <c r="F177" i="5"/>
  <c r="D177" i="5"/>
  <c r="C177" i="5"/>
  <c r="B177" i="5"/>
  <c r="A177" i="5"/>
  <c r="M176" i="5"/>
  <c r="I176" i="5"/>
  <c r="H176" i="5"/>
  <c r="F176" i="5"/>
  <c r="D176" i="5"/>
  <c r="C176" i="5"/>
  <c r="B176" i="5"/>
  <c r="A176" i="5"/>
  <c r="M175" i="5"/>
  <c r="I175" i="5"/>
  <c r="H175" i="5"/>
  <c r="F175" i="5"/>
  <c r="D175" i="5"/>
  <c r="C175" i="5"/>
  <c r="B175" i="5"/>
  <c r="A175" i="5"/>
  <c r="M174" i="5"/>
  <c r="I174" i="5"/>
  <c r="H174" i="5"/>
  <c r="F174" i="5"/>
  <c r="D174" i="5"/>
  <c r="C174" i="5"/>
  <c r="B174" i="5"/>
  <c r="A174" i="5"/>
  <c r="M173" i="5"/>
  <c r="I173" i="5"/>
  <c r="H173" i="5"/>
  <c r="F173" i="5"/>
  <c r="D173" i="5"/>
  <c r="C173" i="5"/>
  <c r="B173" i="5"/>
  <c r="A173" i="5"/>
  <c r="M172" i="5"/>
  <c r="I172" i="5"/>
  <c r="H172" i="5"/>
  <c r="F172" i="5"/>
  <c r="D172" i="5"/>
  <c r="C172" i="5"/>
  <c r="B172" i="5"/>
  <c r="A172" i="5"/>
  <c r="M171" i="5"/>
  <c r="I171" i="5"/>
  <c r="H171" i="5"/>
  <c r="F171" i="5"/>
  <c r="D171" i="5"/>
  <c r="C171" i="5"/>
  <c r="B171" i="5"/>
  <c r="A171" i="5"/>
  <c r="M170" i="5"/>
  <c r="I170" i="5"/>
  <c r="H170" i="5"/>
  <c r="F170" i="5"/>
  <c r="D170" i="5"/>
  <c r="C170" i="5"/>
  <c r="B170" i="5"/>
  <c r="A170" i="5"/>
  <c r="M169" i="5"/>
  <c r="I169" i="5"/>
  <c r="H169" i="5"/>
  <c r="F169" i="5"/>
  <c r="D169" i="5"/>
  <c r="C169" i="5"/>
  <c r="B169" i="5"/>
  <c r="A169" i="5"/>
  <c r="M168" i="5"/>
  <c r="I168" i="5"/>
  <c r="H168" i="5"/>
  <c r="F168" i="5"/>
  <c r="D168" i="5"/>
  <c r="C168" i="5"/>
  <c r="B168" i="5"/>
  <c r="A168" i="5"/>
  <c r="M167" i="5"/>
  <c r="I167" i="5"/>
  <c r="H167" i="5"/>
  <c r="F167" i="5"/>
  <c r="D167" i="5"/>
  <c r="C167" i="5"/>
  <c r="B167" i="5"/>
  <c r="A167" i="5"/>
  <c r="M166" i="5"/>
  <c r="I166" i="5"/>
  <c r="H166" i="5"/>
  <c r="F166" i="5"/>
  <c r="D166" i="5"/>
  <c r="C166" i="5"/>
  <c r="B166" i="5"/>
  <c r="A166" i="5"/>
  <c r="M165" i="5"/>
  <c r="I165" i="5"/>
  <c r="H165" i="5"/>
  <c r="F165" i="5"/>
  <c r="D165" i="5"/>
  <c r="C165" i="5"/>
  <c r="B165" i="5"/>
  <c r="A165" i="5"/>
  <c r="M164" i="5"/>
  <c r="I164" i="5"/>
  <c r="H164" i="5"/>
  <c r="F164" i="5"/>
  <c r="D164" i="5"/>
  <c r="C164" i="5"/>
  <c r="B164" i="5"/>
  <c r="A164" i="5"/>
  <c r="M163" i="5"/>
  <c r="I163" i="5"/>
  <c r="H163" i="5"/>
  <c r="F163" i="5"/>
  <c r="D163" i="5"/>
  <c r="C163" i="5"/>
  <c r="B163" i="5"/>
  <c r="A163" i="5"/>
  <c r="M162" i="5"/>
  <c r="I162" i="5"/>
  <c r="H162" i="5"/>
  <c r="F162" i="5"/>
  <c r="D162" i="5"/>
  <c r="C162" i="5"/>
  <c r="B162" i="5"/>
  <c r="A162" i="5"/>
  <c r="M161" i="5"/>
  <c r="I161" i="5"/>
  <c r="H161" i="5"/>
  <c r="F161" i="5"/>
  <c r="D161" i="5"/>
  <c r="C161" i="5"/>
  <c r="B161" i="5"/>
  <c r="A161" i="5"/>
  <c r="M160" i="5"/>
  <c r="I160" i="5"/>
  <c r="H160" i="5"/>
  <c r="F160" i="5"/>
  <c r="D160" i="5"/>
  <c r="C160" i="5"/>
  <c r="B160" i="5"/>
  <c r="A160" i="5"/>
  <c r="M159" i="5"/>
  <c r="I159" i="5"/>
  <c r="H159" i="5"/>
  <c r="F159" i="5"/>
  <c r="D159" i="5"/>
  <c r="C159" i="5"/>
  <c r="B159" i="5"/>
  <c r="A159" i="5"/>
  <c r="M158" i="5"/>
  <c r="I158" i="5"/>
  <c r="H158" i="5"/>
  <c r="F158" i="5"/>
  <c r="D158" i="5"/>
  <c r="C158" i="5"/>
  <c r="B158" i="5"/>
  <c r="A158" i="5"/>
  <c r="M157" i="5"/>
  <c r="I157" i="5"/>
  <c r="H157" i="5"/>
  <c r="F157" i="5"/>
  <c r="D157" i="5"/>
  <c r="C157" i="5"/>
  <c r="B157" i="5"/>
  <c r="A157" i="5"/>
  <c r="M156" i="5"/>
  <c r="I156" i="5"/>
  <c r="H156" i="5"/>
  <c r="F156" i="5"/>
  <c r="D156" i="5"/>
  <c r="C156" i="5"/>
  <c r="B156" i="5"/>
  <c r="A156" i="5"/>
  <c r="M155" i="5"/>
  <c r="I155" i="5"/>
  <c r="H155" i="5"/>
  <c r="F155" i="5"/>
  <c r="D155" i="5"/>
  <c r="C155" i="5"/>
  <c r="B155" i="5"/>
  <c r="A155" i="5"/>
  <c r="M154" i="5"/>
  <c r="I154" i="5"/>
  <c r="H154" i="5"/>
  <c r="F154" i="5"/>
  <c r="D154" i="5"/>
  <c r="C154" i="5"/>
  <c r="B154" i="5"/>
  <c r="A154" i="5"/>
  <c r="M153" i="5"/>
  <c r="I153" i="5"/>
  <c r="H153" i="5"/>
  <c r="F153" i="5"/>
  <c r="D153" i="5"/>
  <c r="C153" i="5"/>
  <c r="B153" i="5"/>
  <c r="A153" i="5"/>
  <c r="M152" i="5"/>
  <c r="I152" i="5"/>
  <c r="H152" i="5"/>
  <c r="F152" i="5"/>
  <c r="D152" i="5"/>
  <c r="C152" i="5"/>
  <c r="B152" i="5"/>
  <c r="A152" i="5"/>
  <c r="M151" i="5"/>
  <c r="I151" i="5"/>
  <c r="H151" i="5"/>
  <c r="F151" i="5"/>
  <c r="D151" i="5"/>
  <c r="C151" i="5"/>
  <c r="B151" i="5"/>
  <c r="A151" i="5"/>
  <c r="M150" i="5"/>
  <c r="I150" i="5"/>
  <c r="H150" i="5"/>
  <c r="F150" i="5"/>
  <c r="D150" i="5"/>
  <c r="C150" i="5"/>
  <c r="B150" i="5"/>
  <c r="A150" i="5"/>
  <c r="M149" i="5"/>
  <c r="I149" i="5"/>
  <c r="H149" i="5"/>
  <c r="F149" i="5"/>
  <c r="D149" i="5"/>
  <c r="C149" i="5"/>
  <c r="B149" i="5"/>
  <c r="A149" i="5"/>
  <c r="M148" i="5"/>
  <c r="I148" i="5"/>
  <c r="H148" i="5"/>
  <c r="F148" i="5"/>
  <c r="D148" i="5"/>
  <c r="C148" i="5"/>
  <c r="B148" i="5"/>
  <c r="A148" i="5"/>
  <c r="M147" i="5"/>
  <c r="I147" i="5"/>
  <c r="H147" i="5"/>
  <c r="F147" i="5"/>
  <c r="D147" i="5"/>
  <c r="C147" i="5"/>
  <c r="B147" i="5"/>
  <c r="A147" i="5"/>
  <c r="M146" i="5"/>
  <c r="I146" i="5"/>
  <c r="H146" i="5"/>
  <c r="F146" i="5"/>
  <c r="D146" i="5"/>
  <c r="C146" i="5"/>
  <c r="B146" i="5"/>
  <c r="A146" i="5"/>
  <c r="M145" i="5"/>
  <c r="I145" i="5"/>
  <c r="H145" i="5"/>
  <c r="F145" i="5"/>
  <c r="D145" i="5"/>
  <c r="C145" i="5"/>
  <c r="B145" i="5"/>
  <c r="A145" i="5"/>
  <c r="M144" i="5"/>
  <c r="I144" i="5"/>
  <c r="H144" i="5"/>
  <c r="F144" i="5"/>
  <c r="D144" i="5"/>
  <c r="C144" i="5"/>
  <c r="B144" i="5"/>
  <c r="A144" i="5"/>
  <c r="M143" i="5"/>
  <c r="I143" i="5"/>
  <c r="H143" i="5"/>
  <c r="F143" i="5"/>
  <c r="D143" i="5"/>
  <c r="C143" i="5"/>
  <c r="B143" i="5"/>
  <c r="A143" i="5"/>
  <c r="M142" i="5"/>
  <c r="I142" i="5"/>
  <c r="H142" i="5"/>
  <c r="F142" i="5"/>
  <c r="D142" i="5"/>
  <c r="C142" i="5"/>
  <c r="B142" i="5"/>
  <c r="A142" i="5"/>
  <c r="M141" i="5"/>
  <c r="I141" i="5"/>
  <c r="H141" i="5"/>
  <c r="F141" i="5"/>
  <c r="D141" i="5"/>
  <c r="C141" i="5"/>
  <c r="B141" i="5"/>
  <c r="A141" i="5"/>
  <c r="M140" i="5"/>
  <c r="I140" i="5"/>
  <c r="H140" i="5"/>
  <c r="F140" i="5"/>
  <c r="D140" i="5"/>
  <c r="C140" i="5"/>
  <c r="B140" i="5"/>
  <c r="A140" i="5"/>
  <c r="M139" i="5"/>
  <c r="I139" i="5"/>
  <c r="H139" i="5"/>
  <c r="F139" i="5"/>
  <c r="D139" i="5"/>
  <c r="C139" i="5"/>
  <c r="B139" i="5"/>
  <c r="A139" i="5"/>
  <c r="M138" i="5"/>
  <c r="I138" i="5"/>
  <c r="H138" i="5"/>
  <c r="F138" i="5"/>
  <c r="D138" i="5"/>
  <c r="C138" i="5"/>
  <c r="B138" i="5"/>
  <c r="A138" i="5"/>
  <c r="M137" i="5"/>
  <c r="I137" i="5"/>
  <c r="H137" i="5"/>
  <c r="F137" i="5"/>
  <c r="D137" i="5"/>
  <c r="C137" i="5"/>
  <c r="B137" i="5"/>
  <c r="A137" i="5"/>
  <c r="M136" i="5"/>
  <c r="I136" i="5"/>
  <c r="H136" i="5"/>
  <c r="F136" i="5"/>
  <c r="D136" i="5"/>
  <c r="C136" i="5"/>
  <c r="B136" i="5"/>
  <c r="A136" i="5"/>
  <c r="M135" i="5"/>
  <c r="I135" i="5"/>
  <c r="H135" i="5"/>
  <c r="F135" i="5"/>
  <c r="D135" i="5"/>
  <c r="C135" i="5"/>
  <c r="B135" i="5"/>
  <c r="A135" i="5"/>
  <c r="M134" i="5"/>
  <c r="I134" i="5"/>
  <c r="H134" i="5"/>
  <c r="F134" i="5"/>
  <c r="D134" i="5"/>
  <c r="C134" i="5"/>
  <c r="B134" i="5"/>
  <c r="A134" i="5"/>
  <c r="M133" i="5"/>
  <c r="I133" i="5"/>
  <c r="H133" i="5"/>
  <c r="F133" i="5"/>
  <c r="D133" i="5"/>
  <c r="C133" i="5"/>
  <c r="B133" i="5"/>
  <c r="A133" i="5"/>
  <c r="M132" i="5"/>
  <c r="I132" i="5"/>
  <c r="H132" i="5"/>
  <c r="F132" i="5"/>
  <c r="D132" i="5"/>
  <c r="C132" i="5"/>
  <c r="B132" i="5"/>
  <c r="A132" i="5"/>
  <c r="M131" i="5"/>
  <c r="I131" i="5"/>
  <c r="H131" i="5"/>
  <c r="F131" i="5"/>
  <c r="D131" i="5"/>
  <c r="C131" i="5"/>
  <c r="B131" i="5"/>
  <c r="A131" i="5"/>
  <c r="M130" i="5"/>
  <c r="I130" i="5"/>
  <c r="H130" i="5"/>
  <c r="F130" i="5"/>
  <c r="D130" i="5"/>
  <c r="C130" i="5"/>
  <c r="B130" i="5"/>
  <c r="A130" i="5"/>
  <c r="M129" i="5"/>
  <c r="I129" i="5"/>
  <c r="H129" i="5"/>
  <c r="F129" i="5"/>
  <c r="D129" i="5"/>
  <c r="C129" i="5"/>
  <c r="B129" i="5"/>
  <c r="A129" i="5"/>
  <c r="M128" i="5"/>
  <c r="I128" i="5"/>
  <c r="H128" i="5"/>
  <c r="F128" i="5"/>
  <c r="D128" i="5"/>
  <c r="C128" i="5"/>
  <c r="B128" i="5"/>
  <c r="A128" i="5"/>
  <c r="M127" i="5"/>
  <c r="I127" i="5"/>
  <c r="H127" i="5"/>
  <c r="F127" i="5"/>
  <c r="D127" i="5"/>
  <c r="C127" i="5"/>
  <c r="B127" i="5"/>
  <c r="A127" i="5"/>
  <c r="M126" i="5"/>
  <c r="I126" i="5"/>
  <c r="H126" i="5"/>
  <c r="F126" i="5"/>
  <c r="D126" i="5"/>
  <c r="C126" i="5"/>
  <c r="B126" i="5"/>
  <c r="A126" i="5"/>
  <c r="M125" i="5"/>
  <c r="I125" i="5"/>
  <c r="H125" i="5"/>
  <c r="F125" i="5"/>
  <c r="D125" i="5"/>
  <c r="C125" i="5"/>
  <c r="B125" i="5"/>
  <c r="A125" i="5"/>
  <c r="M124" i="5"/>
  <c r="I124" i="5"/>
  <c r="H124" i="5"/>
  <c r="F124" i="5"/>
  <c r="D124" i="5"/>
  <c r="C124" i="5"/>
  <c r="B124" i="5"/>
  <c r="A124" i="5"/>
  <c r="M123" i="5"/>
  <c r="I123" i="5"/>
  <c r="H123" i="5"/>
  <c r="F123" i="5"/>
  <c r="D123" i="5"/>
  <c r="C123" i="5"/>
  <c r="B123" i="5"/>
  <c r="A123" i="5"/>
  <c r="M122" i="5"/>
  <c r="I122" i="5"/>
  <c r="H122" i="5"/>
  <c r="F122" i="5"/>
  <c r="D122" i="5"/>
  <c r="C122" i="5"/>
  <c r="B122" i="5"/>
  <c r="A122" i="5"/>
  <c r="M121" i="5"/>
  <c r="I121" i="5"/>
  <c r="H121" i="5"/>
  <c r="F121" i="5"/>
  <c r="D121" i="5"/>
  <c r="C121" i="5"/>
  <c r="B121" i="5"/>
  <c r="A121" i="5"/>
  <c r="M120" i="5"/>
  <c r="I120" i="5"/>
  <c r="H120" i="5"/>
  <c r="F120" i="5"/>
  <c r="D120" i="5"/>
  <c r="C120" i="5"/>
  <c r="B120" i="5"/>
  <c r="A120" i="5"/>
  <c r="M119" i="5"/>
  <c r="I119" i="5"/>
  <c r="H119" i="5"/>
  <c r="F119" i="5"/>
  <c r="D119" i="5"/>
  <c r="C119" i="5"/>
  <c r="B119" i="5"/>
  <c r="A119" i="5"/>
  <c r="M118" i="5"/>
  <c r="I118" i="5"/>
  <c r="H118" i="5"/>
  <c r="F118" i="5"/>
  <c r="D118" i="5"/>
  <c r="C118" i="5"/>
  <c r="B118" i="5"/>
  <c r="A118" i="5"/>
  <c r="M117" i="5"/>
  <c r="I117" i="5"/>
  <c r="H117" i="5"/>
  <c r="F117" i="5"/>
  <c r="D117" i="5"/>
  <c r="C117" i="5"/>
  <c r="B117" i="5"/>
  <c r="A117" i="5"/>
  <c r="M116" i="5"/>
  <c r="I116" i="5"/>
  <c r="H116" i="5"/>
  <c r="F116" i="5"/>
  <c r="D116" i="5"/>
  <c r="C116" i="5"/>
  <c r="B116" i="5"/>
  <c r="A116" i="5"/>
  <c r="M115" i="5"/>
  <c r="I115" i="5"/>
  <c r="H115" i="5"/>
  <c r="F115" i="5"/>
  <c r="D115" i="5"/>
  <c r="C115" i="5"/>
  <c r="B115" i="5"/>
  <c r="A115" i="5"/>
  <c r="M114" i="5"/>
  <c r="I114" i="5"/>
  <c r="H114" i="5"/>
  <c r="F114" i="5"/>
  <c r="D114" i="5"/>
  <c r="C114" i="5"/>
  <c r="B114" i="5"/>
  <c r="A114" i="5"/>
  <c r="M113" i="5"/>
  <c r="I113" i="5"/>
  <c r="H113" i="5"/>
  <c r="F113" i="5"/>
  <c r="D113" i="5"/>
  <c r="C113" i="5"/>
  <c r="B113" i="5"/>
  <c r="A113" i="5"/>
  <c r="M112" i="5"/>
  <c r="I112" i="5"/>
  <c r="H112" i="5"/>
  <c r="F112" i="5"/>
  <c r="D112" i="5"/>
  <c r="C112" i="5"/>
  <c r="B112" i="5"/>
  <c r="A112" i="5"/>
  <c r="M111" i="5"/>
  <c r="I111" i="5"/>
  <c r="H111" i="5"/>
  <c r="F111" i="5"/>
  <c r="D111" i="5"/>
  <c r="C111" i="5"/>
  <c r="B111" i="5"/>
  <c r="A111" i="5"/>
  <c r="M110" i="5"/>
  <c r="I110" i="5"/>
  <c r="H110" i="5"/>
  <c r="F110" i="5"/>
  <c r="D110" i="5"/>
  <c r="C110" i="5"/>
  <c r="B110" i="5"/>
  <c r="A110" i="5"/>
  <c r="M109" i="5"/>
  <c r="I109" i="5"/>
  <c r="H109" i="5"/>
  <c r="F109" i="5"/>
  <c r="D109" i="5"/>
  <c r="C109" i="5"/>
  <c r="B109" i="5"/>
  <c r="A109" i="5"/>
  <c r="M108" i="5"/>
  <c r="I108" i="5"/>
  <c r="H108" i="5"/>
  <c r="F108" i="5"/>
  <c r="D108" i="5"/>
  <c r="C108" i="5"/>
  <c r="B108" i="5"/>
  <c r="A108" i="5"/>
  <c r="M107" i="5"/>
  <c r="I107" i="5"/>
  <c r="H107" i="5"/>
  <c r="F107" i="5"/>
  <c r="D107" i="5"/>
  <c r="C107" i="5"/>
  <c r="B107" i="5"/>
  <c r="A107" i="5"/>
  <c r="M106" i="5"/>
  <c r="I106" i="5"/>
  <c r="H106" i="5"/>
  <c r="F106" i="5"/>
  <c r="D106" i="5"/>
  <c r="C106" i="5"/>
  <c r="B106" i="5"/>
  <c r="A106" i="5"/>
  <c r="M105" i="5"/>
  <c r="I105" i="5"/>
  <c r="H105" i="5"/>
  <c r="F105" i="5"/>
  <c r="D105" i="5"/>
  <c r="C105" i="5"/>
  <c r="B105" i="5"/>
  <c r="A105" i="5"/>
  <c r="M104" i="5"/>
  <c r="I104" i="5"/>
  <c r="H104" i="5"/>
  <c r="F104" i="5"/>
  <c r="D104" i="5"/>
  <c r="C104" i="5"/>
  <c r="B104" i="5"/>
  <c r="A104" i="5"/>
  <c r="M103" i="5"/>
  <c r="I103" i="5"/>
  <c r="H103" i="5"/>
  <c r="F103" i="5"/>
  <c r="D103" i="5"/>
  <c r="C103" i="5"/>
  <c r="B103" i="5"/>
  <c r="A103" i="5"/>
  <c r="M102" i="5"/>
  <c r="I102" i="5"/>
  <c r="H102" i="5"/>
  <c r="F102" i="5"/>
  <c r="D102" i="5"/>
  <c r="C102" i="5"/>
  <c r="B102" i="5"/>
  <c r="A102" i="5"/>
  <c r="M101" i="5"/>
  <c r="I101" i="5"/>
  <c r="H101" i="5"/>
  <c r="F101" i="5"/>
  <c r="D101" i="5"/>
  <c r="C101" i="5"/>
  <c r="B101" i="5"/>
  <c r="A101" i="5"/>
  <c r="M100" i="5"/>
  <c r="I100" i="5"/>
  <c r="H100" i="5"/>
  <c r="F100" i="5"/>
  <c r="D100" i="5"/>
  <c r="C100" i="5"/>
  <c r="B100" i="5"/>
  <c r="A100" i="5"/>
  <c r="M99" i="5"/>
  <c r="I99" i="5"/>
  <c r="H99" i="5"/>
  <c r="F99" i="5"/>
  <c r="D99" i="5"/>
  <c r="C99" i="5"/>
  <c r="B99" i="5"/>
  <c r="A99" i="5"/>
  <c r="M98" i="5"/>
  <c r="I98" i="5"/>
  <c r="H98" i="5"/>
  <c r="F98" i="5"/>
  <c r="D98" i="5"/>
  <c r="C98" i="5"/>
  <c r="B98" i="5"/>
  <c r="A98" i="5"/>
  <c r="M97" i="5"/>
  <c r="I97" i="5"/>
  <c r="H97" i="5"/>
  <c r="F97" i="5"/>
  <c r="D97" i="5"/>
  <c r="C97" i="5"/>
  <c r="B97" i="5"/>
  <c r="A97" i="5"/>
  <c r="M96" i="5"/>
  <c r="I96" i="5"/>
  <c r="H96" i="5"/>
  <c r="F96" i="5"/>
  <c r="D96" i="5"/>
  <c r="C96" i="5"/>
  <c r="B96" i="5"/>
  <c r="A96" i="5"/>
  <c r="M95" i="5"/>
  <c r="I95" i="5"/>
  <c r="H95" i="5"/>
  <c r="F95" i="5"/>
  <c r="D95" i="5"/>
  <c r="C95" i="5"/>
  <c r="B95" i="5"/>
  <c r="A95" i="5"/>
  <c r="M94" i="5"/>
  <c r="I94" i="5"/>
  <c r="H94" i="5"/>
  <c r="F94" i="5"/>
  <c r="D94" i="5"/>
  <c r="C94" i="5"/>
  <c r="B94" i="5"/>
  <c r="A94" i="5"/>
  <c r="M93" i="5"/>
  <c r="I93" i="5"/>
  <c r="H93" i="5"/>
  <c r="F93" i="5"/>
  <c r="D93" i="5"/>
  <c r="C93" i="5"/>
  <c r="B93" i="5"/>
  <c r="A93" i="5"/>
  <c r="M92" i="5"/>
  <c r="I92" i="5"/>
  <c r="H92" i="5"/>
  <c r="F92" i="5"/>
  <c r="D92" i="5"/>
  <c r="C92" i="5"/>
  <c r="B92" i="5"/>
  <c r="A92" i="5"/>
  <c r="M91" i="5"/>
  <c r="I91" i="5"/>
  <c r="H91" i="5"/>
  <c r="F91" i="5"/>
  <c r="D91" i="5"/>
  <c r="C91" i="5"/>
  <c r="B91" i="5"/>
  <c r="A91" i="5"/>
  <c r="M90" i="5"/>
  <c r="I90" i="5"/>
  <c r="H90" i="5"/>
  <c r="F90" i="5"/>
  <c r="D90" i="5"/>
  <c r="C90" i="5"/>
  <c r="B90" i="5"/>
  <c r="A90" i="5"/>
  <c r="M89" i="5"/>
  <c r="I89" i="5"/>
  <c r="H89" i="5"/>
  <c r="F89" i="5"/>
  <c r="D89" i="5"/>
  <c r="C89" i="5"/>
  <c r="B89" i="5"/>
  <c r="A89" i="5"/>
  <c r="M88" i="5"/>
  <c r="I88" i="5"/>
  <c r="H88" i="5"/>
  <c r="F88" i="5"/>
  <c r="D88" i="5"/>
  <c r="C88" i="5"/>
  <c r="B88" i="5"/>
  <c r="A88" i="5"/>
  <c r="M87" i="5"/>
  <c r="I87" i="5"/>
  <c r="H87" i="5"/>
  <c r="F87" i="5"/>
  <c r="D87" i="5"/>
  <c r="C87" i="5"/>
  <c r="B87" i="5"/>
  <c r="A87" i="5"/>
  <c r="M86" i="5"/>
  <c r="I86" i="5"/>
  <c r="H86" i="5"/>
  <c r="F86" i="5"/>
  <c r="D86" i="5"/>
  <c r="C86" i="5"/>
  <c r="B86" i="5"/>
  <c r="A86" i="5"/>
  <c r="M85" i="5"/>
  <c r="I85" i="5"/>
  <c r="H85" i="5"/>
  <c r="F85" i="5"/>
  <c r="D85" i="5"/>
  <c r="C85" i="5"/>
  <c r="B85" i="5"/>
  <c r="A85" i="5"/>
  <c r="M84" i="5"/>
  <c r="I84" i="5"/>
  <c r="H84" i="5"/>
  <c r="F84" i="5"/>
  <c r="D84" i="5"/>
  <c r="C84" i="5"/>
  <c r="B84" i="5"/>
  <c r="A84" i="5"/>
  <c r="M83" i="5"/>
  <c r="I83" i="5"/>
  <c r="H83" i="5"/>
  <c r="F83" i="5"/>
  <c r="D83" i="5"/>
  <c r="C83" i="5"/>
  <c r="B83" i="5"/>
  <c r="A83" i="5"/>
  <c r="M82" i="5"/>
  <c r="I82" i="5"/>
  <c r="H82" i="5"/>
  <c r="F82" i="5"/>
  <c r="D82" i="5"/>
  <c r="C82" i="5"/>
  <c r="B82" i="5"/>
  <c r="A82" i="5"/>
  <c r="M81" i="5"/>
  <c r="I81" i="5"/>
  <c r="H81" i="5"/>
  <c r="F81" i="5"/>
  <c r="D81" i="5"/>
  <c r="C81" i="5"/>
  <c r="B81" i="5"/>
  <c r="A81" i="5"/>
  <c r="M80" i="5"/>
  <c r="I80" i="5"/>
  <c r="H80" i="5"/>
  <c r="F80" i="5"/>
  <c r="D80" i="5"/>
  <c r="C80" i="5"/>
  <c r="B80" i="5"/>
  <c r="A80" i="5"/>
  <c r="M79" i="5"/>
  <c r="I79" i="5"/>
  <c r="H79" i="5"/>
  <c r="F79" i="5"/>
  <c r="D79" i="5"/>
  <c r="C79" i="5"/>
  <c r="B79" i="5"/>
  <c r="A79" i="5"/>
  <c r="M78" i="5"/>
  <c r="I78" i="5"/>
  <c r="H78" i="5"/>
  <c r="F78" i="5"/>
  <c r="D78" i="5"/>
  <c r="C78" i="5"/>
  <c r="B78" i="5"/>
  <c r="A78" i="5"/>
  <c r="M77" i="5"/>
  <c r="I77" i="5"/>
  <c r="H77" i="5"/>
  <c r="F77" i="5"/>
  <c r="D77" i="5"/>
  <c r="C77" i="5"/>
  <c r="B77" i="5"/>
  <c r="A77" i="5"/>
  <c r="M76" i="5"/>
  <c r="I76" i="5"/>
  <c r="H76" i="5"/>
  <c r="F76" i="5"/>
  <c r="D76" i="5"/>
  <c r="C76" i="5"/>
  <c r="B76" i="5"/>
  <c r="A76" i="5"/>
  <c r="M75" i="5"/>
  <c r="I75" i="5"/>
  <c r="H75" i="5"/>
  <c r="F75" i="5"/>
  <c r="D75" i="5"/>
  <c r="C75" i="5"/>
  <c r="B75" i="5"/>
  <c r="A75" i="5"/>
  <c r="M74" i="5"/>
  <c r="I74" i="5"/>
  <c r="H74" i="5"/>
  <c r="F74" i="5"/>
  <c r="D74" i="5"/>
  <c r="C74" i="5"/>
  <c r="B74" i="5"/>
  <c r="A74" i="5"/>
  <c r="M73" i="5"/>
  <c r="I73" i="5"/>
  <c r="H73" i="5"/>
  <c r="F73" i="5"/>
  <c r="D73" i="5"/>
  <c r="C73" i="5"/>
  <c r="B73" i="5"/>
  <c r="A73" i="5"/>
  <c r="M72" i="5"/>
  <c r="I72" i="5"/>
  <c r="H72" i="5"/>
  <c r="F72" i="5"/>
  <c r="D72" i="5"/>
  <c r="C72" i="5"/>
  <c r="B72" i="5"/>
  <c r="A72" i="5"/>
  <c r="M71" i="5"/>
  <c r="I71" i="5"/>
  <c r="H71" i="5"/>
  <c r="F71" i="5"/>
  <c r="D71" i="5"/>
  <c r="C71" i="5"/>
  <c r="B71" i="5"/>
  <c r="A71" i="5"/>
  <c r="M70" i="5"/>
  <c r="I70" i="5"/>
  <c r="H70" i="5"/>
  <c r="F70" i="5"/>
  <c r="D70" i="5"/>
  <c r="C70" i="5"/>
  <c r="B70" i="5"/>
  <c r="A70" i="5"/>
  <c r="M69" i="5"/>
  <c r="I69" i="5"/>
  <c r="H69" i="5"/>
  <c r="F69" i="5"/>
  <c r="D69" i="5"/>
  <c r="C69" i="5"/>
  <c r="B69" i="5"/>
  <c r="A69" i="5"/>
  <c r="M68" i="5"/>
  <c r="I68" i="5"/>
  <c r="H68" i="5"/>
  <c r="F68" i="5"/>
  <c r="D68" i="5"/>
  <c r="C68" i="5"/>
  <c r="B68" i="5"/>
  <c r="A68" i="5"/>
  <c r="M67" i="5"/>
  <c r="I67" i="5"/>
  <c r="H67" i="5"/>
  <c r="F67" i="5"/>
  <c r="D67" i="5"/>
  <c r="C67" i="5"/>
  <c r="B67" i="5"/>
  <c r="A67" i="5"/>
  <c r="M66" i="5"/>
  <c r="I66" i="5"/>
  <c r="H66" i="5"/>
  <c r="F66" i="5"/>
  <c r="D66" i="5"/>
  <c r="C66" i="5"/>
  <c r="B66" i="5"/>
  <c r="A66" i="5"/>
  <c r="M65" i="5"/>
  <c r="I65" i="5"/>
  <c r="H65" i="5"/>
  <c r="F65" i="5"/>
  <c r="D65" i="5"/>
  <c r="C65" i="5"/>
  <c r="B65" i="5"/>
  <c r="A65" i="5"/>
  <c r="M64" i="5"/>
  <c r="I64" i="5"/>
  <c r="H64" i="5"/>
  <c r="F64" i="5"/>
  <c r="D64" i="5"/>
  <c r="C64" i="5"/>
  <c r="B64" i="5"/>
  <c r="A64" i="5"/>
  <c r="M63" i="5"/>
  <c r="I63" i="5"/>
  <c r="H63" i="5"/>
  <c r="F63" i="5"/>
  <c r="D63" i="5"/>
  <c r="C63" i="5"/>
  <c r="B63" i="5"/>
  <c r="A63" i="5"/>
  <c r="M62" i="5"/>
  <c r="I62" i="5"/>
  <c r="H62" i="5"/>
  <c r="F62" i="5"/>
  <c r="D62" i="5"/>
  <c r="C62" i="5"/>
  <c r="B62" i="5"/>
  <c r="A62" i="5"/>
  <c r="M61" i="5"/>
  <c r="I61" i="5"/>
  <c r="H61" i="5"/>
  <c r="F61" i="5"/>
  <c r="D61" i="5"/>
  <c r="C61" i="5"/>
  <c r="B61" i="5"/>
  <c r="A61" i="5"/>
  <c r="M60" i="5"/>
  <c r="I60" i="5"/>
  <c r="H60" i="5"/>
  <c r="F60" i="5"/>
  <c r="D60" i="5"/>
  <c r="C60" i="5"/>
  <c r="B60" i="5"/>
  <c r="A60" i="5"/>
  <c r="M59" i="5"/>
  <c r="I59" i="5"/>
  <c r="H59" i="5"/>
  <c r="F59" i="5"/>
  <c r="D59" i="5"/>
  <c r="C59" i="5"/>
  <c r="B59" i="5"/>
  <c r="A59" i="5"/>
  <c r="M58" i="5"/>
  <c r="I58" i="5"/>
  <c r="H58" i="5"/>
  <c r="F58" i="5"/>
  <c r="D58" i="5"/>
  <c r="C58" i="5"/>
  <c r="B58" i="5"/>
  <c r="A58" i="5"/>
  <c r="M57" i="5"/>
  <c r="I57" i="5"/>
  <c r="H57" i="5"/>
  <c r="F57" i="5"/>
  <c r="D57" i="5"/>
  <c r="C57" i="5"/>
  <c r="B57" i="5"/>
  <c r="A57" i="5"/>
  <c r="M56" i="5"/>
  <c r="I56" i="5"/>
  <c r="H56" i="5"/>
  <c r="F56" i="5"/>
  <c r="D56" i="5"/>
  <c r="C56" i="5"/>
  <c r="B56" i="5"/>
  <c r="A56" i="5"/>
  <c r="M55" i="5"/>
  <c r="I55" i="5"/>
  <c r="H55" i="5"/>
  <c r="F55" i="5"/>
  <c r="D55" i="5"/>
  <c r="C55" i="5"/>
  <c r="B55" i="5"/>
  <c r="A55" i="5"/>
  <c r="M54" i="5"/>
  <c r="I54" i="5"/>
  <c r="H54" i="5"/>
  <c r="F54" i="5"/>
  <c r="D54" i="5"/>
  <c r="C54" i="5"/>
  <c r="B54" i="5"/>
  <c r="A54" i="5"/>
  <c r="M53" i="5"/>
  <c r="I53" i="5"/>
  <c r="H53" i="5"/>
  <c r="F53" i="5"/>
  <c r="D53" i="5"/>
  <c r="B53" i="5"/>
  <c r="A53" i="5"/>
  <c r="M52" i="5"/>
  <c r="I52" i="5"/>
  <c r="H52" i="5"/>
  <c r="F52" i="5"/>
  <c r="D52" i="5"/>
  <c r="C52" i="5"/>
  <c r="B52" i="5"/>
  <c r="A52" i="5"/>
  <c r="M51" i="5"/>
  <c r="I51" i="5"/>
  <c r="H51" i="5"/>
  <c r="F51" i="5"/>
  <c r="D51" i="5"/>
  <c r="C51" i="5"/>
  <c r="B51" i="5"/>
  <c r="A51" i="5"/>
  <c r="M50" i="5"/>
  <c r="I50" i="5"/>
  <c r="H50" i="5"/>
  <c r="F50" i="5"/>
  <c r="D50" i="5"/>
  <c r="C50" i="5"/>
  <c r="B50" i="5"/>
  <c r="A50" i="5"/>
  <c r="M49" i="5"/>
  <c r="I49" i="5"/>
  <c r="H49" i="5"/>
  <c r="F49" i="5"/>
  <c r="D49" i="5"/>
  <c r="C49" i="5"/>
  <c r="B49" i="5"/>
  <c r="A49" i="5"/>
  <c r="M48" i="5"/>
  <c r="I48" i="5"/>
  <c r="H48" i="5"/>
  <c r="F48" i="5"/>
  <c r="D48" i="5"/>
  <c r="C48" i="5"/>
  <c r="B48" i="5"/>
  <c r="E48" i="5" s="1"/>
  <c r="A48" i="5"/>
  <c r="M47" i="5"/>
  <c r="I47" i="5"/>
  <c r="H47" i="5"/>
  <c r="F47" i="5"/>
  <c r="D47" i="5"/>
  <c r="C47" i="5"/>
  <c r="B47" i="5"/>
  <c r="E47" i="5" s="1"/>
  <c r="A47" i="5"/>
  <c r="M46" i="5"/>
  <c r="I46" i="5"/>
  <c r="H46" i="5"/>
  <c r="F46" i="5"/>
  <c r="D46" i="5"/>
  <c r="C46" i="5"/>
  <c r="B46" i="5"/>
  <c r="E46" i="5" s="1"/>
  <c r="A46" i="5"/>
  <c r="M45" i="5"/>
  <c r="I45" i="5"/>
  <c r="H45" i="5"/>
  <c r="F45" i="5"/>
  <c r="D45" i="5"/>
  <c r="C45" i="5"/>
  <c r="B45" i="5"/>
  <c r="E45" i="5" s="1"/>
  <c r="A45" i="5"/>
  <c r="M44" i="5"/>
  <c r="I44" i="5"/>
  <c r="H44" i="5"/>
  <c r="F44" i="5"/>
  <c r="D44" i="5"/>
  <c r="C44" i="5"/>
  <c r="B44" i="5"/>
  <c r="E44" i="5" s="1"/>
  <c r="A44" i="5"/>
  <c r="M43" i="5"/>
  <c r="I43" i="5"/>
  <c r="H43" i="5"/>
  <c r="F43" i="5"/>
  <c r="D43" i="5"/>
  <c r="C43" i="5"/>
  <c r="B43" i="5"/>
  <c r="E43" i="5" s="1"/>
  <c r="A43" i="5"/>
  <c r="M42" i="5"/>
  <c r="I42" i="5"/>
  <c r="H42" i="5"/>
  <c r="F42" i="5"/>
  <c r="D42" i="5"/>
  <c r="C42" i="5"/>
  <c r="B42" i="5"/>
  <c r="E42" i="5" s="1"/>
  <c r="M41" i="5"/>
  <c r="I41" i="5"/>
  <c r="H41" i="5"/>
  <c r="F41" i="5"/>
  <c r="D41" i="5"/>
  <c r="C41" i="5"/>
  <c r="B41" i="5"/>
  <c r="E41" i="5" s="1"/>
  <c r="A41" i="5"/>
  <c r="M40" i="5"/>
  <c r="I40" i="5"/>
  <c r="H40" i="5"/>
  <c r="F40" i="5"/>
  <c r="D40" i="5"/>
  <c r="C40" i="5"/>
  <c r="B40" i="5"/>
  <c r="E40" i="5" s="1"/>
  <c r="A40" i="5"/>
  <c r="M39" i="5"/>
  <c r="I39" i="5"/>
  <c r="H39" i="5"/>
  <c r="F39" i="5"/>
  <c r="D39" i="5"/>
  <c r="C39" i="5"/>
  <c r="B39" i="5"/>
  <c r="E39" i="5" s="1"/>
  <c r="A39" i="5"/>
  <c r="M38" i="5"/>
  <c r="I38" i="5"/>
  <c r="H38" i="5"/>
  <c r="F38" i="5"/>
  <c r="D38" i="5"/>
  <c r="C38" i="5"/>
  <c r="B38" i="5"/>
  <c r="E38" i="5" s="1"/>
  <c r="A38" i="5"/>
  <c r="M37" i="5"/>
  <c r="I37" i="5"/>
  <c r="H37" i="5"/>
  <c r="F37" i="5"/>
  <c r="D37" i="5"/>
  <c r="C37" i="5"/>
  <c r="B37" i="5"/>
  <c r="E37" i="5" s="1"/>
  <c r="A37" i="5"/>
  <c r="M36" i="5"/>
  <c r="I36" i="5"/>
  <c r="H36" i="5"/>
  <c r="F36" i="5"/>
  <c r="E36" i="5"/>
  <c r="D36" i="5"/>
  <c r="C36" i="5"/>
  <c r="B36" i="5"/>
  <c r="A36" i="5"/>
  <c r="M35" i="5"/>
  <c r="I35" i="5"/>
  <c r="H35" i="5"/>
  <c r="F35" i="5"/>
  <c r="D35" i="5"/>
  <c r="C35" i="5"/>
  <c r="B35" i="5"/>
  <c r="E35" i="5" s="1"/>
  <c r="A35" i="5"/>
  <c r="M34" i="5"/>
  <c r="I34" i="5"/>
  <c r="H34" i="5"/>
  <c r="F34" i="5"/>
  <c r="D34" i="5"/>
  <c r="C34" i="5"/>
  <c r="B34" i="5"/>
  <c r="E34" i="5" s="1"/>
  <c r="M33" i="5"/>
  <c r="I33" i="5"/>
  <c r="H33" i="5"/>
  <c r="F33" i="5"/>
  <c r="D33" i="5"/>
  <c r="C33" i="5"/>
  <c r="B33" i="5"/>
  <c r="E33" i="5" s="1"/>
  <c r="A33" i="5"/>
  <c r="M32" i="5"/>
  <c r="I32" i="5"/>
  <c r="H32" i="5"/>
  <c r="F32" i="5"/>
  <c r="D32" i="5"/>
  <c r="C32" i="5"/>
  <c r="B32" i="5"/>
  <c r="E32" i="5" s="1"/>
  <c r="A32" i="5"/>
  <c r="M31" i="5"/>
  <c r="I31" i="5"/>
  <c r="H31" i="5"/>
  <c r="F31" i="5"/>
  <c r="E31" i="5"/>
  <c r="D31" i="5"/>
  <c r="C31" i="5"/>
  <c r="B31" i="5"/>
  <c r="A31" i="5"/>
  <c r="M30" i="5"/>
  <c r="I30" i="5"/>
  <c r="H30" i="5"/>
  <c r="F30" i="5"/>
  <c r="D30" i="5"/>
  <c r="C30" i="5"/>
  <c r="B30" i="5"/>
  <c r="E30" i="5" s="1"/>
  <c r="A30" i="5"/>
  <c r="M29" i="5"/>
  <c r="I29" i="5"/>
  <c r="H29" i="5"/>
  <c r="F29" i="5"/>
  <c r="D29" i="5"/>
  <c r="C29" i="5"/>
  <c r="B29" i="5"/>
  <c r="E29" i="5" s="1"/>
  <c r="A29" i="5"/>
  <c r="M28" i="5"/>
  <c r="I28" i="5"/>
  <c r="H28" i="5"/>
  <c r="F28" i="5"/>
  <c r="D28" i="5"/>
  <c r="C28" i="5"/>
  <c r="B28" i="5"/>
  <c r="E28" i="5" s="1"/>
  <c r="A28" i="5"/>
  <c r="M27" i="5"/>
  <c r="I27" i="5"/>
  <c r="H27" i="5"/>
  <c r="F27" i="5"/>
  <c r="D27" i="5"/>
  <c r="C27" i="5"/>
  <c r="B27" i="5"/>
  <c r="E27" i="5" s="1"/>
  <c r="A27" i="5"/>
  <c r="M26" i="5"/>
  <c r="I26" i="5"/>
  <c r="H26" i="5"/>
  <c r="F26" i="5"/>
  <c r="E26" i="5"/>
  <c r="D26" i="5"/>
  <c r="C26" i="5"/>
  <c r="B26" i="5"/>
  <c r="A26" i="5"/>
  <c r="M25" i="5"/>
  <c r="I25" i="5"/>
  <c r="H25" i="5"/>
  <c r="F25" i="5"/>
  <c r="D25" i="5"/>
  <c r="C25" i="5"/>
  <c r="B25" i="5"/>
  <c r="E25" i="5" s="1"/>
  <c r="A25" i="5"/>
  <c r="M24" i="5"/>
  <c r="I24" i="5"/>
  <c r="H24" i="5"/>
  <c r="F24" i="5"/>
  <c r="D24" i="5"/>
  <c r="C24" i="5"/>
  <c r="B24" i="5"/>
  <c r="E24" i="5" s="1"/>
  <c r="A24" i="5"/>
  <c r="M23" i="5"/>
  <c r="I23" i="5"/>
  <c r="H23" i="5"/>
  <c r="F23" i="5"/>
  <c r="D23" i="5"/>
  <c r="C23" i="5"/>
  <c r="B23" i="5"/>
  <c r="E23" i="5" s="1"/>
  <c r="M22" i="1" s="1"/>
  <c r="A23" i="5"/>
  <c r="M22" i="5"/>
  <c r="I22" i="5"/>
  <c r="H22" i="5"/>
  <c r="F22" i="5"/>
  <c r="D22" i="5"/>
  <c r="C22" i="5"/>
  <c r="B22" i="5"/>
  <c r="E22" i="5" s="1"/>
  <c r="A22" i="5"/>
  <c r="M21" i="5"/>
  <c r="I21" i="5"/>
  <c r="H21" i="5"/>
  <c r="F21" i="5"/>
  <c r="D21" i="5"/>
  <c r="C21" i="5"/>
  <c r="B21" i="5"/>
  <c r="A21" i="5"/>
  <c r="M20" i="5"/>
  <c r="I20" i="5"/>
  <c r="H20" i="5"/>
  <c r="F20" i="5"/>
  <c r="D20" i="5"/>
  <c r="C20" i="5"/>
  <c r="B20" i="5"/>
  <c r="E20" i="5" s="1"/>
  <c r="A20" i="5"/>
  <c r="M19" i="5"/>
  <c r="I19" i="5"/>
  <c r="H19" i="5"/>
  <c r="F19" i="5"/>
  <c r="D19" i="5"/>
  <c r="C19" i="5"/>
  <c r="B19" i="5"/>
  <c r="E19" i="5" s="1"/>
  <c r="M18" i="5"/>
  <c r="I18" i="5"/>
  <c r="H18" i="5"/>
  <c r="F18" i="5"/>
  <c r="D18" i="5"/>
  <c r="C18" i="5"/>
  <c r="B18" i="5"/>
  <c r="E18" i="5" s="1"/>
  <c r="A18" i="5"/>
  <c r="M17" i="5"/>
  <c r="I17" i="5"/>
  <c r="H17" i="5"/>
  <c r="F17" i="5"/>
  <c r="D17" i="5"/>
  <c r="C17" i="5"/>
  <c r="B17" i="5"/>
  <c r="E17" i="5" s="1"/>
  <c r="A17" i="5"/>
  <c r="M16" i="5"/>
  <c r="I16" i="5"/>
  <c r="H16" i="5"/>
  <c r="F16" i="5"/>
  <c r="D16" i="5"/>
  <c r="C16" i="5"/>
  <c r="B16" i="5"/>
  <c r="E16" i="5" s="1"/>
  <c r="A16" i="5"/>
  <c r="M15" i="5"/>
  <c r="I15" i="5"/>
  <c r="H15" i="5"/>
  <c r="F15" i="5"/>
  <c r="E15" i="5"/>
  <c r="D15" i="5"/>
  <c r="C15" i="5"/>
  <c r="B15" i="5"/>
  <c r="A15" i="5"/>
  <c r="M14" i="5"/>
  <c r="I14" i="5"/>
  <c r="H14" i="5"/>
  <c r="F14" i="5"/>
  <c r="D14" i="5"/>
  <c r="C14" i="5"/>
  <c r="B14" i="5"/>
  <c r="E14" i="5" s="1"/>
  <c r="A14" i="5"/>
  <c r="M13" i="5"/>
  <c r="I13" i="5"/>
  <c r="H13" i="5"/>
  <c r="F13" i="5"/>
  <c r="D13" i="5"/>
  <c r="C13" i="5"/>
  <c r="B13" i="5"/>
  <c r="E13" i="5" s="1"/>
  <c r="A13" i="5"/>
  <c r="M12" i="5"/>
  <c r="I12" i="5"/>
  <c r="H12" i="5"/>
  <c r="F12" i="5"/>
  <c r="D12" i="5"/>
  <c r="C12" i="5"/>
  <c r="B12" i="5"/>
  <c r="E12" i="5" s="1"/>
  <c r="A12" i="5"/>
  <c r="M11" i="5"/>
  <c r="I11" i="5"/>
  <c r="H11" i="5"/>
  <c r="F11" i="5"/>
  <c r="D11" i="5"/>
  <c r="C11" i="5"/>
  <c r="B11" i="5"/>
  <c r="E11" i="5" s="1"/>
  <c r="A11" i="5"/>
  <c r="M10" i="5"/>
  <c r="I10" i="5"/>
  <c r="H10" i="5"/>
  <c r="F10" i="5"/>
  <c r="E10" i="5"/>
  <c r="D10" i="5"/>
  <c r="C10" i="5"/>
  <c r="B10" i="5"/>
  <c r="A10" i="5"/>
  <c r="M9" i="5"/>
  <c r="I9" i="5"/>
  <c r="H9" i="5"/>
  <c r="F9" i="5"/>
  <c r="D9" i="5"/>
  <c r="C9" i="5"/>
  <c r="B9" i="5"/>
  <c r="E9" i="5" s="1"/>
  <c r="A9" i="5"/>
  <c r="M8" i="5"/>
  <c r="I8" i="5"/>
  <c r="H8" i="5"/>
  <c r="F8" i="5"/>
  <c r="D8" i="5"/>
  <c r="C8" i="5"/>
  <c r="B8" i="5"/>
  <c r="E8" i="5" s="1"/>
  <c r="A8" i="5"/>
  <c r="M7" i="5"/>
  <c r="I7" i="5"/>
  <c r="H7" i="5"/>
  <c r="F7" i="5"/>
  <c r="D7" i="5"/>
  <c r="C7" i="5"/>
  <c r="B7" i="5"/>
  <c r="E7" i="5" s="1"/>
  <c r="A7" i="5"/>
  <c r="M6" i="5"/>
  <c r="I6" i="5"/>
  <c r="H6" i="5"/>
  <c r="F6" i="5"/>
  <c r="D6" i="5"/>
  <c r="C6" i="5"/>
  <c r="B6" i="5"/>
  <c r="E6" i="5" s="1"/>
  <c r="A6" i="5"/>
  <c r="M5" i="5"/>
  <c r="I5" i="5"/>
  <c r="H5" i="5"/>
  <c r="F5" i="5"/>
  <c r="D5" i="5"/>
  <c r="C5" i="5"/>
  <c r="B5" i="5"/>
  <c r="A5" i="5"/>
  <c r="M4" i="5"/>
  <c r="I4" i="5"/>
  <c r="H4" i="5"/>
  <c r="F4" i="5"/>
  <c r="E4" i="5"/>
  <c r="D4" i="5"/>
  <c r="C4" i="5"/>
  <c r="B4" i="5"/>
  <c r="A4" i="5"/>
  <c r="M3" i="5"/>
  <c r="I3" i="5"/>
  <c r="H3" i="5"/>
  <c r="F3" i="5"/>
  <c r="D3" i="5"/>
  <c r="C3" i="5"/>
  <c r="B3" i="5"/>
  <c r="A3" i="5"/>
  <c r="M1001" i="4"/>
  <c r="I1001" i="4"/>
  <c r="H1001" i="4"/>
  <c r="F1001" i="4"/>
  <c r="D1001" i="4"/>
  <c r="C1001" i="4"/>
  <c r="B1001" i="4"/>
  <c r="A1001" i="4"/>
  <c r="M1000" i="4"/>
  <c r="I1000" i="4"/>
  <c r="H1000" i="4"/>
  <c r="F1000" i="4"/>
  <c r="D1000" i="4"/>
  <c r="C1000" i="4"/>
  <c r="B1000" i="4"/>
  <c r="A1000" i="4"/>
  <c r="M999" i="4"/>
  <c r="I999" i="4"/>
  <c r="H999" i="4"/>
  <c r="F999" i="4"/>
  <c r="D999" i="4"/>
  <c r="C999" i="4"/>
  <c r="B999" i="4"/>
  <c r="A999" i="4"/>
  <c r="M998" i="4"/>
  <c r="I998" i="4"/>
  <c r="H998" i="4"/>
  <c r="F998" i="4"/>
  <c r="D998" i="4"/>
  <c r="C998" i="4"/>
  <c r="B998" i="4"/>
  <c r="A998" i="4"/>
  <c r="M997" i="4"/>
  <c r="I997" i="4"/>
  <c r="H997" i="4"/>
  <c r="F997" i="4"/>
  <c r="D997" i="4"/>
  <c r="C997" i="4"/>
  <c r="B997" i="4"/>
  <c r="A997" i="4"/>
  <c r="M996" i="4"/>
  <c r="I996" i="4"/>
  <c r="H996" i="4"/>
  <c r="F996" i="4"/>
  <c r="D996" i="4"/>
  <c r="C996" i="4"/>
  <c r="B996" i="4"/>
  <c r="A996" i="4"/>
  <c r="M995" i="4"/>
  <c r="I995" i="4"/>
  <c r="H995" i="4"/>
  <c r="F995" i="4"/>
  <c r="D995" i="4"/>
  <c r="C995" i="4"/>
  <c r="B995" i="4"/>
  <c r="A995" i="4"/>
  <c r="M994" i="4"/>
  <c r="I994" i="4"/>
  <c r="H994" i="4"/>
  <c r="F994" i="4"/>
  <c r="D994" i="4"/>
  <c r="C994" i="4"/>
  <c r="B994" i="4"/>
  <c r="A994" i="4"/>
  <c r="M993" i="4"/>
  <c r="I993" i="4"/>
  <c r="H993" i="4"/>
  <c r="F993" i="4"/>
  <c r="D993" i="4"/>
  <c r="C993" i="4"/>
  <c r="B993" i="4"/>
  <c r="A993" i="4"/>
  <c r="M992" i="4"/>
  <c r="I992" i="4"/>
  <c r="H992" i="4"/>
  <c r="F992" i="4"/>
  <c r="D992" i="4"/>
  <c r="C992" i="4"/>
  <c r="B992" i="4"/>
  <c r="A992" i="4"/>
  <c r="M991" i="4"/>
  <c r="I991" i="4"/>
  <c r="H991" i="4"/>
  <c r="F991" i="4"/>
  <c r="D991" i="4"/>
  <c r="C991" i="4"/>
  <c r="B991" i="4"/>
  <c r="A991" i="4"/>
  <c r="M990" i="4"/>
  <c r="I990" i="4"/>
  <c r="H990" i="4"/>
  <c r="F990" i="4"/>
  <c r="D990" i="4"/>
  <c r="C990" i="4"/>
  <c r="B990" i="4"/>
  <c r="A990" i="4"/>
  <c r="M989" i="4"/>
  <c r="I989" i="4"/>
  <c r="H989" i="4"/>
  <c r="F989" i="4"/>
  <c r="D989" i="4"/>
  <c r="C989" i="4"/>
  <c r="B989" i="4"/>
  <c r="A989" i="4"/>
  <c r="M988" i="4"/>
  <c r="I988" i="4"/>
  <c r="H988" i="4"/>
  <c r="F988" i="4"/>
  <c r="D988" i="4"/>
  <c r="C988" i="4"/>
  <c r="B988" i="4"/>
  <c r="A988" i="4"/>
  <c r="M987" i="4"/>
  <c r="I987" i="4"/>
  <c r="H987" i="4"/>
  <c r="F987" i="4"/>
  <c r="D987" i="4"/>
  <c r="C987" i="4"/>
  <c r="B987" i="4"/>
  <c r="A987" i="4"/>
  <c r="M986" i="4"/>
  <c r="I986" i="4"/>
  <c r="H986" i="4"/>
  <c r="F986" i="4"/>
  <c r="D986" i="4"/>
  <c r="C986" i="4"/>
  <c r="B986" i="4"/>
  <c r="A986" i="4"/>
  <c r="M985" i="4"/>
  <c r="I985" i="4"/>
  <c r="H985" i="4"/>
  <c r="F985" i="4"/>
  <c r="D985" i="4"/>
  <c r="C985" i="4"/>
  <c r="B985" i="4"/>
  <c r="A985" i="4"/>
  <c r="M984" i="4"/>
  <c r="I984" i="4"/>
  <c r="H984" i="4"/>
  <c r="F984" i="4"/>
  <c r="D984" i="4"/>
  <c r="C984" i="4"/>
  <c r="B984" i="4"/>
  <c r="A984" i="4"/>
  <c r="M983" i="4"/>
  <c r="I983" i="4"/>
  <c r="H983" i="4"/>
  <c r="F983" i="4"/>
  <c r="D983" i="4"/>
  <c r="C983" i="4"/>
  <c r="B983" i="4"/>
  <c r="A983" i="4"/>
  <c r="M982" i="4"/>
  <c r="I982" i="4"/>
  <c r="H982" i="4"/>
  <c r="F982" i="4"/>
  <c r="D982" i="4"/>
  <c r="C982" i="4"/>
  <c r="B982" i="4"/>
  <c r="A982" i="4"/>
  <c r="M981" i="4"/>
  <c r="I981" i="4"/>
  <c r="H981" i="4"/>
  <c r="F981" i="4"/>
  <c r="D981" i="4"/>
  <c r="C981" i="4"/>
  <c r="B981" i="4"/>
  <c r="A981" i="4"/>
  <c r="M980" i="4"/>
  <c r="I980" i="4"/>
  <c r="H980" i="4"/>
  <c r="F980" i="4"/>
  <c r="D980" i="4"/>
  <c r="C980" i="4"/>
  <c r="B980" i="4"/>
  <c r="A980" i="4"/>
  <c r="M979" i="4"/>
  <c r="I979" i="4"/>
  <c r="H979" i="4"/>
  <c r="F979" i="4"/>
  <c r="D979" i="4"/>
  <c r="C979" i="4"/>
  <c r="B979" i="4"/>
  <c r="A979" i="4"/>
  <c r="M978" i="4"/>
  <c r="I978" i="4"/>
  <c r="H978" i="4"/>
  <c r="F978" i="4"/>
  <c r="D978" i="4"/>
  <c r="C978" i="4"/>
  <c r="B978" i="4"/>
  <c r="A978" i="4"/>
  <c r="M977" i="4"/>
  <c r="I977" i="4"/>
  <c r="H977" i="4"/>
  <c r="F977" i="4"/>
  <c r="D977" i="4"/>
  <c r="C977" i="4"/>
  <c r="B977" i="4"/>
  <c r="A977" i="4"/>
  <c r="M976" i="4"/>
  <c r="I976" i="4"/>
  <c r="H976" i="4"/>
  <c r="F976" i="4"/>
  <c r="D976" i="4"/>
  <c r="C976" i="4"/>
  <c r="B976" i="4"/>
  <c r="A976" i="4"/>
  <c r="M975" i="4"/>
  <c r="I975" i="4"/>
  <c r="H975" i="4"/>
  <c r="F975" i="4"/>
  <c r="D975" i="4"/>
  <c r="C975" i="4"/>
  <c r="B975" i="4"/>
  <c r="A975" i="4"/>
  <c r="M974" i="4"/>
  <c r="I974" i="4"/>
  <c r="H974" i="4"/>
  <c r="F974" i="4"/>
  <c r="D974" i="4"/>
  <c r="C974" i="4"/>
  <c r="B974" i="4"/>
  <c r="A974" i="4"/>
  <c r="M973" i="4"/>
  <c r="I973" i="4"/>
  <c r="H973" i="4"/>
  <c r="F973" i="4"/>
  <c r="D973" i="4"/>
  <c r="C973" i="4"/>
  <c r="B973" i="4"/>
  <c r="A973" i="4"/>
  <c r="M972" i="4"/>
  <c r="I972" i="4"/>
  <c r="H972" i="4"/>
  <c r="F972" i="4"/>
  <c r="D972" i="4"/>
  <c r="C972" i="4"/>
  <c r="B972" i="4"/>
  <c r="A972" i="4"/>
  <c r="M971" i="4"/>
  <c r="I971" i="4"/>
  <c r="H971" i="4"/>
  <c r="F971" i="4"/>
  <c r="D971" i="4"/>
  <c r="C971" i="4"/>
  <c r="B971" i="4"/>
  <c r="A971" i="4"/>
  <c r="M970" i="4"/>
  <c r="I970" i="4"/>
  <c r="H970" i="4"/>
  <c r="F970" i="4"/>
  <c r="D970" i="4"/>
  <c r="C970" i="4"/>
  <c r="B970" i="4"/>
  <c r="A970" i="4"/>
  <c r="M969" i="4"/>
  <c r="I969" i="4"/>
  <c r="H969" i="4"/>
  <c r="F969" i="4"/>
  <c r="D969" i="4"/>
  <c r="C969" i="4"/>
  <c r="B969" i="4"/>
  <c r="A969" i="4"/>
  <c r="M968" i="4"/>
  <c r="I968" i="4"/>
  <c r="H968" i="4"/>
  <c r="F968" i="4"/>
  <c r="D968" i="4"/>
  <c r="C968" i="4"/>
  <c r="B968" i="4"/>
  <c r="A968" i="4"/>
  <c r="M967" i="4"/>
  <c r="I967" i="4"/>
  <c r="H967" i="4"/>
  <c r="F967" i="4"/>
  <c r="D967" i="4"/>
  <c r="C967" i="4"/>
  <c r="B967" i="4"/>
  <c r="A967" i="4"/>
  <c r="M966" i="4"/>
  <c r="I966" i="4"/>
  <c r="H966" i="4"/>
  <c r="F966" i="4"/>
  <c r="D966" i="4"/>
  <c r="C966" i="4"/>
  <c r="B966" i="4"/>
  <c r="A966" i="4"/>
  <c r="M965" i="4"/>
  <c r="I965" i="4"/>
  <c r="H965" i="4"/>
  <c r="F965" i="4"/>
  <c r="D965" i="4"/>
  <c r="C965" i="4"/>
  <c r="B965" i="4"/>
  <c r="A965" i="4"/>
  <c r="M964" i="4"/>
  <c r="I964" i="4"/>
  <c r="H964" i="4"/>
  <c r="F964" i="4"/>
  <c r="D964" i="4"/>
  <c r="C964" i="4"/>
  <c r="B964" i="4"/>
  <c r="A964" i="4"/>
  <c r="M963" i="4"/>
  <c r="I963" i="4"/>
  <c r="H963" i="4"/>
  <c r="F963" i="4"/>
  <c r="D963" i="4"/>
  <c r="C963" i="4"/>
  <c r="B963" i="4"/>
  <c r="A963" i="4"/>
  <c r="M962" i="4"/>
  <c r="I962" i="4"/>
  <c r="H962" i="4"/>
  <c r="F962" i="4"/>
  <c r="D962" i="4"/>
  <c r="C962" i="4"/>
  <c r="B962" i="4"/>
  <c r="A962" i="4"/>
  <c r="M961" i="4"/>
  <c r="I961" i="4"/>
  <c r="H961" i="4"/>
  <c r="F961" i="4"/>
  <c r="D961" i="4"/>
  <c r="C961" i="4"/>
  <c r="B961" i="4"/>
  <c r="A961" i="4"/>
  <c r="M960" i="4"/>
  <c r="I960" i="4"/>
  <c r="H960" i="4"/>
  <c r="F960" i="4"/>
  <c r="D960" i="4"/>
  <c r="C960" i="4"/>
  <c r="B960" i="4"/>
  <c r="A960" i="4"/>
  <c r="M959" i="4"/>
  <c r="I959" i="4"/>
  <c r="H959" i="4"/>
  <c r="F959" i="4"/>
  <c r="D959" i="4"/>
  <c r="C959" i="4"/>
  <c r="B959" i="4"/>
  <c r="A959" i="4"/>
  <c r="M958" i="4"/>
  <c r="I958" i="4"/>
  <c r="H958" i="4"/>
  <c r="F958" i="4"/>
  <c r="D958" i="4"/>
  <c r="C958" i="4"/>
  <c r="B958" i="4"/>
  <c r="A958" i="4"/>
  <c r="M957" i="4"/>
  <c r="I957" i="4"/>
  <c r="H957" i="4"/>
  <c r="F957" i="4"/>
  <c r="D957" i="4"/>
  <c r="C957" i="4"/>
  <c r="B957" i="4"/>
  <c r="A957" i="4"/>
  <c r="M956" i="4"/>
  <c r="I956" i="4"/>
  <c r="H956" i="4"/>
  <c r="F956" i="4"/>
  <c r="D956" i="4"/>
  <c r="C956" i="4"/>
  <c r="B956" i="4"/>
  <c r="A956" i="4"/>
  <c r="M955" i="4"/>
  <c r="I955" i="4"/>
  <c r="H955" i="4"/>
  <c r="F955" i="4"/>
  <c r="D955" i="4"/>
  <c r="C955" i="4"/>
  <c r="B955" i="4"/>
  <c r="A955" i="4"/>
  <c r="M954" i="4"/>
  <c r="I954" i="4"/>
  <c r="H954" i="4"/>
  <c r="F954" i="4"/>
  <c r="D954" i="4"/>
  <c r="C954" i="4"/>
  <c r="B954" i="4"/>
  <c r="A954" i="4"/>
  <c r="M953" i="4"/>
  <c r="I953" i="4"/>
  <c r="H953" i="4"/>
  <c r="F953" i="4"/>
  <c r="D953" i="4"/>
  <c r="C953" i="4"/>
  <c r="B953" i="4"/>
  <c r="A953" i="4"/>
  <c r="M952" i="4"/>
  <c r="I952" i="4"/>
  <c r="H952" i="4"/>
  <c r="F952" i="4"/>
  <c r="D952" i="4"/>
  <c r="C952" i="4"/>
  <c r="B952" i="4"/>
  <c r="A952" i="4"/>
  <c r="M951" i="4"/>
  <c r="I951" i="4"/>
  <c r="H951" i="4"/>
  <c r="F951" i="4"/>
  <c r="D951" i="4"/>
  <c r="C951" i="4"/>
  <c r="B951" i="4"/>
  <c r="A951" i="4"/>
  <c r="M950" i="4"/>
  <c r="I950" i="4"/>
  <c r="H950" i="4"/>
  <c r="F950" i="4"/>
  <c r="D950" i="4"/>
  <c r="C950" i="4"/>
  <c r="B950" i="4"/>
  <c r="A950" i="4"/>
  <c r="M949" i="4"/>
  <c r="I949" i="4"/>
  <c r="H949" i="4"/>
  <c r="F949" i="4"/>
  <c r="D949" i="4"/>
  <c r="C949" i="4"/>
  <c r="B949" i="4"/>
  <c r="A949" i="4"/>
  <c r="M948" i="4"/>
  <c r="I948" i="4"/>
  <c r="H948" i="4"/>
  <c r="F948" i="4"/>
  <c r="D948" i="4"/>
  <c r="C948" i="4"/>
  <c r="B948" i="4"/>
  <c r="A948" i="4"/>
  <c r="M947" i="4"/>
  <c r="I947" i="4"/>
  <c r="H947" i="4"/>
  <c r="F947" i="4"/>
  <c r="D947" i="4"/>
  <c r="C947" i="4"/>
  <c r="B947" i="4"/>
  <c r="A947" i="4"/>
  <c r="M946" i="4"/>
  <c r="I946" i="4"/>
  <c r="H946" i="4"/>
  <c r="F946" i="4"/>
  <c r="D946" i="4"/>
  <c r="C946" i="4"/>
  <c r="B946" i="4"/>
  <c r="A946" i="4"/>
  <c r="M945" i="4"/>
  <c r="I945" i="4"/>
  <c r="H945" i="4"/>
  <c r="F945" i="4"/>
  <c r="D945" i="4"/>
  <c r="C945" i="4"/>
  <c r="B945" i="4"/>
  <c r="A945" i="4"/>
  <c r="M944" i="4"/>
  <c r="I944" i="4"/>
  <c r="H944" i="4"/>
  <c r="F944" i="4"/>
  <c r="D944" i="4"/>
  <c r="C944" i="4"/>
  <c r="B944" i="4"/>
  <c r="A944" i="4"/>
  <c r="M943" i="4"/>
  <c r="I943" i="4"/>
  <c r="H943" i="4"/>
  <c r="F943" i="4"/>
  <c r="D943" i="4"/>
  <c r="C943" i="4"/>
  <c r="B943" i="4"/>
  <c r="A943" i="4"/>
  <c r="M942" i="4"/>
  <c r="I942" i="4"/>
  <c r="H942" i="4"/>
  <c r="F942" i="4"/>
  <c r="D942" i="4"/>
  <c r="C942" i="4"/>
  <c r="B942" i="4"/>
  <c r="A942" i="4"/>
  <c r="M941" i="4"/>
  <c r="I941" i="4"/>
  <c r="H941" i="4"/>
  <c r="F941" i="4"/>
  <c r="D941" i="4"/>
  <c r="C941" i="4"/>
  <c r="B941" i="4"/>
  <c r="A941" i="4"/>
  <c r="M940" i="4"/>
  <c r="I940" i="4"/>
  <c r="H940" i="4"/>
  <c r="F940" i="4"/>
  <c r="D940" i="4"/>
  <c r="C940" i="4"/>
  <c r="B940" i="4"/>
  <c r="A940" i="4"/>
  <c r="M939" i="4"/>
  <c r="I939" i="4"/>
  <c r="H939" i="4"/>
  <c r="F939" i="4"/>
  <c r="D939" i="4"/>
  <c r="C939" i="4"/>
  <c r="B939" i="4"/>
  <c r="A939" i="4"/>
  <c r="M938" i="4"/>
  <c r="I938" i="4"/>
  <c r="H938" i="4"/>
  <c r="F938" i="4"/>
  <c r="D938" i="4"/>
  <c r="C938" i="4"/>
  <c r="B938" i="4"/>
  <c r="A938" i="4"/>
  <c r="M937" i="4"/>
  <c r="I937" i="4"/>
  <c r="H937" i="4"/>
  <c r="F937" i="4"/>
  <c r="D937" i="4"/>
  <c r="C937" i="4"/>
  <c r="B937" i="4"/>
  <c r="A937" i="4"/>
  <c r="M936" i="4"/>
  <c r="I936" i="4"/>
  <c r="H936" i="4"/>
  <c r="F936" i="4"/>
  <c r="D936" i="4"/>
  <c r="C936" i="4"/>
  <c r="B936" i="4"/>
  <c r="A936" i="4"/>
  <c r="M935" i="4"/>
  <c r="I935" i="4"/>
  <c r="H935" i="4"/>
  <c r="F935" i="4"/>
  <c r="D935" i="4"/>
  <c r="C935" i="4"/>
  <c r="B935" i="4"/>
  <c r="A935" i="4"/>
  <c r="M934" i="4"/>
  <c r="I934" i="4"/>
  <c r="H934" i="4"/>
  <c r="F934" i="4"/>
  <c r="D934" i="4"/>
  <c r="C934" i="4"/>
  <c r="B934" i="4"/>
  <c r="A934" i="4"/>
  <c r="M933" i="4"/>
  <c r="I933" i="4"/>
  <c r="H933" i="4"/>
  <c r="F933" i="4"/>
  <c r="D933" i="4"/>
  <c r="C933" i="4"/>
  <c r="B933" i="4"/>
  <c r="A933" i="4"/>
  <c r="M932" i="4"/>
  <c r="I932" i="4"/>
  <c r="H932" i="4"/>
  <c r="F932" i="4"/>
  <c r="D932" i="4"/>
  <c r="C932" i="4"/>
  <c r="B932" i="4"/>
  <c r="A932" i="4"/>
  <c r="M931" i="4"/>
  <c r="I931" i="4"/>
  <c r="H931" i="4"/>
  <c r="F931" i="4"/>
  <c r="D931" i="4"/>
  <c r="C931" i="4"/>
  <c r="B931" i="4"/>
  <c r="A931" i="4"/>
  <c r="M930" i="4"/>
  <c r="I930" i="4"/>
  <c r="H930" i="4"/>
  <c r="F930" i="4"/>
  <c r="D930" i="4"/>
  <c r="C930" i="4"/>
  <c r="B930" i="4"/>
  <c r="A930" i="4"/>
  <c r="M929" i="4"/>
  <c r="I929" i="4"/>
  <c r="H929" i="4"/>
  <c r="F929" i="4"/>
  <c r="D929" i="4"/>
  <c r="C929" i="4"/>
  <c r="B929" i="4"/>
  <c r="A929" i="4"/>
  <c r="M928" i="4"/>
  <c r="I928" i="4"/>
  <c r="H928" i="4"/>
  <c r="F928" i="4"/>
  <c r="D928" i="4"/>
  <c r="C928" i="4"/>
  <c r="B928" i="4"/>
  <c r="A928" i="4"/>
  <c r="M927" i="4"/>
  <c r="I927" i="4"/>
  <c r="H927" i="4"/>
  <c r="F927" i="4"/>
  <c r="D927" i="4"/>
  <c r="C927" i="4"/>
  <c r="B927" i="4"/>
  <c r="A927" i="4"/>
  <c r="M926" i="4"/>
  <c r="I926" i="4"/>
  <c r="H926" i="4"/>
  <c r="F926" i="4"/>
  <c r="D926" i="4"/>
  <c r="C926" i="4"/>
  <c r="B926" i="4"/>
  <c r="A926" i="4"/>
  <c r="M925" i="4"/>
  <c r="I925" i="4"/>
  <c r="H925" i="4"/>
  <c r="F925" i="4"/>
  <c r="D925" i="4"/>
  <c r="C925" i="4"/>
  <c r="B925" i="4"/>
  <c r="A925" i="4"/>
  <c r="M924" i="4"/>
  <c r="I924" i="4"/>
  <c r="H924" i="4"/>
  <c r="F924" i="4"/>
  <c r="D924" i="4"/>
  <c r="C924" i="4"/>
  <c r="B924" i="4"/>
  <c r="A924" i="4"/>
  <c r="M923" i="4"/>
  <c r="I923" i="4"/>
  <c r="H923" i="4"/>
  <c r="F923" i="4"/>
  <c r="D923" i="4"/>
  <c r="C923" i="4"/>
  <c r="B923" i="4"/>
  <c r="A923" i="4"/>
  <c r="M922" i="4"/>
  <c r="I922" i="4"/>
  <c r="H922" i="4"/>
  <c r="F922" i="4"/>
  <c r="D922" i="4"/>
  <c r="C922" i="4"/>
  <c r="B922" i="4"/>
  <c r="A922" i="4"/>
  <c r="M921" i="4"/>
  <c r="I921" i="4"/>
  <c r="H921" i="4"/>
  <c r="F921" i="4"/>
  <c r="D921" i="4"/>
  <c r="C921" i="4"/>
  <c r="B921" i="4"/>
  <c r="A921" i="4"/>
  <c r="M920" i="4"/>
  <c r="I920" i="4"/>
  <c r="H920" i="4"/>
  <c r="F920" i="4"/>
  <c r="D920" i="4"/>
  <c r="C920" i="4"/>
  <c r="B920" i="4"/>
  <c r="A920" i="4"/>
  <c r="M919" i="4"/>
  <c r="I919" i="4"/>
  <c r="H919" i="4"/>
  <c r="F919" i="4"/>
  <c r="D919" i="4"/>
  <c r="C919" i="4"/>
  <c r="B919" i="4"/>
  <c r="A919" i="4"/>
  <c r="M918" i="4"/>
  <c r="I918" i="4"/>
  <c r="H918" i="4"/>
  <c r="F918" i="4"/>
  <c r="D918" i="4"/>
  <c r="C918" i="4"/>
  <c r="B918" i="4"/>
  <c r="A918" i="4"/>
  <c r="M917" i="4"/>
  <c r="I917" i="4"/>
  <c r="H917" i="4"/>
  <c r="F917" i="4"/>
  <c r="D917" i="4"/>
  <c r="C917" i="4"/>
  <c r="B917" i="4"/>
  <c r="A917" i="4"/>
  <c r="M916" i="4"/>
  <c r="I916" i="4"/>
  <c r="H916" i="4"/>
  <c r="F916" i="4"/>
  <c r="D916" i="4"/>
  <c r="C916" i="4"/>
  <c r="B916" i="4"/>
  <c r="A916" i="4"/>
  <c r="M915" i="4"/>
  <c r="I915" i="4"/>
  <c r="H915" i="4"/>
  <c r="F915" i="4"/>
  <c r="D915" i="4"/>
  <c r="C915" i="4"/>
  <c r="B915" i="4"/>
  <c r="A915" i="4"/>
  <c r="M914" i="4"/>
  <c r="I914" i="4"/>
  <c r="H914" i="4"/>
  <c r="F914" i="4"/>
  <c r="D914" i="4"/>
  <c r="C914" i="4"/>
  <c r="B914" i="4"/>
  <c r="A914" i="4"/>
  <c r="M913" i="4"/>
  <c r="I913" i="4"/>
  <c r="H913" i="4"/>
  <c r="F913" i="4"/>
  <c r="D913" i="4"/>
  <c r="C913" i="4"/>
  <c r="B913" i="4"/>
  <c r="A913" i="4"/>
  <c r="M912" i="4"/>
  <c r="I912" i="4"/>
  <c r="H912" i="4"/>
  <c r="F912" i="4"/>
  <c r="D912" i="4"/>
  <c r="C912" i="4"/>
  <c r="B912" i="4"/>
  <c r="A912" i="4"/>
  <c r="M911" i="4"/>
  <c r="I911" i="4"/>
  <c r="H911" i="4"/>
  <c r="F911" i="4"/>
  <c r="D911" i="4"/>
  <c r="C911" i="4"/>
  <c r="B911" i="4"/>
  <c r="A911" i="4"/>
  <c r="M910" i="4"/>
  <c r="I910" i="4"/>
  <c r="H910" i="4"/>
  <c r="F910" i="4"/>
  <c r="D910" i="4"/>
  <c r="C910" i="4"/>
  <c r="B910" i="4"/>
  <c r="A910" i="4"/>
  <c r="M909" i="4"/>
  <c r="I909" i="4"/>
  <c r="H909" i="4"/>
  <c r="F909" i="4"/>
  <c r="D909" i="4"/>
  <c r="C909" i="4"/>
  <c r="B909" i="4"/>
  <c r="A909" i="4"/>
  <c r="M908" i="4"/>
  <c r="I908" i="4"/>
  <c r="H908" i="4"/>
  <c r="F908" i="4"/>
  <c r="D908" i="4"/>
  <c r="C908" i="4"/>
  <c r="B908" i="4"/>
  <c r="A908" i="4"/>
  <c r="M907" i="4"/>
  <c r="I907" i="4"/>
  <c r="H907" i="4"/>
  <c r="F907" i="4"/>
  <c r="D907" i="4"/>
  <c r="C907" i="4"/>
  <c r="B907" i="4"/>
  <c r="A907" i="4"/>
  <c r="M906" i="4"/>
  <c r="I906" i="4"/>
  <c r="H906" i="4"/>
  <c r="F906" i="4"/>
  <c r="D906" i="4"/>
  <c r="C906" i="4"/>
  <c r="B906" i="4"/>
  <c r="A906" i="4"/>
  <c r="M905" i="4"/>
  <c r="I905" i="4"/>
  <c r="H905" i="4"/>
  <c r="F905" i="4"/>
  <c r="D905" i="4"/>
  <c r="C905" i="4"/>
  <c r="B905" i="4"/>
  <c r="A905" i="4"/>
  <c r="M904" i="4"/>
  <c r="I904" i="4"/>
  <c r="H904" i="4"/>
  <c r="F904" i="4"/>
  <c r="D904" i="4"/>
  <c r="C904" i="4"/>
  <c r="B904" i="4"/>
  <c r="A904" i="4"/>
  <c r="M903" i="4"/>
  <c r="I903" i="4"/>
  <c r="H903" i="4"/>
  <c r="F903" i="4"/>
  <c r="D903" i="4"/>
  <c r="C903" i="4"/>
  <c r="B903" i="4"/>
  <c r="A903" i="4"/>
  <c r="M902" i="4"/>
  <c r="I902" i="4"/>
  <c r="H902" i="4"/>
  <c r="F902" i="4"/>
  <c r="D902" i="4"/>
  <c r="C902" i="4"/>
  <c r="B902" i="4"/>
  <c r="A902" i="4"/>
  <c r="M901" i="4"/>
  <c r="I901" i="4"/>
  <c r="H901" i="4"/>
  <c r="F901" i="4"/>
  <c r="D901" i="4"/>
  <c r="C901" i="4"/>
  <c r="B901" i="4"/>
  <c r="A901" i="4"/>
  <c r="M900" i="4"/>
  <c r="I900" i="4"/>
  <c r="H900" i="4"/>
  <c r="F900" i="4"/>
  <c r="D900" i="4"/>
  <c r="C900" i="4"/>
  <c r="B900" i="4"/>
  <c r="A900" i="4"/>
  <c r="M899" i="4"/>
  <c r="I899" i="4"/>
  <c r="H899" i="4"/>
  <c r="F899" i="4"/>
  <c r="D899" i="4"/>
  <c r="C899" i="4"/>
  <c r="B899" i="4"/>
  <c r="A899" i="4"/>
  <c r="M898" i="4"/>
  <c r="I898" i="4"/>
  <c r="H898" i="4"/>
  <c r="F898" i="4"/>
  <c r="D898" i="4"/>
  <c r="C898" i="4"/>
  <c r="B898" i="4"/>
  <c r="A898" i="4"/>
  <c r="M897" i="4"/>
  <c r="I897" i="4"/>
  <c r="H897" i="4"/>
  <c r="F897" i="4"/>
  <c r="D897" i="4"/>
  <c r="C897" i="4"/>
  <c r="B897" i="4"/>
  <c r="A897" i="4"/>
  <c r="M896" i="4"/>
  <c r="I896" i="4"/>
  <c r="H896" i="4"/>
  <c r="F896" i="4"/>
  <c r="D896" i="4"/>
  <c r="C896" i="4"/>
  <c r="B896" i="4"/>
  <c r="A896" i="4"/>
  <c r="M895" i="4"/>
  <c r="I895" i="4"/>
  <c r="H895" i="4"/>
  <c r="F895" i="4"/>
  <c r="D895" i="4"/>
  <c r="C895" i="4"/>
  <c r="B895" i="4"/>
  <c r="A895" i="4"/>
  <c r="M894" i="4"/>
  <c r="I894" i="4"/>
  <c r="H894" i="4"/>
  <c r="F894" i="4"/>
  <c r="D894" i="4"/>
  <c r="C894" i="4"/>
  <c r="B894" i="4"/>
  <c r="A894" i="4"/>
  <c r="M893" i="4"/>
  <c r="I893" i="4"/>
  <c r="H893" i="4"/>
  <c r="F893" i="4"/>
  <c r="D893" i="4"/>
  <c r="C893" i="4"/>
  <c r="B893" i="4"/>
  <c r="A893" i="4"/>
  <c r="M892" i="4"/>
  <c r="I892" i="4"/>
  <c r="H892" i="4"/>
  <c r="F892" i="4"/>
  <c r="D892" i="4"/>
  <c r="C892" i="4"/>
  <c r="B892" i="4"/>
  <c r="A892" i="4"/>
  <c r="M891" i="4"/>
  <c r="I891" i="4"/>
  <c r="H891" i="4"/>
  <c r="F891" i="4"/>
  <c r="D891" i="4"/>
  <c r="C891" i="4"/>
  <c r="B891" i="4"/>
  <c r="A891" i="4"/>
  <c r="M890" i="4"/>
  <c r="I890" i="4"/>
  <c r="H890" i="4"/>
  <c r="F890" i="4"/>
  <c r="D890" i="4"/>
  <c r="C890" i="4"/>
  <c r="B890" i="4"/>
  <c r="A890" i="4"/>
  <c r="M889" i="4"/>
  <c r="I889" i="4"/>
  <c r="H889" i="4"/>
  <c r="F889" i="4"/>
  <c r="D889" i="4"/>
  <c r="C889" i="4"/>
  <c r="B889" i="4"/>
  <c r="A889" i="4"/>
  <c r="M888" i="4"/>
  <c r="I888" i="4"/>
  <c r="H888" i="4"/>
  <c r="F888" i="4"/>
  <c r="D888" i="4"/>
  <c r="C888" i="4"/>
  <c r="B888" i="4"/>
  <c r="A888" i="4"/>
  <c r="M887" i="4"/>
  <c r="I887" i="4"/>
  <c r="H887" i="4"/>
  <c r="F887" i="4"/>
  <c r="D887" i="4"/>
  <c r="C887" i="4"/>
  <c r="B887" i="4"/>
  <c r="A887" i="4"/>
  <c r="M886" i="4"/>
  <c r="I886" i="4"/>
  <c r="H886" i="4"/>
  <c r="F886" i="4"/>
  <c r="D886" i="4"/>
  <c r="C886" i="4"/>
  <c r="B886" i="4"/>
  <c r="A886" i="4"/>
  <c r="M885" i="4"/>
  <c r="I885" i="4"/>
  <c r="H885" i="4"/>
  <c r="F885" i="4"/>
  <c r="D885" i="4"/>
  <c r="C885" i="4"/>
  <c r="B885" i="4"/>
  <c r="A885" i="4"/>
  <c r="M884" i="4"/>
  <c r="I884" i="4"/>
  <c r="H884" i="4"/>
  <c r="F884" i="4"/>
  <c r="D884" i="4"/>
  <c r="C884" i="4"/>
  <c r="B884" i="4"/>
  <c r="A884" i="4"/>
  <c r="M883" i="4"/>
  <c r="I883" i="4"/>
  <c r="H883" i="4"/>
  <c r="F883" i="4"/>
  <c r="D883" i="4"/>
  <c r="C883" i="4"/>
  <c r="B883" i="4"/>
  <c r="A883" i="4"/>
  <c r="M882" i="4"/>
  <c r="I882" i="4"/>
  <c r="H882" i="4"/>
  <c r="F882" i="4"/>
  <c r="D882" i="4"/>
  <c r="C882" i="4"/>
  <c r="B882" i="4"/>
  <c r="A882" i="4"/>
  <c r="M881" i="4"/>
  <c r="I881" i="4"/>
  <c r="H881" i="4"/>
  <c r="F881" i="4"/>
  <c r="D881" i="4"/>
  <c r="C881" i="4"/>
  <c r="B881" i="4"/>
  <c r="A881" i="4"/>
  <c r="M880" i="4"/>
  <c r="I880" i="4"/>
  <c r="H880" i="4"/>
  <c r="F880" i="4"/>
  <c r="D880" i="4"/>
  <c r="C880" i="4"/>
  <c r="B880" i="4"/>
  <c r="A880" i="4"/>
  <c r="M879" i="4"/>
  <c r="I879" i="4"/>
  <c r="H879" i="4"/>
  <c r="F879" i="4"/>
  <c r="D879" i="4"/>
  <c r="C879" i="4"/>
  <c r="B879" i="4"/>
  <c r="A879" i="4"/>
  <c r="M878" i="4"/>
  <c r="I878" i="4"/>
  <c r="H878" i="4"/>
  <c r="F878" i="4"/>
  <c r="D878" i="4"/>
  <c r="C878" i="4"/>
  <c r="B878" i="4"/>
  <c r="A878" i="4"/>
  <c r="M877" i="4"/>
  <c r="I877" i="4"/>
  <c r="H877" i="4"/>
  <c r="F877" i="4"/>
  <c r="D877" i="4"/>
  <c r="C877" i="4"/>
  <c r="B877" i="4"/>
  <c r="A877" i="4"/>
  <c r="M876" i="4"/>
  <c r="I876" i="4"/>
  <c r="H876" i="4"/>
  <c r="F876" i="4"/>
  <c r="D876" i="4"/>
  <c r="C876" i="4"/>
  <c r="B876" i="4"/>
  <c r="A876" i="4"/>
  <c r="M875" i="4"/>
  <c r="I875" i="4"/>
  <c r="H875" i="4"/>
  <c r="F875" i="4"/>
  <c r="D875" i="4"/>
  <c r="C875" i="4"/>
  <c r="B875" i="4"/>
  <c r="A875" i="4"/>
  <c r="M874" i="4"/>
  <c r="I874" i="4"/>
  <c r="H874" i="4"/>
  <c r="F874" i="4"/>
  <c r="D874" i="4"/>
  <c r="C874" i="4"/>
  <c r="B874" i="4"/>
  <c r="A874" i="4"/>
  <c r="M873" i="4"/>
  <c r="I873" i="4"/>
  <c r="H873" i="4"/>
  <c r="F873" i="4"/>
  <c r="D873" i="4"/>
  <c r="C873" i="4"/>
  <c r="B873" i="4"/>
  <c r="A873" i="4"/>
  <c r="M872" i="4"/>
  <c r="I872" i="4"/>
  <c r="H872" i="4"/>
  <c r="F872" i="4"/>
  <c r="D872" i="4"/>
  <c r="C872" i="4"/>
  <c r="B872" i="4"/>
  <c r="A872" i="4"/>
  <c r="M871" i="4"/>
  <c r="I871" i="4"/>
  <c r="H871" i="4"/>
  <c r="F871" i="4"/>
  <c r="D871" i="4"/>
  <c r="C871" i="4"/>
  <c r="B871" i="4"/>
  <c r="A871" i="4"/>
  <c r="M870" i="4"/>
  <c r="I870" i="4"/>
  <c r="H870" i="4"/>
  <c r="F870" i="4"/>
  <c r="D870" i="4"/>
  <c r="C870" i="4"/>
  <c r="B870" i="4"/>
  <c r="A870" i="4"/>
  <c r="M869" i="4"/>
  <c r="I869" i="4"/>
  <c r="H869" i="4"/>
  <c r="F869" i="4"/>
  <c r="D869" i="4"/>
  <c r="C869" i="4"/>
  <c r="B869" i="4"/>
  <c r="A869" i="4"/>
  <c r="M868" i="4"/>
  <c r="I868" i="4"/>
  <c r="H868" i="4"/>
  <c r="F868" i="4"/>
  <c r="D868" i="4"/>
  <c r="C868" i="4"/>
  <c r="B868" i="4"/>
  <c r="A868" i="4"/>
  <c r="M867" i="4"/>
  <c r="I867" i="4"/>
  <c r="H867" i="4"/>
  <c r="F867" i="4"/>
  <c r="D867" i="4"/>
  <c r="C867" i="4"/>
  <c r="B867" i="4"/>
  <c r="A867" i="4"/>
  <c r="M866" i="4"/>
  <c r="I866" i="4"/>
  <c r="H866" i="4"/>
  <c r="F866" i="4"/>
  <c r="D866" i="4"/>
  <c r="C866" i="4"/>
  <c r="B866" i="4"/>
  <c r="A866" i="4"/>
  <c r="M865" i="4"/>
  <c r="I865" i="4"/>
  <c r="H865" i="4"/>
  <c r="F865" i="4"/>
  <c r="D865" i="4"/>
  <c r="C865" i="4"/>
  <c r="B865" i="4"/>
  <c r="A865" i="4"/>
  <c r="M864" i="4"/>
  <c r="I864" i="4"/>
  <c r="H864" i="4"/>
  <c r="F864" i="4"/>
  <c r="D864" i="4"/>
  <c r="C864" i="4"/>
  <c r="B864" i="4"/>
  <c r="A864" i="4"/>
  <c r="M863" i="4"/>
  <c r="I863" i="4"/>
  <c r="H863" i="4"/>
  <c r="F863" i="4"/>
  <c r="D863" i="4"/>
  <c r="C863" i="4"/>
  <c r="B863" i="4"/>
  <c r="A863" i="4"/>
  <c r="M862" i="4"/>
  <c r="I862" i="4"/>
  <c r="H862" i="4"/>
  <c r="F862" i="4"/>
  <c r="D862" i="4"/>
  <c r="C862" i="4"/>
  <c r="B862" i="4"/>
  <c r="A862" i="4"/>
  <c r="M861" i="4"/>
  <c r="I861" i="4"/>
  <c r="H861" i="4"/>
  <c r="F861" i="4"/>
  <c r="D861" i="4"/>
  <c r="C861" i="4"/>
  <c r="B861" i="4"/>
  <c r="A861" i="4"/>
  <c r="M860" i="4"/>
  <c r="I860" i="4"/>
  <c r="H860" i="4"/>
  <c r="F860" i="4"/>
  <c r="D860" i="4"/>
  <c r="C860" i="4"/>
  <c r="B860" i="4"/>
  <c r="A860" i="4"/>
  <c r="M859" i="4"/>
  <c r="I859" i="4"/>
  <c r="H859" i="4"/>
  <c r="F859" i="4"/>
  <c r="D859" i="4"/>
  <c r="C859" i="4"/>
  <c r="B859" i="4"/>
  <c r="A859" i="4"/>
  <c r="M858" i="4"/>
  <c r="I858" i="4"/>
  <c r="H858" i="4"/>
  <c r="F858" i="4"/>
  <c r="D858" i="4"/>
  <c r="C858" i="4"/>
  <c r="B858" i="4"/>
  <c r="A858" i="4"/>
  <c r="M857" i="4"/>
  <c r="I857" i="4"/>
  <c r="H857" i="4"/>
  <c r="F857" i="4"/>
  <c r="D857" i="4"/>
  <c r="C857" i="4"/>
  <c r="B857" i="4"/>
  <c r="A857" i="4"/>
  <c r="M856" i="4"/>
  <c r="I856" i="4"/>
  <c r="H856" i="4"/>
  <c r="F856" i="4"/>
  <c r="D856" i="4"/>
  <c r="C856" i="4"/>
  <c r="B856" i="4"/>
  <c r="A856" i="4"/>
  <c r="M855" i="4"/>
  <c r="I855" i="4"/>
  <c r="H855" i="4"/>
  <c r="F855" i="4"/>
  <c r="D855" i="4"/>
  <c r="C855" i="4"/>
  <c r="B855" i="4"/>
  <c r="A855" i="4"/>
  <c r="M854" i="4"/>
  <c r="I854" i="4"/>
  <c r="H854" i="4"/>
  <c r="F854" i="4"/>
  <c r="D854" i="4"/>
  <c r="C854" i="4"/>
  <c r="B854" i="4"/>
  <c r="A854" i="4"/>
  <c r="M853" i="4"/>
  <c r="I853" i="4"/>
  <c r="H853" i="4"/>
  <c r="F853" i="4"/>
  <c r="D853" i="4"/>
  <c r="C853" i="4"/>
  <c r="B853" i="4"/>
  <c r="A853" i="4"/>
  <c r="M852" i="4"/>
  <c r="I852" i="4"/>
  <c r="H852" i="4"/>
  <c r="F852" i="4"/>
  <c r="D852" i="4"/>
  <c r="C852" i="4"/>
  <c r="B852" i="4"/>
  <c r="A852" i="4"/>
  <c r="M851" i="4"/>
  <c r="I851" i="4"/>
  <c r="H851" i="4"/>
  <c r="F851" i="4"/>
  <c r="D851" i="4"/>
  <c r="C851" i="4"/>
  <c r="B851" i="4"/>
  <c r="A851" i="4"/>
  <c r="M850" i="4"/>
  <c r="I850" i="4"/>
  <c r="H850" i="4"/>
  <c r="F850" i="4"/>
  <c r="D850" i="4"/>
  <c r="C850" i="4"/>
  <c r="B850" i="4"/>
  <c r="A850" i="4"/>
  <c r="M849" i="4"/>
  <c r="I849" i="4"/>
  <c r="H849" i="4"/>
  <c r="F849" i="4"/>
  <c r="D849" i="4"/>
  <c r="C849" i="4"/>
  <c r="B849" i="4"/>
  <c r="A849" i="4"/>
  <c r="M848" i="4"/>
  <c r="I848" i="4"/>
  <c r="H848" i="4"/>
  <c r="F848" i="4"/>
  <c r="D848" i="4"/>
  <c r="C848" i="4"/>
  <c r="B848" i="4"/>
  <c r="A848" i="4"/>
  <c r="M847" i="4"/>
  <c r="I847" i="4"/>
  <c r="H847" i="4"/>
  <c r="F847" i="4"/>
  <c r="D847" i="4"/>
  <c r="C847" i="4"/>
  <c r="B847" i="4"/>
  <c r="A847" i="4"/>
  <c r="M846" i="4"/>
  <c r="I846" i="4"/>
  <c r="H846" i="4"/>
  <c r="F846" i="4"/>
  <c r="D846" i="4"/>
  <c r="C846" i="4"/>
  <c r="B846" i="4"/>
  <c r="A846" i="4"/>
  <c r="M845" i="4"/>
  <c r="I845" i="4"/>
  <c r="H845" i="4"/>
  <c r="F845" i="4"/>
  <c r="D845" i="4"/>
  <c r="C845" i="4"/>
  <c r="B845" i="4"/>
  <c r="A845" i="4"/>
  <c r="M844" i="4"/>
  <c r="I844" i="4"/>
  <c r="H844" i="4"/>
  <c r="F844" i="4"/>
  <c r="D844" i="4"/>
  <c r="C844" i="4"/>
  <c r="B844" i="4"/>
  <c r="A844" i="4"/>
  <c r="M843" i="4"/>
  <c r="I843" i="4"/>
  <c r="H843" i="4"/>
  <c r="F843" i="4"/>
  <c r="D843" i="4"/>
  <c r="C843" i="4"/>
  <c r="B843" i="4"/>
  <c r="A843" i="4"/>
  <c r="M842" i="4"/>
  <c r="I842" i="4"/>
  <c r="H842" i="4"/>
  <c r="F842" i="4"/>
  <c r="D842" i="4"/>
  <c r="C842" i="4"/>
  <c r="B842" i="4"/>
  <c r="A842" i="4"/>
  <c r="M841" i="4"/>
  <c r="I841" i="4"/>
  <c r="H841" i="4"/>
  <c r="F841" i="4"/>
  <c r="D841" i="4"/>
  <c r="C841" i="4"/>
  <c r="B841" i="4"/>
  <c r="A841" i="4"/>
  <c r="M840" i="4"/>
  <c r="I840" i="4"/>
  <c r="H840" i="4"/>
  <c r="F840" i="4"/>
  <c r="D840" i="4"/>
  <c r="C840" i="4"/>
  <c r="B840" i="4"/>
  <c r="A840" i="4"/>
  <c r="M839" i="4"/>
  <c r="I839" i="4"/>
  <c r="H839" i="4"/>
  <c r="F839" i="4"/>
  <c r="D839" i="4"/>
  <c r="C839" i="4"/>
  <c r="B839" i="4"/>
  <c r="A839" i="4"/>
  <c r="M838" i="4"/>
  <c r="I838" i="4"/>
  <c r="H838" i="4"/>
  <c r="F838" i="4"/>
  <c r="D838" i="4"/>
  <c r="C838" i="4"/>
  <c r="B838" i="4"/>
  <c r="A838" i="4"/>
  <c r="M837" i="4"/>
  <c r="I837" i="4"/>
  <c r="H837" i="4"/>
  <c r="F837" i="4"/>
  <c r="D837" i="4"/>
  <c r="C837" i="4"/>
  <c r="B837" i="4"/>
  <c r="A837" i="4"/>
  <c r="M836" i="4"/>
  <c r="I836" i="4"/>
  <c r="H836" i="4"/>
  <c r="F836" i="4"/>
  <c r="D836" i="4"/>
  <c r="C836" i="4"/>
  <c r="B836" i="4"/>
  <c r="A836" i="4"/>
  <c r="M835" i="4"/>
  <c r="I835" i="4"/>
  <c r="H835" i="4"/>
  <c r="F835" i="4"/>
  <c r="D835" i="4"/>
  <c r="C835" i="4"/>
  <c r="B835" i="4"/>
  <c r="A835" i="4"/>
  <c r="M834" i="4"/>
  <c r="I834" i="4"/>
  <c r="H834" i="4"/>
  <c r="F834" i="4"/>
  <c r="D834" i="4"/>
  <c r="C834" i="4"/>
  <c r="B834" i="4"/>
  <c r="A834" i="4"/>
  <c r="M833" i="4"/>
  <c r="I833" i="4"/>
  <c r="H833" i="4"/>
  <c r="F833" i="4"/>
  <c r="D833" i="4"/>
  <c r="C833" i="4"/>
  <c r="B833" i="4"/>
  <c r="A833" i="4"/>
  <c r="M832" i="4"/>
  <c r="I832" i="4"/>
  <c r="H832" i="4"/>
  <c r="F832" i="4"/>
  <c r="D832" i="4"/>
  <c r="C832" i="4"/>
  <c r="B832" i="4"/>
  <c r="A832" i="4"/>
  <c r="M831" i="4"/>
  <c r="I831" i="4"/>
  <c r="H831" i="4"/>
  <c r="F831" i="4"/>
  <c r="D831" i="4"/>
  <c r="C831" i="4"/>
  <c r="B831" i="4"/>
  <c r="A831" i="4"/>
  <c r="M830" i="4"/>
  <c r="I830" i="4"/>
  <c r="H830" i="4"/>
  <c r="F830" i="4"/>
  <c r="D830" i="4"/>
  <c r="C830" i="4"/>
  <c r="B830" i="4"/>
  <c r="A830" i="4"/>
  <c r="M829" i="4"/>
  <c r="I829" i="4"/>
  <c r="H829" i="4"/>
  <c r="F829" i="4"/>
  <c r="D829" i="4"/>
  <c r="C829" i="4"/>
  <c r="B829" i="4"/>
  <c r="A829" i="4"/>
  <c r="M828" i="4"/>
  <c r="I828" i="4"/>
  <c r="H828" i="4"/>
  <c r="F828" i="4"/>
  <c r="D828" i="4"/>
  <c r="C828" i="4"/>
  <c r="B828" i="4"/>
  <c r="A828" i="4"/>
  <c r="M827" i="4"/>
  <c r="I827" i="4"/>
  <c r="H827" i="4"/>
  <c r="F827" i="4"/>
  <c r="D827" i="4"/>
  <c r="C827" i="4"/>
  <c r="B827" i="4"/>
  <c r="A827" i="4"/>
  <c r="M826" i="4"/>
  <c r="I826" i="4"/>
  <c r="H826" i="4"/>
  <c r="F826" i="4"/>
  <c r="D826" i="4"/>
  <c r="C826" i="4"/>
  <c r="B826" i="4"/>
  <c r="A826" i="4"/>
  <c r="M825" i="4"/>
  <c r="I825" i="4"/>
  <c r="H825" i="4"/>
  <c r="F825" i="4"/>
  <c r="D825" i="4"/>
  <c r="C825" i="4"/>
  <c r="B825" i="4"/>
  <c r="A825" i="4"/>
  <c r="M824" i="4"/>
  <c r="I824" i="4"/>
  <c r="H824" i="4"/>
  <c r="F824" i="4"/>
  <c r="D824" i="4"/>
  <c r="C824" i="4"/>
  <c r="B824" i="4"/>
  <c r="A824" i="4"/>
  <c r="M823" i="4"/>
  <c r="I823" i="4"/>
  <c r="H823" i="4"/>
  <c r="F823" i="4"/>
  <c r="D823" i="4"/>
  <c r="C823" i="4"/>
  <c r="B823" i="4"/>
  <c r="A823" i="4"/>
  <c r="M822" i="4"/>
  <c r="I822" i="4"/>
  <c r="H822" i="4"/>
  <c r="F822" i="4"/>
  <c r="D822" i="4"/>
  <c r="C822" i="4"/>
  <c r="B822" i="4"/>
  <c r="A822" i="4"/>
  <c r="M821" i="4"/>
  <c r="I821" i="4"/>
  <c r="H821" i="4"/>
  <c r="F821" i="4"/>
  <c r="D821" i="4"/>
  <c r="C821" i="4"/>
  <c r="B821" i="4"/>
  <c r="A821" i="4"/>
  <c r="M820" i="4"/>
  <c r="I820" i="4"/>
  <c r="H820" i="4"/>
  <c r="F820" i="4"/>
  <c r="D820" i="4"/>
  <c r="C820" i="4"/>
  <c r="B820" i="4"/>
  <c r="A820" i="4"/>
  <c r="M819" i="4"/>
  <c r="I819" i="4"/>
  <c r="H819" i="4"/>
  <c r="F819" i="4"/>
  <c r="D819" i="4"/>
  <c r="C819" i="4"/>
  <c r="B819" i="4"/>
  <c r="A819" i="4"/>
  <c r="M818" i="4"/>
  <c r="I818" i="4"/>
  <c r="H818" i="4"/>
  <c r="F818" i="4"/>
  <c r="D818" i="4"/>
  <c r="C818" i="4"/>
  <c r="B818" i="4"/>
  <c r="A818" i="4"/>
  <c r="M817" i="4"/>
  <c r="I817" i="4"/>
  <c r="H817" i="4"/>
  <c r="F817" i="4"/>
  <c r="D817" i="4"/>
  <c r="C817" i="4"/>
  <c r="B817" i="4"/>
  <c r="A817" i="4"/>
  <c r="M816" i="4"/>
  <c r="I816" i="4"/>
  <c r="H816" i="4"/>
  <c r="F816" i="4"/>
  <c r="D816" i="4"/>
  <c r="C816" i="4"/>
  <c r="B816" i="4"/>
  <c r="A816" i="4"/>
  <c r="M815" i="4"/>
  <c r="I815" i="4"/>
  <c r="H815" i="4"/>
  <c r="F815" i="4"/>
  <c r="D815" i="4"/>
  <c r="C815" i="4"/>
  <c r="B815" i="4"/>
  <c r="A815" i="4"/>
  <c r="M814" i="4"/>
  <c r="I814" i="4"/>
  <c r="H814" i="4"/>
  <c r="F814" i="4"/>
  <c r="D814" i="4"/>
  <c r="C814" i="4"/>
  <c r="B814" i="4"/>
  <c r="A814" i="4"/>
  <c r="M813" i="4"/>
  <c r="I813" i="4"/>
  <c r="H813" i="4"/>
  <c r="F813" i="4"/>
  <c r="D813" i="4"/>
  <c r="C813" i="4"/>
  <c r="B813" i="4"/>
  <c r="A813" i="4"/>
  <c r="M812" i="4"/>
  <c r="I812" i="4"/>
  <c r="H812" i="4"/>
  <c r="F812" i="4"/>
  <c r="D812" i="4"/>
  <c r="C812" i="4"/>
  <c r="B812" i="4"/>
  <c r="A812" i="4"/>
  <c r="M811" i="4"/>
  <c r="I811" i="4"/>
  <c r="H811" i="4"/>
  <c r="F811" i="4"/>
  <c r="D811" i="4"/>
  <c r="C811" i="4"/>
  <c r="B811" i="4"/>
  <c r="A811" i="4"/>
  <c r="M810" i="4"/>
  <c r="I810" i="4"/>
  <c r="H810" i="4"/>
  <c r="F810" i="4"/>
  <c r="D810" i="4"/>
  <c r="C810" i="4"/>
  <c r="B810" i="4"/>
  <c r="A810" i="4"/>
  <c r="M809" i="4"/>
  <c r="I809" i="4"/>
  <c r="H809" i="4"/>
  <c r="F809" i="4"/>
  <c r="D809" i="4"/>
  <c r="C809" i="4"/>
  <c r="B809" i="4"/>
  <c r="A809" i="4"/>
  <c r="M808" i="4"/>
  <c r="I808" i="4"/>
  <c r="H808" i="4"/>
  <c r="F808" i="4"/>
  <c r="D808" i="4"/>
  <c r="C808" i="4"/>
  <c r="B808" i="4"/>
  <c r="A808" i="4"/>
  <c r="M807" i="4"/>
  <c r="I807" i="4"/>
  <c r="H807" i="4"/>
  <c r="F807" i="4"/>
  <c r="D807" i="4"/>
  <c r="C807" i="4"/>
  <c r="B807" i="4"/>
  <c r="A807" i="4"/>
  <c r="M806" i="4"/>
  <c r="I806" i="4"/>
  <c r="H806" i="4"/>
  <c r="F806" i="4"/>
  <c r="D806" i="4"/>
  <c r="C806" i="4"/>
  <c r="B806" i="4"/>
  <c r="A806" i="4"/>
  <c r="M805" i="4"/>
  <c r="I805" i="4"/>
  <c r="H805" i="4"/>
  <c r="F805" i="4"/>
  <c r="D805" i="4"/>
  <c r="C805" i="4"/>
  <c r="B805" i="4"/>
  <c r="A805" i="4"/>
  <c r="M804" i="4"/>
  <c r="I804" i="4"/>
  <c r="H804" i="4"/>
  <c r="F804" i="4"/>
  <c r="D804" i="4"/>
  <c r="C804" i="4"/>
  <c r="B804" i="4"/>
  <c r="A804" i="4"/>
  <c r="M803" i="4"/>
  <c r="I803" i="4"/>
  <c r="H803" i="4"/>
  <c r="F803" i="4"/>
  <c r="D803" i="4"/>
  <c r="C803" i="4"/>
  <c r="B803" i="4"/>
  <c r="A803" i="4"/>
  <c r="M802" i="4"/>
  <c r="I802" i="4"/>
  <c r="H802" i="4"/>
  <c r="F802" i="4"/>
  <c r="D802" i="4"/>
  <c r="C802" i="4"/>
  <c r="B802" i="4"/>
  <c r="A802" i="4"/>
  <c r="M801" i="4"/>
  <c r="I801" i="4"/>
  <c r="H801" i="4"/>
  <c r="F801" i="4"/>
  <c r="D801" i="4"/>
  <c r="C801" i="4"/>
  <c r="B801" i="4"/>
  <c r="A801" i="4"/>
  <c r="M800" i="4"/>
  <c r="I800" i="4"/>
  <c r="H800" i="4"/>
  <c r="F800" i="4"/>
  <c r="D800" i="4"/>
  <c r="C800" i="4"/>
  <c r="B800" i="4"/>
  <c r="A800" i="4"/>
  <c r="M799" i="4"/>
  <c r="I799" i="4"/>
  <c r="H799" i="4"/>
  <c r="F799" i="4"/>
  <c r="D799" i="4"/>
  <c r="C799" i="4"/>
  <c r="B799" i="4"/>
  <c r="A799" i="4"/>
  <c r="M798" i="4"/>
  <c r="I798" i="4"/>
  <c r="H798" i="4"/>
  <c r="F798" i="4"/>
  <c r="D798" i="4"/>
  <c r="C798" i="4"/>
  <c r="B798" i="4"/>
  <c r="A798" i="4"/>
  <c r="M797" i="4"/>
  <c r="I797" i="4"/>
  <c r="H797" i="4"/>
  <c r="F797" i="4"/>
  <c r="D797" i="4"/>
  <c r="C797" i="4"/>
  <c r="B797" i="4"/>
  <c r="A797" i="4"/>
  <c r="M796" i="4"/>
  <c r="I796" i="4"/>
  <c r="H796" i="4"/>
  <c r="F796" i="4"/>
  <c r="D796" i="4"/>
  <c r="C796" i="4"/>
  <c r="B796" i="4"/>
  <c r="A796" i="4"/>
  <c r="M795" i="4"/>
  <c r="I795" i="4"/>
  <c r="H795" i="4"/>
  <c r="F795" i="4"/>
  <c r="D795" i="4"/>
  <c r="C795" i="4"/>
  <c r="B795" i="4"/>
  <c r="A795" i="4"/>
  <c r="M794" i="4"/>
  <c r="I794" i="4"/>
  <c r="H794" i="4"/>
  <c r="F794" i="4"/>
  <c r="D794" i="4"/>
  <c r="C794" i="4"/>
  <c r="B794" i="4"/>
  <c r="A794" i="4"/>
  <c r="M793" i="4"/>
  <c r="I793" i="4"/>
  <c r="H793" i="4"/>
  <c r="F793" i="4"/>
  <c r="D793" i="4"/>
  <c r="C793" i="4"/>
  <c r="B793" i="4"/>
  <c r="A793" i="4"/>
  <c r="M792" i="4"/>
  <c r="I792" i="4"/>
  <c r="H792" i="4"/>
  <c r="F792" i="4"/>
  <c r="D792" i="4"/>
  <c r="C792" i="4"/>
  <c r="B792" i="4"/>
  <c r="A792" i="4"/>
  <c r="M791" i="4"/>
  <c r="I791" i="4"/>
  <c r="H791" i="4"/>
  <c r="F791" i="4"/>
  <c r="D791" i="4"/>
  <c r="C791" i="4"/>
  <c r="B791" i="4"/>
  <c r="A791" i="4"/>
  <c r="M790" i="4"/>
  <c r="I790" i="4"/>
  <c r="H790" i="4"/>
  <c r="F790" i="4"/>
  <c r="D790" i="4"/>
  <c r="C790" i="4"/>
  <c r="B790" i="4"/>
  <c r="A790" i="4"/>
  <c r="M789" i="4"/>
  <c r="I789" i="4"/>
  <c r="H789" i="4"/>
  <c r="F789" i="4"/>
  <c r="D789" i="4"/>
  <c r="C789" i="4"/>
  <c r="B789" i="4"/>
  <c r="A789" i="4"/>
  <c r="M788" i="4"/>
  <c r="I788" i="4"/>
  <c r="H788" i="4"/>
  <c r="F788" i="4"/>
  <c r="D788" i="4"/>
  <c r="C788" i="4"/>
  <c r="B788" i="4"/>
  <c r="A788" i="4"/>
  <c r="M787" i="4"/>
  <c r="I787" i="4"/>
  <c r="H787" i="4"/>
  <c r="F787" i="4"/>
  <c r="D787" i="4"/>
  <c r="C787" i="4"/>
  <c r="B787" i="4"/>
  <c r="A787" i="4"/>
  <c r="M786" i="4"/>
  <c r="I786" i="4"/>
  <c r="H786" i="4"/>
  <c r="F786" i="4"/>
  <c r="D786" i="4"/>
  <c r="C786" i="4"/>
  <c r="B786" i="4"/>
  <c r="A786" i="4"/>
  <c r="M785" i="4"/>
  <c r="I785" i="4"/>
  <c r="H785" i="4"/>
  <c r="F785" i="4"/>
  <c r="D785" i="4"/>
  <c r="C785" i="4"/>
  <c r="B785" i="4"/>
  <c r="A785" i="4"/>
  <c r="M784" i="4"/>
  <c r="I784" i="4"/>
  <c r="H784" i="4"/>
  <c r="F784" i="4"/>
  <c r="D784" i="4"/>
  <c r="C784" i="4"/>
  <c r="B784" i="4"/>
  <c r="A784" i="4"/>
  <c r="M783" i="4"/>
  <c r="I783" i="4"/>
  <c r="H783" i="4"/>
  <c r="F783" i="4"/>
  <c r="D783" i="4"/>
  <c r="C783" i="4"/>
  <c r="B783" i="4"/>
  <c r="A783" i="4"/>
  <c r="M782" i="4"/>
  <c r="I782" i="4"/>
  <c r="H782" i="4"/>
  <c r="F782" i="4"/>
  <c r="D782" i="4"/>
  <c r="C782" i="4"/>
  <c r="B782" i="4"/>
  <c r="A782" i="4"/>
  <c r="M781" i="4"/>
  <c r="I781" i="4"/>
  <c r="H781" i="4"/>
  <c r="F781" i="4"/>
  <c r="D781" i="4"/>
  <c r="C781" i="4"/>
  <c r="B781" i="4"/>
  <c r="A781" i="4"/>
  <c r="M780" i="4"/>
  <c r="I780" i="4"/>
  <c r="H780" i="4"/>
  <c r="F780" i="4"/>
  <c r="D780" i="4"/>
  <c r="C780" i="4"/>
  <c r="B780" i="4"/>
  <c r="A780" i="4"/>
  <c r="M779" i="4"/>
  <c r="I779" i="4"/>
  <c r="H779" i="4"/>
  <c r="F779" i="4"/>
  <c r="D779" i="4"/>
  <c r="C779" i="4"/>
  <c r="B779" i="4"/>
  <c r="A779" i="4"/>
  <c r="M778" i="4"/>
  <c r="I778" i="4"/>
  <c r="H778" i="4"/>
  <c r="F778" i="4"/>
  <c r="D778" i="4"/>
  <c r="C778" i="4"/>
  <c r="B778" i="4"/>
  <c r="A778" i="4"/>
  <c r="M777" i="4"/>
  <c r="I777" i="4"/>
  <c r="H777" i="4"/>
  <c r="F777" i="4"/>
  <c r="D777" i="4"/>
  <c r="C777" i="4"/>
  <c r="B777" i="4"/>
  <c r="A777" i="4"/>
  <c r="M776" i="4"/>
  <c r="I776" i="4"/>
  <c r="H776" i="4"/>
  <c r="F776" i="4"/>
  <c r="D776" i="4"/>
  <c r="C776" i="4"/>
  <c r="B776" i="4"/>
  <c r="A776" i="4"/>
  <c r="M775" i="4"/>
  <c r="I775" i="4"/>
  <c r="H775" i="4"/>
  <c r="F775" i="4"/>
  <c r="D775" i="4"/>
  <c r="C775" i="4"/>
  <c r="B775" i="4"/>
  <c r="A775" i="4"/>
  <c r="M774" i="4"/>
  <c r="I774" i="4"/>
  <c r="H774" i="4"/>
  <c r="F774" i="4"/>
  <c r="D774" i="4"/>
  <c r="C774" i="4"/>
  <c r="B774" i="4"/>
  <c r="A774" i="4"/>
  <c r="M773" i="4"/>
  <c r="I773" i="4"/>
  <c r="H773" i="4"/>
  <c r="F773" i="4"/>
  <c r="D773" i="4"/>
  <c r="C773" i="4"/>
  <c r="B773" i="4"/>
  <c r="A773" i="4"/>
  <c r="M772" i="4"/>
  <c r="I772" i="4"/>
  <c r="H772" i="4"/>
  <c r="F772" i="4"/>
  <c r="D772" i="4"/>
  <c r="C772" i="4"/>
  <c r="B772" i="4"/>
  <c r="A772" i="4"/>
  <c r="M771" i="4"/>
  <c r="I771" i="4"/>
  <c r="H771" i="4"/>
  <c r="F771" i="4"/>
  <c r="D771" i="4"/>
  <c r="C771" i="4"/>
  <c r="B771" i="4"/>
  <c r="A771" i="4"/>
  <c r="M770" i="4"/>
  <c r="I770" i="4"/>
  <c r="H770" i="4"/>
  <c r="F770" i="4"/>
  <c r="D770" i="4"/>
  <c r="C770" i="4"/>
  <c r="B770" i="4"/>
  <c r="A770" i="4"/>
  <c r="M769" i="4"/>
  <c r="I769" i="4"/>
  <c r="H769" i="4"/>
  <c r="F769" i="4"/>
  <c r="D769" i="4"/>
  <c r="C769" i="4"/>
  <c r="B769" i="4"/>
  <c r="A769" i="4"/>
  <c r="M768" i="4"/>
  <c r="I768" i="4"/>
  <c r="H768" i="4"/>
  <c r="F768" i="4"/>
  <c r="D768" i="4"/>
  <c r="C768" i="4"/>
  <c r="B768" i="4"/>
  <c r="A768" i="4"/>
  <c r="M767" i="4"/>
  <c r="I767" i="4"/>
  <c r="H767" i="4"/>
  <c r="F767" i="4"/>
  <c r="D767" i="4"/>
  <c r="C767" i="4"/>
  <c r="B767" i="4"/>
  <c r="A767" i="4"/>
  <c r="M766" i="4"/>
  <c r="I766" i="4"/>
  <c r="H766" i="4"/>
  <c r="F766" i="4"/>
  <c r="D766" i="4"/>
  <c r="C766" i="4"/>
  <c r="B766" i="4"/>
  <c r="A766" i="4"/>
  <c r="M765" i="4"/>
  <c r="I765" i="4"/>
  <c r="H765" i="4"/>
  <c r="F765" i="4"/>
  <c r="D765" i="4"/>
  <c r="C765" i="4"/>
  <c r="B765" i="4"/>
  <c r="A765" i="4"/>
  <c r="M764" i="4"/>
  <c r="I764" i="4"/>
  <c r="H764" i="4"/>
  <c r="F764" i="4"/>
  <c r="D764" i="4"/>
  <c r="C764" i="4"/>
  <c r="B764" i="4"/>
  <c r="A764" i="4"/>
  <c r="M763" i="4"/>
  <c r="I763" i="4"/>
  <c r="H763" i="4"/>
  <c r="F763" i="4"/>
  <c r="D763" i="4"/>
  <c r="C763" i="4"/>
  <c r="B763" i="4"/>
  <c r="A763" i="4"/>
  <c r="M762" i="4"/>
  <c r="I762" i="4"/>
  <c r="H762" i="4"/>
  <c r="F762" i="4"/>
  <c r="D762" i="4"/>
  <c r="C762" i="4"/>
  <c r="B762" i="4"/>
  <c r="A762" i="4"/>
  <c r="M761" i="4"/>
  <c r="I761" i="4"/>
  <c r="H761" i="4"/>
  <c r="F761" i="4"/>
  <c r="D761" i="4"/>
  <c r="C761" i="4"/>
  <c r="B761" i="4"/>
  <c r="A761" i="4"/>
  <c r="M760" i="4"/>
  <c r="I760" i="4"/>
  <c r="H760" i="4"/>
  <c r="F760" i="4"/>
  <c r="D760" i="4"/>
  <c r="C760" i="4"/>
  <c r="B760" i="4"/>
  <c r="A760" i="4"/>
  <c r="M759" i="4"/>
  <c r="I759" i="4"/>
  <c r="H759" i="4"/>
  <c r="F759" i="4"/>
  <c r="D759" i="4"/>
  <c r="C759" i="4"/>
  <c r="B759" i="4"/>
  <c r="A759" i="4"/>
  <c r="M758" i="4"/>
  <c r="I758" i="4"/>
  <c r="H758" i="4"/>
  <c r="F758" i="4"/>
  <c r="D758" i="4"/>
  <c r="C758" i="4"/>
  <c r="B758" i="4"/>
  <c r="A758" i="4"/>
  <c r="M757" i="4"/>
  <c r="I757" i="4"/>
  <c r="H757" i="4"/>
  <c r="F757" i="4"/>
  <c r="D757" i="4"/>
  <c r="C757" i="4"/>
  <c r="B757" i="4"/>
  <c r="A757" i="4"/>
  <c r="M756" i="4"/>
  <c r="I756" i="4"/>
  <c r="H756" i="4"/>
  <c r="F756" i="4"/>
  <c r="D756" i="4"/>
  <c r="C756" i="4"/>
  <c r="B756" i="4"/>
  <c r="A756" i="4"/>
  <c r="M755" i="4"/>
  <c r="I755" i="4"/>
  <c r="H755" i="4"/>
  <c r="F755" i="4"/>
  <c r="D755" i="4"/>
  <c r="C755" i="4"/>
  <c r="B755" i="4"/>
  <c r="A755" i="4"/>
  <c r="M754" i="4"/>
  <c r="I754" i="4"/>
  <c r="H754" i="4"/>
  <c r="F754" i="4"/>
  <c r="D754" i="4"/>
  <c r="C754" i="4"/>
  <c r="B754" i="4"/>
  <c r="A754" i="4"/>
  <c r="M753" i="4"/>
  <c r="I753" i="4"/>
  <c r="H753" i="4"/>
  <c r="F753" i="4"/>
  <c r="D753" i="4"/>
  <c r="C753" i="4"/>
  <c r="B753" i="4"/>
  <c r="A753" i="4"/>
  <c r="M752" i="4"/>
  <c r="I752" i="4"/>
  <c r="H752" i="4"/>
  <c r="F752" i="4"/>
  <c r="D752" i="4"/>
  <c r="C752" i="4"/>
  <c r="B752" i="4"/>
  <c r="A752" i="4"/>
  <c r="M751" i="4"/>
  <c r="I751" i="4"/>
  <c r="H751" i="4"/>
  <c r="F751" i="4"/>
  <c r="D751" i="4"/>
  <c r="C751" i="4"/>
  <c r="B751" i="4"/>
  <c r="A751" i="4"/>
  <c r="M750" i="4"/>
  <c r="I750" i="4"/>
  <c r="H750" i="4"/>
  <c r="F750" i="4"/>
  <c r="D750" i="4"/>
  <c r="C750" i="4"/>
  <c r="B750" i="4"/>
  <c r="A750" i="4"/>
  <c r="M749" i="4"/>
  <c r="I749" i="4"/>
  <c r="H749" i="4"/>
  <c r="F749" i="4"/>
  <c r="D749" i="4"/>
  <c r="C749" i="4"/>
  <c r="B749" i="4"/>
  <c r="A749" i="4"/>
  <c r="M748" i="4"/>
  <c r="I748" i="4"/>
  <c r="H748" i="4"/>
  <c r="F748" i="4"/>
  <c r="D748" i="4"/>
  <c r="C748" i="4"/>
  <c r="B748" i="4"/>
  <c r="A748" i="4"/>
  <c r="M747" i="4"/>
  <c r="I747" i="4"/>
  <c r="H747" i="4"/>
  <c r="F747" i="4"/>
  <c r="D747" i="4"/>
  <c r="C747" i="4"/>
  <c r="B747" i="4"/>
  <c r="A747" i="4"/>
  <c r="M746" i="4"/>
  <c r="I746" i="4"/>
  <c r="H746" i="4"/>
  <c r="F746" i="4"/>
  <c r="D746" i="4"/>
  <c r="C746" i="4"/>
  <c r="B746" i="4"/>
  <c r="A746" i="4"/>
  <c r="M745" i="4"/>
  <c r="I745" i="4"/>
  <c r="H745" i="4"/>
  <c r="F745" i="4"/>
  <c r="D745" i="4"/>
  <c r="C745" i="4"/>
  <c r="B745" i="4"/>
  <c r="A745" i="4"/>
  <c r="M744" i="4"/>
  <c r="I744" i="4"/>
  <c r="H744" i="4"/>
  <c r="F744" i="4"/>
  <c r="D744" i="4"/>
  <c r="C744" i="4"/>
  <c r="B744" i="4"/>
  <c r="A744" i="4"/>
  <c r="M743" i="4"/>
  <c r="I743" i="4"/>
  <c r="H743" i="4"/>
  <c r="F743" i="4"/>
  <c r="D743" i="4"/>
  <c r="C743" i="4"/>
  <c r="B743" i="4"/>
  <c r="A743" i="4"/>
  <c r="M742" i="4"/>
  <c r="I742" i="4"/>
  <c r="H742" i="4"/>
  <c r="F742" i="4"/>
  <c r="D742" i="4"/>
  <c r="C742" i="4"/>
  <c r="B742" i="4"/>
  <c r="A742" i="4"/>
  <c r="M741" i="4"/>
  <c r="I741" i="4"/>
  <c r="H741" i="4"/>
  <c r="F741" i="4"/>
  <c r="D741" i="4"/>
  <c r="C741" i="4"/>
  <c r="B741" i="4"/>
  <c r="A741" i="4"/>
  <c r="M740" i="4"/>
  <c r="I740" i="4"/>
  <c r="H740" i="4"/>
  <c r="F740" i="4"/>
  <c r="D740" i="4"/>
  <c r="C740" i="4"/>
  <c r="B740" i="4"/>
  <c r="A740" i="4"/>
  <c r="M739" i="4"/>
  <c r="I739" i="4"/>
  <c r="H739" i="4"/>
  <c r="F739" i="4"/>
  <c r="D739" i="4"/>
  <c r="C739" i="4"/>
  <c r="B739" i="4"/>
  <c r="A739" i="4"/>
  <c r="M738" i="4"/>
  <c r="I738" i="4"/>
  <c r="H738" i="4"/>
  <c r="F738" i="4"/>
  <c r="D738" i="4"/>
  <c r="C738" i="4"/>
  <c r="B738" i="4"/>
  <c r="A738" i="4"/>
  <c r="M737" i="4"/>
  <c r="I737" i="4"/>
  <c r="H737" i="4"/>
  <c r="F737" i="4"/>
  <c r="D737" i="4"/>
  <c r="C737" i="4"/>
  <c r="B737" i="4"/>
  <c r="A737" i="4"/>
  <c r="M736" i="4"/>
  <c r="I736" i="4"/>
  <c r="H736" i="4"/>
  <c r="F736" i="4"/>
  <c r="D736" i="4"/>
  <c r="C736" i="4"/>
  <c r="B736" i="4"/>
  <c r="A736" i="4"/>
  <c r="M735" i="4"/>
  <c r="I735" i="4"/>
  <c r="H735" i="4"/>
  <c r="F735" i="4"/>
  <c r="D735" i="4"/>
  <c r="C735" i="4"/>
  <c r="B735" i="4"/>
  <c r="A735" i="4"/>
  <c r="M734" i="4"/>
  <c r="I734" i="4"/>
  <c r="H734" i="4"/>
  <c r="F734" i="4"/>
  <c r="D734" i="4"/>
  <c r="C734" i="4"/>
  <c r="B734" i="4"/>
  <c r="A734" i="4"/>
  <c r="M733" i="4"/>
  <c r="I733" i="4"/>
  <c r="H733" i="4"/>
  <c r="F733" i="4"/>
  <c r="D733" i="4"/>
  <c r="C733" i="4"/>
  <c r="B733" i="4"/>
  <c r="A733" i="4"/>
  <c r="M732" i="4"/>
  <c r="I732" i="4"/>
  <c r="H732" i="4"/>
  <c r="F732" i="4"/>
  <c r="D732" i="4"/>
  <c r="C732" i="4"/>
  <c r="B732" i="4"/>
  <c r="A732" i="4"/>
  <c r="M731" i="4"/>
  <c r="I731" i="4"/>
  <c r="H731" i="4"/>
  <c r="F731" i="4"/>
  <c r="D731" i="4"/>
  <c r="C731" i="4"/>
  <c r="B731" i="4"/>
  <c r="A731" i="4"/>
  <c r="M730" i="4"/>
  <c r="I730" i="4"/>
  <c r="H730" i="4"/>
  <c r="F730" i="4"/>
  <c r="D730" i="4"/>
  <c r="C730" i="4"/>
  <c r="B730" i="4"/>
  <c r="A730" i="4"/>
  <c r="M729" i="4"/>
  <c r="I729" i="4"/>
  <c r="H729" i="4"/>
  <c r="F729" i="4"/>
  <c r="D729" i="4"/>
  <c r="C729" i="4"/>
  <c r="B729" i="4"/>
  <c r="A729" i="4"/>
  <c r="M728" i="4"/>
  <c r="I728" i="4"/>
  <c r="H728" i="4"/>
  <c r="F728" i="4"/>
  <c r="D728" i="4"/>
  <c r="C728" i="4"/>
  <c r="B728" i="4"/>
  <c r="A728" i="4"/>
  <c r="M727" i="4"/>
  <c r="I727" i="4"/>
  <c r="H727" i="4"/>
  <c r="F727" i="4"/>
  <c r="D727" i="4"/>
  <c r="C727" i="4"/>
  <c r="B727" i="4"/>
  <c r="A727" i="4"/>
  <c r="M726" i="4"/>
  <c r="I726" i="4"/>
  <c r="H726" i="4"/>
  <c r="F726" i="4"/>
  <c r="D726" i="4"/>
  <c r="C726" i="4"/>
  <c r="B726" i="4"/>
  <c r="A726" i="4"/>
  <c r="M725" i="4"/>
  <c r="I725" i="4"/>
  <c r="H725" i="4"/>
  <c r="F725" i="4"/>
  <c r="D725" i="4"/>
  <c r="C725" i="4"/>
  <c r="B725" i="4"/>
  <c r="A725" i="4"/>
  <c r="M724" i="4"/>
  <c r="I724" i="4"/>
  <c r="H724" i="4"/>
  <c r="F724" i="4"/>
  <c r="D724" i="4"/>
  <c r="C724" i="4"/>
  <c r="B724" i="4"/>
  <c r="A724" i="4"/>
  <c r="M723" i="4"/>
  <c r="I723" i="4"/>
  <c r="H723" i="4"/>
  <c r="F723" i="4"/>
  <c r="D723" i="4"/>
  <c r="C723" i="4"/>
  <c r="B723" i="4"/>
  <c r="A723" i="4"/>
  <c r="M722" i="4"/>
  <c r="I722" i="4"/>
  <c r="H722" i="4"/>
  <c r="F722" i="4"/>
  <c r="D722" i="4"/>
  <c r="C722" i="4"/>
  <c r="B722" i="4"/>
  <c r="A722" i="4"/>
  <c r="M721" i="4"/>
  <c r="I721" i="4"/>
  <c r="H721" i="4"/>
  <c r="F721" i="4"/>
  <c r="D721" i="4"/>
  <c r="C721" i="4"/>
  <c r="B721" i="4"/>
  <c r="A721" i="4"/>
  <c r="M720" i="4"/>
  <c r="I720" i="4"/>
  <c r="H720" i="4"/>
  <c r="F720" i="4"/>
  <c r="D720" i="4"/>
  <c r="C720" i="4"/>
  <c r="B720" i="4"/>
  <c r="A720" i="4"/>
  <c r="M719" i="4"/>
  <c r="I719" i="4"/>
  <c r="H719" i="4"/>
  <c r="F719" i="4"/>
  <c r="D719" i="4"/>
  <c r="C719" i="4"/>
  <c r="B719" i="4"/>
  <c r="A719" i="4"/>
  <c r="M718" i="4"/>
  <c r="I718" i="4"/>
  <c r="H718" i="4"/>
  <c r="F718" i="4"/>
  <c r="D718" i="4"/>
  <c r="C718" i="4"/>
  <c r="B718" i="4"/>
  <c r="A718" i="4"/>
  <c r="M717" i="4"/>
  <c r="I717" i="4"/>
  <c r="H717" i="4"/>
  <c r="F717" i="4"/>
  <c r="D717" i="4"/>
  <c r="C717" i="4"/>
  <c r="B717" i="4"/>
  <c r="A717" i="4"/>
  <c r="M716" i="4"/>
  <c r="I716" i="4"/>
  <c r="H716" i="4"/>
  <c r="F716" i="4"/>
  <c r="D716" i="4"/>
  <c r="C716" i="4"/>
  <c r="B716" i="4"/>
  <c r="A716" i="4"/>
  <c r="M715" i="4"/>
  <c r="I715" i="4"/>
  <c r="H715" i="4"/>
  <c r="F715" i="4"/>
  <c r="D715" i="4"/>
  <c r="C715" i="4"/>
  <c r="B715" i="4"/>
  <c r="A715" i="4"/>
  <c r="M714" i="4"/>
  <c r="I714" i="4"/>
  <c r="H714" i="4"/>
  <c r="F714" i="4"/>
  <c r="D714" i="4"/>
  <c r="C714" i="4"/>
  <c r="B714" i="4"/>
  <c r="A714" i="4"/>
  <c r="M713" i="4"/>
  <c r="I713" i="4"/>
  <c r="H713" i="4"/>
  <c r="F713" i="4"/>
  <c r="D713" i="4"/>
  <c r="C713" i="4"/>
  <c r="B713" i="4"/>
  <c r="A713" i="4"/>
  <c r="M712" i="4"/>
  <c r="I712" i="4"/>
  <c r="H712" i="4"/>
  <c r="F712" i="4"/>
  <c r="D712" i="4"/>
  <c r="C712" i="4"/>
  <c r="B712" i="4"/>
  <c r="A712" i="4"/>
  <c r="M711" i="4"/>
  <c r="I711" i="4"/>
  <c r="H711" i="4"/>
  <c r="F711" i="4"/>
  <c r="D711" i="4"/>
  <c r="C711" i="4"/>
  <c r="B711" i="4"/>
  <c r="A711" i="4"/>
  <c r="M710" i="4"/>
  <c r="I710" i="4"/>
  <c r="H710" i="4"/>
  <c r="F710" i="4"/>
  <c r="D710" i="4"/>
  <c r="C710" i="4"/>
  <c r="B710" i="4"/>
  <c r="A710" i="4"/>
  <c r="M709" i="4"/>
  <c r="I709" i="4"/>
  <c r="H709" i="4"/>
  <c r="F709" i="4"/>
  <c r="D709" i="4"/>
  <c r="C709" i="4"/>
  <c r="B709" i="4"/>
  <c r="A709" i="4"/>
  <c r="M708" i="4"/>
  <c r="I708" i="4"/>
  <c r="H708" i="4"/>
  <c r="F708" i="4"/>
  <c r="D708" i="4"/>
  <c r="C708" i="4"/>
  <c r="B708" i="4"/>
  <c r="A708" i="4"/>
  <c r="M707" i="4"/>
  <c r="I707" i="4"/>
  <c r="H707" i="4"/>
  <c r="F707" i="4"/>
  <c r="D707" i="4"/>
  <c r="C707" i="4"/>
  <c r="B707" i="4"/>
  <c r="A707" i="4"/>
  <c r="M706" i="4"/>
  <c r="I706" i="4"/>
  <c r="H706" i="4"/>
  <c r="F706" i="4"/>
  <c r="D706" i="4"/>
  <c r="C706" i="4"/>
  <c r="B706" i="4"/>
  <c r="A706" i="4"/>
  <c r="M705" i="4"/>
  <c r="I705" i="4"/>
  <c r="H705" i="4"/>
  <c r="F705" i="4"/>
  <c r="D705" i="4"/>
  <c r="C705" i="4"/>
  <c r="B705" i="4"/>
  <c r="A705" i="4"/>
  <c r="M704" i="4"/>
  <c r="I704" i="4"/>
  <c r="H704" i="4"/>
  <c r="F704" i="4"/>
  <c r="D704" i="4"/>
  <c r="C704" i="4"/>
  <c r="B704" i="4"/>
  <c r="A704" i="4"/>
  <c r="M703" i="4"/>
  <c r="I703" i="4"/>
  <c r="H703" i="4"/>
  <c r="F703" i="4"/>
  <c r="D703" i="4"/>
  <c r="C703" i="4"/>
  <c r="B703" i="4"/>
  <c r="A703" i="4"/>
  <c r="M702" i="4"/>
  <c r="I702" i="4"/>
  <c r="H702" i="4"/>
  <c r="F702" i="4"/>
  <c r="D702" i="4"/>
  <c r="C702" i="4"/>
  <c r="B702" i="4"/>
  <c r="A702" i="4"/>
  <c r="M701" i="4"/>
  <c r="I701" i="4"/>
  <c r="H701" i="4"/>
  <c r="F701" i="4"/>
  <c r="D701" i="4"/>
  <c r="C701" i="4"/>
  <c r="B701" i="4"/>
  <c r="A701" i="4"/>
  <c r="M700" i="4"/>
  <c r="I700" i="4"/>
  <c r="H700" i="4"/>
  <c r="F700" i="4"/>
  <c r="D700" i="4"/>
  <c r="C700" i="4"/>
  <c r="B700" i="4"/>
  <c r="A700" i="4"/>
  <c r="M699" i="4"/>
  <c r="I699" i="4"/>
  <c r="H699" i="4"/>
  <c r="F699" i="4"/>
  <c r="D699" i="4"/>
  <c r="C699" i="4"/>
  <c r="B699" i="4"/>
  <c r="A699" i="4"/>
  <c r="M698" i="4"/>
  <c r="I698" i="4"/>
  <c r="H698" i="4"/>
  <c r="F698" i="4"/>
  <c r="D698" i="4"/>
  <c r="C698" i="4"/>
  <c r="B698" i="4"/>
  <c r="A698" i="4"/>
  <c r="M697" i="4"/>
  <c r="I697" i="4"/>
  <c r="H697" i="4"/>
  <c r="F697" i="4"/>
  <c r="D697" i="4"/>
  <c r="C697" i="4"/>
  <c r="B697" i="4"/>
  <c r="A697" i="4"/>
  <c r="M696" i="4"/>
  <c r="I696" i="4"/>
  <c r="H696" i="4"/>
  <c r="F696" i="4"/>
  <c r="D696" i="4"/>
  <c r="C696" i="4"/>
  <c r="B696" i="4"/>
  <c r="A696" i="4"/>
  <c r="M695" i="4"/>
  <c r="I695" i="4"/>
  <c r="H695" i="4"/>
  <c r="F695" i="4"/>
  <c r="D695" i="4"/>
  <c r="C695" i="4"/>
  <c r="B695" i="4"/>
  <c r="A695" i="4"/>
  <c r="M694" i="4"/>
  <c r="I694" i="4"/>
  <c r="H694" i="4"/>
  <c r="F694" i="4"/>
  <c r="D694" i="4"/>
  <c r="C694" i="4"/>
  <c r="B694" i="4"/>
  <c r="A694" i="4"/>
  <c r="M693" i="4"/>
  <c r="I693" i="4"/>
  <c r="H693" i="4"/>
  <c r="F693" i="4"/>
  <c r="D693" i="4"/>
  <c r="C693" i="4"/>
  <c r="B693" i="4"/>
  <c r="A693" i="4"/>
  <c r="M692" i="4"/>
  <c r="I692" i="4"/>
  <c r="H692" i="4"/>
  <c r="F692" i="4"/>
  <c r="D692" i="4"/>
  <c r="C692" i="4"/>
  <c r="B692" i="4"/>
  <c r="A692" i="4"/>
  <c r="M691" i="4"/>
  <c r="I691" i="4"/>
  <c r="H691" i="4"/>
  <c r="F691" i="4"/>
  <c r="D691" i="4"/>
  <c r="C691" i="4"/>
  <c r="B691" i="4"/>
  <c r="A691" i="4"/>
  <c r="M690" i="4"/>
  <c r="I690" i="4"/>
  <c r="H690" i="4"/>
  <c r="F690" i="4"/>
  <c r="D690" i="4"/>
  <c r="C690" i="4"/>
  <c r="B690" i="4"/>
  <c r="A690" i="4"/>
  <c r="M689" i="4"/>
  <c r="I689" i="4"/>
  <c r="H689" i="4"/>
  <c r="F689" i="4"/>
  <c r="D689" i="4"/>
  <c r="C689" i="4"/>
  <c r="B689" i="4"/>
  <c r="A689" i="4"/>
  <c r="M688" i="4"/>
  <c r="I688" i="4"/>
  <c r="H688" i="4"/>
  <c r="F688" i="4"/>
  <c r="D688" i="4"/>
  <c r="C688" i="4"/>
  <c r="B688" i="4"/>
  <c r="A688" i="4"/>
  <c r="M687" i="4"/>
  <c r="I687" i="4"/>
  <c r="H687" i="4"/>
  <c r="F687" i="4"/>
  <c r="D687" i="4"/>
  <c r="C687" i="4"/>
  <c r="B687" i="4"/>
  <c r="A687" i="4"/>
  <c r="M686" i="4"/>
  <c r="I686" i="4"/>
  <c r="H686" i="4"/>
  <c r="F686" i="4"/>
  <c r="D686" i="4"/>
  <c r="C686" i="4"/>
  <c r="B686" i="4"/>
  <c r="A686" i="4"/>
  <c r="M685" i="4"/>
  <c r="I685" i="4"/>
  <c r="H685" i="4"/>
  <c r="F685" i="4"/>
  <c r="D685" i="4"/>
  <c r="C685" i="4"/>
  <c r="B685" i="4"/>
  <c r="A685" i="4"/>
  <c r="M684" i="4"/>
  <c r="I684" i="4"/>
  <c r="H684" i="4"/>
  <c r="F684" i="4"/>
  <c r="D684" i="4"/>
  <c r="C684" i="4"/>
  <c r="B684" i="4"/>
  <c r="A684" i="4"/>
  <c r="M683" i="4"/>
  <c r="I683" i="4"/>
  <c r="H683" i="4"/>
  <c r="F683" i="4"/>
  <c r="D683" i="4"/>
  <c r="C683" i="4"/>
  <c r="B683" i="4"/>
  <c r="A683" i="4"/>
  <c r="M682" i="4"/>
  <c r="I682" i="4"/>
  <c r="H682" i="4"/>
  <c r="F682" i="4"/>
  <c r="D682" i="4"/>
  <c r="C682" i="4"/>
  <c r="B682" i="4"/>
  <c r="A682" i="4"/>
  <c r="M681" i="4"/>
  <c r="I681" i="4"/>
  <c r="H681" i="4"/>
  <c r="F681" i="4"/>
  <c r="D681" i="4"/>
  <c r="C681" i="4"/>
  <c r="B681" i="4"/>
  <c r="A681" i="4"/>
  <c r="M680" i="4"/>
  <c r="I680" i="4"/>
  <c r="H680" i="4"/>
  <c r="F680" i="4"/>
  <c r="D680" i="4"/>
  <c r="C680" i="4"/>
  <c r="B680" i="4"/>
  <c r="A680" i="4"/>
  <c r="M679" i="4"/>
  <c r="I679" i="4"/>
  <c r="H679" i="4"/>
  <c r="F679" i="4"/>
  <c r="D679" i="4"/>
  <c r="C679" i="4"/>
  <c r="B679" i="4"/>
  <c r="A679" i="4"/>
  <c r="M678" i="4"/>
  <c r="I678" i="4"/>
  <c r="H678" i="4"/>
  <c r="F678" i="4"/>
  <c r="D678" i="4"/>
  <c r="C678" i="4"/>
  <c r="B678" i="4"/>
  <c r="A678" i="4"/>
  <c r="M677" i="4"/>
  <c r="I677" i="4"/>
  <c r="H677" i="4"/>
  <c r="F677" i="4"/>
  <c r="D677" i="4"/>
  <c r="C677" i="4"/>
  <c r="B677" i="4"/>
  <c r="A677" i="4"/>
  <c r="M676" i="4"/>
  <c r="I676" i="4"/>
  <c r="H676" i="4"/>
  <c r="F676" i="4"/>
  <c r="D676" i="4"/>
  <c r="C676" i="4"/>
  <c r="B676" i="4"/>
  <c r="A676" i="4"/>
  <c r="M675" i="4"/>
  <c r="I675" i="4"/>
  <c r="H675" i="4"/>
  <c r="F675" i="4"/>
  <c r="D675" i="4"/>
  <c r="C675" i="4"/>
  <c r="B675" i="4"/>
  <c r="A675" i="4"/>
  <c r="M674" i="4"/>
  <c r="I674" i="4"/>
  <c r="H674" i="4"/>
  <c r="F674" i="4"/>
  <c r="D674" i="4"/>
  <c r="C674" i="4"/>
  <c r="B674" i="4"/>
  <c r="A674" i="4"/>
  <c r="M673" i="4"/>
  <c r="I673" i="4"/>
  <c r="H673" i="4"/>
  <c r="F673" i="4"/>
  <c r="D673" i="4"/>
  <c r="C673" i="4"/>
  <c r="B673" i="4"/>
  <c r="A673" i="4"/>
  <c r="M672" i="4"/>
  <c r="I672" i="4"/>
  <c r="H672" i="4"/>
  <c r="F672" i="4"/>
  <c r="D672" i="4"/>
  <c r="C672" i="4"/>
  <c r="B672" i="4"/>
  <c r="A672" i="4"/>
  <c r="M671" i="4"/>
  <c r="I671" i="4"/>
  <c r="H671" i="4"/>
  <c r="F671" i="4"/>
  <c r="D671" i="4"/>
  <c r="C671" i="4"/>
  <c r="B671" i="4"/>
  <c r="A671" i="4"/>
  <c r="M670" i="4"/>
  <c r="I670" i="4"/>
  <c r="H670" i="4"/>
  <c r="F670" i="4"/>
  <c r="D670" i="4"/>
  <c r="C670" i="4"/>
  <c r="B670" i="4"/>
  <c r="A670" i="4"/>
  <c r="M669" i="4"/>
  <c r="I669" i="4"/>
  <c r="H669" i="4"/>
  <c r="F669" i="4"/>
  <c r="D669" i="4"/>
  <c r="C669" i="4"/>
  <c r="B669" i="4"/>
  <c r="A669" i="4"/>
  <c r="M668" i="4"/>
  <c r="I668" i="4"/>
  <c r="H668" i="4"/>
  <c r="F668" i="4"/>
  <c r="D668" i="4"/>
  <c r="C668" i="4"/>
  <c r="B668" i="4"/>
  <c r="A668" i="4"/>
  <c r="M667" i="4"/>
  <c r="I667" i="4"/>
  <c r="H667" i="4"/>
  <c r="F667" i="4"/>
  <c r="D667" i="4"/>
  <c r="C667" i="4"/>
  <c r="B667" i="4"/>
  <c r="A667" i="4"/>
  <c r="M666" i="4"/>
  <c r="I666" i="4"/>
  <c r="H666" i="4"/>
  <c r="F666" i="4"/>
  <c r="D666" i="4"/>
  <c r="C666" i="4"/>
  <c r="B666" i="4"/>
  <c r="A666" i="4"/>
  <c r="M665" i="4"/>
  <c r="I665" i="4"/>
  <c r="H665" i="4"/>
  <c r="F665" i="4"/>
  <c r="D665" i="4"/>
  <c r="C665" i="4"/>
  <c r="B665" i="4"/>
  <c r="A665" i="4"/>
  <c r="M664" i="4"/>
  <c r="I664" i="4"/>
  <c r="H664" i="4"/>
  <c r="F664" i="4"/>
  <c r="D664" i="4"/>
  <c r="C664" i="4"/>
  <c r="B664" i="4"/>
  <c r="A664" i="4"/>
  <c r="M663" i="4"/>
  <c r="I663" i="4"/>
  <c r="H663" i="4"/>
  <c r="F663" i="4"/>
  <c r="D663" i="4"/>
  <c r="C663" i="4"/>
  <c r="B663" i="4"/>
  <c r="A663" i="4"/>
  <c r="M662" i="4"/>
  <c r="I662" i="4"/>
  <c r="H662" i="4"/>
  <c r="F662" i="4"/>
  <c r="D662" i="4"/>
  <c r="C662" i="4"/>
  <c r="B662" i="4"/>
  <c r="A662" i="4"/>
  <c r="M661" i="4"/>
  <c r="I661" i="4"/>
  <c r="H661" i="4"/>
  <c r="F661" i="4"/>
  <c r="D661" i="4"/>
  <c r="C661" i="4"/>
  <c r="B661" i="4"/>
  <c r="A661" i="4"/>
  <c r="M660" i="4"/>
  <c r="I660" i="4"/>
  <c r="H660" i="4"/>
  <c r="F660" i="4"/>
  <c r="D660" i="4"/>
  <c r="C660" i="4"/>
  <c r="B660" i="4"/>
  <c r="A660" i="4"/>
  <c r="M659" i="4"/>
  <c r="I659" i="4"/>
  <c r="H659" i="4"/>
  <c r="F659" i="4"/>
  <c r="D659" i="4"/>
  <c r="C659" i="4"/>
  <c r="B659" i="4"/>
  <c r="A659" i="4"/>
  <c r="M658" i="4"/>
  <c r="I658" i="4"/>
  <c r="H658" i="4"/>
  <c r="F658" i="4"/>
  <c r="D658" i="4"/>
  <c r="C658" i="4"/>
  <c r="B658" i="4"/>
  <c r="A658" i="4"/>
  <c r="M657" i="4"/>
  <c r="I657" i="4"/>
  <c r="H657" i="4"/>
  <c r="F657" i="4"/>
  <c r="D657" i="4"/>
  <c r="C657" i="4"/>
  <c r="B657" i="4"/>
  <c r="A657" i="4"/>
  <c r="M656" i="4"/>
  <c r="I656" i="4"/>
  <c r="H656" i="4"/>
  <c r="F656" i="4"/>
  <c r="D656" i="4"/>
  <c r="C656" i="4"/>
  <c r="B656" i="4"/>
  <c r="A656" i="4"/>
  <c r="M655" i="4"/>
  <c r="I655" i="4"/>
  <c r="H655" i="4"/>
  <c r="F655" i="4"/>
  <c r="D655" i="4"/>
  <c r="C655" i="4"/>
  <c r="B655" i="4"/>
  <c r="A655" i="4"/>
  <c r="M654" i="4"/>
  <c r="I654" i="4"/>
  <c r="H654" i="4"/>
  <c r="F654" i="4"/>
  <c r="D654" i="4"/>
  <c r="C654" i="4"/>
  <c r="B654" i="4"/>
  <c r="A654" i="4"/>
  <c r="M653" i="4"/>
  <c r="I653" i="4"/>
  <c r="H653" i="4"/>
  <c r="F653" i="4"/>
  <c r="D653" i="4"/>
  <c r="C653" i="4"/>
  <c r="B653" i="4"/>
  <c r="A653" i="4"/>
  <c r="M652" i="4"/>
  <c r="I652" i="4"/>
  <c r="H652" i="4"/>
  <c r="F652" i="4"/>
  <c r="D652" i="4"/>
  <c r="C652" i="4"/>
  <c r="B652" i="4"/>
  <c r="A652" i="4"/>
  <c r="M651" i="4"/>
  <c r="I651" i="4"/>
  <c r="H651" i="4"/>
  <c r="F651" i="4"/>
  <c r="D651" i="4"/>
  <c r="C651" i="4"/>
  <c r="B651" i="4"/>
  <c r="A651" i="4"/>
  <c r="M650" i="4"/>
  <c r="I650" i="4"/>
  <c r="H650" i="4"/>
  <c r="F650" i="4"/>
  <c r="D650" i="4"/>
  <c r="C650" i="4"/>
  <c r="B650" i="4"/>
  <c r="A650" i="4"/>
  <c r="M649" i="4"/>
  <c r="I649" i="4"/>
  <c r="H649" i="4"/>
  <c r="F649" i="4"/>
  <c r="D649" i="4"/>
  <c r="C649" i="4"/>
  <c r="B649" i="4"/>
  <c r="A649" i="4"/>
  <c r="M648" i="4"/>
  <c r="I648" i="4"/>
  <c r="H648" i="4"/>
  <c r="F648" i="4"/>
  <c r="D648" i="4"/>
  <c r="C648" i="4"/>
  <c r="B648" i="4"/>
  <c r="A648" i="4"/>
  <c r="M647" i="4"/>
  <c r="I647" i="4"/>
  <c r="H647" i="4"/>
  <c r="F647" i="4"/>
  <c r="D647" i="4"/>
  <c r="C647" i="4"/>
  <c r="B647" i="4"/>
  <c r="A647" i="4"/>
  <c r="M646" i="4"/>
  <c r="I646" i="4"/>
  <c r="H646" i="4"/>
  <c r="F646" i="4"/>
  <c r="D646" i="4"/>
  <c r="C646" i="4"/>
  <c r="B646" i="4"/>
  <c r="A646" i="4"/>
  <c r="M645" i="4"/>
  <c r="I645" i="4"/>
  <c r="H645" i="4"/>
  <c r="F645" i="4"/>
  <c r="D645" i="4"/>
  <c r="C645" i="4"/>
  <c r="B645" i="4"/>
  <c r="A645" i="4"/>
  <c r="M644" i="4"/>
  <c r="I644" i="4"/>
  <c r="H644" i="4"/>
  <c r="F644" i="4"/>
  <c r="D644" i="4"/>
  <c r="C644" i="4"/>
  <c r="B644" i="4"/>
  <c r="A644" i="4"/>
  <c r="M643" i="4"/>
  <c r="I643" i="4"/>
  <c r="H643" i="4"/>
  <c r="F643" i="4"/>
  <c r="D643" i="4"/>
  <c r="C643" i="4"/>
  <c r="B643" i="4"/>
  <c r="A643" i="4"/>
  <c r="M642" i="4"/>
  <c r="I642" i="4"/>
  <c r="H642" i="4"/>
  <c r="F642" i="4"/>
  <c r="D642" i="4"/>
  <c r="C642" i="4"/>
  <c r="B642" i="4"/>
  <c r="A642" i="4"/>
  <c r="M641" i="4"/>
  <c r="I641" i="4"/>
  <c r="H641" i="4"/>
  <c r="F641" i="4"/>
  <c r="D641" i="4"/>
  <c r="C641" i="4"/>
  <c r="B641" i="4"/>
  <c r="A641" i="4"/>
  <c r="M640" i="4"/>
  <c r="I640" i="4"/>
  <c r="H640" i="4"/>
  <c r="F640" i="4"/>
  <c r="D640" i="4"/>
  <c r="C640" i="4"/>
  <c r="B640" i="4"/>
  <c r="A640" i="4"/>
  <c r="M639" i="4"/>
  <c r="I639" i="4"/>
  <c r="H639" i="4"/>
  <c r="F639" i="4"/>
  <c r="D639" i="4"/>
  <c r="C639" i="4"/>
  <c r="B639" i="4"/>
  <c r="A639" i="4"/>
  <c r="M638" i="4"/>
  <c r="I638" i="4"/>
  <c r="H638" i="4"/>
  <c r="F638" i="4"/>
  <c r="D638" i="4"/>
  <c r="C638" i="4"/>
  <c r="B638" i="4"/>
  <c r="A638" i="4"/>
  <c r="M637" i="4"/>
  <c r="I637" i="4"/>
  <c r="H637" i="4"/>
  <c r="F637" i="4"/>
  <c r="D637" i="4"/>
  <c r="C637" i="4"/>
  <c r="B637" i="4"/>
  <c r="A637" i="4"/>
  <c r="M636" i="4"/>
  <c r="I636" i="4"/>
  <c r="H636" i="4"/>
  <c r="F636" i="4"/>
  <c r="D636" i="4"/>
  <c r="C636" i="4"/>
  <c r="B636" i="4"/>
  <c r="A636" i="4"/>
  <c r="M635" i="4"/>
  <c r="I635" i="4"/>
  <c r="H635" i="4"/>
  <c r="F635" i="4"/>
  <c r="D635" i="4"/>
  <c r="C635" i="4"/>
  <c r="B635" i="4"/>
  <c r="A635" i="4"/>
  <c r="M634" i="4"/>
  <c r="I634" i="4"/>
  <c r="H634" i="4"/>
  <c r="F634" i="4"/>
  <c r="D634" i="4"/>
  <c r="C634" i="4"/>
  <c r="B634" i="4"/>
  <c r="A634" i="4"/>
  <c r="M633" i="4"/>
  <c r="I633" i="4"/>
  <c r="H633" i="4"/>
  <c r="F633" i="4"/>
  <c r="D633" i="4"/>
  <c r="C633" i="4"/>
  <c r="B633" i="4"/>
  <c r="A633" i="4"/>
  <c r="M632" i="4"/>
  <c r="I632" i="4"/>
  <c r="H632" i="4"/>
  <c r="F632" i="4"/>
  <c r="D632" i="4"/>
  <c r="C632" i="4"/>
  <c r="B632" i="4"/>
  <c r="A632" i="4"/>
  <c r="M631" i="4"/>
  <c r="I631" i="4"/>
  <c r="H631" i="4"/>
  <c r="F631" i="4"/>
  <c r="D631" i="4"/>
  <c r="C631" i="4"/>
  <c r="B631" i="4"/>
  <c r="A631" i="4"/>
  <c r="M630" i="4"/>
  <c r="I630" i="4"/>
  <c r="H630" i="4"/>
  <c r="F630" i="4"/>
  <c r="D630" i="4"/>
  <c r="C630" i="4"/>
  <c r="B630" i="4"/>
  <c r="A630" i="4"/>
  <c r="M629" i="4"/>
  <c r="I629" i="4"/>
  <c r="H629" i="4"/>
  <c r="F629" i="4"/>
  <c r="D629" i="4"/>
  <c r="C629" i="4"/>
  <c r="B629" i="4"/>
  <c r="A629" i="4"/>
  <c r="M628" i="4"/>
  <c r="I628" i="4"/>
  <c r="H628" i="4"/>
  <c r="F628" i="4"/>
  <c r="D628" i="4"/>
  <c r="C628" i="4"/>
  <c r="B628" i="4"/>
  <c r="A628" i="4"/>
  <c r="M627" i="4"/>
  <c r="I627" i="4"/>
  <c r="H627" i="4"/>
  <c r="F627" i="4"/>
  <c r="D627" i="4"/>
  <c r="C627" i="4"/>
  <c r="B627" i="4"/>
  <c r="A627" i="4"/>
  <c r="M626" i="4"/>
  <c r="I626" i="4"/>
  <c r="H626" i="4"/>
  <c r="F626" i="4"/>
  <c r="D626" i="4"/>
  <c r="C626" i="4"/>
  <c r="B626" i="4"/>
  <c r="A626" i="4"/>
  <c r="M625" i="4"/>
  <c r="I625" i="4"/>
  <c r="H625" i="4"/>
  <c r="F625" i="4"/>
  <c r="D625" i="4"/>
  <c r="C625" i="4"/>
  <c r="B625" i="4"/>
  <c r="A625" i="4"/>
  <c r="M624" i="4"/>
  <c r="I624" i="4"/>
  <c r="H624" i="4"/>
  <c r="F624" i="4"/>
  <c r="D624" i="4"/>
  <c r="C624" i="4"/>
  <c r="B624" i="4"/>
  <c r="A624" i="4"/>
  <c r="M623" i="4"/>
  <c r="I623" i="4"/>
  <c r="H623" i="4"/>
  <c r="F623" i="4"/>
  <c r="D623" i="4"/>
  <c r="C623" i="4"/>
  <c r="B623" i="4"/>
  <c r="A623" i="4"/>
  <c r="M622" i="4"/>
  <c r="I622" i="4"/>
  <c r="H622" i="4"/>
  <c r="F622" i="4"/>
  <c r="D622" i="4"/>
  <c r="C622" i="4"/>
  <c r="B622" i="4"/>
  <c r="A622" i="4"/>
  <c r="M621" i="4"/>
  <c r="I621" i="4"/>
  <c r="H621" i="4"/>
  <c r="F621" i="4"/>
  <c r="D621" i="4"/>
  <c r="C621" i="4"/>
  <c r="B621" i="4"/>
  <c r="A621" i="4"/>
  <c r="M620" i="4"/>
  <c r="I620" i="4"/>
  <c r="H620" i="4"/>
  <c r="F620" i="4"/>
  <c r="D620" i="4"/>
  <c r="C620" i="4"/>
  <c r="B620" i="4"/>
  <c r="A620" i="4"/>
  <c r="M619" i="4"/>
  <c r="I619" i="4"/>
  <c r="H619" i="4"/>
  <c r="F619" i="4"/>
  <c r="D619" i="4"/>
  <c r="C619" i="4"/>
  <c r="B619" i="4"/>
  <c r="A619" i="4"/>
  <c r="M618" i="4"/>
  <c r="I618" i="4"/>
  <c r="H618" i="4"/>
  <c r="F618" i="4"/>
  <c r="D618" i="4"/>
  <c r="C618" i="4"/>
  <c r="B618" i="4"/>
  <c r="A618" i="4"/>
  <c r="M617" i="4"/>
  <c r="I617" i="4"/>
  <c r="H617" i="4"/>
  <c r="F617" i="4"/>
  <c r="D617" i="4"/>
  <c r="C617" i="4"/>
  <c r="B617" i="4"/>
  <c r="A617" i="4"/>
  <c r="M616" i="4"/>
  <c r="I616" i="4"/>
  <c r="H616" i="4"/>
  <c r="F616" i="4"/>
  <c r="D616" i="4"/>
  <c r="C616" i="4"/>
  <c r="B616" i="4"/>
  <c r="A616" i="4"/>
  <c r="M615" i="4"/>
  <c r="I615" i="4"/>
  <c r="H615" i="4"/>
  <c r="F615" i="4"/>
  <c r="D615" i="4"/>
  <c r="C615" i="4"/>
  <c r="B615" i="4"/>
  <c r="A615" i="4"/>
  <c r="M614" i="4"/>
  <c r="I614" i="4"/>
  <c r="H614" i="4"/>
  <c r="F614" i="4"/>
  <c r="D614" i="4"/>
  <c r="C614" i="4"/>
  <c r="B614" i="4"/>
  <c r="A614" i="4"/>
  <c r="M613" i="4"/>
  <c r="I613" i="4"/>
  <c r="H613" i="4"/>
  <c r="F613" i="4"/>
  <c r="D613" i="4"/>
  <c r="C613" i="4"/>
  <c r="B613" i="4"/>
  <c r="A613" i="4"/>
  <c r="M612" i="4"/>
  <c r="I612" i="4"/>
  <c r="H612" i="4"/>
  <c r="F612" i="4"/>
  <c r="D612" i="4"/>
  <c r="C612" i="4"/>
  <c r="B612" i="4"/>
  <c r="A612" i="4"/>
  <c r="M611" i="4"/>
  <c r="I611" i="4"/>
  <c r="H611" i="4"/>
  <c r="F611" i="4"/>
  <c r="D611" i="4"/>
  <c r="C611" i="4"/>
  <c r="B611" i="4"/>
  <c r="A611" i="4"/>
  <c r="M610" i="4"/>
  <c r="I610" i="4"/>
  <c r="H610" i="4"/>
  <c r="F610" i="4"/>
  <c r="D610" i="4"/>
  <c r="C610" i="4"/>
  <c r="B610" i="4"/>
  <c r="A610" i="4"/>
  <c r="M609" i="4"/>
  <c r="I609" i="4"/>
  <c r="H609" i="4"/>
  <c r="F609" i="4"/>
  <c r="D609" i="4"/>
  <c r="C609" i="4"/>
  <c r="B609" i="4"/>
  <c r="A609" i="4"/>
  <c r="M608" i="4"/>
  <c r="I608" i="4"/>
  <c r="H608" i="4"/>
  <c r="F608" i="4"/>
  <c r="D608" i="4"/>
  <c r="C608" i="4"/>
  <c r="B608" i="4"/>
  <c r="A608" i="4"/>
  <c r="M607" i="4"/>
  <c r="I607" i="4"/>
  <c r="H607" i="4"/>
  <c r="F607" i="4"/>
  <c r="D607" i="4"/>
  <c r="C607" i="4"/>
  <c r="B607" i="4"/>
  <c r="A607" i="4"/>
  <c r="M606" i="4"/>
  <c r="I606" i="4"/>
  <c r="H606" i="4"/>
  <c r="F606" i="4"/>
  <c r="D606" i="4"/>
  <c r="C606" i="4"/>
  <c r="B606" i="4"/>
  <c r="A606" i="4"/>
  <c r="M605" i="4"/>
  <c r="I605" i="4"/>
  <c r="H605" i="4"/>
  <c r="F605" i="4"/>
  <c r="D605" i="4"/>
  <c r="C605" i="4"/>
  <c r="B605" i="4"/>
  <c r="A605" i="4"/>
  <c r="M604" i="4"/>
  <c r="I604" i="4"/>
  <c r="H604" i="4"/>
  <c r="F604" i="4"/>
  <c r="D604" i="4"/>
  <c r="C604" i="4"/>
  <c r="B604" i="4"/>
  <c r="A604" i="4"/>
  <c r="M603" i="4"/>
  <c r="I603" i="4"/>
  <c r="H603" i="4"/>
  <c r="F603" i="4"/>
  <c r="D603" i="4"/>
  <c r="C603" i="4"/>
  <c r="B603" i="4"/>
  <c r="A603" i="4"/>
  <c r="M602" i="4"/>
  <c r="I602" i="4"/>
  <c r="H602" i="4"/>
  <c r="F602" i="4"/>
  <c r="D602" i="4"/>
  <c r="C602" i="4"/>
  <c r="B602" i="4"/>
  <c r="A602" i="4"/>
  <c r="M601" i="4"/>
  <c r="I601" i="4"/>
  <c r="H601" i="4"/>
  <c r="F601" i="4"/>
  <c r="D601" i="4"/>
  <c r="C601" i="4"/>
  <c r="B601" i="4"/>
  <c r="A601" i="4"/>
  <c r="M600" i="4"/>
  <c r="I600" i="4"/>
  <c r="H600" i="4"/>
  <c r="F600" i="4"/>
  <c r="D600" i="4"/>
  <c r="C600" i="4"/>
  <c r="B600" i="4"/>
  <c r="A600" i="4"/>
  <c r="M599" i="4"/>
  <c r="I599" i="4"/>
  <c r="H599" i="4"/>
  <c r="F599" i="4"/>
  <c r="D599" i="4"/>
  <c r="C599" i="4"/>
  <c r="B599" i="4"/>
  <c r="A599" i="4"/>
  <c r="M598" i="4"/>
  <c r="I598" i="4"/>
  <c r="H598" i="4"/>
  <c r="F598" i="4"/>
  <c r="D598" i="4"/>
  <c r="C598" i="4"/>
  <c r="B598" i="4"/>
  <c r="A598" i="4"/>
  <c r="M597" i="4"/>
  <c r="I597" i="4"/>
  <c r="H597" i="4"/>
  <c r="F597" i="4"/>
  <c r="D597" i="4"/>
  <c r="C597" i="4"/>
  <c r="B597" i="4"/>
  <c r="A597" i="4"/>
  <c r="M596" i="4"/>
  <c r="I596" i="4"/>
  <c r="H596" i="4"/>
  <c r="F596" i="4"/>
  <c r="D596" i="4"/>
  <c r="C596" i="4"/>
  <c r="B596" i="4"/>
  <c r="A596" i="4"/>
  <c r="M595" i="4"/>
  <c r="I595" i="4"/>
  <c r="H595" i="4"/>
  <c r="F595" i="4"/>
  <c r="D595" i="4"/>
  <c r="C595" i="4"/>
  <c r="B595" i="4"/>
  <c r="A595" i="4"/>
  <c r="M594" i="4"/>
  <c r="I594" i="4"/>
  <c r="H594" i="4"/>
  <c r="F594" i="4"/>
  <c r="D594" i="4"/>
  <c r="C594" i="4"/>
  <c r="B594" i="4"/>
  <c r="A594" i="4"/>
  <c r="M593" i="4"/>
  <c r="I593" i="4"/>
  <c r="H593" i="4"/>
  <c r="F593" i="4"/>
  <c r="D593" i="4"/>
  <c r="C593" i="4"/>
  <c r="B593" i="4"/>
  <c r="A593" i="4"/>
  <c r="M592" i="4"/>
  <c r="I592" i="4"/>
  <c r="H592" i="4"/>
  <c r="F592" i="4"/>
  <c r="D592" i="4"/>
  <c r="C592" i="4"/>
  <c r="B592" i="4"/>
  <c r="A592" i="4"/>
  <c r="M591" i="4"/>
  <c r="I591" i="4"/>
  <c r="H591" i="4"/>
  <c r="F591" i="4"/>
  <c r="D591" i="4"/>
  <c r="C591" i="4"/>
  <c r="B591" i="4"/>
  <c r="A591" i="4"/>
  <c r="M590" i="4"/>
  <c r="I590" i="4"/>
  <c r="H590" i="4"/>
  <c r="F590" i="4"/>
  <c r="D590" i="4"/>
  <c r="C590" i="4"/>
  <c r="B590" i="4"/>
  <c r="A590" i="4"/>
  <c r="M589" i="4"/>
  <c r="I589" i="4"/>
  <c r="H589" i="4"/>
  <c r="F589" i="4"/>
  <c r="D589" i="4"/>
  <c r="C589" i="4"/>
  <c r="B589" i="4"/>
  <c r="A589" i="4"/>
  <c r="M588" i="4"/>
  <c r="I588" i="4"/>
  <c r="H588" i="4"/>
  <c r="F588" i="4"/>
  <c r="D588" i="4"/>
  <c r="C588" i="4"/>
  <c r="B588" i="4"/>
  <c r="A588" i="4"/>
  <c r="M587" i="4"/>
  <c r="I587" i="4"/>
  <c r="H587" i="4"/>
  <c r="F587" i="4"/>
  <c r="D587" i="4"/>
  <c r="C587" i="4"/>
  <c r="B587" i="4"/>
  <c r="A587" i="4"/>
  <c r="M586" i="4"/>
  <c r="I586" i="4"/>
  <c r="H586" i="4"/>
  <c r="F586" i="4"/>
  <c r="D586" i="4"/>
  <c r="C586" i="4"/>
  <c r="B586" i="4"/>
  <c r="A586" i="4"/>
  <c r="M585" i="4"/>
  <c r="I585" i="4"/>
  <c r="H585" i="4"/>
  <c r="F585" i="4"/>
  <c r="D585" i="4"/>
  <c r="C585" i="4"/>
  <c r="B585" i="4"/>
  <c r="A585" i="4"/>
  <c r="M584" i="4"/>
  <c r="I584" i="4"/>
  <c r="H584" i="4"/>
  <c r="F584" i="4"/>
  <c r="D584" i="4"/>
  <c r="C584" i="4"/>
  <c r="B584" i="4"/>
  <c r="A584" i="4"/>
  <c r="M583" i="4"/>
  <c r="I583" i="4"/>
  <c r="H583" i="4"/>
  <c r="F583" i="4"/>
  <c r="D583" i="4"/>
  <c r="C583" i="4"/>
  <c r="B583" i="4"/>
  <c r="A583" i="4"/>
  <c r="M582" i="4"/>
  <c r="I582" i="4"/>
  <c r="H582" i="4"/>
  <c r="F582" i="4"/>
  <c r="D582" i="4"/>
  <c r="C582" i="4"/>
  <c r="B582" i="4"/>
  <c r="A582" i="4"/>
  <c r="M581" i="4"/>
  <c r="I581" i="4"/>
  <c r="H581" i="4"/>
  <c r="F581" i="4"/>
  <c r="D581" i="4"/>
  <c r="C581" i="4"/>
  <c r="B581" i="4"/>
  <c r="A581" i="4"/>
  <c r="M580" i="4"/>
  <c r="I580" i="4"/>
  <c r="H580" i="4"/>
  <c r="F580" i="4"/>
  <c r="D580" i="4"/>
  <c r="C580" i="4"/>
  <c r="B580" i="4"/>
  <c r="A580" i="4"/>
  <c r="M579" i="4"/>
  <c r="I579" i="4"/>
  <c r="H579" i="4"/>
  <c r="F579" i="4"/>
  <c r="D579" i="4"/>
  <c r="C579" i="4"/>
  <c r="B579" i="4"/>
  <c r="A579" i="4"/>
  <c r="M578" i="4"/>
  <c r="I578" i="4"/>
  <c r="H578" i="4"/>
  <c r="F578" i="4"/>
  <c r="D578" i="4"/>
  <c r="C578" i="4"/>
  <c r="B578" i="4"/>
  <c r="A578" i="4"/>
  <c r="M577" i="4"/>
  <c r="I577" i="4"/>
  <c r="H577" i="4"/>
  <c r="F577" i="4"/>
  <c r="D577" i="4"/>
  <c r="C577" i="4"/>
  <c r="B577" i="4"/>
  <c r="A577" i="4"/>
  <c r="M576" i="4"/>
  <c r="I576" i="4"/>
  <c r="H576" i="4"/>
  <c r="F576" i="4"/>
  <c r="D576" i="4"/>
  <c r="C576" i="4"/>
  <c r="B576" i="4"/>
  <c r="A576" i="4"/>
  <c r="M575" i="4"/>
  <c r="I575" i="4"/>
  <c r="H575" i="4"/>
  <c r="F575" i="4"/>
  <c r="D575" i="4"/>
  <c r="C575" i="4"/>
  <c r="B575" i="4"/>
  <c r="A575" i="4"/>
  <c r="M574" i="4"/>
  <c r="I574" i="4"/>
  <c r="H574" i="4"/>
  <c r="F574" i="4"/>
  <c r="D574" i="4"/>
  <c r="C574" i="4"/>
  <c r="B574" i="4"/>
  <c r="A574" i="4"/>
  <c r="M573" i="4"/>
  <c r="I573" i="4"/>
  <c r="H573" i="4"/>
  <c r="F573" i="4"/>
  <c r="D573" i="4"/>
  <c r="C573" i="4"/>
  <c r="B573" i="4"/>
  <c r="A573" i="4"/>
  <c r="M572" i="4"/>
  <c r="I572" i="4"/>
  <c r="H572" i="4"/>
  <c r="F572" i="4"/>
  <c r="D572" i="4"/>
  <c r="C572" i="4"/>
  <c r="B572" i="4"/>
  <c r="A572" i="4"/>
  <c r="M571" i="4"/>
  <c r="I571" i="4"/>
  <c r="H571" i="4"/>
  <c r="F571" i="4"/>
  <c r="D571" i="4"/>
  <c r="C571" i="4"/>
  <c r="B571" i="4"/>
  <c r="A571" i="4"/>
  <c r="M570" i="4"/>
  <c r="I570" i="4"/>
  <c r="H570" i="4"/>
  <c r="F570" i="4"/>
  <c r="D570" i="4"/>
  <c r="C570" i="4"/>
  <c r="B570" i="4"/>
  <c r="A570" i="4"/>
  <c r="M569" i="4"/>
  <c r="I569" i="4"/>
  <c r="H569" i="4"/>
  <c r="F569" i="4"/>
  <c r="D569" i="4"/>
  <c r="C569" i="4"/>
  <c r="B569" i="4"/>
  <c r="A569" i="4"/>
  <c r="M568" i="4"/>
  <c r="I568" i="4"/>
  <c r="H568" i="4"/>
  <c r="F568" i="4"/>
  <c r="D568" i="4"/>
  <c r="C568" i="4"/>
  <c r="B568" i="4"/>
  <c r="A568" i="4"/>
  <c r="M567" i="4"/>
  <c r="I567" i="4"/>
  <c r="H567" i="4"/>
  <c r="F567" i="4"/>
  <c r="D567" i="4"/>
  <c r="C567" i="4"/>
  <c r="B567" i="4"/>
  <c r="A567" i="4"/>
  <c r="M566" i="4"/>
  <c r="I566" i="4"/>
  <c r="H566" i="4"/>
  <c r="F566" i="4"/>
  <c r="D566" i="4"/>
  <c r="C566" i="4"/>
  <c r="B566" i="4"/>
  <c r="A566" i="4"/>
  <c r="M565" i="4"/>
  <c r="I565" i="4"/>
  <c r="H565" i="4"/>
  <c r="F565" i="4"/>
  <c r="D565" i="4"/>
  <c r="C565" i="4"/>
  <c r="B565" i="4"/>
  <c r="A565" i="4"/>
  <c r="M564" i="4"/>
  <c r="I564" i="4"/>
  <c r="H564" i="4"/>
  <c r="F564" i="4"/>
  <c r="D564" i="4"/>
  <c r="C564" i="4"/>
  <c r="B564" i="4"/>
  <c r="A564" i="4"/>
  <c r="M563" i="4"/>
  <c r="I563" i="4"/>
  <c r="H563" i="4"/>
  <c r="F563" i="4"/>
  <c r="D563" i="4"/>
  <c r="C563" i="4"/>
  <c r="B563" i="4"/>
  <c r="A563" i="4"/>
  <c r="M562" i="4"/>
  <c r="I562" i="4"/>
  <c r="H562" i="4"/>
  <c r="F562" i="4"/>
  <c r="D562" i="4"/>
  <c r="C562" i="4"/>
  <c r="B562" i="4"/>
  <c r="A562" i="4"/>
  <c r="M561" i="4"/>
  <c r="I561" i="4"/>
  <c r="H561" i="4"/>
  <c r="F561" i="4"/>
  <c r="D561" i="4"/>
  <c r="C561" i="4"/>
  <c r="B561" i="4"/>
  <c r="A561" i="4"/>
  <c r="M560" i="4"/>
  <c r="I560" i="4"/>
  <c r="H560" i="4"/>
  <c r="F560" i="4"/>
  <c r="D560" i="4"/>
  <c r="C560" i="4"/>
  <c r="B560" i="4"/>
  <c r="A560" i="4"/>
  <c r="M559" i="4"/>
  <c r="I559" i="4"/>
  <c r="H559" i="4"/>
  <c r="F559" i="4"/>
  <c r="D559" i="4"/>
  <c r="C559" i="4"/>
  <c r="B559" i="4"/>
  <c r="A559" i="4"/>
  <c r="M558" i="4"/>
  <c r="I558" i="4"/>
  <c r="H558" i="4"/>
  <c r="F558" i="4"/>
  <c r="D558" i="4"/>
  <c r="C558" i="4"/>
  <c r="B558" i="4"/>
  <c r="A558" i="4"/>
  <c r="M557" i="4"/>
  <c r="I557" i="4"/>
  <c r="H557" i="4"/>
  <c r="F557" i="4"/>
  <c r="D557" i="4"/>
  <c r="C557" i="4"/>
  <c r="B557" i="4"/>
  <c r="A557" i="4"/>
  <c r="M556" i="4"/>
  <c r="I556" i="4"/>
  <c r="H556" i="4"/>
  <c r="F556" i="4"/>
  <c r="D556" i="4"/>
  <c r="C556" i="4"/>
  <c r="B556" i="4"/>
  <c r="A556" i="4"/>
  <c r="M555" i="4"/>
  <c r="I555" i="4"/>
  <c r="H555" i="4"/>
  <c r="F555" i="4"/>
  <c r="D555" i="4"/>
  <c r="C555" i="4"/>
  <c r="B555" i="4"/>
  <c r="A555" i="4"/>
  <c r="M554" i="4"/>
  <c r="I554" i="4"/>
  <c r="H554" i="4"/>
  <c r="F554" i="4"/>
  <c r="D554" i="4"/>
  <c r="C554" i="4"/>
  <c r="B554" i="4"/>
  <c r="A554" i="4"/>
  <c r="M553" i="4"/>
  <c r="I553" i="4"/>
  <c r="H553" i="4"/>
  <c r="F553" i="4"/>
  <c r="D553" i="4"/>
  <c r="C553" i="4"/>
  <c r="B553" i="4"/>
  <c r="A553" i="4"/>
  <c r="M552" i="4"/>
  <c r="I552" i="4"/>
  <c r="H552" i="4"/>
  <c r="F552" i="4"/>
  <c r="D552" i="4"/>
  <c r="C552" i="4"/>
  <c r="B552" i="4"/>
  <c r="A552" i="4"/>
  <c r="M551" i="4"/>
  <c r="I551" i="4"/>
  <c r="H551" i="4"/>
  <c r="F551" i="4"/>
  <c r="D551" i="4"/>
  <c r="C551" i="4"/>
  <c r="B551" i="4"/>
  <c r="A551" i="4"/>
  <c r="M550" i="4"/>
  <c r="I550" i="4"/>
  <c r="H550" i="4"/>
  <c r="F550" i="4"/>
  <c r="D550" i="4"/>
  <c r="C550" i="4"/>
  <c r="B550" i="4"/>
  <c r="A550" i="4"/>
  <c r="M549" i="4"/>
  <c r="I549" i="4"/>
  <c r="H549" i="4"/>
  <c r="F549" i="4"/>
  <c r="D549" i="4"/>
  <c r="C549" i="4"/>
  <c r="B549" i="4"/>
  <c r="A549" i="4"/>
  <c r="M548" i="4"/>
  <c r="I548" i="4"/>
  <c r="H548" i="4"/>
  <c r="F548" i="4"/>
  <c r="D548" i="4"/>
  <c r="C548" i="4"/>
  <c r="B548" i="4"/>
  <c r="A548" i="4"/>
  <c r="M547" i="4"/>
  <c r="I547" i="4"/>
  <c r="H547" i="4"/>
  <c r="F547" i="4"/>
  <c r="D547" i="4"/>
  <c r="C547" i="4"/>
  <c r="B547" i="4"/>
  <c r="A547" i="4"/>
  <c r="M546" i="4"/>
  <c r="I546" i="4"/>
  <c r="H546" i="4"/>
  <c r="F546" i="4"/>
  <c r="D546" i="4"/>
  <c r="C546" i="4"/>
  <c r="B546" i="4"/>
  <c r="A546" i="4"/>
  <c r="M545" i="4"/>
  <c r="I545" i="4"/>
  <c r="H545" i="4"/>
  <c r="F545" i="4"/>
  <c r="D545" i="4"/>
  <c r="C545" i="4"/>
  <c r="B545" i="4"/>
  <c r="A545" i="4"/>
  <c r="M544" i="4"/>
  <c r="I544" i="4"/>
  <c r="H544" i="4"/>
  <c r="F544" i="4"/>
  <c r="D544" i="4"/>
  <c r="C544" i="4"/>
  <c r="B544" i="4"/>
  <c r="A544" i="4"/>
  <c r="M543" i="4"/>
  <c r="I543" i="4"/>
  <c r="H543" i="4"/>
  <c r="F543" i="4"/>
  <c r="D543" i="4"/>
  <c r="C543" i="4"/>
  <c r="B543" i="4"/>
  <c r="A543" i="4"/>
  <c r="M542" i="4"/>
  <c r="I542" i="4"/>
  <c r="H542" i="4"/>
  <c r="F542" i="4"/>
  <c r="D542" i="4"/>
  <c r="C542" i="4"/>
  <c r="B542" i="4"/>
  <c r="A542" i="4"/>
  <c r="M541" i="4"/>
  <c r="I541" i="4"/>
  <c r="H541" i="4"/>
  <c r="F541" i="4"/>
  <c r="D541" i="4"/>
  <c r="C541" i="4"/>
  <c r="B541" i="4"/>
  <c r="A541" i="4"/>
  <c r="M540" i="4"/>
  <c r="I540" i="4"/>
  <c r="H540" i="4"/>
  <c r="F540" i="4"/>
  <c r="D540" i="4"/>
  <c r="C540" i="4"/>
  <c r="B540" i="4"/>
  <c r="A540" i="4"/>
  <c r="M539" i="4"/>
  <c r="I539" i="4"/>
  <c r="H539" i="4"/>
  <c r="F539" i="4"/>
  <c r="D539" i="4"/>
  <c r="C539" i="4"/>
  <c r="B539" i="4"/>
  <c r="A539" i="4"/>
  <c r="M538" i="4"/>
  <c r="I538" i="4"/>
  <c r="H538" i="4"/>
  <c r="F538" i="4"/>
  <c r="D538" i="4"/>
  <c r="C538" i="4"/>
  <c r="B538" i="4"/>
  <c r="A538" i="4"/>
  <c r="M537" i="4"/>
  <c r="I537" i="4"/>
  <c r="H537" i="4"/>
  <c r="F537" i="4"/>
  <c r="D537" i="4"/>
  <c r="C537" i="4"/>
  <c r="B537" i="4"/>
  <c r="A537" i="4"/>
  <c r="M536" i="4"/>
  <c r="I536" i="4"/>
  <c r="H536" i="4"/>
  <c r="F536" i="4"/>
  <c r="D536" i="4"/>
  <c r="C536" i="4"/>
  <c r="B536" i="4"/>
  <c r="A536" i="4"/>
  <c r="M535" i="4"/>
  <c r="I535" i="4"/>
  <c r="H535" i="4"/>
  <c r="F535" i="4"/>
  <c r="D535" i="4"/>
  <c r="C535" i="4"/>
  <c r="B535" i="4"/>
  <c r="A535" i="4"/>
  <c r="M534" i="4"/>
  <c r="I534" i="4"/>
  <c r="H534" i="4"/>
  <c r="F534" i="4"/>
  <c r="D534" i="4"/>
  <c r="C534" i="4"/>
  <c r="B534" i="4"/>
  <c r="A534" i="4"/>
  <c r="M533" i="4"/>
  <c r="I533" i="4"/>
  <c r="H533" i="4"/>
  <c r="F533" i="4"/>
  <c r="D533" i="4"/>
  <c r="C533" i="4"/>
  <c r="B533" i="4"/>
  <c r="A533" i="4"/>
  <c r="M532" i="4"/>
  <c r="I532" i="4"/>
  <c r="H532" i="4"/>
  <c r="F532" i="4"/>
  <c r="D532" i="4"/>
  <c r="C532" i="4"/>
  <c r="B532" i="4"/>
  <c r="A532" i="4"/>
  <c r="M531" i="4"/>
  <c r="I531" i="4"/>
  <c r="H531" i="4"/>
  <c r="F531" i="4"/>
  <c r="D531" i="4"/>
  <c r="C531" i="4"/>
  <c r="B531" i="4"/>
  <c r="A531" i="4"/>
  <c r="M530" i="4"/>
  <c r="I530" i="4"/>
  <c r="H530" i="4"/>
  <c r="F530" i="4"/>
  <c r="D530" i="4"/>
  <c r="C530" i="4"/>
  <c r="B530" i="4"/>
  <c r="A530" i="4"/>
  <c r="M529" i="4"/>
  <c r="I529" i="4"/>
  <c r="H529" i="4"/>
  <c r="F529" i="4"/>
  <c r="D529" i="4"/>
  <c r="C529" i="4"/>
  <c r="B529" i="4"/>
  <c r="A529" i="4"/>
  <c r="M528" i="4"/>
  <c r="I528" i="4"/>
  <c r="H528" i="4"/>
  <c r="F528" i="4"/>
  <c r="D528" i="4"/>
  <c r="C528" i="4"/>
  <c r="B528" i="4"/>
  <c r="A528" i="4"/>
  <c r="M527" i="4"/>
  <c r="I527" i="4"/>
  <c r="H527" i="4"/>
  <c r="F527" i="4"/>
  <c r="D527" i="4"/>
  <c r="C527" i="4"/>
  <c r="B527" i="4"/>
  <c r="A527" i="4"/>
  <c r="M526" i="4"/>
  <c r="I526" i="4"/>
  <c r="H526" i="4"/>
  <c r="F526" i="4"/>
  <c r="D526" i="4"/>
  <c r="C526" i="4"/>
  <c r="B526" i="4"/>
  <c r="A526" i="4"/>
  <c r="M525" i="4"/>
  <c r="I525" i="4"/>
  <c r="H525" i="4"/>
  <c r="F525" i="4"/>
  <c r="D525" i="4"/>
  <c r="C525" i="4"/>
  <c r="B525" i="4"/>
  <c r="A525" i="4"/>
  <c r="M524" i="4"/>
  <c r="I524" i="4"/>
  <c r="H524" i="4"/>
  <c r="F524" i="4"/>
  <c r="D524" i="4"/>
  <c r="C524" i="4"/>
  <c r="B524" i="4"/>
  <c r="A524" i="4"/>
  <c r="M523" i="4"/>
  <c r="I523" i="4"/>
  <c r="H523" i="4"/>
  <c r="F523" i="4"/>
  <c r="D523" i="4"/>
  <c r="C523" i="4"/>
  <c r="B523" i="4"/>
  <c r="A523" i="4"/>
  <c r="M522" i="4"/>
  <c r="I522" i="4"/>
  <c r="H522" i="4"/>
  <c r="F522" i="4"/>
  <c r="D522" i="4"/>
  <c r="C522" i="4"/>
  <c r="B522" i="4"/>
  <c r="A522" i="4"/>
  <c r="M521" i="4"/>
  <c r="I521" i="4"/>
  <c r="H521" i="4"/>
  <c r="F521" i="4"/>
  <c r="D521" i="4"/>
  <c r="C521" i="4"/>
  <c r="B521" i="4"/>
  <c r="A521" i="4"/>
  <c r="M520" i="4"/>
  <c r="I520" i="4"/>
  <c r="H520" i="4"/>
  <c r="F520" i="4"/>
  <c r="D520" i="4"/>
  <c r="C520" i="4"/>
  <c r="B520" i="4"/>
  <c r="A520" i="4"/>
  <c r="M519" i="4"/>
  <c r="I519" i="4"/>
  <c r="H519" i="4"/>
  <c r="F519" i="4"/>
  <c r="D519" i="4"/>
  <c r="C519" i="4"/>
  <c r="B519" i="4"/>
  <c r="A519" i="4"/>
  <c r="M518" i="4"/>
  <c r="I518" i="4"/>
  <c r="H518" i="4"/>
  <c r="F518" i="4"/>
  <c r="D518" i="4"/>
  <c r="C518" i="4"/>
  <c r="B518" i="4"/>
  <c r="A518" i="4"/>
  <c r="M517" i="4"/>
  <c r="I517" i="4"/>
  <c r="H517" i="4"/>
  <c r="F517" i="4"/>
  <c r="D517" i="4"/>
  <c r="C517" i="4"/>
  <c r="B517" i="4"/>
  <c r="A517" i="4"/>
  <c r="M516" i="4"/>
  <c r="I516" i="4"/>
  <c r="H516" i="4"/>
  <c r="F516" i="4"/>
  <c r="D516" i="4"/>
  <c r="C516" i="4"/>
  <c r="B516" i="4"/>
  <c r="A516" i="4"/>
  <c r="M515" i="4"/>
  <c r="I515" i="4"/>
  <c r="H515" i="4"/>
  <c r="F515" i="4"/>
  <c r="D515" i="4"/>
  <c r="C515" i="4"/>
  <c r="B515" i="4"/>
  <c r="A515" i="4"/>
  <c r="M514" i="4"/>
  <c r="I514" i="4"/>
  <c r="H514" i="4"/>
  <c r="F514" i="4"/>
  <c r="D514" i="4"/>
  <c r="C514" i="4"/>
  <c r="B514" i="4"/>
  <c r="A514" i="4"/>
  <c r="M513" i="4"/>
  <c r="I513" i="4"/>
  <c r="H513" i="4"/>
  <c r="F513" i="4"/>
  <c r="D513" i="4"/>
  <c r="C513" i="4"/>
  <c r="B513" i="4"/>
  <c r="A513" i="4"/>
  <c r="M512" i="4"/>
  <c r="I512" i="4"/>
  <c r="H512" i="4"/>
  <c r="F512" i="4"/>
  <c r="D512" i="4"/>
  <c r="C512" i="4"/>
  <c r="B512" i="4"/>
  <c r="A512" i="4"/>
  <c r="M511" i="4"/>
  <c r="I511" i="4"/>
  <c r="H511" i="4"/>
  <c r="F511" i="4"/>
  <c r="D511" i="4"/>
  <c r="C511" i="4"/>
  <c r="B511" i="4"/>
  <c r="A511" i="4"/>
  <c r="M510" i="4"/>
  <c r="I510" i="4"/>
  <c r="H510" i="4"/>
  <c r="F510" i="4"/>
  <c r="D510" i="4"/>
  <c r="C510" i="4"/>
  <c r="B510" i="4"/>
  <c r="A510" i="4"/>
  <c r="M509" i="4"/>
  <c r="I509" i="4"/>
  <c r="H509" i="4"/>
  <c r="F509" i="4"/>
  <c r="D509" i="4"/>
  <c r="C509" i="4"/>
  <c r="B509" i="4"/>
  <c r="A509" i="4"/>
  <c r="M508" i="4"/>
  <c r="I508" i="4"/>
  <c r="H508" i="4"/>
  <c r="F508" i="4"/>
  <c r="D508" i="4"/>
  <c r="C508" i="4"/>
  <c r="B508" i="4"/>
  <c r="A508" i="4"/>
  <c r="M507" i="4"/>
  <c r="I507" i="4"/>
  <c r="H507" i="4"/>
  <c r="F507" i="4"/>
  <c r="D507" i="4"/>
  <c r="C507" i="4"/>
  <c r="B507" i="4"/>
  <c r="A507" i="4"/>
  <c r="M506" i="4"/>
  <c r="I506" i="4"/>
  <c r="H506" i="4"/>
  <c r="F506" i="4"/>
  <c r="D506" i="4"/>
  <c r="C506" i="4"/>
  <c r="B506" i="4"/>
  <c r="A506" i="4"/>
  <c r="M505" i="4"/>
  <c r="I505" i="4"/>
  <c r="H505" i="4"/>
  <c r="F505" i="4"/>
  <c r="D505" i="4"/>
  <c r="C505" i="4"/>
  <c r="B505" i="4"/>
  <c r="A505" i="4"/>
  <c r="M504" i="4"/>
  <c r="I504" i="4"/>
  <c r="H504" i="4"/>
  <c r="F504" i="4"/>
  <c r="D504" i="4"/>
  <c r="C504" i="4"/>
  <c r="B504" i="4"/>
  <c r="A504" i="4"/>
  <c r="M503" i="4"/>
  <c r="I503" i="4"/>
  <c r="H503" i="4"/>
  <c r="F503" i="4"/>
  <c r="D503" i="4"/>
  <c r="C503" i="4"/>
  <c r="B503" i="4"/>
  <c r="A503" i="4"/>
  <c r="M502" i="4"/>
  <c r="I502" i="4"/>
  <c r="H502" i="4"/>
  <c r="F502" i="4"/>
  <c r="D502" i="4"/>
  <c r="C502" i="4"/>
  <c r="B502" i="4"/>
  <c r="A502" i="4"/>
  <c r="M501" i="4"/>
  <c r="I501" i="4"/>
  <c r="H501" i="4"/>
  <c r="F501" i="4"/>
  <c r="D501" i="4"/>
  <c r="C501" i="4"/>
  <c r="B501" i="4"/>
  <c r="A501" i="4"/>
  <c r="M500" i="4"/>
  <c r="I500" i="4"/>
  <c r="H500" i="4"/>
  <c r="F500" i="4"/>
  <c r="D500" i="4"/>
  <c r="C500" i="4"/>
  <c r="B500" i="4"/>
  <c r="A500" i="4"/>
  <c r="M499" i="4"/>
  <c r="I499" i="4"/>
  <c r="H499" i="4"/>
  <c r="F499" i="4"/>
  <c r="D499" i="4"/>
  <c r="C499" i="4"/>
  <c r="B499" i="4"/>
  <c r="A499" i="4"/>
  <c r="M498" i="4"/>
  <c r="I498" i="4"/>
  <c r="H498" i="4"/>
  <c r="F498" i="4"/>
  <c r="D498" i="4"/>
  <c r="C498" i="4"/>
  <c r="B498" i="4"/>
  <c r="A498" i="4"/>
  <c r="M497" i="4"/>
  <c r="I497" i="4"/>
  <c r="H497" i="4"/>
  <c r="F497" i="4"/>
  <c r="D497" i="4"/>
  <c r="C497" i="4"/>
  <c r="B497" i="4"/>
  <c r="A497" i="4"/>
  <c r="M496" i="4"/>
  <c r="I496" i="4"/>
  <c r="H496" i="4"/>
  <c r="F496" i="4"/>
  <c r="D496" i="4"/>
  <c r="C496" i="4"/>
  <c r="B496" i="4"/>
  <c r="A496" i="4"/>
  <c r="M495" i="4"/>
  <c r="I495" i="4"/>
  <c r="H495" i="4"/>
  <c r="F495" i="4"/>
  <c r="D495" i="4"/>
  <c r="C495" i="4"/>
  <c r="B495" i="4"/>
  <c r="A495" i="4"/>
  <c r="M494" i="4"/>
  <c r="I494" i="4"/>
  <c r="H494" i="4"/>
  <c r="F494" i="4"/>
  <c r="D494" i="4"/>
  <c r="C494" i="4"/>
  <c r="B494" i="4"/>
  <c r="A494" i="4"/>
  <c r="M493" i="4"/>
  <c r="I493" i="4"/>
  <c r="H493" i="4"/>
  <c r="F493" i="4"/>
  <c r="D493" i="4"/>
  <c r="C493" i="4"/>
  <c r="B493" i="4"/>
  <c r="A493" i="4"/>
  <c r="M492" i="4"/>
  <c r="I492" i="4"/>
  <c r="H492" i="4"/>
  <c r="F492" i="4"/>
  <c r="D492" i="4"/>
  <c r="C492" i="4"/>
  <c r="B492" i="4"/>
  <c r="A492" i="4"/>
  <c r="M491" i="4"/>
  <c r="I491" i="4"/>
  <c r="H491" i="4"/>
  <c r="F491" i="4"/>
  <c r="D491" i="4"/>
  <c r="C491" i="4"/>
  <c r="B491" i="4"/>
  <c r="A491" i="4"/>
  <c r="M490" i="4"/>
  <c r="I490" i="4"/>
  <c r="H490" i="4"/>
  <c r="F490" i="4"/>
  <c r="D490" i="4"/>
  <c r="C490" i="4"/>
  <c r="B490" i="4"/>
  <c r="A490" i="4"/>
  <c r="M489" i="4"/>
  <c r="I489" i="4"/>
  <c r="H489" i="4"/>
  <c r="F489" i="4"/>
  <c r="D489" i="4"/>
  <c r="C489" i="4"/>
  <c r="B489" i="4"/>
  <c r="A489" i="4"/>
  <c r="M488" i="4"/>
  <c r="I488" i="4"/>
  <c r="H488" i="4"/>
  <c r="F488" i="4"/>
  <c r="D488" i="4"/>
  <c r="C488" i="4"/>
  <c r="B488" i="4"/>
  <c r="A488" i="4"/>
  <c r="M487" i="4"/>
  <c r="I487" i="4"/>
  <c r="H487" i="4"/>
  <c r="F487" i="4"/>
  <c r="D487" i="4"/>
  <c r="C487" i="4"/>
  <c r="B487" i="4"/>
  <c r="A487" i="4"/>
  <c r="M486" i="4"/>
  <c r="I486" i="4"/>
  <c r="H486" i="4"/>
  <c r="F486" i="4"/>
  <c r="D486" i="4"/>
  <c r="C486" i="4"/>
  <c r="B486" i="4"/>
  <c r="A486" i="4"/>
  <c r="M485" i="4"/>
  <c r="I485" i="4"/>
  <c r="H485" i="4"/>
  <c r="F485" i="4"/>
  <c r="D485" i="4"/>
  <c r="C485" i="4"/>
  <c r="B485" i="4"/>
  <c r="A485" i="4"/>
  <c r="M484" i="4"/>
  <c r="I484" i="4"/>
  <c r="H484" i="4"/>
  <c r="F484" i="4"/>
  <c r="D484" i="4"/>
  <c r="C484" i="4"/>
  <c r="B484" i="4"/>
  <c r="A484" i="4"/>
  <c r="M483" i="4"/>
  <c r="I483" i="4"/>
  <c r="H483" i="4"/>
  <c r="F483" i="4"/>
  <c r="D483" i="4"/>
  <c r="C483" i="4"/>
  <c r="B483" i="4"/>
  <c r="A483" i="4"/>
  <c r="M482" i="4"/>
  <c r="I482" i="4"/>
  <c r="H482" i="4"/>
  <c r="F482" i="4"/>
  <c r="D482" i="4"/>
  <c r="C482" i="4"/>
  <c r="B482" i="4"/>
  <c r="A482" i="4"/>
  <c r="M481" i="4"/>
  <c r="I481" i="4"/>
  <c r="H481" i="4"/>
  <c r="F481" i="4"/>
  <c r="D481" i="4"/>
  <c r="C481" i="4"/>
  <c r="B481" i="4"/>
  <c r="A481" i="4"/>
  <c r="M480" i="4"/>
  <c r="I480" i="4"/>
  <c r="H480" i="4"/>
  <c r="F480" i="4"/>
  <c r="D480" i="4"/>
  <c r="C480" i="4"/>
  <c r="B480" i="4"/>
  <c r="A480" i="4"/>
  <c r="M479" i="4"/>
  <c r="I479" i="4"/>
  <c r="H479" i="4"/>
  <c r="F479" i="4"/>
  <c r="D479" i="4"/>
  <c r="C479" i="4"/>
  <c r="B479" i="4"/>
  <c r="A479" i="4"/>
  <c r="M478" i="4"/>
  <c r="I478" i="4"/>
  <c r="H478" i="4"/>
  <c r="F478" i="4"/>
  <c r="D478" i="4"/>
  <c r="C478" i="4"/>
  <c r="B478" i="4"/>
  <c r="A478" i="4"/>
  <c r="M477" i="4"/>
  <c r="I477" i="4"/>
  <c r="H477" i="4"/>
  <c r="F477" i="4"/>
  <c r="D477" i="4"/>
  <c r="C477" i="4"/>
  <c r="B477" i="4"/>
  <c r="A477" i="4"/>
  <c r="M476" i="4"/>
  <c r="I476" i="4"/>
  <c r="H476" i="4"/>
  <c r="F476" i="4"/>
  <c r="D476" i="4"/>
  <c r="C476" i="4"/>
  <c r="B476" i="4"/>
  <c r="A476" i="4"/>
  <c r="M475" i="4"/>
  <c r="I475" i="4"/>
  <c r="H475" i="4"/>
  <c r="F475" i="4"/>
  <c r="D475" i="4"/>
  <c r="C475" i="4"/>
  <c r="B475" i="4"/>
  <c r="A475" i="4"/>
  <c r="M474" i="4"/>
  <c r="I474" i="4"/>
  <c r="H474" i="4"/>
  <c r="F474" i="4"/>
  <c r="D474" i="4"/>
  <c r="C474" i="4"/>
  <c r="B474" i="4"/>
  <c r="A474" i="4"/>
  <c r="M473" i="4"/>
  <c r="I473" i="4"/>
  <c r="H473" i="4"/>
  <c r="F473" i="4"/>
  <c r="D473" i="4"/>
  <c r="C473" i="4"/>
  <c r="B473" i="4"/>
  <c r="A473" i="4"/>
  <c r="M472" i="4"/>
  <c r="I472" i="4"/>
  <c r="H472" i="4"/>
  <c r="F472" i="4"/>
  <c r="D472" i="4"/>
  <c r="C472" i="4"/>
  <c r="B472" i="4"/>
  <c r="A472" i="4"/>
  <c r="M471" i="4"/>
  <c r="I471" i="4"/>
  <c r="H471" i="4"/>
  <c r="F471" i="4"/>
  <c r="D471" i="4"/>
  <c r="C471" i="4"/>
  <c r="B471" i="4"/>
  <c r="A471" i="4"/>
  <c r="M470" i="4"/>
  <c r="I470" i="4"/>
  <c r="H470" i="4"/>
  <c r="F470" i="4"/>
  <c r="D470" i="4"/>
  <c r="C470" i="4"/>
  <c r="B470" i="4"/>
  <c r="A470" i="4"/>
  <c r="M469" i="4"/>
  <c r="I469" i="4"/>
  <c r="H469" i="4"/>
  <c r="F469" i="4"/>
  <c r="D469" i="4"/>
  <c r="C469" i="4"/>
  <c r="B469" i="4"/>
  <c r="A469" i="4"/>
  <c r="M468" i="4"/>
  <c r="I468" i="4"/>
  <c r="H468" i="4"/>
  <c r="F468" i="4"/>
  <c r="D468" i="4"/>
  <c r="C468" i="4"/>
  <c r="B468" i="4"/>
  <c r="A468" i="4"/>
  <c r="M467" i="4"/>
  <c r="I467" i="4"/>
  <c r="H467" i="4"/>
  <c r="F467" i="4"/>
  <c r="D467" i="4"/>
  <c r="C467" i="4"/>
  <c r="B467" i="4"/>
  <c r="A467" i="4"/>
  <c r="M466" i="4"/>
  <c r="I466" i="4"/>
  <c r="H466" i="4"/>
  <c r="F466" i="4"/>
  <c r="D466" i="4"/>
  <c r="C466" i="4"/>
  <c r="B466" i="4"/>
  <c r="A466" i="4"/>
  <c r="M465" i="4"/>
  <c r="I465" i="4"/>
  <c r="H465" i="4"/>
  <c r="F465" i="4"/>
  <c r="D465" i="4"/>
  <c r="C465" i="4"/>
  <c r="B465" i="4"/>
  <c r="A465" i="4"/>
  <c r="M464" i="4"/>
  <c r="I464" i="4"/>
  <c r="H464" i="4"/>
  <c r="F464" i="4"/>
  <c r="D464" i="4"/>
  <c r="C464" i="4"/>
  <c r="B464" i="4"/>
  <c r="A464" i="4"/>
  <c r="M463" i="4"/>
  <c r="I463" i="4"/>
  <c r="H463" i="4"/>
  <c r="F463" i="4"/>
  <c r="D463" i="4"/>
  <c r="C463" i="4"/>
  <c r="B463" i="4"/>
  <c r="A463" i="4"/>
  <c r="M462" i="4"/>
  <c r="I462" i="4"/>
  <c r="H462" i="4"/>
  <c r="F462" i="4"/>
  <c r="D462" i="4"/>
  <c r="C462" i="4"/>
  <c r="B462" i="4"/>
  <c r="A462" i="4"/>
  <c r="M461" i="4"/>
  <c r="I461" i="4"/>
  <c r="H461" i="4"/>
  <c r="F461" i="4"/>
  <c r="D461" i="4"/>
  <c r="C461" i="4"/>
  <c r="B461" i="4"/>
  <c r="A461" i="4"/>
  <c r="M460" i="4"/>
  <c r="I460" i="4"/>
  <c r="H460" i="4"/>
  <c r="F460" i="4"/>
  <c r="D460" i="4"/>
  <c r="C460" i="4"/>
  <c r="B460" i="4"/>
  <c r="A460" i="4"/>
  <c r="M459" i="4"/>
  <c r="I459" i="4"/>
  <c r="H459" i="4"/>
  <c r="F459" i="4"/>
  <c r="D459" i="4"/>
  <c r="C459" i="4"/>
  <c r="B459" i="4"/>
  <c r="A459" i="4"/>
  <c r="M458" i="4"/>
  <c r="I458" i="4"/>
  <c r="H458" i="4"/>
  <c r="F458" i="4"/>
  <c r="D458" i="4"/>
  <c r="C458" i="4"/>
  <c r="B458" i="4"/>
  <c r="A458" i="4"/>
  <c r="M457" i="4"/>
  <c r="I457" i="4"/>
  <c r="H457" i="4"/>
  <c r="F457" i="4"/>
  <c r="D457" i="4"/>
  <c r="C457" i="4"/>
  <c r="B457" i="4"/>
  <c r="A457" i="4"/>
  <c r="M456" i="4"/>
  <c r="I456" i="4"/>
  <c r="H456" i="4"/>
  <c r="F456" i="4"/>
  <c r="D456" i="4"/>
  <c r="C456" i="4"/>
  <c r="B456" i="4"/>
  <c r="A456" i="4"/>
  <c r="M455" i="4"/>
  <c r="I455" i="4"/>
  <c r="H455" i="4"/>
  <c r="F455" i="4"/>
  <c r="D455" i="4"/>
  <c r="C455" i="4"/>
  <c r="B455" i="4"/>
  <c r="A455" i="4"/>
  <c r="M454" i="4"/>
  <c r="I454" i="4"/>
  <c r="H454" i="4"/>
  <c r="F454" i="4"/>
  <c r="D454" i="4"/>
  <c r="C454" i="4"/>
  <c r="B454" i="4"/>
  <c r="A454" i="4"/>
  <c r="M453" i="4"/>
  <c r="I453" i="4"/>
  <c r="H453" i="4"/>
  <c r="F453" i="4"/>
  <c r="D453" i="4"/>
  <c r="C453" i="4"/>
  <c r="B453" i="4"/>
  <c r="A453" i="4"/>
  <c r="M452" i="4"/>
  <c r="I452" i="4"/>
  <c r="H452" i="4"/>
  <c r="F452" i="4"/>
  <c r="D452" i="4"/>
  <c r="C452" i="4"/>
  <c r="B452" i="4"/>
  <c r="A452" i="4"/>
  <c r="M451" i="4"/>
  <c r="I451" i="4"/>
  <c r="H451" i="4"/>
  <c r="F451" i="4"/>
  <c r="D451" i="4"/>
  <c r="C451" i="4"/>
  <c r="B451" i="4"/>
  <c r="A451" i="4"/>
  <c r="M450" i="4"/>
  <c r="I450" i="4"/>
  <c r="H450" i="4"/>
  <c r="F450" i="4"/>
  <c r="D450" i="4"/>
  <c r="C450" i="4"/>
  <c r="B450" i="4"/>
  <c r="A450" i="4"/>
  <c r="M449" i="4"/>
  <c r="I449" i="4"/>
  <c r="H449" i="4"/>
  <c r="F449" i="4"/>
  <c r="D449" i="4"/>
  <c r="C449" i="4"/>
  <c r="B449" i="4"/>
  <c r="A449" i="4"/>
  <c r="M448" i="4"/>
  <c r="I448" i="4"/>
  <c r="H448" i="4"/>
  <c r="F448" i="4"/>
  <c r="D448" i="4"/>
  <c r="C448" i="4"/>
  <c r="B448" i="4"/>
  <c r="A448" i="4"/>
  <c r="M447" i="4"/>
  <c r="I447" i="4"/>
  <c r="H447" i="4"/>
  <c r="F447" i="4"/>
  <c r="D447" i="4"/>
  <c r="C447" i="4"/>
  <c r="B447" i="4"/>
  <c r="A447" i="4"/>
  <c r="M446" i="4"/>
  <c r="I446" i="4"/>
  <c r="H446" i="4"/>
  <c r="F446" i="4"/>
  <c r="D446" i="4"/>
  <c r="C446" i="4"/>
  <c r="B446" i="4"/>
  <c r="A446" i="4"/>
  <c r="M445" i="4"/>
  <c r="I445" i="4"/>
  <c r="H445" i="4"/>
  <c r="F445" i="4"/>
  <c r="D445" i="4"/>
  <c r="C445" i="4"/>
  <c r="B445" i="4"/>
  <c r="A445" i="4"/>
  <c r="M444" i="4"/>
  <c r="I444" i="4"/>
  <c r="H444" i="4"/>
  <c r="F444" i="4"/>
  <c r="D444" i="4"/>
  <c r="C444" i="4"/>
  <c r="B444" i="4"/>
  <c r="A444" i="4"/>
  <c r="M443" i="4"/>
  <c r="I443" i="4"/>
  <c r="H443" i="4"/>
  <c r="F443" i="4"/>
  <c r="D443" i="4"/>
  <c r="C443" i="4"/>
  <c r="B443" i="4"/>
  <c r="A443" i="4"/>
  <c r="M442" i="4"/>
  <c r="I442" i="4"/>
  <c r="H442" i="4"/>
  <c r="F442" i="4"/>
  <c r="D442" i="4"/>
  <c r="C442" i="4"/>
  <c r="B442" i="4"/>
  <c r="A442" i="4"/>
  <c r="M441" i="4"/>
  <c r="I441" i="4"/>
  <c r="H441" i="4"/>
  <c r="F441" i="4"/>
  <c r="D441" i="4"/>
  <c r="C441" i="4"/>
  <c r="B441" i="4"/>
  <c r="A441" i="4"/>
  <c r="M440" i="4"/>
  <c r="I440" i="4"/>
  <c r="H440" i="4"/>
  <c r="F440" i="4"/>
  <c r="D440" i="4"/>
  <c r="C440" i="4"/>
  <c r="B440" i="4"/>
  <c r="A440" i="4"/>
  <c r="M439" i="4"/>
  <c r="I439" i="4"/>
  <c r="H439" i="4"/>
  <c r="F439" i="4"/>
  <c r="D439" i="4"/>
  <c r="C439" i="4"/>
  <c r="B439" i="4"/>
  <c r="A439" i="4"/>
  <c r="M438" i="4"/>
  <c r="I438" i="4"/>
  <c r="H438" i="4"/>
  <c r="F438" i="4"/>
  <c r="D438" i="4"/>
  <c r="C438" i="4"/>
  <c r="B438" i="4"/>
  <c r="A438" i="4"/>
  <c r="M437" i="4"/>
  <c r="I437" i="4"/>
  <c r="H437" i="4"/>
  <c r="F437" i="4"/>
  <c r="D437" i="4"/>
  <c r="C437" i="4"/>
  <c r="B437" i="4"/>
  <c r="A437" i="4"/>
  <c r="M436" i="4"/>
  <c r="I436" i="4"/>
  <c r="H436" i="4"/>
  <c r="F436" i="4"/>
  <c r="D436" i="4"/>
  <c r="C436" i="4"/>
  <c r="B436" i="4"/>
  <c r="A436" i="4"/>
  <c r="M435" i="4"/>
  <c r="I435" i="4"/>
  <c r="H435" i="4"/>
  <c r="F435" i="4"/>
  <c r="D435" i="4"/>
  <c r="C435" i="4"/>
  <c r="B435" i="4"/>
  <c r="A435" i="4"/>
  <c r="M434" i="4"/>
  <c r="I434" i="4"/>
  <c r="H434" i="4"/>
  <c r="F434" i="4"/>
  <c r="D434" i="4"/>
  <c r="C434" i="4"/>
  <c r="B434" i="4"/>
  <c r="A434" i="4"/>
  <c r="M433" i="4"/>
  <c r="I433" i="4"/>
  <c r="H433" i="4"/>
  <c r="F433" i="4"/>
  <c r="D433" i="4"/>
  <c r="C433" i="4"/>
  <c r="B433" i="4"/>
  <c r="A433" i="4"/>
  <c r="M432" i="4"/>
  <c r="I432" i="4"/>
  <c r="H432" i="4"/>
  <c r="F432" i="4"/>
  <c r="D432" i="4"/>
  <c r="C432" i="4"/>
  <c r="B432" i="4"/>
  <c r="A432" i="4"/>
  <c r="M431" i="4"/>
  <c r="I431" i="4"/>
  <c r="H431" i="4"/>
  <c r="F431" i="4"/>
  <c r="D431" i="4"/>
  <c r="C431" i="4"/>
  <c r="B431" i="4"/>
  <c r="A431" i="4"/>
  <c r="M430" i="4"/>
  <c r="I430" i="4"/>
  <c r="H430" i="4"/>
  <c r="F430" i="4"/>
  <c r="D430" i="4"/>
  <c r="C430" i="4"/>
  <c r="B430" i="4"/>
  <c r="A430" i="4"/>
  <c r="M429" i="4"/>
  <c r="I429" i="4"/>
  <c r="H429" i="4"/>
  <c r="F429" i="4"/>
  <c r="D429" i="4"/>
  <c r="C429" i="4"/>
  <c r="B429" i="4"/>
  <c r="A429" i="4"/>
  <c r="M428" i="4"/>
  <c r="I428" i="4"/>
  <c r="H428" i="4"/>
  <c r="F428" i="4"/>
  <c r="D428" i="4"/>
  <c r="C428" i="4"/>
  <c r="B428" i="4"/>
  <c r="A428" i="4"/>
  <c r="M427" i="4"/>
  <c r="I427" i="4"/>
  <c r="H427" i="4"/>
  <c r="F427" i="4"/>
  <c r="D427" i="4"/>
  <c r="C427" i="4"/>
  <c r="B427" i="4"/>
  <c r="A427" i="4"/>
  <c r="M426" i="4"/>
  <c r="I426" i="4"/>
  <c r="H426" i="4"/>
  <c r="F426" i="4"/>
  <c r="D426" i="4"/>
  <c r="C426" i="4"/>
  <c r="B426" i="4"/>
  <c r="A426" i="4"/>
  <c r="M425" i="4"/>
  <c r="I425" i="4"/>
  <c r="H425" i="4"/>
  <c r="F425" i="4"/>
  <c r="D425" i="4"/>
  <c r="C425" i="4"/>
  <c r="B425" i="4"/>
  <c r="A425" i="4"/>
  <c r="M424" i="4"/>
  <c r="I424" i="4"/>
  <c r="H424" i="4"/>
  <c r="F424" i="4"/>
  <c r="D424" i="4"/>
  <c r="C424" i="4"/>
  <c r="B424" i="4"/>
  <c r="A424" i="4"/>
  <c r="M423" i="4"/>
  <c r="I423" i="4"/>
  <c r="H423" i="4"/>
  <c r="F423" i="4"/>
  <c r="D423" i="4"/>
  <c r="C423" i="4"/>
  <c r="B423" i="4"/>
  <c r="A423" i="4"/>
  <c r="M422" i="4"/>
  <c r="I422" i="4"/>
  <c r="H422" i="4"/>
  <c r="F422" i="4"/>
  <c r="D422" i="4"/>
  <c r="C422" i="4"/>
  <c r="B422" i="4"/>
  <c r="A422" i="4"/>
  <c r="M421" i="4"/>
  <c r="I421" i="4"/>
  <c r="H421" i="4"/>
  <c r="F421" i="4"/>
  <c r="D421" i="4"/>
  <c r="C421" i="4"/>
  <c r="B421" i="4"/>
  <c r="A421" i="4"/>
  <c r="M420" i="4"/>
  <c r="I420" i="4"/>
  <c r="H420" i="4"/>
  <c r="F420" i="4"/>
  <c r="D420" i="4"/>
  <c r="C420" i="4"/>
  <c r="B420" i="4"/>
  <c r="A420" i="4"/>
  <c r="M419" i="4"/>
  <c r="I419" i="4"/>
  <c r="H419" i="4"/>
  <c r="F419" i="4"/>
  <c r="D419" i="4"/>
  <c r="C419" i="4"/>
  <c r="B419" i="4"/>
  <c r="A419" i="4"/>
  <c r="M418" i="4"/>
  <c r="I418" i="4"/>
  <c r="H418" i="4"/>
  <c r="F418" i="4"/>
  <c r="D418" i="4"/>
  <c r="C418" i="4"/>
  <c r="B418" i="4"/>
  <c r="A418" i="4"/>
  <c r="M417" i="4"/>
  <c r="I417" i="4"/>
  <c r="H417" i="4"/>
  <c r="F417" i="4"/>
  <c r="D417" i="4"/>
  <c r="C417" i="4"/>
  <c r="B417" i="4"/>
  <c r="A417" i="4"/>
  <c r="M416" i="4"/>
  <c r="I416" i="4"/>
  <c r="H416" i="4"/>
  <c r="F416" i="4"/>
  <c r="D416" i="4"/>
  <c r="C416" i="4"/>
  <c r="B416" i="4"/>
  <c r="A416" i="4"/>
  <c r="M415" i="4"/>
  <c r="I415" i="4"/>
  <c r="H415" i="4"/>
  <c r="F415" i="4"/>
  <c r="D415" i="4"/>
  <c r="C415" i="4"/>
  <c r="B415" i="4"/>
  <c r="A415" i="4"/>
  <c r="M414" i="4"/>
  <c r="I414" i="4"/>
  <c r="H414" i="4"/>
  <c r="F414" i="4"/>
  <c r="D414" i="4"/>
  <c r="C414" i="4"/>
  <c r="B414" i="4"/>
  <c r="A414" i="4"/>
  <c r="M413" i="4"/>
  <c r="I413" i="4"/>
  <c r="H413" i="4"/>
  <c r="F413" i="4"/>
  <c r="D413" i="4"/>
  <c r="C413" i="4"/>
  <c r="B413" i="4"/>
  <c r="A413" i="4"/>
  <c r="M412" i="4"/>
  <c r="I412" i="4"/>
  <c r="H412" i="4"/>
  <c r="F412" i="4"/>
  <c r="D412" i="4"/>
  <c r="C412" i="4"/>
  <c r="B412" i="4"/>
  <c r="A412" i="4"/>
  <c r="M411" i="4"/>
  <c r="I411" i="4"/>
  <c r="H411" i="4"/>
  <c r="F411" i="4"/>
  <c r="D411" i="4"/>
  <c r="C411" i="4"/>
  <c r="B411" i="4"/>
  <c r="A411" i="4"/>
  <c r="M410" i="4"/>
  <c r="I410" i="4"/>
  <c r="H410" i="4"/>
  <c r="F410" i="4"/>
  <c r="D410" i="4"/>
  <c r="C410" i="4"/>
  <c r="B410" i="4"/>
  <c r="A410" i="4"/>
  <c r="M409" i="4"/>
  <c r="I409" i="4"/>
  <c r="H409" i="4"/>
  <c r="F409" i="4"/>
  <c r="D409" i="4"/>
  <c r="C409" i="4"/>
  <c r="B409" i="4"/>
  <c r="A409" i="4"/>
  <c r="M408" i="4"/>
  <c r="I408" i="4"/>
  <c r="H408" i="4"/>
  <c r="F408" i="4"/>
  <c r="D408" i="4"/>
  <c r="C408" i="4"/>
  <c r="B408" i="4"/>
  <c r="A408" i="4"/>
  <c r="M407" i="4"/>
  <c r="I407" i="4"/>
  <c r="H407" i="4"/>
  <c r="F407" i="4"/>
  <c r="D407" i="4"/>
  <c r="C407" i="4"/>
  <c r="B407" i="4"/>
  <c r="A407" i="4"/>
  <c r="M406" i="4"/>
  <c r="I406" i="4"/>
  <c r="H406" i="4"/>
  <c r="F406" i="4"/>
  <c r="D406" i="4"/>
  <c r="C406" i="4"/>
  <c r="B406" i="4"/>
  <c r="A406" i="4"/>
  <c r="M405" i="4"/>
  <c r="I405" i="4"/>
  <c r="H405" i="4"/>
  <c r="F405" i="4"/>
  <c r="D405" i="4"/>
  <c r="C405" i="4"/>
  <c r="B405" i="4"/>
  <c r="A405" i="4"/>
  <c r="M404" i="4"/>
  <c r="I404" i="4"/>
  <c r="H404" i="4"/>
  <c r="F404" i="4"/>
  <c r="D404" i="4"/>
  <c r="C404" i="4"/>
  <c r="B404" i="4"/>
  <c r="A404" i="4"/>
  <c r="M403" i="4"/>
  <c r="I403" i="4"/>
  <c r="H403" i="4"/>
  <c r="F403" i="4"/>
  <c r="D403" i="4"/>
  <c r="C403" i="4"/>
  <c r="B403" i="4"/>
  <c r="A403" i="4"/>
  <c r="M402" i="4"/>
  <c r="I402" i="4"/>
  <c r="H402" i="4"/>
  <c r="F402" i="4"/>
  <c r="D402" i="4"/>
  <c r="C402" i="4"/>
  <c r="B402" i="4"/>
  <c r="A402" i="4"/>
  <c r="M401" i="4"/>
  <c r="I401" i="4"/>
  <c r="H401" i="4"/>
  <c r="F401" i="4"/>
  <c r="D401" i="4"/>
  <c r="C401" i="4"/>
  <c r="B401" i="4"/>
  <c r="A401" i="4"/>
  <c r="M400" i="4"/>
  <c r="I400" i="4"/>
  <c r="H400" i="4"/>
  <c r="F400" i="4"/>
  <c r="D400" i="4"/>
  <c r="C400" i="4"/>
  <c r="B400" i="4"/>
  <c r="A400" i="4"/>
  <c r="M399" i="4"/>
  <c r="I399" i="4"/>
  <c r="H399" i="4"/>
  <c r="F399" i="4"/>
  <c r="D399" i="4"/>
  <c r="C399" i="4"/>
  <c r="B399" i="4"/>
  <c r="A399" i="4"/>
  <c r="M398" i="4"/>
  <c r="I398" i="4"/>
  <c r="H398" i="4"/>
  <c r="F398" i="4"/>
  <c r="D398" i="4"/>
  <c r="C398" i="4"/>
  <c r="B398" i="4"/>
  <c r="A398" i="4"/>
  <c r="M397" i="4"/>
  <c r="I397" i="4"/>
  <c r="H397" i="4"/>
  <c r="F397" i="4"/>
  <c r="D397" i="4"/>
  <c r="C397" i="4"/>
  <c r="B397" i="4"/>
  <c r="A397" i="4"/>
  <c r="M396" i="4"/>
  <c r="I396" i="4"/>
  <c r="H396" i="4"/>
  <c r="F396" i="4"/>
  <c r="D396" i="4"/>
  <c r="C396" i="4"/>
  <c r="B396" i="4"/>
  <c r="A396" i="4"/>
  <c r="M395" i="4"/>
  <c r="I395" i="4"/>
  <c r="H395" i="4"/>
  <c r="F395" i="4"/>
  <c r="D395" i="4"/>
  <c r="C395" i="4"/>
  <c r="B395" i="4"/>
  <c r="A395" i="4"/>
  <c r="M394" i="4"/>
  <c r="I394" i="4"/>
  <c r="H394" i="4"/>
  <c r="F394" i="4"/>
  <c r="D394" i="4"/>
  <c r="C394" i="4"/>
  <c r="B394" i="4"/>
  <c r="A394" i="4"/>
  <c r="M393" i="4"/>
  <c r="I393" i="4"/>
  <c r="H393" i="4"/>
  <c r="F393" i="4"/>
  <c r="D393" i="4"/>
  <c r="C393" i="4"/>
  <c r="B393" i="4"/>
  <c r="A393" i="4"/>
  <c r="M392" i="4"/>
  <c r="I392" i="4"/>
  <c r="H392" i="4"/>
  <c r="F392" i="4"/>
  <c r="D392" i="4"/>
  <c r="C392" i="4"/>
  <c r="B392" i="4"/>
  <c r="A392" i="4"/>
  <c r="M391" i="4"/>
  <c r="I391" i="4"/>
  <c r="H391" i="4"/>
  <c r="F391" i="4"/>
  <c r="D391" i="4"/>
  <c r="C391" i="4"/>
  <c r="B391" i="4"/>
  <c r="A391" i="4"/>
  <c r="M390" i="4"/>
  <c r="I390" i="4"/>
  <c r="H390" i="4"/>
  <c r="F390" i="4"/>
  <c r="D390" i="4"/>
  <c r="C390" i="4"/>
  <c r="B390" i="4"/>
  <c r="A390" i="4"/>
  <c r="M389" i="4"/>
  <c r="I389" i="4"/>
  <c r="H389" i="4"/>
  <c r="F389" i="4"/>
  <c r="D389" i="4"/>
  <c r="C389" i="4"/>
  <c r="B389" i="4"/>
  <c r="A389" i="4"/>
  <c r="M388" i="4"/>
  <c r="I388" i="4"/>
  <c r="H388" i="4"/>
  <c r="F388" i="4"/>
  <c r="D388" i="4"/>
  <c r="C388" i="4"/>
  <c r="B388" i="4"/>
  <c r="A388" i="4"/>
  <c r="M387" i="4"/>
  <c r="I387" i="4"/>
  <c r="H387" i="4"/>
  <c r="F387" i="4"/>
  <c r="D387" i="4"/>
  <c r="C387" i="4"/>
  <c r="B387" i="4"/>
  <c r="A387" i="4"/>
  <c r="M386" i="4"/>
  <c r="I386" i="4"/>
  <c r="H386" i="4"/>
  <c r="F386" i="4"/>
  <c r="D386" i="4"/>
  <c r="C386" i="4"/>
  <c r="B386" i="4"/>
  <c r="A386" i="4"/>
  <c r="M385" i="4"/>
  <c r="I385" i="4"/>
  <c r="H385" i="4"/>
  <c r="F385" i="4"/>
  <c r="D385" i="4"/>
  <c r="C385" i="4"/>
  <c r="B385" i="4"/>
  <c r="A385" i="4"/>
  <c r="M384" i="4"/>
  <c r="I384" i="4"/>
  <c r="H384" i="4"/>
  <c r="F384" i="4"/>
  <c r="D384" i="4"/>
  <c r="C384" i="4"/>
  <c r="B384" i="4"/>
  <c r="A384" i="4"/>
  <c r="M383" i="4"/>
  <c r="I383" i="4"/>
  <c r="H383" i="4"/>
  <c r="F383" i="4"/>
  <c r="D383" i="4"/>
  <c r="C383" i="4"/>
  <c r="B383" i="4"/>
  <c r="A383" i="4"/>
  <c r="M382" i="4"/>
  <c r="I382" i="4"/>
  <c r="H382" i="4"/>
  <c r="F382" i="4"/>
  <c r="D382" i="4"/>
  <c r="C382" i="4"/>
  <c r="B382" i="4"/>
  <c r="A382" i="4"/>
  <c r="M381" i="4"/>
  <c r="I381" i="4"/>
  <c r="H381" i="4"/>
  <c r="F381" i="4"/>
  <c r="D381" i="4"/>
  <c r="C381" i="4"/>
  <c r="B381" i="4"/>
  <c r="A381" i="4"/>
  <c r="M380" i="4"/>
  <c r="I380" i="4"/>
  <c r="H380" i="4"/>
  <c r="F380" i="4"/>
  <c r="D380" i="4"/>
  <c r="C380" i="4"/>
  <c r="B380" i="4"/>
  <c r="A380" i="4"/>
  <c r="M379" i="4"/>
  <c r="I379" i="4"/>
  <c r="H379" i="4"/>
  <c r="F379" i="4"/>
  <c r="D379" i="4"/>
  <c r="C379" i="4"/>
  <c r="B379" i="4"/>
  <c r="A379" i="4"/>
  <c r="M378" i="4"/>
  <c r="I378" i="4"/>
  <c r="H378" i="4"/>
  <c r="F378" i="4"/>
  <c r="D378" i="4"/>
  <c r="C378" i="4"/>
  <c r="B378" i="4"/>
  <c r="A378" i="4"/>
  <c r="M377" i="4"/>
  <c r="I377" i="4"/>
  <c r="H377" i="4"/>
  <c r="F377" i="4"/>
  <c r="D377" i="4"/>
  <c r="C377" i="4"/>
  <c r="B377" i="4"/>
  <c r="A377" i="4"/>
  <c r="M376" i="4"/>
  <c r="I376" i="4"/>
  <c r="H376" i="4"/>
  <c r="F376" i="4"/>
  <c r="D376" i="4"/>
  <c r="C376" i="4"/>
  <c r="B376" i="4"/>
  <c r="A376" i="4"/>
  <c r="M375" i="4"/>
  <c r="I375" i="4"/>
  <c r="H375" i="4"/>
  <c r="F375" i="4"/>
  <c r="D375" i="4"/>
  <c r="C375" i="4"/>
  <c r="B375" i="4"/>
  <c r="A375" i="4"/>
  <c r="M374" i="4"/>
  <c r="I374" i="4"/>
  <c r="H374" i="4"/>
  <c r="F374" i="4"/>
  <c r="D374" i="4"/>
  <c r="C374" i="4"/>
  <c r="B374" i="4"/>
  <c r="A374" i="4"/>
  <c r="M373" i="4"/>
  <c r="I373" i="4"/>
  <c r="H373" i="4"/>
  <c r="F373" i="4"/>
  <c r="D373" i="4"/>
  <c r="C373" i="4"/>
  <c r="B373" i="4"/>
  <c r="A373" i="4"/>
  <c r="M372" i="4"/>
  <c r="I372" i="4"/>
  <c r="H372" i="4"/>
  <c r="F372" i="4"/>
  <c r="D372" i="4"/>
  <c r="C372" i="4"/>
  <c r="B372" i="4"/>
  <c r="A372" i="4"/>
  <c r="M371" i="4"/>
  <c r="I371" i="4"/>
  <c r="H371" i="4"/>
  <c r="F371" i="4"/>
  <c r="D371" i="4"/>
  <c r="C371" i="4"/>
  <c r="B371" i="4"/>
  <c r="A371" i="4"/>
  <c r="M370" i="4"/>
  <c r="I370" i="4"/>
  <c r="H370" i="4"/>
  <c r="F370" i="4"/>
  <c r="D370" i="4"/>
  <c r="C370" i="4"/>
  <c r="B370" i="4"/>
  <c r="A370" i="4"/>
  <c r="M369" i="4"/>
  <c r="I369" i="4"/>
  <c r="H369" i="4"/>
  <c r="F369" i="4"/>
  <c r="D369" i="4"/>
  <c r="C369" i="4"/>
  <c r="B369" i="4"/>
  <c r="A369" i="4"/>
  <c r="M368" i="4"/>
  <c r="I368" i="4"/>
  <c r="H368" i="4"/>
  <c r="F368" i="4"/>
  <c r="D368" i="4"/>
  <c r="C368" i="4"/>
  <c r="B368" i="4"/>
  <c r="A368" i="4"/>
  <c r="M367" i="4"/>
  <c r="I367" i="4"/>
  <c r="H367" i="4"/>
  <c r="F367" i="4"/>
  <c r="D367" i="4"/>
  <c r="C367" i="4"/>
  <c r="B367" i="4"/>
  <c r="A367" i="4"/>
  <c r="M366" i="4"/>
  <c r="I366" i="4"/>
  <c r="H366" i="4"/>
  <c r="F366" i="4"/>
  <c r="D366" i="4"/>
  <c r="C366" i="4"/>
  <c r="B366" i="4"/>
  <c r="A366" i="4"/>
  <c r="M365" i="4"/>
  <c r="I365" i="4"/>
  <c r="H365" i="4"/>
  <c r="F365" i="4"/>
  <c r="D365" i="4"/>
  <c r="C365" i="4"/>
  <c r="B365" i="4"/>
  <c r="A365" i="4"/>
  <c r="M364" i="4"/>
  <c r="I364" i="4"/>
  <c r="H364" i="4"/>
  <c r="F364" i="4"/>
  <c r="D364" i="4"/>
  <c r="C364" i="4"/>
  <c r="B364" i="4"/>
  <c r="A364" i="4"/>
  <c r="M363" i="4"/>
  <c r="I363" i="4"/>
  <c r="H363" i="4"/>
  <c r="F363" i="4"/>
  <c r="D363" i="4"/>
  <c r="C363" i="4"/>
  <c r="B363" i="4"/>
  <c r="A363" i="4"/>
  <c r="M362" i="4"/>
  <c r="I362" i="4"/>
  <c r="H362" i="4"/>
  <c r="F362" i="4"/>
  <c r="D362" i="4"/>
  <c r="C362" i="4"/>
  <c r="B362" i="4"/>
  <c r="A362" i="4"/>
  <c r="M361" i="4"/>
  <c r="I361" i="4"/>
  <c r="H361" i="4"/>
  <c r="F361" i="4"/>
  <c r="D361" i="4"/>
  <c r="C361" i="4"/>
  <c r="B361" i="4"/>
  <c r="A361" i="4"/>
  <c r="M360" i="4"/>
  <c r="I360" i="4"/>
  <c r="H360" i="4"/>
  <c r="F360" i="4"/>
  <c r="D360" i="4"/>
  <c r="C360" i="4"/>
  <c r="B360" i="4"/>
  <c r="A360" i="4"/>
  <c r="M359" i="4"/>
  <c r="I359" i="4"/>
  <c r="H359" i="4"/>
  <c r="F359" i="4"/>
  <c r="D359" i="4"/>
  <c r="C359" i="4"/>
  <c r="B359" i="4"/>
  <c r="A359" i="4"/>
  <c r="M358" i="4"/>
  <c r="I358" i="4"/>
  <c r="H358" i="4"/>
  <c r="F358" i="4"/>
  <c r="D358" i="4"/>
  <c r="C358" i="4"/>
  <c r="B358" i="4"/>
  <c r="A358" i="4"/>
  <c r="M357" i="4"/>
  <c r="I357" i="4"/>
  <c r="H357" i="4"/>
  <c r="F357" i="4"/>
  <c r="D357" i="4"/>
  <c r="C357" i="4"/>
  <c r="B357" i="4"/>
  <c r="A357" i="4"/>
  <c r="M356" i="4"/>
  <c r="I356" i="4"/>
  <c r="H356" i="4"/>
  <c r="F356" i="4"/>
  <c r="D356" i="4"/>
  <c r="C356" i="4"/>
  <c r="B356" i="4"/>
  <c r="A356" i="4"/>
  <c r="M355" i="4"/>
  <c r="I355" i="4"/>
  <c r="H355" i="4"/>
  <c r="F355" i="4"/>
  <c r="D355" i="4"/>
  <c r="C355" i="4"/>
  <c r="B355" i="4"/>
  <c r="A355" i="4"/>
  <c r="M354" i="4"/>
  <c r="I354" i="4"/>
  <c r="H354" i="4"/>
  <c r="F354" i="4"/>
  <c r="D354" i="4"/>
  <c r="C354" i="4"/>
  <c r="B354" i="4"/>
  <c r="A354" i="4"/>
  <c r="M353" i="4"/>
  <c r="I353" i="4"/>
  <c r="H353" i="4"/>
  <c r="F353" i="4"/>
  <c r="D353" i="4"/>
  <c r="C353" i="4"/>
  <c r="B353" i="4"/>
  <c r="A353" i="4"/>
  <c r="M352" i="4"/>
  <c r="I352" i="4"/>
  <c r="H352" i="4"/>
  <c r="F352" i="4"/>
  <c r="D352" i="4"/>
  <c r="C352" i="4"/>
  <c r="B352" i="4"/>
  <c r="A352" i="4"/>
  <c r="M351" i="4"/>
  <c r="I351" i="4"/>
  <c r="H351" i="4"/>
  <c r="F351" i="4"/>
  <c r="D351" i="4"/>
  <c r="C351" i="4"/>
  <c r="B351" i="4"/>
  <c r="A351" i="4"/>
  <c r="M350" i="4"/>
  <c r="I350" i="4"/>
  <c r="H350" i="4"/>
  <c r="F350" i="4"/>
  <c r="D350" i="4"/>
  <c r="C350" i="4"/>
  <c r="B350" i="4"/>
  <c r="A350" i="4"/>
  <c r="M349" i="4"/>
  <c r="I349" i="4"/>
  <c r="H349" i="4"/>
  <c r="F349" i="4"/>
  <c r="D349" i="4"/>
  <c r="C349" i="4"/>
  <c r="B349" i="4"/>
  <c r="A349" i="4"/>
  <c r="M348" i="4"/>
  <c r="I348" i="4"/>
  <c r="H348" i="4"/>
  <c r="F348" i="4"/>
  <c r="D348" i="4"/>
  <c r="C348" i="4"/>
  <c r="B348" i="4"/>
  <c r="A348" i="4"/>
  <c r="M347" i="4"/>
  <c r="I347" i="4"/>
  <c r="H347" i="4"/>
  <c r="F347" i="4"/>
  <c r="D347" i="4"/>
  <c r="C347" i="4"/>
  <c r="B347" i="4"/>
  <c r="A347" i="4"/>
  <c r="M346" i="4"/>
  <c r="I346" i="4"/>
  <c r="H346" i="4"/>
  <c r="F346" i="4"/>
  <c r="D346" i="4"/>
  <c r="C346" i="4"/>
  <c r="B346" i="4"/>
  <c r="A346" i="4"/>
  <c r="M345" i="4"/>
  <c r="I345" i="4"/>
  <c r="H345" i="4"/>
  <c r="F345" i="4"/>
  <c r="D345" i="4"/>
  <c r="C345" i="4"/>
  <c r="B345" i="4"/>
  <c r="A345" i="4"/>
  <c r="M344" i="4"/>
  <c r="I344" i="4"/>
  <c r="H344" i="4"/>
  <c r="F344" i="4"/>
  <c r="D344" i="4"/>
  <c r="C344" i="4"/>
  <c r="B344" i="4"/>
  <c r="A344" i="4"/>
  <c r="M343" i="4"/>
  <c r="I343" i="4"/>
  <c r="H343" i="4"/>
  <c r="F343" i="4"/>
  <c r="D343" i="4"/>
  <c r="C343" i="4"/>
  <c r="B343" i="4"/>
  <c r="A343" i="4"/>
  <c r="M342" i="4"/>
  <c r="I342" i="4"/>
  <c r="H342" i="4"/>
  <c r="F342" i="4"/>
  <c r="D342" i="4"/>
  <c r="C342" i="4"/>
  <c r="B342" i="4"/>
  <c r="A342" i="4"/>
  <c r="M341" i="4"/>
  <c r="I341" i="4"/>
  <c r="H341" i="4"/>
  <c r="F341" i="4"/>
  <c r="D341" i="4"/>
  <c r="C341" i="4"/>
  <c r="B341" i="4"/>
  <c r="A341" i="4"/>
  <c r="M340" i="4"/>
  <c r="I340" i="4"/>
  <c r="H340" i="4"/>
  <c r="F340" i="4"/>
  <c r="D340" i="4"/>
  <c r="C340" i="4"/>
  <c r="B340" i="4"/>
  <c r="A340" i="4"/>
  <c r="M339" i="4"/>
  <c r="I339" i="4"/>
  <c r="H339" i="4"/>
  <c r="F339" i="4"/>
  <c r="D339" i="4"/>
  <c r="C339" i="4"/>
  <c r="B339" i="4"/>
  <c r="A339" i="4"/>
  <c r="M338" i="4"/>
  <c r="I338" i="4"/>
  <c r="H338" i="4"/>
  <c r="F338" i="4"/>
  <c r="D338" i="4"/>
  <c r="C338" i="4"/>
  <c r="B338" i="4"/>
  <c r="A338" i="4"/>
  <c r="M337" i="4"/>
  <c r="I337" i="4"/>
  <c r="H337" i="4"/>
  <c r="F337" i="4"/>
  <c r="D337" i="4"/>
  <c r="C337" i="4"/>
  <c r="B337" i="4"/>
  <c r="A337" i="4"/>
  <c r="M336" i="4"/>
  <c r="I336" i="4"/>
  <c r="H336" i="4"/>
  <c r="F336" i="4"/>
  <c r="D336" i="4"/>
  <c r="C336" i="4"/>
  <c r="B336" i="4"/>
  <c r="A336" i="4"/>
  <c r="M335" i="4"/>
  <c r="I335" i="4"/>
  <c r="H335" i="4"/>
  <c r="F335" i="4"/>
  <c r="D335" i="4"/>
  <c r="C335" i="4"/>
  <c r="B335" i="4"/>
  <c r="A335" i="4"/>
  <c r="M334" i="4"/>
  <c r="I334" i="4"/>
  <c r="H334" i="4"/>
  <c r="F334" i="4"/>
  <c r="D334" i="4"/>
  <c r="C334" i="4"/>
  <c r="B334" i="4"/>
  <c r="A334" i="4"/>
  <c r="M333" i="4"/>
  <c r="I333" i="4"/>
  <c r="H333" i="4"/>
  <c r="F333" i="4"/>
  <c r="D333" i="4"/>
  <c r="C333" i="4"/>
  <c r="B333" i="4"/>
  <c r="A333" i="4"/>
  <c r="M332" i="4"/>
  <c r="I332" i="4"/>
  <c r="H332" i="4"/>
  <c r="F332" i="4"/>
  <c r="D332" i="4"/>
  <c r="C332" i="4"/>
  <c r="B332" i="4"/>
  <c r="A332" i="4"/>
  <c r="M331" i="4"/>
  <c r="I331" i="4"/>
  <c r="H331" i="4"/>
  <c r="F331" i="4"/>
  <c r="D331" i="4"/>
  <c r="C331" i="4"/>
  <c r="B331" i="4"/>
  <c r="A331" i="4"/>
  <c r="M330" i="4"/>
  <c r="I330" i="4"/>
  <c r="H330" i="4"/>
  <c r="F330" i="4"/>
  <c r="D330" i="4"/>
  <c r="C330" i="4"/>
  <c r="B330" i="4"/>
  <c r="A330" i="4"/>
  <c r="M329" i="4"/>
  <c r="I329" i="4"/>
  <c r="H329" i="4"/>
  <c r="F329" i="4"/>
  <c r="D329" i="4"/>
  <c r="C329" i="4"/>
  <c r="B329" i="4"/>
  <c r="A329" i="4"/>
  <c r="M328" i="4"/>
  <c r="I328" i="4"/>
  <c r="H328" i="4"/>
  <c r="F328" i="4"/>
  <c r="D328" i="4"/>
  <c r="C328" i="4"/>
  <c r="B328" i="4"/>
  <c r="A328" i="4"/>
  <c r="M327" i="4"/>
  <c r="I327" i="4"/>
  <c r="H327" i="4"/>
  <c r="F327" i="4"/>
  <c r="D327" i="4"/>
  <c r="C327" i="4"/>
  <c r="B327" i="4"/>
  <c r="A327" i="4"/>
  <c r="M326" i="4"/>
  <c r="I326" i="4"/>
  <c r="H326" i="4"/>
  <c r="F326" i="4"/>
  <c r="D326" i="4"/>
  <c r="C326" i="4"/>
  <c r="B326" i="4"/>
  <c r="A326" i="4"/>
  <c r="M325" i="4"/>
  <c r="I325" i="4"/>
  <c r="H325" i="4"/>
  <c r="F325" i="4"/>
  <c r="D325" i="4"/>
  <c r="C325" i="4"/>
  <c r="B325" i="4"/>
  <c r="A325" i="4"/>
  <c r="M324" i="4"/>
  <c r="I324" i="4"/>
  <c r="H324" i="4"/>
  <c r="F324" i="4"/>
  <c r="D324" i="4"/>
  <c r="C324" i="4"/>
  <c r="B324" i="4"/>
  <c r="A324" i="4"/>
  <c r="M323" i="4"/>
  <c r="I323" i="4"/>
  <c r="H323" i="4"/>
  <c r="F323" i="4"/>
  <c r="D323" i="4"/>
  <c r="C323" i="4"/>
  <c r="B323" i="4"/>
  <c r="A323" i="4"/>
  <c r="M322" i="4"/>
  <c r="I322" i="4"/>
  <c r="H322" i="4"/>
  <c r="F322" i="4"/>
  <c r="D322" i="4"/>
  <c r="C322" i="4"/>
  <c r="B322" i="4"/>
  <c r="A322" i="4"/>
  <c r="M321" i="4"/>
  <c r="I321" i="4"/>
  <c r="H321" i="4"/>
  <c r="F321" i="4"/>
  <c r="D321" i="4"/>
  <c r="C321" i="4"/>
  <c r="B321" i="4"/>
  <c r="A321" i="4"/>
  <c r="M320" i="4"/>
  <c r="I320" i="4"/>
  <c r="H320" i="4"/>
  <c r="F320" i="4"/>
  <c r="D320" i="4"/>
  <c r="C320" i="4"/>
  <c r="B320" i="4"/>
  <c r="A320" i="4"/>
  <c r="M319" i="4"/>
  <c r="I319" i="4"/>
  <c r="H319" i="4"/>
  <c r="F319" i="4"/>
  <c r="D319" i="4"/>
  <c r="C319" i="4"/>
  <c r="B319" i="4"/>
  <c r="A319" i="4"/>
  <c r="M318" i="4"/>
  <c r="I318" i="4"/>
  <c r="H318" i="4"/>
  <c r="F318" i="4"/>
  <c r="D318" i="4"/>
  <c r="C318" i="4"/>
  <c r="B318" i="4"/>
  <c r="A318" i="4"/>
  <c r="M317" i="4"/>
  <c r="I317" i="4"/>
  <c r="H317" i="4"/>
  <c r="F317" i="4"/>
  <c r="D317" i="4"/>
  <c r="C317" i="4"/>
  <c r="B317" i="4"/>
  <c r="A317" i="4"/>
  <c r="M316" i="4"/>
  <c r="I316" i="4"/>
  <c r="H316" i="4"/>
  <c r="F316" i="4"/>
  <c r="D316" i="4"/>
  <c r="C316" i="4"/>
  <c r="B316" i="4"/>
  <c r="A316" i="4"/>
  <c r="M315" i="4"/>
  <c r="I315" i="4"/>
  <c r="H315" i="4"/>
  <c r="F315" i="4"/>
  <c r="D315" i="4"/>
  <c r="C315" i="4"/>
  <c r="B315" i="4"/>
  <c r="A315" i="4"/>
  <c r="M314" i="4"/>
  <c r="I314" i="4"/>
  <c r="H314" i="4"/>
  <c r="F314" i="4"/>
  <c r="D314" i="4"/>
  <c r="C314" i="4"/>
  <c r="B314" i="4"/>
  <c r="A314" i="4"/>
  <c r="M313" i="4"/>
  <c r="I313" i="4"/>
  <c r="H313" i="4"/>
  <c r="F313" i="4"/>
  <c r="D313" i="4"/>
  <c r="C313" i="4"/>
  <c r="B313" i="4"/>
  <c r="A313" i="4"/>
  <c r="M312" i="4"/>
  <c r="I312" i="4"/>
  <c r="H312" i="4"/>
  <c r="F312" i="4"/>
  <c r="D312" i="4"/>
  <c r="C312" i="4"/>
  <c r="B312" i="4"/>
  <c r="A312" i="4"/>
  <c r="M311" i="4"/>
  <c r="I311" i="4"/>
  <c r="H311" i="4"/>
  <c r="F311" i="4"/>
  <c r="D311" i="4"/>
  <c r="C311" i="4"/>
  <c r="B311" i="4"/>
  <c r="A311" i="4"/>
  <c r="M310" i="4"/>
  <c r="I310" i="4"/>
  <c r="H310" i="4"/>
  <c r="F310" i="4"/>
  <c r="D310" i="4"/>
  <c r="C310" i="4"/>
  <c r="B310" i="4"/>
  <c r="A310" i="4"/>
  <c r="M309" i="4"/>
  <c r="I309" i="4"/>
  <c r="H309" i="4"/>
  <c r="F309" i="4"/>
  <c r="D309" i="4"/>
  <c r="C309" i="4"/>
  <c r="B309" i="4"/>
  <c r="A309" i="4"/>
  <c r="M308" i="4"/>
  <c r="I308" i="4"/>
  <c r="H308" i="4"/>
  <c r="F308" i="4"/>
  <c r="D308" i="4"/>
  <c r="C308" i="4"/>
  <c r="B308" i="4"/>
  <c r="A308" i="4"/>
  <c r="M307" i="4"/>
  <c r="I307" i="4"/>
  <c r="H307" i="4"/>
  <c r="F307" i="4"/>
  <c r="D307" i="4"/>
  <c r="C307" i="4"/>
  <c r="B307" i="4"/>
  <c r="A307" i="4"/>
  <c r="M306" i="4"/>
  <c r="I306" i="4"/>
  <c r="H306" i="4"/>
  <c r="F306" i="4"/>
  <c r="D306" i="4"/>
  <c r="C306" i="4"/>
  <c r="B306" i="4"/>
  <c r="A306" i="4"/>
  <c r="M305" i="4"/>
  <c r="I305" i="4"/>
  <c r="H305" i="4"/>
  <c r="F305" i="4"/>
  <c r="D305" i="4"/>
  <c r="C305" i="4"/>
  <c r="B305" i="4"/>
  <c r="A305" i="4"/>
  <c r="M304" i="4"/>
  <c r="I304" i="4"/>
  <c r="H304" i="4"/>
  <c r="F304" i="4"/>
  <c r="D304" i="4"/>
  <c r="C304" i="4"/>
  <c r="B304" i="4"/>
  <c r="A304" i="4"/>
  <c r="M303" i="4"/>
  <c r="I303" i="4"/>
  <c r="H303" i="4"/>
  <c r="F303" i="4"/>
  <c r="D303" i="4"/>
  <c r="C303" i="4"/>
  <c r="B303" i="4"/>
  <c r="A303" i="4"/>
  <c r="M302" i="4"/>
  <c r="I302" i="4"/>
  <c r="H302" i="4"/>
  <c r="F302" i="4"/>
  <c r="D302" i="4"/>
  <c r="C302" i="4"/>
  <c r="B302" i="4"/>
  <c r="A302" i="4"/>
  <c r="M301" i="4"/>
  <c r="I301" i="4"/>
  <c r="H301" i="4"/>
  <c r="F301" i="4"/>
  <c r="D301" i="4"/>
  <c r="C301" i="4"/>
  <c r="B301" i="4"/>
  <c r="A301" i="4"/>
  <c r="M300" i="4"/>
  <c r="I300" i="4"/>
  <c r="H300" i="4"/>
  <c r="F300" i="4"/>
  <c r="D300" i="4"/>
  <c r="C300" i="4"/>
  <c r="B300" i="4"/>
  <c r="A300" i="4"/>
  <c r="M299" i="4"/>
  <c r="I299" i="4"/>
  <c r="H299" i="4"/>
  <c r="F299" i="4"/>
  <c r="D299" i="4"/>
  <c r="C299" i="4"/>
  <c r="B299" i="4"/>
  <c r="A299" i="4"/>
  <c r="M298" i="4"/>
  <c r="I298" i="4"/>
  <c r="H298" i="4"/>
  <c r="F298" i="4"/>
  <c r="D298" i="4"/>
  <c r="C298" i="4"/>
  <c r="B298" i="4"/>
  <c r="A298" i="4"/>
  <c r="M297" i="4"/>
  <c r="I297" i="4"/>
  <c r="H297" i="4"/>
  <c r="F297" i="4"/>
  <c r="D297" i="4"/>
  <c r="C297" i="4"/>
  <c r="B297" i="4"/>
  <c r="A297" i="4"/>
  <c r="M296" i="4"/>
  <c r="I296" i="4"/>
  <c r="H296" i="4"/>
  <c r="F296" i="4"/>
  <c r="D296" i="4"/>
  <c r="C296" i="4"/>
  <c r="B296" i="4"/>
  <c r="A296" i="4"/>
  <c r="M295" i="4"/>
  <c r="I295" i="4"/>
  <c r="H295" i="4"/>
  <c r="F295" i="4"/>
  <c r="D295" i="4"/>
  <c r="C295" i="4"/>
  <c r="B295" i="4"/>
  <c r="A295" i="4"/>
  <c r="M294" i="4"/>
  <c r="I294" i="4"/>
  <c r="H294" i="4"/>
  <c r="F294" i="4"/>
  <c r="D294" i="4"/>
  <c r="C294" i="4"/>
  <c r="B294" i="4"/>
  <c r="A294" i="4"/>
  <c r="M293" i="4"/>
  <c r="I293" i="4"/>
  <c r="H293" i="4"/>
  <c r="F293" i="4"/>
  <c r="D293" i="4"/>
  <c r="C293" i="4"/>
  <c r="B293" i="4"/>
  <c r="A293" i="4"/>
  <c r="M292" i="4"/>
  <c r="I292" i="4"/>
  <c r="H292" i="4"/>
  <c r="F292" i="4"/>
  <c r="D292" i="4"/>
  <c r="C292" i="4"/>
  <c r="B292" i="4"/>
  <c r="A292" i="4"/>
  <c r="M291" i="4"/>
  <c r="I291" i="4"/>
  <c r="H291" i="4"/>
  <c r="F291" i="4"/>
  <c r="D291" i="4"/>
  <c r="C291" i="4"/>
  <c r="B291" i="4"/>
  <c r="A291" i="4"/>
  <c r="M290" i="4"/>
  <c r="I290" i="4"/>
  <c r="H290" i="4"/>
  <c r="F290" i="4"/>
  <c r="D290" i="4"/>
  <c r="C290" i="4"/>
  <c r="B290" i="4"/>
  <c r="A290" i="4"/>
  <c r="M289" i="4"/>
  <c r="I289" i="4"/>
  <c r="H289" i="4"/>
  <c r="F289" i="4"/>
  <c r="D289" i="4"/>
  <c r="C289" i="4"/>
  <c r="B289" i="4"/>
  <c r="A289" i="4"/>
  <c r="M288" i="4"/>
  <c r="I288" i="4"/>
  <c r="H288" i="4"/>
  <c r="F288" i="4"/>
  <c r="D288" i="4"/>
  <c r="C288" i="4"/>
  <c r="B288" i="4"/>
  <c r="A288" i="4"/>
  <c r="M287" i="4"/>
  <c r="I287" i="4"/>
  <c r="H287" i="4"/>
  <c r="F287" i="4"/>
  <c r="D287" i="4"/>
  <c r="C287" i="4"/>
  <c r="B287" i="4"/>
  <c r="A287" i="4"/>
  <c r="M286" i="4"/>
  <c r="I286" i="4"/>
  <c r="H286" i="4"/>
  <c r="F286" i="4"/>
  <c r="D286" i="4"/>
  <c r="C286" i="4"/>
  <c r="B286" i="4"/>
  <c r="A286" i="4"/>
  <c r="M285" i="4"/>
  <c r="I285" i="4"/>
  <c r="H285" i="4"/>
  <c r="F285" i="4"/>
  <c r="D285" i="4"/>
  <c r="C285" i="4"/>
  <c r="B285" i="4"/>
  <c r="A285" i="4"/>
  <c r="M284" i="4"/>
  <c r="I284" i="4"/>
  <c r="H284" i="4"/>
  <c r="F284" i="4"/>
  <c r="D284" i="4"/>
  <c r="C284" i="4"/>
  <c r="B284" i="4"/>
  <c r="A284" i="4"/>
  <c r="M283" i="4"/>
  <c r="I283" i="4"/>
  <c r="H283" i="4"/>
  <c r="F283" i="4"/>
  <c r="D283" i="4"/>
  <c r="C283" i="4"/>
  <c r="B283" i="4"/>
  <c r="A283" i="4"/>
  <c r="M282" i="4"/>
  <c r="I282" i="4"/>
  <c r="H282" i="4"/>
  <c r="F282" i="4"/>
  <c r="D282" i="4"/>
  <c r="C282" i="4"/>
  <c r="B282" i="4"/>
  <c r="A282" i="4"/>
  <c r="M281" i="4"/>
  <c r="I281" i="4"/>
  <c r="H281" i="4"/>
  <c r="F281" i="4"/>
  <c r="D281" i="4"/>
  <c r="C281" i="4"/>
  <c r="B281" i="4"/>
  <c r="A281" i="4"/>
  <c r="M280" i="4"/>
  <c r="I280" i="4"/>
  <c r="H280" i="4"/>
  <c r="F280" i="4"/>
  <c r="D280" i="4"/>
  <c r="C280" i="4"/>
  <c r="B280" i="4"/>
  <c r="A280" i="4"/>
  <c r="M279" i="4"/>
  <c r="I279" i="4"/>
  <c r="H279" i="4"/>
  <c r="F279" i="4"/>
  <c r="D279" i="4"/>
  <c r="C279" i="4"/>
  <c r="B279" i="4"/>
  <c r="A279" i="4"/>
  <c r="M278" i="4"/>
  <c r="I278" i="4"/>
  <c r="H278" i="4"/>
  <c r="F278" i="4"/>
  <c r="D278" i="4"/>
  <c r="C278" i="4"/>
  <c r="B278" i="4"/>
  <c r="A278" i="4"/>
  <c r="M277" i="4"/>
  <c r="I277" i="4"/>
  <c r="H277" i="4"/>
  <c r="F277" i="4"/>
  <c r="D277" i="4"/>
  <c r="C277" i="4"/>
  <c r="B277" i="4"/>
  <c r="A277" i="4"/>
  <c r="M276" i="4"/>
  <c r="I276" i="4"/>
  <c r="H276" i="4"/>
  <c r="F276" i="4"/>
  <c r="D276" i="4"/>
  <c r="C276" i="4"/>
  <c r="B276" i="4"/>
  <c r="A276" i="4"/>
  <c r="M275" i="4"/>
  <c r="I275" i="4"/>
  <c r="H275" i="4"/>
  <c r="F275" i="4"/>
  <c r="D275" i="4"/>
  <c r="C275" i="4"/>
  <c r="B275" i="4"/>
  <c r="A275" i="4"/>
  <c r="M274" i="4"/>
  <c r="I274" i="4"/>
  <c r="H274" i="4"/>
  <c r="F274" i="4"/>
  <c r="D274" i="4"/>
  <c r="C274" i="4"/>
  <c r="B274" i="4"/>
  <c r="A274" i="4"/>
  <c r="M273" i="4"/>
  <c r="I273" i="4"/>
  <c r="H273" i="4"/>
  <c r="F273" i="4"/>
  <c r="D273" i="4"/>
  <c r="C273" i="4"/>
  <c r="B273" i="4"/>
  <c r="A273" i="4"/>
  <c r="M272" i="4"/>
  <c r="I272" i="4"/>
  <c r="H272" i="4"/>
  <c r="F272" i="4"/>
  <c r="D272" i="4"/>
  <c r="C272" i="4"/>
  <c r="B272" i="4"/>
  <c r="A272" i="4"/>
  <c r="M271" i="4"/>
  <c r="I271" i="4"/>
  <c r="H271" i="4"/>
  <c r="F271" i="4"/>
  <c r="D271" i="4"/>
  <c r="C271" i="4"/>
  <c r="B271" i="4"/>
  <c r="A271" i="4"/>
  <c r="M270" i="4"/>
  <c r="I270" i="4"/>
  <c r="H270" i="4"/>
  <c r="F270" i="4"/>
  <c r="D270" i="4"/>
  <c r="C270" i="4"/>
  <c r="B270" i="4"/>
  <c r="A270" i="4"/>
  <c r="M269" i="4"/>
  <c r="I269" i="4"/>
  <c r="H269" i="4"/>
  <c r="F269" i="4"/>
  <c r="D269" i="4"/>
  <c r="C269" i="4"/>
  <c r="B269" i="4"/>
  <c r="A269" i="4"/>
  <c r="M268" i="4"/>
  <c r="I268" i="4"/>
  <c r="H268" i="4"/>
  <c r="F268" i="4"/>
  <c r="D268" i="4"/>
  <c r="C268" i="4"/>
  <c r="B268" i="4"/>
  <c r="A268" i="4"/>
  <c r="M267" i="4"/>
  <c r="I267" i="4"/>
  <c r="H267" i="4"/>
  <c r="F267" i="4"/>
  <c r="D267" i="4"/>
  <c r="C267" i="4"/>
  <c r="B267" i="4"/>
  <c r="A267" i="4"/>
  <c r="M266" i="4"/>
  <c r="I266" i="4"/>
  <c r="H266" i="4"/>
  <c r="F266" i="4"/>
  <c r="D266" i="4"/>
  <c r="C266" i="4"/>
  <c r="B266" i="4"/>
  <c r="A266" i="4"/>
  <c r="M265" i="4"/>
  <c r="I265" i="4"/>
  <c r="H265" i="4"/>
  <c r="F265" i="4"/>
  <c r="D265" i="4"/>
  <c r="C265" i="4"/>
  <c r="B265" i="4"/>
  <c r="A265" i="4"/>
  <c r="M264" i="4"/>
  <c r="I264" i="4"/>
  <c r="H264" i="4"/>
  <c r="F264" i="4"/>
  <c r="D264" i="4"/>
  <c r="C264" i="4"/>
  <c r="B264" i="4"/>
  <c r="A264" i="4"/>
  <c r="M263" i="4"/>
  <c r="I263" i="4"/>
  <c r="H263" i="4"/>
  <c r="F263" i="4"/>
  <c r="D263" i="4"/>
  <c r="C263" i="4"/>
  <c r="B263" i="4"/>
  <c r="A263" i="4"/>
  <c r="M262" i="4"/>
  <c r="I262" i="4"/>
  <c r="H262" i="4"/>
  <c r="F262" i="4"/>
  <c r="D262" i="4"/>
  <c r="C262" i="4"/>
  <c r="B262" i="4"/>
  <c r="A262" i="4"/>
  <c r="M261" i="4"/>
  <c r="I261" i="4"/>
  <c r="H261" i="4"/>
  <c r="F261" i="4"/>
  <c r="D261" i="4"/>
  <c r="C261" i="4"/>
  <c r="B261" i="4"/>
  <c r="A261" i="4"/>
  <c r="M260" i="4"/>
  <c r="I260" i="4"/>
  <c r="H260" i="4"/>
  <c r="F260" i="4"/>
  <c r="D260" i="4"/>
  <c r="C260" i="4"/>
  <c r="B260" i="4"/>
  <c r="A260" i="4"/>
  <c r="M259" i="4"/>
  <c r="I259" i="4"/>
  <c r="H259" i="4"/>
  <c r="F259" i="4"/>
  <c r="D259" i="4"/>
  <c r="C259" i="4"/>
  <c r="B259" i="4"/>
  <c r="A259" i="4"/>
  <c r="M258" i="4"/>
  <c r="I258" i="4"/>
  <c r="H258" i="4"/>
  <c r="F258" i="4"/>
  <c r="D258" i="4"/>
  <c r="C258" i="4"/>
  <c r="B258" i="4"/>
  <c r="A258" i="4"/>
  <c r="M257" i="4"/>
  <c r="I257" i="4"/>
  <c r="H257" i="4"/>
  <c r="F257" i="4"/>
  <c r="D257" i="4"/>
  <c r="C257" i="4"/>
  <c r="B257" i="4"/>
  <c r="A257" i="4"/>
  <c r="M256" i="4"/>
  <c r="I256" i="4"/>
  <c r="H256" i="4"/>
  <c r="F256" i="4"/>
  <c r="D256" i="4"/>
  <c r="C256" i="4"/>
  <c r="B256" i="4"/>
  <c r="A256" i="4"/>
  <c r="M255" i="4"/>
  <c r="I255" i="4"/>
  <c r="H255" i="4"/>
  <c r="F255" i="4"/>
  <c r="D255" i="4"/>
  <c r="C255" i="4"/>
  <c r="B255" i="4"/>
  <c r="A255" i="4"/>
  <c r="M254" i="4"/>
  <c r="I254" i="4"/>
  <c r="H254" i="4"/>
  <c r="F254" i="4"/>
  <c r="D254" i="4"/>
  <c r="C254" i="4"/>
  <c r="B254" i="4"/>
  <c r="A254" i="4"/>
  <c r="M253" i="4"/>
  <c r="I253" i="4"/>
  <c r="H253" i="4"/>
  <c r="F253" i="4"/>
  <c r="D253" i="4"/>
  <c r="C253" i="4"/>
  <c r="B253" i="4"/>
  <c r="A253" i="4"/>
  <c r="M252" i="4"/>
  <c r="I252" i="4"/>
  <c r="H252" i="4"/>
  <c r="F252" i="4"/>
  <c r="D252" i="4"/>
  <c r="C252" i="4"/>
  <c r="B252" i="4"/>
  <c r="A252" i="4"/>
  <c r="M251" i="4"/>
  <c r="I251" i="4"/>
  <c r="H251" i="4"/>
  <c r="F251" i="4"/>
  <c r="D251" i="4"/>
  <c r="C251" i="4"/>
  <c r="B251" i="4"/>
  <c r="A251" i="4"/>
  <c r="M250" i="4"/>
  <c r="I250" i="4"/>
  <c r="H250" i="4"/>
  <c r="F250" i="4"/>
  <c r="D250" i="4"/>
  <c r="C250" i="4"/>
  <c r="B250" i="4"/>
  <c r="A250" i="4"/>
  <c r="M249" i="4"/>
  <c r="I249" i="4"/>
  <c r="H249" i="4"/>
  <c r="F249" i="4"/>
  <c r="D249" i="4"/>
  <c r="C249" i="4"/>
  <c r="B249" i="4"/>
  <c r="A249" i="4"/>
  <c r="M248" i="4"/>
  <c r="I248" i="4"/>
  <c r="H248" i="4"/>
  <c r="F248" i="4"/>
  <c r="D248" i="4"/>
  <c r="C248" i="4"/>
  <c r="B248" i="4"/>
  <c r="A248" i="4"/>
  <c r="M247" i="4"/>
  <c r="I247" i="4"/>
  <c r="H247" i="4"/>
  <c r="F247" i="4"/>
  <c r="D247" i="4"/>
  <c r="C247" i="4"/>
  <c r="B247" i="4"/>
  <c r="A247" i="4"/>
  <c r="M246" i="4"/>
  <c r="I246" i="4"/>
  <c r="H246" i="4"/>
  <c r="F246" i="4"/>
  <c r="D246" i="4"/>
  <c r="C246" i="4"/>
  <c r="B246" i="4"/>
  <c r="A246" i="4"/>
  <c r="M245" i="4"/>
  <c r="I245" i="4"/>
  <c r="H245" i="4"/>
  <c r="F245" i="4"/>
  <c r="D245" i="4"/>
  <c r="C245" i="4"/>
  <c r="B245" i="4"/>
  <c r="A245" i="4"/>
  <c r="M244" i="4"/>
  <c r="I244" i="4"/>
  <c r="H244" i="4"/>
  <c r="F244" i="4"/>
  <c r="D244" i="4"/>
  <c r="C244" i="4"/>
  <c r="B244" i="4"/>
  <c r="A244" i="4"/>
  <c r="M243" i="4"/>
  <c r="I243" i="4"/>
  <c r="H243" i="4"/>
  <c r="F243" i="4"/>
  <c r="D243" i="4"/>
  <c r="C243" i="4"/>
  <c r="B243" i="4"/>
  <c r="A243" i="4"/>
  <c r="M242" i="4"/>
  <c r="I242" i="4"/>
  <c r="H242" i="4"/>
  <c r="F242" i="4"/>
  <c r="D242" i="4"/>
  <c r="C242" i="4"/>
  <c r="B242" i="4"/>
  <c r="A242" i="4"/>
  <c r="M241" i="4"/>
  <c r="I241" i="4"/>
  <c r="H241" i="4"/>
  <c r="F241" i="4"/>
  <c r="D241" i="4"/>
  <c r="C241" i="4"/>
  <c r="B241" i="4"/>
  <c r="A241" i="4"/>
  <c r="M240" i="4"/>
  <c r="I240" i="4"/>
  <c r="H240" i="4"/>
  <c r="F240" i="4"/>
  <c r="D240" i="4"/>
  <c r="C240" i="4"/>
  <c r="B240" i="4"/>
  <c r="A240" i="4"/>
  <c r="M239" i="4"/>
  <c r="I239" i="4"/>
  <c r="H239" i="4"/>
  <c r="F239" i="4"/>
  <c r="D239" i="4"/>
  <c r="C239" i="4"/>
  <c r="B239" i="4"/>
  <c r="A239" i="4"/>
  <c r="M238" i="4"/>
  <c r="I238" i="4"/>
  <c r="H238" i="4"/>
  <c r="F238" i="4"/>
  <c r="D238" i="4"/>
  <c r="C238" i="4"/>
  <c r="B238" i="4"/>
  <c r="A238" i="4"/>
  <c r="M237" i="4"/>
  <c r="I237" i="4"/>
  <c r="H237" i="4"/>
  <c r="F237" i="4"/>
  <c r="D237" i="4"/>
  <c r="C237" i="4"/>
  <c r="B237" i="4"/>
  <c r="A237" i="4"/>
  <c r="M236" i="4"/>
  <c r="I236" i="4"/>
  <c r="H236" i="4"/>
  <c r="F236" i="4"/>
  <c r="D236" i="4"/>
  <c r="C236" i="4"/>
  <c r="B236" i="4"/>
  <c r="A236" i="4"/>
  <c r="M235" i="4"/>
  <c r="I235" i="4"/>
  <c r="H235" i="4"/>
  <c r="F235" i="4"/>
  <c r="D235" i="4"/>
  <c r="C235" i="4"/>
  <c r="B235" i="4"/>
  <c r="A235" i="4"/>
  <c r="M234" i="4"/>
  <c r="I234" i="4"/>
  <c r="H234" i="4"/>
  <c r="F234" i="4"/>
  <c r="D234" i="4"/>
  <c r="C234" i="4"/>
  <c r="B234" i="4"/>
  <c r="A234" i="4"/>
  <c r="M233" i="4"/>
  <c r="I233" i="4"/>
  <c r="H233" i="4"/>
  <c r="F233" i="4"/>
  <c r="D233" i="4"/>
  <c r="C233" i="4"/>
  <c r="B233" i="4"/>
  <c r="A233" i="4"/>
  <c r="M232" i="4"/>
  <c r="I232" i="4"/>
  <c r="H232" i="4"/>
  <c r="F232" i="4"/>
  <c r="D232" i="4"/>
  <c r="C232" i="4"/>
  <c r="B232" i="4"/>
  <c r="A232" i="4"/>
  <c r="M231" i="4"/>
  <c r="I231" i="4"/>
  <c r="H231" i="4"/>
  <c r="F231" i="4"/>
  <c r="D231" i="4"/>
  <c r="C231" i="4"/>
  <c r="B231" i="4"/>
  <c r="A231" i="4"/>
  <c r="M230" i="4"/>
  <c r="I230" i="4"/>
  <c r="H230" i="4"/>
  <c r="F230" i="4"/>
  <c r="D230" i="4"/>
  <c r="C230" i="4"/>
  <c r="B230" i="4"/>
  <c r="A230" i="4"/>
  <c r="M229" i="4"/>
  <c r="I229" i="4"/>
  <c r="H229" i="4"/>
  <c r="F229" i="4"/>
  <c r="D229" i="4"/>
  <c r="C229" i="4"/>
  <c r="B229" i="4"/>
  <c r="A229" i="4"/>
  <c r="M228" i="4"/>
  <c r="I228" i="4"/>
  <c r="H228" i="4"/>
  <c r="F228" i="4"/>
  <c r="D228" i="4"/>
  <c r="C228" i="4"/>
  <c r="B228" i="4"/>
  <c r="A228" i="4"/>
  <c r="M227" i="4"/>
  <c r="I227" i="4"/>
  <c r="H227" i="4"/>
  <c r="F227" i="4"/>
  <c r="D227" i="4"/>
  <c r="C227" i="4"/>
  <c r="B227" i="4"/>
  <c r="A227" i="4"/>
  <c r="M226" i="4"/>
  <c r="I226" i="4"/>
  <c r="H226" i="4"/>
  <c r="F226" i="4"/>
  <c r="D226" i="4"/>
  <c r="C226" i="4"/>
  <c r="B226" i="4"/>
  <c r="A226" i="4"/>
  <c r="M225" i="4"/>
  <c r="I225" i="4"/>
  <c r="H225" i="4"/>
  <c r="F225" i="4"/>
  <c r="D225" i="4"/>
  <c r="C225" i="4"/>
  <c r="B225" i="4"/>
  <c r="A225" i="4"/>
  <c r="M224" i="4"/>
  <c r="I224" i="4"/>
  <c r="H224" i="4"/>
  <c r="F224" i="4"/>
  <c r="D224" i="4"/>
  <c r="C224" i="4"/>
  <c r="B224" i="4"/>
  <c r="A224" i="4"/>
  <c r="M223" i="4"/>
  <c r="I223" i="4"/>
  <c r="H223" i="4"/>
  <c r="F223" i="4"/>
  <c r="D223" i="4"/>
  <c r="C223" i="4"/>
  <c r="B223" i="4"/>
  <c r="A223" i="4"/>
  <c r="M222" i="4"/>
  <c r="I222" i="4"/>
  <c r="H222" i="4"/>
  <c r="F222" i="4"/>
  <c r="D222" i="4"/>
  <c r="C222" i="4"/>
  <c r="B222" i="4"/>
  <c r="A222" i="4"/>
  <c r="M221" i="4"/>
  <c r="I221" i="4"/>
  <c r="H221" i="4"/>
  <c r="F221" i="4"/>
  <c r="D221" i="4"/>
  <c r="C221" i="4"/>
  <c r="B221" i="4"/>
  <c r="A221" i="4"/>
  <c r="M220" i="4"/>
  <c r="I220" i="4"/>
  <c r="H220" i="4"/>
  <c r="F220" i="4"/>
  <c r="D220" i="4"/>
  <c r="C220" i="4"/>
  <c r="B220" i="4"/>
  <c r="A220" i="4"/>
  <c r="M219" i="4"/>
  <c r="I219" i="4"/>
  <c r="H219" i="4"/>
  <c r="F219" i="4"/>
  <c r="D219" i="4"/>
  <c r="C219" i="4"/>
  <c r="B219" i="4"/>
  <c r="A219" i="4"/>
  <c r="M218" i="4"/>
  <c r="I218" i="4"/>
  <c r="H218" i="4"/>
  <c r="F218" i="4"/>
  <c r="D218" i="4"/>
  <c r="C218" i="4"/>
  <c r="B218" i="4"/>
  <c r="A218" i="4"/>
  <c r="M217" i="4"/>
  <c r="I217" i="4"/>
  <c r="H217" i="4"/>
  <c r="F217" i="4"/>
  <c r="D217" i="4"/>
  <c r="C217" i="4"/>
  <c r="B217" i="4"/>
  <c r="A217" i="4"/>
  <c r="M216" i="4"/>
  <c r="I216" i="4"/>
  <c r="H216" i="4"/>
  <c r="F216" i="4"/>
  <c r="D216" i="4"/>
  <c r="C216" i="4"/>
  <c r="B216" i="4"/>
  <c r="A216" i="4"/>
  <c r="M215" i="4"/>
  <c r="I215" i="4"/>
  <c r="H215" i="4"/>
  <c r="F215" i="4"/>
  <c r="D215" i="4"/>
  <c r="C215" i="4"/>
  <c r="B215" i="4"/>
  <c r="A215" i="4"/>
  <c r="M214" i="4"/>
  <c r="I214" i="4"/>
  <c r="H214" i="4"/>
  <c r="F214" i="4"/>
  <c r="D214" i="4"/>
  <c r="C214" i="4"/>
  <c r="B214" i="4"/>
  <c r="A214" i="4"/>
  <c r="M213" i="4"/>
  <c r="I213" i="4"/>
  <c r="H213" i="4"/>
  <c r="F213" i="4"/>
  <c r="D213" i="4"/>
  <c r="C213" i="4"/>
  <c r="B213" i="4"/>
  <c r="A213" i="4"/>
  <c r="M212" i="4"/>
  <c r="I212" i="4"/>
  <c r="H212" i="4"/>
  <c r="F212" i="4"/>
  <c r="D212" i="4"/>
  <c r="C212" i="4"/>
  <c r="B212" i="4"/>
  <c r="A212" i="4"/>
  <c r="M211" i="4"/>
  <c r="I211" i="4"/>
  <c r="H211" i="4"/>
  <c r="F211" i="4"/>
  <c r="D211" i="4"/>
  <c r="C211" i="4"/>
  <c r="B211" i="4"/>
  <c r="A211" i="4"/>
  <c r="M210" i="4"/>
  <c r="I210" i="4"/>
  <c r="H210" i="4"/>
  <c r="F210" i="4"/>
  <c r="D210" i="4"/>
  <c r="C210" i="4"/>
  <c r="B210" i="4"/>
  <c r="A210" i="4"/>
  <c r="M209" i="4"/>
  <c r="I209" i="4"/>
  <c r="H209" i="4"/>
  <c r="F209" i="4"/>
  <c r="D209" i="4"/>
  <c r="C209" i="4"/>
  <c r="B209" i="4"/>
  <c r="A209" i="4"/>
  <c r="M208" i="4"/>
  <c r="I208" i="4"/>
  <c r="H208" i="4"/>
  <c r="F208" i="4"/>
  <c r="D208" i="4"/>
  <c r="C208" i="4"/>
  <c r="B208" i="4"/>
  <c r="A208" i="4"/>
  <c r="M207" i="4"/>
  <c r="I207" i="4"/>
  <c r="H207" i="4"/>
  <c r="F207" i="4"/>
  <c r="D207" i="4"/>
  <c r="C207" i="4"/>
  <c r="B207" i="4"/>
  <c r="A207" i="4"/>
  <c r="M206" i="4"/>
  <c r="I206" i="4"/>
  <c r="H206" i="4"/>
  <c r="F206" i="4"/>
  <c r="D206" i="4"/>
  <c r="C206" i="4"/>
  <c r="B206" i="4"/>
  <c r="A206" i="4"/>
  <c r="M205" i="4"/>
  <c r="I205" i="4"/>
  <c r="H205" i="4"/>
  <c r="F205" i="4"/>
  <c r="D205" i="4"/>
  <c r="C205" i="4"/>
  <c r="B205" i="4"/>
  <c r="A205" i="4"/>
  <c r="M204" i="4"/>
  <c r="I204" i="4"/>
  <c r="H204" i="4"/>
  <c r="F204" i="4"/>
  <c r="D204" i="4"/>
  <c r="C204" i="4"/>
  <c r="B204" i="4"/>
  <c r="A204" i="4"/>
  <c r="M203" i="4"/>
  <c r="I203" i="4"/>
  <c r="H203" i="4"/>
  <c r="F203" i="4"/>
  <c r="D203" i="4"/>
  <c r="C203" i="4"/>
  <c r="B203" i="4"/>
  <c r="A203" i="4"/>
  <c r="M202" i="4"/>
  <c r="I202" i="4"/>
  <c r="H202" i="4"/>
  <c r="F202" i="4"/>
  <c r="D202" i="4"/>
  <c r="C202" i="4"/>
  <c r="B202" i="4"/>
  <c r="A202" i="4"/>
  <c r="M201" i="4"/>
  <c r="I201" i="4"/>
  <c r="H201" i="4"/>
  <c r="F201" i="4"/>
  <c r="D201" i="4"/>
  <c r="C201" i="4"/>
  <c r="B201" i="4"/>
  <c r="A201" i="4"/>
  <c r="M200" i="4"/>
  <c r="I200" i="4"/>
  <c r="H200" i="4"/>
  <c r="F200" i="4"/>
  <c r="D200" i="4"/>
  <c r="C200" i="4"/>
  <c r="B200" i="4"/>
  <c r="A200" i="4"/>
  <c r="M199" i="4"/>
  <c r="I199" i="4"/>
  <c r="H199" i="4"/>
  <c r="F199" i="4"/>
  <c r="D199" i="4"/>
  <c r="C199" i="4"/>
  <c r="B199" i="4"/>
  <c r="A199" i="4"/>
  <c r="M198" i="4"/>
  <c r="I198" i="4"/>
  <c r="H198" i="4"/>
  <c r="F198" i="4"/>
  <c r="D198" i="4"/>
  <c r="C198" i="4"/>
  <c r="B198" i="4"/>
  <c r="A198" i="4"/>
  <c r="M197" i="4"/>
  <c r="I197" i="4"/>
  <c r="H197" i="4"/>
  <c r="F197" i="4"/>
  <c r="D197" i="4"/>
  <c r="C197" i="4"/>
  <c r="B197" i="4"/>
  <c r="A197" i="4"/>
  <c r="M196" i="4"/>
  <c r="I196" i="4"/>
  <c r="H196" i="4"/>
  <c r="F196" i="4"/>
  <c r="D196" i="4"/>
  <c r="C196" i="4"/>
  <c r="B196" i="4"/>
  <c r="A196" i="4"/>
  <c r="M195" i="4"/>
  <c r="I195" i="4"/>
  <c r="H195" i="4"/>
  <c r="F195" i="4"/>
  <c r="D195" i="4"/>
  <c r="C195" i="4"/>
  <c r="B195" i="4"/>
  <c r="A195" i="4"/>
  <c r="M194" i="4"/>
  <c r="I194" i="4"/>
  <c r="H194" i="4"/>
  <c r="F194" i="4"/>
  <c r="D194" i="4"/>
  <c r="C194" i="4"/>
  <c r="B194" i="4"/>
  <c r="A194" i="4"/>
  <c r="M193" i="4"/>
  <c r="I193" i="4"/>
  <c r="H193" i="4"/>
  <c r="F193" i="4"/>
  <c r="D193" i="4"/>
  <c r="C193" i="4"/>
  <c r="B193" i="4"/>
  <c r="A193" i="4"/>
  <c r="M192" i="4"/>
  <c r="I192" i="4"/>
  <c r="H192" i="4"/>
  <c r="F192" i="4"/>
  <c r="D192" i="4"/>
  <c r="C192" i="4"/>
  <c r="B192" i="4"/>
  <c r="A192" i="4"/>
  <c r="M191" i="4"/>
  <c r="I191" i="4"/>
  <c r="H191" i="4"/>
  <c r="F191" i="4"/>
  <c r="D191" i="4"/>
  <c r="C191" i="4"/>
  <c r="B191" i="4"/>
  <c r="A191" i="4"/>
  <c r="M190" i="4"/>
  <c r="I190" i="4"/>
  <c r="H190" i="4"/>
  <c r="F190" i="4"/>
  <c r="D190" i="4"/>
  <c r="C190" i="4"/>
  <c r="B190" i="4"/>
  <c r="A190" i="4"/>
  <c r="M189" i="4"/>
  <c r="I189" i="4"/>
  <c r="H189" i="4"/>
  <c r="F189" i="4"/>
  <c r="D189" i="4"/>
  <c r="C189" i="4"/>
  <c r="B189" i="4"/>
  <c r="A189" i="4"/>
  <c r="M188" i="4"/>
  <c r="I188" i="4"/>
  <c r="H188" i="4"/>
  <c r="F188" i="4"/>
  <c r="D188" i="4"/>
  <c r="C188" i="4"/>
  <c r="B188" i="4"/>
  <c r="A188" i="4"/>
  <c r="M187" i="4"/>
  <c r="I187" i="4"/>
  <c r="H187" i="4"/>
  <c r="F187" i="4"/>
  <c r="D187" i="4"/>
  <c r="C187" i="4"/>
  <c r="B187" i="4"/>
  <c r="A187" i="4"/>
  <c r="M186" i="4"/>
  <c r="I186" i="4"/>
  <c r="H186" i="4"/>
  <c r="F186" i="4"/>
  <c r="D186" i="4"/>
  <c r="C186" i="4"/>
  <c r="B186" i="4"/>
  <c r="A186" i="4"/>
  <c r="M185" i="4"/>
  <c r="I185" i="4"/>
  <c r="H185" i="4"/>
  <c r="F185" i="4"/>
  <c r="D185" i="4"/>
  <c r="C185" i="4"/>
  <c r="B185" i="4"/>
  <c r="A185" i="4"/>
  <c r="M184" i="4"/>
  <c r="I184" i="4"/>
  <c r="H184" i="4"/>
  <c r="F184" i="4"/>
  <c r="D184" i="4"/>
  <c r="C184" i="4"/>
  <c r="B184" i="4"/>
  <c r="A184" i="4"/>
  <c r="M183" i="4"/>
  <c r="I183" i="4"/>
  <c r="H183" i="4"/>
  <c r="F183" i="4"/>
  <c r="D183" i="4"/>
  <c r="C183" i="4"/>
  <c r="B183" i="4"/>
  <c r="A183" i="4"/>
  <c r="M182" i="4"/>
  <c r="I182" i="4"/>
  <c r="H182" i="4"/>
  <c r="F182" i="4"/>
  <c r="D182" i="4"/>
  <c r="C182" i="4"/>
  <c r="B182" i="4"/>
  <c r="A182" i="4"/>
  <c r="M181" i="4"/>
  <c r="I181" i="4"/>
  <c r="H181" i="4"/>
  <c r="F181" i="4"/>
  <c r="D181" i="4"/>
  <c r="C181" i="4"/>
  <c r="B181" i="4"/>
  <c r="A181" i="4"/>
  <c r="M180" i="4"/>
  <c r="I180" i="4"/>
  <c r="H180" i="4"/>
  <c r="F180" i="4"/>
  <c r="D180" i="4"/>
  <c r="C180" i="4"/>
  <c r="B180" i="4"/>
  <c r="A180" i="4"/>
  <c r="M179" i="4"/>
  <c r="I179" i="4"/>
  <c r="H179" i="4"/>
  <c r="F179" i="4"/>
  <c r="D179" i="4"/>
  <c r="C179" i="4"/>
  <c r="B179" i="4"/>
  <c r="A179" i="4"/>
  <c r="M178" i="4"/>
  <c r="I178" i="4"/>
  <c r="H178" i="4"/>
  <c r="F178" i="4"/>
  <c r="D178" i="4"/>
  <c r="C178" i="4"/>
  <c r="B178" i="4"/>
  <c r="A178" i="4"/>
  <c r="M177" i="4"/>
  <c r="I177" i="4"/>
  <c r="H177" i="4"/>
  <c r="F177" i="4"/>
  <c r="D177" i="4"/>
  <c r="C177" i="4"/>
  <c r="B177" i="4"/>
  <c r="A177" i="4"/>
  <c r="M176" i="4"/>
  <c r="I176" i="4"/>
  <c r="H176" i="4"/>
  <c r="F176" i="4"/>
  <c r="D176" i="4"/>
  <c r="C176" i="4"/>
  <c r="B176" i="4"/>
  <c r="A176" i="4"/>
  <c r="M175" i="4"/>
  <c r="I175" i="4"/>
  <c r="H175" i="4"/>
  <c r="F175" i="4"/>
  <c r="D175" i="4"/>
  <c r="C175" i="4"/>
  <c r="B175" i="4"/>
  <c r="A175" i="4"/>
  <c r="M174" i="4"/>
  <c r="I174" i="4"/>
  <c r="H174" i="4"/>
  <c r="F174" i="4"/>
  <c r="D174" i="4"/>
  <c r="C174" i="4"/>
  <c r="B174" i="4"/>
  <c r="A174" i="4"/>
  <c r="M173" i="4"/>
  <c r="I173" i="4"/>
  <c r="H173" i="4"/>
  <c r="F173" i="4"/>
  <c r="D173" i="4"/>
  <c r="C173" i="4"/>
  <c r="B173" i="4"/>
  <c r="A173" i="4"/>
  <c r="M172" i="4"/>
  <c r="I172" i="4"/>
  <c r="H172" i="4"/>
  <c r="F172" i="4"/>
  <c r="D172" i="4"/>
  <c r="C172" i="4"/>
  <c r="B172" i="4"/>
  <c r="A172" i="4"/>
  <c r="M171" i="4"/>
  <c r="I171" i="4"/>
  <c r="H171" i="4"/>
  <c r="F171" i="4"/>
  <c r="D171" i="4"/>
  <c r="C171" i="4"/>
  <c r="B171" i="4"/>
  <c r="A171" i="4"/>
  <c r="M170" i="4"/>
  <c r="I170" i="4"/>
  <c r="H170" i="4"/>
  <c r="F170" i="4"/>
  <c r="D170" i="4"/>
  <c r="C170" i="4"/>
  <c r="B170" i="4"/>
  <c r="A170" i="4"/>
  <c r="M169" i="4"/>
  <c r="I169" i="4"/>
  <c r="H169" i="4"/>
  <c r="F169" i="4"/>
  <c r="D169" i="4"/>
  <c r="C169" i="4"/>
  <c r="B169" i="4"/>
  <c r="A169" i="4"/>
  <c r="M168" i="4"/>
  <c r="I168" i="4"/>
  <c r="H168" i="4"/>
  <c r="F168" i="4"/>
  <c r="D168" i="4"/>
  <c r="C168" i="4"/>
  <c r="B168" i="4"/>
  <c r="A168" i="4"/>
  <c r="M167" i="4"/>
  <c r="I167" i="4"/>
  <c r="H167" i="4"/>
  <c r="F167" i="4"/>
  <c r="D167" i="4"/>
  <c r="C167" i="4"/>
  <c r="B167" i="4"/>
  <c r="A167" i="4"/>
  <c r="M166" i="4"/>
  <c r="I166" i="4"/>
  <c r="H166" i="4"/>
  <c r="F166" i="4"/>
  <c r="D166" i="4"/>
  <c r="C166" i="4"/>
  <c r="B166" i="4"/>
  <c r="A166" i="4"/>
  <c r="M165" i="4"/>
  <c r="I165" i="4"/>
  <c r="H165" i="4"/>
  <c r="F165" i="4"/>
  <c r="D165" i="4"/>
  <c r="C165" i="4"/>
  <c r="B165" i="4"/>
  <c r="A165" i="4"/>
  <c r="M164" i="4"/>
  <c r="I164" i="4"/>
  <c r="H164" i="4"/>
  <c r="F164" i="4"/>
  <c r="D164" i="4"/>
  <c r="C164" i="4"/>
  <c r="B164" i="4"/>
  <c r="A164" i="4"/>
  <c r="M163" i="4"/>
  <c r="I163" i="4"/>
  <c r="H163" i="4"/>
  <c r="F163" i="4"/>
  <c r="D163" i="4"/>
  <c r="C163" i="4"/>
  <c r="B163" i="4"/>
  <c r="A163" i="4"/>
  <c r="M162" i="4"/>
  <c r="I162" i="4"/>
  <c r="H162" i="4"/>
  <c r="F162" i="4"/>
  <c r="D162" i="4"/>
  <c r="C162" i="4"/>
  <c r="B162" i="4"/>
  <c r="A162" i="4"/>
  <c r="M161" i="4"/>
  <c r="I161" i="4"/>
  <c r="H161" i="4"/>
  <c r="F161" i="4"/>
  <c r="D161" i="4"/>
  <c r="C161" i="4"/>
  <c r="B161" i="4"/>
  <c r="A161" i="4"/>
  <c r="M160" i="4"/>
  <c r="I160" i="4"/>
  <c r="H160" i="4"/>
  <c r="F160" i="4"/>
  <c r="D160" i="4"/>
  <c r="C160" i="4"/>
  <c r="B160" i="4"/>
  <c r="A160" i="4"/>
  <c r="M159" i="4"/>
  <c r="I159" i="4"/>
  <c r="H159" i="4"/>
  <c r="F159" i="4"/>
  <c r="D159" i="4"/>
  <c r="C159" i="4"/>
  <c r="B159" i="4"/>
  <c r="A159" i="4"/>
  <c r="M158" i="4"/>
  <c r="I158" i="4"/>
  <c r="H158" i="4"/>
  <c r="F158" i="4"/>
  <c r="D158" i="4"/>
  <c r="C158" i="4"/>
  <c r="B158" i="4"/>
  <c r="A158" i="4"/>
  <c r="M157" i="4"/>
  <c r="I157" i="4"/>
  <c r="H157" i="4"/>
  <c r="F157" i="4"/>
  <c r="D157" i="4"/>
  <c r="C157" i="4"/>
  <c r="B157" i="4"/>
  <c r="A157" i="4"/>
  <c r="M156" i="4"/>
  <c r="I156" i="4"/>
  <c r="H156" i="4"/>
  <c r="F156" i="4"/>
  <c r="D156" i="4"/>
  <c r="C156" i="4"/>
  <c r="B156" i="4"/>
  <c r="A156" i="4"/>
  <c r="M155" i="4"/>
  <c r="I155" i="4"/>
  <c r="H155" i="4"/>
  <c r="F155" i="4"/>
  <c r="D155" i="4"/>
  <c r="C155" i="4"/>
  <c r="B155" i="4"/>
  <c r="A155" i="4"/>
  <c r="M154" i="4"/>
  <c r="I154" i="4"/>
  <c r="H154" i="4"/>
  <c r="F154" i="4"/>
  <c r="D154" i="4"/>
  <c r="C154" i="4"/>
  <c r="B154" i="4"/>
  <c r="A154" i="4"/>
  <c r="M153" i="4"/>
  <c r="I153" i="4"/>
  <c r="H153" i="4"/>
  <c r="F153" i="4"/>
  <c r="D153" i="4"/>
  <c r="C153" i="4"/>
  <c r="B153" i="4"/>
  <c r="A153" i="4"/>
  <c r="M152" i="4"/>
  <c r="I152" i="4"/>
  <c r="H152" i="4"/>
  <c r="F152" i="4"/>
  <c r="D152" i="4"/>
  <c r="C152" i="4"/>
  <c r="B152" i="4"/>
  <c r="A152" i="4"/>
  <c r="M151" i="4"/>
  <c r="I151" i="4"/>
  <c r="H151" i="4"/>
  <c r="F151" i="4"/>
  <c r="D151" i="4"/>
  <c r="C151" i="4"/>
  <c r="B151" i="4"/>
  <c r="A151" i="4"/>
  <c r="M150" i="4"/>
  <c r="I150" i="4"/>
  <c r="H150" i="4"/>
  <c r="F150" i="4"/>
  <c r="D150" i="4"/>
  <c r="C150" i="4"/>
  <c r="B150" i="4"/>
  <c r="A150" i="4"/>
  <c r="M149" i="4"/>
  <c r="I149" i="4"/>
  <c r="H149" i="4"/>
  <c r="F149" i="4"/>
  <c r="D149" i="4"/>
  <c r="C149" i="4"/>
  <c r="B149" i="4"/>
  <c r="A149" i="4"/>
  <c r="M148" i="4"/>
  <c r="I148" i="4"/>
  <c r="H148" i="4"/>
  <c r="F148" i="4"/>
  <c r="D148" i="4"/>
  <c r="C148" i="4"/>
  <c r="B148" i="4"/>
  <c r="A148" i="4"/>
  <c r="M147" i="4"/>
  <c r="I147" i="4"/>
  <c r="H147" i="4"/>
  <c r="F147" i="4"/>
  <c r="D147" i="4"/>
  <c r="C147" i="4"/>
  <c r="B147" i="4"/>
  <c r="A147" i="4"/>
  <c r="M146" i="4"/>
  <c r="I146" i="4"/>
  <c r="H146" i="4"/>
  <c r="F146" i="4"/>
  <c r="D146" i="4"/>
  <c r="C146" i="4"/>
  <c r="B146" i="4"/>
  <c r="A146" i="4"/>
  <c r="M145" i="4"/>
  <c r="I145" i="4"/>
  <c r="H145" i="4"/>
  <c r="F145" i="4"/>
  <c r="D145" i="4"/>
  <c r="C145" i="4"/>
  <c r="B145" i="4"/>
  <c r="A145" i="4"/>
  <c r="M144" i="4"/>
  <c r="I144" i="4"/>
  <c r="H144" i="4"/>
  <c r="F144" i="4"/>
  <c r="D144" i="4"/>
  <c r="C144" i="4"/>
  <c r="B144" i="4"/>
  <c r="A144" i="4"/>
  <c r="M143" i="4"/>
  <c r="I143" i="4"/>
  <c r="H143" i="4"/>
  <c r="F143" i="4"/>
  <c r="D143" i="4"/>
  <c r="C143" i="4"/>
  <c r="B143" i="4"/>
  <c r="A143" i="4"/>
  <c r="M142" i="4"/>
  <c r="I142" i="4"/>
  <c r="H142" i="4"/>
  <c r="F142" i="4"/>
  <c r="D142" i="4"/>
  <c r="C142" i="4"/>
  <c r="B142" i="4"/>
  <c r="A142" i="4"/>
  <c r="M141" i="4"/>
  <c r="I141" i="4"/>
  <c r="H141" i="4"/>
  <c r="F141" i="4"/>
  <c r="D141" i="4"/>
  <c r="C141" i="4"/>
  <c r="B141" i="4"/>
  <c r="A141" i="4"/>
  <c r="M140" i="4"/>
  <c r="I140" i="4"/>
  <c r="H140" i="4"/>
  <c r="F140" i="4"/>
  <c r="D140" i="4"/>
  <c r="C140" i="4"/>
  <c r="B140" i="4"/>
  <c r="A140" i="4"/>
  <c r="M139" i="4"/>
  <c r="I139" i="4"/>
  <c r="H139" i="4"/>
  <c r="F139" i="4"/>
  <c r="D139" i="4"/>
  <c r="C139" i="4"/>
  <c r="B139" i="4"/>
  <c r="A139" i="4"/>
  <c r="M138" i="4"/>
  <c r="I138" i="4"/>
  <c r="H138" i="4"/>
  <c r="F138" i="4"/>
  <c r="D138" i="4"/>
  <c r="C138" i="4"/>
  <c r="B138" i="4"/>
  <c r="A138" i="4"/>
  <c r="M137" i="4"/>
  <c r="I137" i="4"/>
  <c r="H137" i="4"/>
  <c r="F137" i="4"/>
  <c r="D137" i="4"/>
  <c r="C137" i="4"/>
  <c r="B137" i="4"/>
  <c r="A137" i="4"/>
  <c r="M136" i="4"/>
  <c r="I136" i="4"/>
  <c r="H136" i="4"/>
  <c r="F136" i="4"/>
  <c r="D136" i="4"/>
  <c r="C136" i="4"/>
  <c r="B136" i="4"/>
  <c r="A136" i="4"/>
  <c r="M135" i="4"/>
  <c r="I135" i="4"/>
  <c r="H135" i="4"/>
  <c r="F135" i="4"/>
  <c r="D135" i="4"/>
  <c r="C135" i="4"/>
  <c r="B135" i="4"/>
  <c r="A135" i="4"/>
  <c r="M134" i="4"/>
  <c r="I134" i="4"/>
  <c r="H134" i="4"/>
  <c r="F134" i="4"/>
  <c r="D134" i="4"/>
  <c r="C134" i="4"/>
  <c r="B134" i="4"/>
  <c r="A134" i="4"/>
  <c r="M133" i="4"/>
  <c r="I133" i="4"/>
  <c r="H133" i="4"/>
  <c r="F133" i="4"/>
  <c r="D133" i="4"/>
  <c r="C133" i="4"/>
  <c r="B133" i="4"/>
  <c r="A133" i="4"/>
  <c r="M132" i="4"/>
  <c r="I132" i="4"/>
  <c r="H132" i="4"/>
  <c r="F132" i="4"/>
  <c r="D132" i="4"/>
  <c r="C132" i="4"/>
  <c r="B132" i="4"/>
  <c r="A132" i="4"/>
  <c r="M131" i="4"/>
  <c r="I131" i="4"/>
  <c r="H131" i="4"/>
  <c r="F131" i="4"/>
  <c r="D131" i="4"/>
  <c r="C131" i="4"/>
  <c r="B131" i="4"/>
  <c r="A131" i="4"/>
  <c r="M130" i="4"/>
  <c r="I130" i="4"/>
  <c r="H130" i="4"/>
  <c r="F130" i="4"/>
  <c r="D130" i="4"/>
  <c r="C130" i="4"/>
  <c r="B130" i="4"/>
  <c r="A130" i="4"/>
  <c r="M129" i="4"/>
  <c r="I129" i="4"/>
  <c r="H129" i="4"/>
  <c r="F129" i="4"/>
  <c r="D129" i="4"/>
  <c r="C129" i="4"/>
  <c r="B129" i="4"/>
  <c r="A129" i="4"/>
  <c r="M128" i="4"/>
  <c r="I128" i="4"/>
  <c r="H128" i="4"/>
  <c r="F128" i="4"/>
  <c r="D128" i="4"/>
  <c r="C128" i="4"/>
  <c r="B128" i="4"/>
  <c r="A128" i="4"/>
  <c r="M127" i="4"/>
  <c r="I127" i="4"/>
  <c r="H127" i="4"/>
  <c r="F127" i="4"/>
  <c r="D127" i="4"/>
  <c r="C127" i="4"/>
  <c r="B127" i="4"/>
  <c r="A127" i="4"/>
  <c r="M126" i="4"/>
  <c r="I126" i="4"/>
  <c r="H126" i="4"/>
  <c r="F126" i="4"/>
  <c r="D126" i="4"/>
  <c r="C126" i="4"/>
  <c r="B126" i="4"/>
  <c r="A126" i="4"/>
  <c r="M125" i="4"/>
  <c r="I125" i="4"/>
  <c r="H125" i="4"/>
  <c r="F125" i="4"/>
  <c r="D125" i="4"/>
  <c r="C125" i="4"/>
  <c r="B125" i="4"/>
  <c r="A125" i="4"/>
  <c r="M124" i="4"/>
  <c r="I124" i="4"/>
  <c r="H124" i="4"/>
  <c r="F124" i="4"/>
  <c r="D124" i="4"/>
  <c r="C124" i="4"/>
  <c r="B124" i="4"/>
  <c r="A124" i="4"/>
  <c r="M123" i="4"/>
  <c r="I123" i="4"/>
  <c r="H123" i="4"/>
  <c r="F123" i="4"/>
  <c r="D123" i="4"/>
  <c r="C123" i="4"/>
  <c r="B123" i="4"/>
  <c r="A123" i="4"/>
  <c r="M122" i="4"/>
  <c r="I122" i="4"/>
  <c r="H122" i="4"/>
  <c r="F122" i="4"/>
  <c r="D122" i="4"/>
  <c r="C122" i="4"/>
  <c r="B122" i="4"/>
  <c r="A122" i="4"/>
  <c r="M121" i="4"/>
  <c r="I121" i="4"/>
  <c r="H121" i="4"/>
  <c r="F121" i="4"/>
  <c r="D121" i="4"/>
  <c r="C121" i="4"/>
  <c r="B121" i="4"/>
  <c r="A121" i="4"/>
  <c r="M120" i="4"/>
  <c r="I120" i="4"/>
  <c r="H120" i="4"/>
  <c r="F120" i="4"/>
  <c r="D120" i="4"/>
  <c r="C120" i="4"/>
  <c r="B120" i="4"/>
  <c r="A120" i="4"/>
  <c r="M119" i="4"/>
  <c r="I119" i="4"/>
  <c r="H119" i="4"/>
  <c r="F119" i="4"/>
  <c r="D119" i="4"/>
  <c r="C119" i="4"/>
  <c r="B119" i="4"/>
  <c r="A119" i="4"/>
  <c r="M118" i="4"/>
  <c r="I118" i="4"/>
  <c r="H118" i="4"/>
  <c r="F118" i="4"/>
  <c r="D118" i="4"/>
  <c r="C118" i="4"/>
  <c r="B118" i="4"/>
  <c r="A118" i="4"/>
  <c r="M117" i="4"/>
  <c r="I117" i="4"/>
  <c r="H117" i="4"/>
  <c r="F117" i="4"/>
  <c r="D117" i="4"/>
  <c r="C117" i="4"/>
  <c r="B117" i="4"/>
  <c r="A117" i="4"/>
  <c r="M116" i="4"/>
  <c r="I116" i="4"/>
  <c r="H116" i="4"/>
  <c r="F116" i="4"/>
  <c r="D116" i="4"/>
  <c r="C116" i="4"/>
  <c r="B116" i="4"/>
  <c r="A116" i="4"/>
  <c r="M115" i="4"/>
  <c r="I115" i="4"/>
  <c r="H115" i="4"/>
  <c r="F115" i="4"/>
  <c r="D115" i="4"/>
  <c r="C115" i="4"/>
  <c r="B115" i="4"/>
  <c r="A115" i="4"/>
  <c r="M114" i="4"/>
  <c r="I114" i="4"/>
  <c r="H114" i="4"/>
  <c r="F114" i="4"/>
  <c r="D114" i="4"/>
  <c r="C114" i="4"/>
  <c r="B114" i="4"/>
  <c r="A114" i="4"/>
  <c r="M113" i="4"/>
  <c r="I113" i="4"/>
  <c r="H113" i="4"/>
  <c r="F113" i="4"/>
  <c r="D113" i="4"/>
  <c r="C113" i="4"/>
  <c r="B113" i="4"/>
  <c r="A113" i="4"/>
  <c r="M112" i="4"/>
  <c r="I112" i="4"/>
  <c r="H112" i="4"/>
  <c r="F112" i="4"/>
  <c r="D112" i="4"/>
  <c r="C112" i="4"/>
  <c r="B112" i="4"/>
  <c r="A112" i="4"/>
  <c r="M111" i="4"/>
  <c r="I111" i="4"/>
  <c r="H111" i="4"/>
  <c r="F111" i="4"/>
  <c r="D111" i="4"/>
  <c r="C111" i="4"/>
  <c r="B111" i="4"/>
  <c r="A111" i="4"/>
  <c r="M110" i="4"/>
  <c r="I110" i="4"/>
  <c r="H110" i="4"/>
  <c r="F110" i="4"/>
  <c r="D110" i="4"/>
  <c r="C110" i="4"/>
  <c r="B110" i="4"/>
  <c r="A110" i="4"/>
  <c r="M109" i="4"/>
  <c r="I109" i="4"/>
  <c r="H109" i="4"/>
  <c r="F109" i="4"/>
  <c r="D109" i="4"/>
  <c r="C109" i="4"/>
  <c r="B109" i="4"/>
  <c r="A109" i="4"/>
  <c r="M108" i="4"/>
  <c r="I108" i="4"/>
  <c r="H108" i="4"/>
  <c r="F108" i="4"/>
  <c r="D108" i="4"/>
  <c r="C108" i="4"/>
  <c r="B108" i="4"/>
  <c r="A108" i="4"/>
  <c r="M107" i="4"/>
  <c r="I107" i="4"/>
  <c r="H107" i="4"/>
  <c r="F107" i="4"/>
  <c r="D107" i="4"/>
  <c r="C107" i="4"/>
  <c r="B107" i="4"/>
  <c r="A107" i="4"/>
  <c r="M106" i="4"/>
  <c r="I106" i="4"/>
  <c r="H106" i="4"/>
  <c r="F106" i="4"/>
  <c r="D106" i="4"/>
  <c r="C106" i="4"/>
  <c r="B106" i="4"/>
  <c r="A106" i="4"/>
  <c r="M105" i="4"/>
  <c r="I105" i="4"/>
  <c r="H105" i="4"/>
  <c r="F105" i="4"/>
  <c r="D105" i="4"/>
  <c r="C105" i="4"/>
  <c r="B105" i="4"/>
  <c r="A105" i="4"/>
  <c r="M104" i="4"/>
  <c r="I104" i="4"/>
  <c r="H104" i="4"/>
  <c r="F104" i="4"/>
  <c r="D104" i="4"/>
  <c r="C104" i="4"/>
  <c r="B104" i="4"/>
  <c r="A104" i="4"/>
  <c r="M103" i="4"/>
  <c r="I103" i="4"/>
  <c r="H103" i="4"/>
  <c r="F103" i="4"/>
  <c r="D103" i="4"/>
  <c r="C103" i="4"/>
  <c r="B103" i="4"/>
  <c r="A103" i="4"/>
  <c r="M102" i="4"/>
  <c r="I102" i="4"/>
  <c r="H102" i="4"/>
  <c r="F102" i="4"/>
  <c r="D102" i="4"/>
  <c r="C102" i="4"/>
  <c r="B102" i="4"/>
  <c r="A102" i="4"/>
  <c r="M101" i="4"/>
  <c r="I101" i="4"/>
  <c r="H101" i="4"/>
  <c r="F101" i="4"/>
  <c r="D101" i="4"/>
  <c r="C101" i="4"/>
  <c r="B101" i="4"/>
  <c r="A101" i="4"/>
  <c r="M100" i="4"/>
  <c r="I100" i="4"/>
  <c r="H100" i="4"/>
  <c r="F100" i="4"/>
  <c r="D100" i="4"/>
  <c r="C100" i="4"/>
  <c r="B100" i="4"/>
  <c r="A100" i="4"/>
  <c r="M99" i="4"/>
  <c r="I99" i="4"/>
  <c r="H99" i="4"/>
  <c r="F99" i="4"/>
  <c r="D99" i="4"/>
  <c r="C99" i="4"/>
  <c r="B99" i="4"/>
  <c r="A99" i="4"/>
  <c r="M98" i="4"/>
  <c r="I98" i="4"/>
  <c r="H98" i="4"/>
  <c r="F98" i="4"/>
  <c r="D98" i="4"/>
  <c r="C98" i="4"/>
  <c r="B98" i="4"/>
  <c r="A98" i="4"/>
  <c r="M97" i="4"/>
  <c r="I97" i="4"/>
  <c r="H97" i="4"/>
  <c r="F97" i="4"/>
  <c r="D97" i="4"/>
  <c r="C97" i="4"/>
  <c r="B97" i="4"/>
  <c r="A97" i="4"/>
  <c r="M96" i="4"/>
  <c r="I96" i="4"/>
  <c r="H96" i="4"/>
  <c r="F96" i="4"/>
  <c r="D96" i="4"/>
  <c r="C96" i="4"/>
  <c r="B96" i="4"/>
  <c r="A96" i="4"/>
  <c r="M95" i="4"/>
  <c r="I95" i="4"/>
  <c r="H95" i="4"/>
  <c r="F95" i="4"/>
  <c r="D95" i="4"/>
  <c r="C95" i="4"/>
  <c r="B95" i="4"/>
  <c r="A95" i="4"/>
  <c r="M94" i="4"/>
  <c r="I94" i="4"/>
  <c r="H94" i="4"/>
  <c r="F94" i="4"/>
  <c r="D94" i="4"/>
  <c r="C94" i="4"/>
  <c r="B94" i="4"/>
  <c r="A94" i="4"/>
  <c r="M93" i="4"/>
  <c r="I93" i="4"/>
  <c r="H93" i="4"/>
  <c r="F93" i="4"/>
  <c r="D93" i="4"/>
  <c r="C93" i="4"/>
  <c r="B93" i="4"/>
  <c r="A93" i="4"/>
  <c r="M92" i="4"/>
  <c r="I92" i="4"/>
  <c r="H92" i="4"/>
  <c r="F92" i="4"/>
  <c r="D92" i="4"/>
  <c r="C92" i="4"/>
  <c r="B92" i="4"/>
  <c r="A92" i="4"/>
  <c r="M91" i="4"/>
  <c r="I91" i="4"/>
  <c r="H91" i="4"/>
  <c r="F91" i="4"/>
  <c r="D91" i="4"/>
  <c r="C91" i="4"/>
  <c r="B91" i="4"/>
  <c r="A91" i="4"/>
  <c r="M90" i="4"/>
  <c r="I90" i="4"/>
  <c r="H90" i="4"/>
  <c r="F90" i="4"/>
  <c r="D90" i="4"/>
  <c r="C90" i="4"/>
  <c r="B90" i="4"/>
  <c r="A90" i="4"/>
  <c r="M89" i="4"/>
  <c r="I89" i="4"/>
  <c r="H89" i="4"/>
  <c r="F89" i="4"/>
  <c r="D89" i="4"/>
  <c r="C89" i="4"/>
  <c r="B89" i="4"/>
  <c r="A89" i="4"/>
  <c r="M88" i="4"/>
  <c r="I88" i="4"/>
  <c r="H88" i="4"/>
  <c r="F88" i="4"/>
  <c r="D88" i="4"/>
  <c r="C88" i="4"/>
  <c r="B88" i="4"/>
  <c r="A88" i="4"/>
  <c r="M87" i="4"/>
  <c r="I87" i="4"/>
  <c r="H87" i="4"/>
  <c r="F87" i="4"/>
  <c r="D87" i="4"/>
  <c r="C87" i="4"/>
  <c r="B87" i="4"/>
  <c r="A87" i="4"/>
  <c r="M86" i="4"/>
  <c r="I86" i="4"/>
  <c r="H86" i="4"/>
  <c r="F86" i="4"/>
  <c r="D86" i="4"/>
  <c r="C86" i="4"/>
  <c r="B86" i="4"/>
  <c r="A86" i="4"/>
  <c r="M85" i="4"/>
  <c r="I85" i="4"/>
  <c r="H85" i="4"/>
  <c r="F85" i="4"/>
  <c r="D85" i="4"/>
  <c r="C85" i="4"/>
  <c r="B85" i="4"/>
  <c r="A85" i="4"/>
  <c r="M84" i="4"/>
  <c r="I84" i="4"/>
  <c r="H84" i="4"/>
  <c r="F84" i="4"/>
  <c r="D84" i="4"/>
  <c r="C84" i="4"/>
  <c r="B84" i="4"/>
  <c r="A84" i="4"/>
  <c r="M83" i="4"/>
  <c r="I83" i="4"/>
  <c r="H83" i="4"/>
  <c r="F83" i="4"/>
  <c r="D83" i="4"/>
  <c r="C83" i="4"/>
  <c r="B83" i="4"/>
  <c r="A83" i="4"/>
  <c r="M82" i="4"/>
  <c r="I82" i="4"/>
  <c r="H82" i="4"/>
  <c r="F82" i="4"/>
  <c r="D82" i="4"/>
  <c r="C82" i="4"/>
  <c r="B82" i="4"/>
  <c r="A82" i="4"/>
  <c r="M81" i="4"/>
  <c r="I81" i="4"/>
  <c r="H81" i="4"/>
  <c r="F81" i="4"/>
  <c r="D81" i="4"/>
  <c r="C81" i="4"/>
  <c r="B81" i="4"/>
  <c r="A81" i="4"/>
  <c r="M80" i="4"/>
  <c r="I80" i="4"/>
  <c r="H80" i="4"/>
  <c r="F80" i="4"/>
  <c r="D80" i="4"/>
  <c r="C80" i="4"/>
  <c r="B80" i="4"/>
  <c r="A80" i="4"/>
  <c r="M79" i="4"/>
  <c r="I79" i="4"/>
  <c r="H79" i="4"/>
  <c r="F79" i="4"/>
  <c r="D79" i="4"/>
  <c r="C79" i="4"/>
  <c r="B79" i="4"/>
  <c r="A79" i="4"/>
  <c r="M78" i="4"/>
  <c r="I78" i="4"/>
  <c r="H78" i="4"/>
  <c r="F78" i="4"/>
  <c r="D78" i="4"/>
  <c r="C78" i="4"/>
  <c r="B78" i="4"/>
  <c r="A78" i="4"/>
  <c r="M77" i="4"/>
  <c r="I77" i="4"/>
  <c r="H77" i="4"/>
  <c r="F77" i="4"/>
  <c r="D77" i="4"/>
  <c r="C77" i="4"/>
  <c r="B77" i="4"/>
  <c r="A77" i="4"/>
  <c r="M76" i="4"/>
  <c r="I76" i="4"/>
  <c r="H76" i="4"/>
  <c r="F76" i="4"/>
  <c r="D76" i="4"/>
  <c r="C76" i="4"/>
  <c r="B76" i="4"/>
  <c r="A76" i="4"/>
  <c r="M75" i="4"/>
  <c r="I75" i="4"/>
  <c r="H75" i="4"/>
  <c r="F75" i="4"/>
  <c r="D75" i="4"/>
  <c r="C75" i="4"/>
  <c r="B75" i="4"/>
  <c r="A75" i="4"/>
  <c r="M74" i="4"/>
  <c r="I74" i="4"/>
  <c r="H74" i="4"/>
  <c r="F74" i="4"/>
  <c r="D74" i="4"/>
  <c r="C74" i="4"/>
  <c r="B74" i="4"/>
  <c r="A74" i="4"/>
  <c r="M73" i="4"/>
  <c r="I73" i="4"/>
  <c r="H73" i="4"/>
  <c r="F73" i="4"/>
  <c r="D73" i="4"/>
  <c r="C73" i="4"/>
  <c r="B73" i="4"/>
  <c r="A73" i="4"/>
  <c r="M72" i="4"/>
  <c r="I72" i="4"/>
  <c r="H72" i="4"/>
  <c r="F72" i="4"/>
  <c r="D72" i="4"/>
  <c r="C72" i="4"/>
  <c r="B72" i="4"/>
  <c r="A72" i="4"/>
  <c r="M71" i="4"/>
  <c r="I71" i="4"/>
  <c r="H71" i="4"/>
  <c r="F71" i="4"/>
  <c r="D71" i="4"/>
  <c r="C71" i="4"/>
  <c r="B71" i="4"/>
  <c r="A71" i="4"/>
  <c r="M70" i="4"/>
  <c r="I70" i="4"/>
  <c r="H70" i="4"/>
  <c r="F70" i="4"/>
  <c r="D70" i="4"/>
  <c r="C70" i="4"/>
  <c r="B70" i="4"/>
  <c r="A70" i="4"/>
  <c r="M69" i="4"/>
  <c r="I69" i="4"/>
  <c r="H69" i="4"/>
  <c r="F69" i="4"/>
  <c r="D69" i="4"/>
  <c r="C69" i="4"/>
  <c r="B69" i="4"/>
  <c r="A69" i="4"/>
  <c r="M68" i="4"/>
  <c r="I68" i="4"/>
  <c r="H68" i="4"/>
  <c r="F68" i="4"/>
  <c r="D68" i="4"/>
  <c r="C68" i="4"/>
  <c r="B68" i="4"/>
  <c r="A68" i="4"/>
  <c r="M67" i="4"/>
  <c r="I67" i="4"/>
  <c r="H67" i="4"/>
  <c r="F67" i="4"/>
  <c r="D67" i="4"/>
  <c r="C67" i="4"/>
  <c r="B67" i="4"/>
  <c r="A67" i="4"/>
  <c r="M66" i="4"/>
  <c r="I66" i="4"/>
  <c r="H66" i="4"/>
  <c r="F66" i="4"/>
  <c r="D66" i="4"/>
  <c r="C66" i="4"/>
  <c r="B66" i="4"/>
  <c r="A66" i="4"/>
  <c r="M65" i="4"/>
  <c r="I65" i="4"/>
  <c r="H65" i="4"/>
  <c r="F65" i="4"/>
  <c r="D65" i="4"/>
  <c r="C65" i="4"/>
  <c r="B65" i="4"/>
  <c r="A65" i="4"/>
  <c r="M64" i="4"/>
  <c r="I64" i="4"/>
  <c r="H64" i="4"/>
  <c r="F64" i="4"/>
  <c r="D64" i="4"/>
  <c r="C64" i="4"/>
  <c r="B64" i="4"/>
  <c r="A64" i="4"/>
  <c r="M63" i="4"/>
  <c r="I63" i="4"/>
  <c r="H63" i="4"/>
  <c r="F63" i="4"/>
  <c r="D63" i="4"/>
  <c r="C63" i="4"/>
  <c r="B63" i="4"/>
  <c r="A63" i="4"/>
  <c r="M62" i="4"/>
  <c r="I62" i="4"/>
  <c r="H62" i="4"/>
  <c r="F62" i="4"/>
  <c r="D62" i="4"/>
  <c r="C62" i="4"/>
  <c r="B62" i="4"/>
  <c r="A62" i="4"/>
  <c r="M61" i="4"/>
  <c r="I61" i="4"/>
  <c r="H61" i="4"/>
  <c r="F61" i="4"/>
  <c r="D61" i="4"/>
  <c r="C61" i="4"/>
  <c r="B61" i="4"/>
  <c r="A61" i="4"/>
  <c r="M60" i="4"/>
  <c r="I60" i="4"/>
  <c r="H60" i="4"/>
  <c r="F60" i="4"/>
  <c r="D60" i="4"/>
  <c r="C60" i="4"/>
  <c r="B60" i="4"/>
  <c r="A60" i="4"/>
  <c r="M59" i="4"/>
  <c r="I59" i="4"/>
  <c r="H59" i="4"/>
  <c r="F59" i="4"/>
  <c r="D59" i="4"/>
  <c r="C59" i="4"/>
  <c r="B59" i="4"/>
  <c r="A59" i="4"/>
  <c r="M58" i="4"/>
  <c r="I58" i="4"/>
  <c r="H58" i="4"/>
  <c r="F58" i="4"/>
  <c r="D58" i="4"/>
  <c r="C58" i="4"/>
  <c r="B58" i="4"/>
  <c r="A58" i="4"/>
  <c r="M57" i="4"/>
  <c r="I57" i="4"/>
  <c r="H57" i="4"/>
  <c r="F57" i="4"/>
  <c r="D57" i="4"/>
  <c r="C57" i="4"/>
  <c r="B57" i="4"/>
  <c r="A57" i="4"/>
  <c r="M56" i="4"/>
  <c r="I56" i="4"/>
  <c r="H56" i="4"/>
  <c r="F56" i="4"/>
  <c r="D56" i="4"/>
  <c r="C56" i="4"/>
  <c r="B56" i="4"/>
  <c r="A56" i="4"/>
  <c r="M55" i="4"/>
  <c r="I55" i="4"/>
  <c r="H55" i="4"/>
  <c r="F55" i="4"/>
  <c r="D55" i="4"/>
  <c r="C55" i="4"/>
  <c r="B55" i="4"/>
  <c r="A55" i="4"/>
  <c r="M54" i="4"/>
  <c r="I54" i="4"/>
  <c r="H54" i="4"/>
  <c r="F54" i="4"/>
  <c r="D54" i="4"/>
  <c r="C54" i="4"/>
  <c r="B54" i="4"/>
  <c r="A54" i="4"/>
  <c r="M53" i="4"/>
  <c r="I53" i="4"/>
  <c r="H53" i="4"/>
  <c r="F53" i="4"/>
  <c r="D53" i="4"/>
  <c r="B53" i="4"/>
  <c r="A53" i="4"/>
  <c r="M52" i="4"/>
  <c r="I52" i="4"/>
  <c r="H52" i="4"/>
  <c r="F52" i="4"/>
  <c r="D52" i="4"/>
  <c r="C52" i="4"/>
  <c r="B52" i="4"/>
  <c r="A52" i="4"/>
  <c r="M51" i="4"/>
  <c r="I51" i="4"/>
  <c r="H51" i="4"/>
  <c r="F51" i="4"/>
  <c r="D51" i="4"/>
  <c r="C51" i="4"/>
  <c r="B51" i="4"/>
  <c r="A51" i="4"/>
  <c r="M50" i="4"/>
  <c r="I50" i="4"/>
  <c r="H50" i="4"/>
  <c r="F50" i="4"/>
  <c r="D50" i="4"/>
  <c r="C50" i="4"/>
  <c r="B50" i="4"/>
  <c r="A50" i="4"/>
  <c r="M49" i="4"/>
  <c r="I49" i="4"/>
  <c r="H49" i="4"/>
  <c r="F49" i="4"/>
  <c r="D49" i="4"/>
  <c r="C49" i="4"/>
  <c r="B49" i="4"/>
  <c r="A49" i="4"/>
  <c r="M48" i="4"/>
  <c r="I48" i="4"/>
  <c r="H48" i="4"/>
  <c r="F48" i="4"/>
  <c r="D48" i="4"/>
  <c r="C48" i="4"/>
  <c r="B48" i="4"/>
  <c r="E48" i="4" s="1"/>
  <c r="A48" i="4"/>
  <c r="M47" i="4"/>
  <c r="I47" i="4"/>
  <c r="H47" i="4"/>
  <c r="F47" i="4"/>
  <c r="E47" i="4"/>
  <c r="D47" i="4"/>
  <c r="C47" i="4"/>
  <c r="B47" i="4"/>
  <c r="A47" i="4"/>
  <c r="M46" i="4"/>
  <c r="I46" i="4"/>
  <c r="H46" i="4"/>
  <c r="F46" i="4"/>
  <c r="D46" i="4"/>
  <c r="C46" i="4"/>
  <c r="B46" i="4"/>
  <c r="E46" i="4" s="1"/>
  <c r="A46" i="4"/>
  <c r="M45" i="4"/>
  <c r="I45" i="4"/>
  <c r="H45" i="4"/>
  <c r="F45" i="4"/>
  <c r="D45" i="4"/>
  <c r="C45" i="4"/>
  <c r="B45" i="4"/>
  <c r="E45" i="4" s="1"/>
  <c r="A45" i="4"/>
  <c r="M44" i="4"/>
  <c r="I44" i="4"/>
  <c r="H44" i="4"/>
  <c r="F44" i="4"/>
  <c r="D44" i="4"/>
  <c r="C44" i="4"/>
  <c r="B44" i="4"/>
  <c r="E44" i="4" s="1"/>
  <c r="A44" i="4"/>
  <c r="M43" i="4"/>
  <c r="I43" i="4"/>
  <c r="H43" i="4"/>
  <c r="F43" i="4"/>
  <c r="D43" i="4"/>
  <c r="C43" i="4"/>
  <c r="B43" i="4"/>
  <c r="E43" i="4" s="1"/>
  <c r="A43" i="4"/>
  <c r="M42" i="4"/>
  <c r="I42" i="4"/>
  <c r="H42" i="4"/>
  <c r="F42" i="4"/>
  <c r="D42" i="4"/>
  <c r="C42" i="4"/>
  <c r="B42" i="4"/>
  <c r="E42" i="4" s="1"/>
  <c r="M41" i="4"/>
  <c r="I41" i="4"/>
  <c r="H41" i="4"/>
  <c r="F41" i="4"/>
  <c r="D41" i="4"/>
  <c r="C41" i="4"/>
  <c r="B41" i="4"/>
  <c r="E41" i="4" s="1"/>
  <c r="A41" i="4"/>
  <c r="M40" i="4"/>
  <c r="I40" i="4"/>
  <c r="H40" i="4"/>
  <c r="F40" i="4"/>
  <c r="D40" i="4"/>
  <c r="C40" i="4"/>
  <c r="B40" i="4"/>
  <c r="E40" i="4" s="1"/>
  <c r="A40" i="4"/>
  <c r="M39" i="4"/>
  <c r="I39" i="4"/>
  <c r="H39" i="4"/>
  <c r="F39" i="4"/>
  <c r="E39" i="4"/>
  <c r="D39" i="4"/>
  <c r="C39" i="4"/>
  <c r="B39" i="4"/>
  <c r="A39" i="4"/>
  <c r="M38" i="4"/>
  <c r="I38" i="4"/>
  <c r="H38" i="4"/>
  <c r="F38" i="4"/>
  <c r="D38" i="4"/>
  <c r="C38" i="4"/>
  <c r="B38" i="4"/>
  <c r="E38" i="4" s="1"/>
  <c r="A38" i="4"/>
  <c r="M37" i="4"/>
  <c r="I37" i="4"/>
  <c r="H37" i="4"/>
  <c r="F37" i="4"/>
  <c r="D37" i="4"/>
  <c r="C37" i="4"/>
  <c r="B37" i="4"/>
  <c r="E37" i="4" s="1"/>
  <c r="M37" i="1" s="1"/>
  <c r="A37" i="4"/>
  <c r="M36" i="4"/>
  <c r="I36" i="4"/>
  <c r="H36" i="4"/>
  <c r="F36" i="4"/>
  <c r="D36" i="4"/>
  <c r="C36" i="4"/>
  <c r="B36" i="4"/>
  <c r="E36" i="4" s="1"/>
  <c r="A36" i="4"/>
  <c r="M35" i="4"/>
  <c r="I35" i="4"/>
  <c r="H35" i="4"/>
  <c r="F35" i="4"/>
  <c r="E35" i="4"/>
  <c r="D35" i="4"/>
  <c r="C35" i="4"/>
  <c r="B35" i="4"/>
  <c r="A35" i="4"/>
  <c r="M34" i="4"/>
  <c r="I34" i="4"/>
  <c r="H34" i="4"/>
  <c r="F34" i="4"/>
  <c r="D34" i="4"/>
  <c r="C34" i="4"/>
  <c r="B34" i="4"/>
  <c r="E34" i="4" s="1"/>
  <c r="M33" i="4"/>
  <c r="I33" i="4"/>
  <c r="H33" i="4"/>
  <c r="F33" i="4"/>
  <c r="D33" i="4"/>
  <c r="C33" i="4"/>
  <c r="B33" i="4"/>
  <c r="E33" i="4" s="1"/>
  <c r="A33" i="4"/>
  <c r="M32" i="4"/>
  <c r="I32" i="4"/>
  <c r="H32" i="4"/>
  <c r="F32" i="4"/>
  <c r="D32" i="4"/>
  <c r="C32" i="4"/>
  <c r="B32" i="4"/>
  <c r="E32" i="4" s="1"/>
  <c r="A32" i="4"/>
  <c r="M31" i="4"/>
  <c r="I31" i="4"/>
  <c r="H31" i="4"/>
  <c r="F31" i="4"/>
  <c r="E31" i="4"/>
  <c r="D31" i="4"/>
  <c r="C31" i="4"/>
  <c r="B31" i="4"/>
  <c r="A31" i="4"/>
  <c r="M30" i="4"/>
  <c r="I30" i="4"/>
  <c r="H30" i="4"/>
  <c r="F30" i="4"/>
  <c r="D30" i="4"/>
  <c r="C30" i="4"/>
  <c r="B30" i="4"/>
  <c r="E30" i="4" s="1"/>
  <c r="A30" i="4"/>
  <c r="M29" i="4"/>
  <c r="I29" i="4"/>
  <c r="H29" i="4"/>
  <c r="F29" i="4"/>
  <c r="D29" i="4"/>
  <c r="C29" i="4"/>
  <c r="B29" i="4"/>
  <c r="E29" i="4" s="1"/>
  <c r="A29" i="4"/>
  <c r="M28" i="4"/>
  <c r="I28" i="4"/>
  <c r="H28" i="4"/>
  <c r="F28" i="4"/>
  <c r="D28" i="4"/>
  <c r="C28" i="4"/>
  <c r="B28" i="4"/>
  <c r="E28" i="4" s="1"/>
  <c r="A28" i="4"/>
  <c r="M27" i="4"/>
  <c r="I27" i="4"/>
  <c r="H27" i="4"/>
  <c r="F27" i="4"/>
  <c r="D27" i="4"/>
  <c r="C27" i="4"/>
  <c r="B27" i="4"/>
  <c r="E27" i="4" s="1"/>
  <c r="A27" i="4"/>
  <c r="M26" i="4"/>
  <c r="I26" i="4"/>
  <c r="H26" i="4"/>
  <c r="F26" i="4"/>
  <c r="D26" i="4"/>
  <c r="C26" i="4"/>
  <c r="B26" i="4"/>
  <c r="E26" i="4" s="1"/>
  <c r="A26" i="4"/>
  <c r="M25" i="4"/>
  <c r="I25" i="4"/>
  <c r="H25" i="4"/>
  <c r="F25" i="4"/>
  <c r="D25" i="4"/>
  <c r="C25" i="4"/>
  <c r="B25" i="4"/>
  <c r="E25" i="4" s="1"/>
  <c r="A25" i="4"/>
  <c r="M24" i="4"/>
  <c r="I24" i="4"/>
  <c r="H24" i="4"/>
  <c r="F24" i="4"/>
  <c r="D24" i="4"/>
  <c r="C24" i="4"/>
  <c r="B24" i="4"/>
  <c r="E24" i="4" s="1"/>
  <c r="A24" i="4"/>
  <c r="M23" i="4"/>
  <c r="I23" i="4"/>
  <c r="H23" i="4"/>
  <c r="F23" i="4"/>
  <c r="E23" i="4"/>
  <c r="D23" i="4"/>
  <c r="C23" i="4"/>
  <c r="B23" i="4"/>
  <c r="A23" i="4"/>
  <c r="M22" i="4"/>
  <c r="I22" i="4"/>
  <c r="H22" i="4"/>
  <c r="F22" i="4"/>
  <c r="D22" i="4"/>
  <c r="C22" i="4"/>
  <c r="B22" i="4"/>
  <c r="E22" i="4" s="1"/>
  <c r="A22" i="4"/>
  <c r="M21" i="4"/>
  <c r="I21" i="4"/>
  <c r="H21" i="4"/>
  <c r="F21" i="4"/>
  <c r="D21" i="4"/>
  <c r="C21" i="4"/>
  <c r="B21" i="4"/>
  <c r="E21" i="4" s="1"/>
  <c r="A21" i="4"/>
  <c r="M20" i="4"/>
  <c r="I20" i="4"/>
  <c r="H20" i="4"/>
  <c r="F20" i="4"/>
  <c r="D20" i="4"/>
  <c r="C20" i="4"/>
  <c r="B20" i="4"/>
  <c r="E20" i="4" s="1"/>
  <c r="A20" i="4"/>
  <c r="M19" i="4"/>
  <c r="I19" i="4"/>
  <c r="H19" i="4"/>
  <c r="F19" i="4"/>
  <c r="D19" i="4"/>
  <c r="C19" i="4"/>
  <c r="B19" i="4"/>
  <c r="E19" i="4" s="1"/>
  <c r="M18" i="4"/>
  <c r="I18" i="4"/>
  <c r="H18" i="4"/>
  <c r="F18" i="4"/>
  <c r="E18" i="4"/>
  <c r="D18" i="4"/>
  <c r="C18" i="4"/>
  <c r="B18" i="4"/>
  <c r="A18" i="4"/>
  <c r="M17" i="4"/>
  <c r="I17" i="4"/>
  <c r="H17" i="4"/>
  <c r="F17" i="4"/>
  <c r="D17" i="4"/>
  <c r="C17" i="4"/>
  <c r="B17" i="4"/>
  <c r="E17" i="4" s="1"/>
  <c r="A17" i="4"/>
  <c r="M16" i="4"/>
  <c r="I16" i="4"/>
  <c r="H16" i="4"/>
  <c r="F16" i="4"/>
  <c r="D16" i="4"/>
  <c r="C16" i="4"/>
  <c r="B16" i="4"/>
  <c r="E16" i="4" s="1"/>
  <c r="A16" i="4"/>
  <c r="M15" i="4"/>
  <c r="I15" i="4"/>
  <c r="H15" i="4"/>
  <c r="F15" i="4"/>
  <c r="E15" i="4"/>
  <c r="D15" i="4"/>
  <c r="C15" i="4"/>
  <c r="B15" i="4"/>
  <c r="A15" i="4"/>
  <c r="M14" i="4"/>
  <c r="I14" i="4"/>
  <c r="H14" i="4"/>
  <c r="F14" i="4"/>
  <c r="D14" i="4"/>
  <c r="C14" i="4"/>
  <c r="B14" i="4"/>
  <c r="E14" i="4" s="1"/>
  <c r="A14" i="4"/>
  <c r="M13" i="4"/>
  <c r="I13" i="4"/>
  <c r="H13" i="4"/>
  <c r="F13" i="4"/>
  <c r="D13" i="4"/>
  <c r="C13" i="4"/>
  <c r="B13" i="4"/>
  <c r="E13" i="4" s="1"/>
  <c r="A13" i="4"/>
  <c r="M12" i="4"/>
  <c r="I12" i="4"/>
  <c r="H12" i="4"/>
  <c r="F12" i="4"/>
  <c r="D12" i="4"/>
  <c r="C12" i="4"/>
  <c r="B12" i="4"/>
  <c r="E12" i="4" s="1"/>
  <c r="A12" i="4"/>
  <c r="M11" i="4"/>
  <c r="I11" i="4"/>
  <c r="H11" i="4"/>
  <c r="F11" i="4"/>
  <c r="D11" i="4"/>
  <c r="C11" i="4"/>
  <c r="B11" i="4"/>
  <c r="E11" i="4" s="1"/>
  <c r="A11" i="4"/>
  <c r="M10" i="4"/>
  <c r="I10" i="4"/>
  <c r="H10" i="4"/>
  <c r="F10" i="4"/>
  <c r="D10" i="4"/>
  <c r="C10" i="4"/>
  <c r="B10" i="4"/>
  <c r="E10" i="4" s="1"/>
  <c r="A10" i="4"/>
  <c r="M9" i="4"/>
  <c r="I9" i="4"/>
  <c r="H9" i="4"/>
  <c r="F9" i="4"/>
  <c r="D9" i="4"/>
  <c r="C9" i="4"/>
  <c r="B9" i="4"/>
  <c r="E9" i="4" s="1"/>
  <c r="A9" i="4"/>
  <c r="M8" i="4"/>
  <c r="I8" i="4"/>
  <c r="H8" i="4"/>
  <c r="F8" i="4"/>
  <c r="D8" i="4"/>
  <c r="C8" i="4"/>
  <c r="B8" i="4"/>
  <c r="E8" i="4" s="1"/>
  <c r="A8" i="4"/>
  <c r="M7" i="4"/>
  <c r="I7" i="4"/>
  <c r="H7" i="4"/>
  <c r="F7" i="4"/>
  <c r="E7" i="4"/>
  <c r="D7" i="4"/>
  <c r="C7" i="4"/>
  <c r="B7" i="4"/>
  <c r="A7" i="4"/>
  <c r="M6" i="4"/>
  <c r="I6" i="4"/>
  <c r="H6" i="4"/>
  <c r="F6" i="4"/>
  <c r="D6" i="4"/>
  <c r="C6" i="4"/>
  <c r="B6" i="4"/>
  <c r="E6" i="4" s="1"/>
  <c r="A6" i="4"/>
  <c r="M5" i="4"/>
  <c r="I5" i="4"/>
  <c r="H5" i="4"/>
  <c r="F5" i="4"/>
  <c r="D5" i="4"/>
  <c r="C5" i="4"/>
  <c r="B5" i="4"/>
  <c r="E5" i="4" s="1"/>
  <c r="A5" i="4"/>
  <c r="M4" i="4"/>
  <c r="I4" i="4"/>
  <c r="H4" i="4"/>
  <c r="F4" i="4"/>
  <c r="D4" i="4"/>
  <c r="C4" i="4"/>
  <c r="B4" i="4"/>
  <c r="E4" i="4" s="1"/>
  <c r="A4" i="4"/>
  <c r="M3" i="4"/>
  <c r="I3" i="4"/>
  <c r="H3" i="4"/>
  <c r="F3" i="4"/>
  <c r="E3" i="4"/>
  <c r="D3" i="4"/>
  <c r="C3" i="4"/>
  <c r="B3" i="4"/>
  <c r="A3" i="4"/>
  <c r="M1001" i="3"/>
  <c r="I1001" i="3"/>
  <c r="H1001" i="3"/>
  <c r="F1001" i="3"/>
  <c r="D1001" i="3"/>
  <c r="C1001" i="3"/>
  <c r="B1001" i="3"/>
  <c r="A1001" i="3"/>
  <c r="M1000" i="3"/>
  <c r="I1000" i="3"/>
  <c r="H1000" i="3"/>
  <c r="F1000" i="3"/>
  <c r="D1000" i="3"/>
  <c r="C1000" i="3"/>
  <c r="B1000" i="3"/>
  <c r="A1000" i="3"/>
  <c r="M999" i="3"/>
  <c r="I999" i="3"/>
  <c r="H999" i="3"/>
  <c r="F999" i="3"/>
  <c r="D999" i="3"/>
  <c r="C999" i="3"/>
  <c r="B999" i="3"/>
  <c r="A999" i="3"/>
  <c r="M998" i="3"/>
  <c r="I998" i="3"/>
  <c r="H998" i="3"/>
  <c r="F998" i="3"/>
  <c r="D998" i="3"/>
  <c r="C998" i="3"/>
  <c r="B998" i="3"/>
  <c r="A998" i="3"/>
  <c r="M997" i="3"/>
  <c r="I997" i="3"/>
  <c r="H997" i="3"/>
  <c r="F997" i="3"/>
  <c r="D997" i="3"/>
  <c r="C997" i="3"/>
  <c r="B997" i="3"/>
  <c r="A997" i="3"/>
  <c r="M996" i="3"/>
  <c r="I996" i="3"/>
  <c r="H996" i="3"/>
  <c r="F996" i="3"/>
  <c r="D996" i="3"/>
  <c r="C996" i="3"/>
  <c r="B996" i="3"/>
  <c r="A996" i="3"/>
  <c r="M995" i="3"/>
  <c r="I995" i="3"/>
  <c r="H995" i="3"/>
  <c r="F995" i="3"/>
  <c r="D995" i="3"/>
  <c r="C995" i="3"/>
  <c r="B995" i="3"/>
  <c r="A995" i="3"/>
  <c r="M994" i="3"/>
  <c r="I994" i="3"/>
  <c r="H994" i="3"/>
  <c r="F994" i="3"/>
  <c r="D994" i="3"/>
  <c r="C994" i="3"/>
  <c r="B994" i="3"/>
  <c r="A994" i="3"/>
  <c r="M993" i="3"/>
  <c r="I993" i="3"/>
  <c r="H993" i="3"/>
  <c r="F993" i="3"/>
  <c r="D993" i="3"/>
  <c r="C993" i="3"/>
  <c r="B993" i="3"/>
  <c r="A993" i="3"/>
  <c r="M992" i="3"/>
  <c r="I992" i="3"/>
  <c r="H992" i="3"/>
  <c r="F992" i="3"/>
  <c r="D992" i="3"/>
  <c r="C992" i="3"/>
  <c r="B992" i="3"/>
  <c r="A992" i="3"/>
  <c r="M991" i="3"/>
  <c r="I991" i="3"/>
  <c r="H991" i="3"/>
  <c r="F991" i="3"/>
  <c r="D991" i="3"/>
  <c r="C991" i="3"/>
  <c r="B991" i="3"/>
  <c r="A991" i="3"/>
  <c r="M990" i="3"/>
  <c r="I990" i="3"/>
  <c r="H990" i="3"/>
  <c r="F990" i="3"/>
  <c r="D990" i="3"/>
  <c r="C990" i="3"/>
  <c r="B990" i="3"/>
  <c r="A990" i="3"/>
  <c r="M989" i="3"/>
  <c r="I989" i="3"/>
  <c r="H989" i="3"/>
  <c r="F989" i="3"/>
  <c r="D989" i="3"/>
  <c r="C989" i="3"/>
  <c r="B989" i="3"/>
  <c r="A989" i="3"/>
  <c r="M988" i="3"/>
  <c r="I988" i="3"/>
  <c r="H988" i="3"/>
  <c r="F988" i="3"/>
  <c r="D988" i="3"/>
  <c r="C988" i="3"/>
  <c r="B988" i="3"/>
  <c r="A988" i="3"/>
  <c r="M987" i="3"/>
  <c r="I987" i="3"/>
  <c r="H987" i="3"/>
  <c r="F987" i="3"/>
  <c r="D987" i="3"/>
  <c r="C987" i="3"/>
  <c r="B987" i="3"/>
  <c r="A987" i="3"/>
  <c r="M986" i="3"/>
  <c r="I986" i="3"/>
  <c r="H986" i="3"/>
  <c r="F986" i="3"/>
  <c r="D986" i="3"/>
  <c r="C986" i="3"/>
  <c r="B986" i="3"/>
  <c r="A986" i="3"/>
  <c r="M985" i="3"/>
  <c r="I985" i="3"/>
  <c r="H985" i="3"/>
  <c r="F985" i="3"/>
  <c r="D985" i="3"/>
  <c r="C985" i="3"/>
  <c r="B985" i="3"/>
  <c r="A985" i="3"/>
  <c r="M984" i="3"/>
  <c r="I984" i="3"/>
  <c r="H984" i="3"/>
  <c r="F984" i="3"/>
  <c r="D984" i="3"/>
  <c r="C984" i="3"/>
  <c r="B984" i="3"/>
  <c r="A984" i="3"/>
  <c r="M983" i="3"/>
  <c r="I983" i="3"/>
  <c r="H983" i="3"/>
  <c r="F983" i="3"/>
  <c r="D983" i="3"/>
  <c r="C983" i="3"/>
  <c r="B983" i="3"/>
  <c r="A983" i="3"/>
  <c r="M982" i="3"/>
  <c r="I982" i="3"/>
  <c r="H982" i="3"/>
  <c r="F982" i="3"/>
  <c r="D982" i="3"/>
  <c r="C982" i="3"/>
  <c r="B982" i="3"/>
  <c r="A982" i="3"/>
  <c r="M981" i="3"/>
  <c r="I981" i="3"/>
  <c r="H981" i="3"/>
  <c r="F981" i="3"/>
  <c r="D981" i="3"/>
  <c r="C981" i="3"/>
  <c r="B981" i="3"/>
  <c r="A981" i="3"/>
  <c r="M980" i="3"/>
  <c r="I980" i="3"/>
  <c r="H980" i="3"/>
  <c r="F980" i="3"/>
  <c r="D980" i="3"/>
  <c r="C980" i="3"/>
  <c r="B980" i="3"/>
  <c r="A980" i="3"/>
  <c r="M979" i="3"/>
  <c r="I979" i="3"/>
  <c r="H979" i="3"/>
  <c r="F979" i="3"/>
  <c r="D979" i="3"/>
  <c r="C979" i="3"/>
  <c r="B979" i="3"/>
  <c r="A979" i="3"/>
  <c r="M978" i="3"/>
  <c r="I978" i="3"/>
  <c r="H978" i="3"/>
  <c r="F978" i="3"/>
  <c r="D978" i="3"/>
  <c r="C978" i="3"/>
  <c r="B978" i="3"/>
  <c r="A978" i="3"/>
  <c r="M977" i="3"/>
  <c r="I977" i="3"/>
  <c r="H977" i="3"/>
  <c r="F977" i="3"/>
  <c r="D977" i="3"/>
  <c r="C977" i="3"/>
  <c r="B977" i="3"/>
  <c r="A977" i="3"/>
  <c r="M976" i="3"/>
  <c r="I976" i="3"/>
  <c r="H976" i="3"/>
  <c r="F976" i="3"/>
  <c r="D976" i="3"/>
  <c r="C976" i="3"/>
  <c r="B976" i="3"/>
  <c r="A976" i="3"/>
  <c r="M975" i="3"/>
  <c r="I975" i="3"/>
  <c r="H975" i="3"/>
  <c r="F975" i="3"/>
  <c r="D975" i="3"/>
  <c r="C975" i="3"/>
  <c r="B975" i="3"/>
  <c r="A975" i="3"/>
  <c r="M974" i="3"/>
  <c r="I974" i="3"/>
  <c r="H974" i="3"/>
  <c r="F974" i="3"/>
  <c r="D974" i="3"/>
  <c r="C974" i="3"/>
  <c r="B974" i="3"/>
  <c r="A974" i="3"/>
  <c r="M973" i="3"/>
  <c r="I973" i="3"/>
  <c r="H973" i="3"/>
  <c r="F973" i="3"/>
  <c r="D973" i="3"/>
  <c r="C973" i="3"/>
  <c r="B973" i="3"/>
  <c r="A973" i="3"/>
  <c r="M972" i="3"/>
  <c r="I972" i="3"/>
  <c r="H972" i="3"/>
  <c r="F972" i="3"/>
  <c r="D972" i="3"/>
  <c r="C972" i="3"/>
  <c r="B972" i="3"/>
  <c r="A972" i="3"/>
  <c r="M971" i="3"/>
  <c r="I971" i="3"/>
  <c r="H971" i="3"/>
  <c r="F971" i="3"/>
  <c r="D971" i="3"/>
  <c r="C971" i="3"/>
  <c r="B971" i="3"/>
  <c r="A971" i="3"/>
  <c r="M970" i="3"/>
  <c r="I970" i="3"/>
  <c r="H970" i="3"/>
  <c r="F970" i="3"/>
  <c r="D970" i="3"/>
  <c r="C970" i="3"/>
  <c r="B970" i="3"/>
  <c r="A970" i="3"/>
  <c r="M969" i="3"/>
  <c r="I969" i="3"/>
  <c r="H969" i="3"/>
  <c r="F969" i="3"/>
  <c r="D969" i="3"/>
  <c r="C969" i="3"/>
  <c r="B969" i="3"/>
  <c r="A969" i="3"/>
  <c r="M968" i="3"/>
  <c r="I968" i="3"/>
  <c r="H968" i="3"/>
  <c r="F968" i="3"/>
  <c r="D968" i="3"/>
  <c r="C968" i="3"/>
  <c r="B968" i="3"/>
  <c r="A968" i="3"/>
  <c r="M967" i="3"/>
  <c r="I967" i="3"/>
  <c r="H967" i="3"/>
  <c r="F967" i="3"/>
  <c r="D967" i="3"/>
  <c r="C967" i="3"/>
  <c r="B967" i="3"/>
  <c r="A967" i="3"/>
  <c r="M966" i="3"/>
  <c r="I966" i="3"/>
  <c r="H966" i="3"/>
  <c r="F966" i="3"/>
  <c r="D966" i="3"/>
  <c r="C966" i="3"/>
  <c r="B966" i="3"/>
  <c r="A966" i="3"/>
  <c r="M965" i="3"/>
  <c r="I965" i="3"/>
  <c r="H965" i="3"/>
  <c r="F965" i="3"/>
  <c r="D965" i="3"/>
  <c r="C965" i="3"/>
  <c r="B965" i="3"/>
  <c r="A965" i="3"/>
  <c r="M964" i="3"/>
  <c r="I964" i="3"/>
  <c r="H964" i="3"/>
  <c r="F964" i="3"/>
  <c r="D964" i="3"/>
  <c r="C964" i="3"/>
  <c r="B964" i="3"/>
  <c r="A964" i="3"/>
  <c r="M963" i="3"/>
  <c r="I963" i="3"/>
  <c r="H963" i="3"/>
  <c r="F963" i="3"/>
  <c r="D963" i="3"/>
  <c r="C963" i="3"/>
  <c r="B963" i="3"/>
  <c r="A963" i="3"/>
  <c r="M962" i="3"/>
  <c r="I962" i="3"/>
  <c r="H962" i="3"/>
  <c r="F962" i="3"/>
  <c r="D962" i="3"/>
  <c r="C962" i="3"/>
  <c r="B962" i="3"/>
  <c r="A962" i="3"/>
  <c r="M961" i="3"/>
  <c r="I961" i="3"/>
  <c r="H961" i="3"/>
  <c r="F961" i="3"/>
  <c r="D961" i="3"/>
  <c r="C961" i="3"/>
  <c r="B961" i="3"/>
  <c r="A961" i="3"/>
  <c r="M960" i="3"/>
  <c r="I960" i="3"/>
  <c r="H960" i="3"/>
  <c r="F960" i="3"/>
  <c r="D960" i="3"/>
  <c r="C960" i="3"/>
  <c r="B960" i="3"/>
  <c r="A960" i="3"/>
  <c r="M959" i="3"/>
  <c r="I959" i="3"/>
  <c r="H959" i="3"/>
  <c r="F959" i="3"/>
  <c r="D959" i="3"/>
  <c r="C959" i="3"/>
  <c r="B959" i="3"/>
  <c r="A959" i="3"/>
  <c r="M958" i="3"/>
  <c r="I958" i="3"/>
  <c r="H958" i="3"/>
  <c r="F958" i="3"/>
  <c r="D958" i="3"/>
  <c r="C958" i="3"/>
  <c r="B958" i="3"/>
  <c r="A958" i="3"/>
  <c r="M957" i="3"/>
  <c r="I957" i="3"/>
  <c r="H957" i="3"/>
  <c r="F957" i="3"/>
  <c r="D957" i="3"/>
  <c r="C957" i="3"/>
  <c r="B957" i="3"/>
  <c r="A957" i="3"/>
  <c r="M956" i="3"/>
  <c r="I956" i="3"/>
  <c r="H956" i="3"/>
  <c r="F956" i="3"/>
  <c r="D956" i="3"/>
  <c r="C956" i="3"/>
  <c r="B956" i="3"/>
  <c r="A956" i="3"/>
  <c r="M955" i="3"/>
  <c r="I955" i="3"/>
  <c r="H955" i="3"/>
  <c r="F955" i="3"/>
  <c r="D955" i="3"/>
  <c r="C955" i="3"/>
  <c r="B955" i="3"/>
  <c r="A955" i="3"/>
  <c r="M954" i="3"/>
  <c r="I954" i="3"/>
  <c r="H954" i="3"/>
  <c r="F954" i="3"/>
  <c r="D954" i="3"/>
  <c r="C954" i="3"/>
  <c r="B954" i="3"/>
  <c r="A954" i="3"/>
  <c r="M953" i="3"/>
  <c r="I953" i="3"/>
  <c r="H953" i="3"/>
  <c r="F953" i="3"/>
  <c r="D953" i="3"/>
  <c r="C953" i="3"/>
  <c r="B953" i="3"/>
  <c r="A953" i="3"/>
  <c r="M952" i="3"/>
  <c r="I952" i="3"/>
  <c r="H952" i="3"/>
  <c r="F952" i="3"/>
  <c r="D952" i="3"/>
  <c r="C952" i="3"/>
  <c r="B952" i="3"/>
  <c r="A952" i="3"/>
  <c r="M951" i="3"/>
  <c r="I951" i="3"/>
  <c r="H951" i="3"/>
  <c r="F951" i="3"/>
  <c r="D951" i="3"/>
  <c r="C951" i="3"/>
  <c r="B951" i="3"/>
  <c r="A951" i="3"/>
  <c r="M950" i="3"/>
  <c r="I950" i="3"/>
  <c r="H950" i="3"/>
  <c r="F950" i="3"/>
  <c r="D950" i="3"/>
  <c r="C950" i="3"/>
  <c r="B950" i="3"/>
  <c r="A950" i="3"/>
  <c r="M949" i="3"/>
  <c r="I949" i="3"/>
  <c r="H949" i="3"/>
  <c r="F949" i="3"/>
  <c r="D949" i="3"/>
  <c r="C949" i="3"/>
  <c r="B949" i="3"/>
  <c r="A949" i="3"/>
  <c r="M948" i="3"/>
  <c r="I948" i="3"/>
  <c r="H948" i="3"/>
  <c r="F948" i="3"/>
  <c r="D948" i="3"/>
  <c r="C948" i="3"/>
  <c r="B948" i="3"/>
  <c r="A948" i="3"/>
  <c r="M947" i="3"/>
  <c r="I947" i="3"/>
  <c r="H947" i="3"/>
  <c r="F947" i="3"/>
  <c r="D947" i="3"/>
  <c r="C947" i="3"/>
  <c r="B947" i="3"/>
  <c r="A947" i="3"/>
  <c r="M946" i="3"/>
  <c r="I946" i="3"/>
  <c r="H946" i="3"/>
  <c r="F946" i="3"/>
  <c r="D946" i="3"/>
  <c r="C946" i="3"/>
  <c r="B946" i="3"/>
  <c r="A946" i="3"/>
  <c r="M945" i="3"/>
  <c r="I945" i="3"/>
  <c r="H945" i="3"/>
  <c r="F945" i="3"/>
  <c r="D945" i="3"/>
  <c r="C945" i="3"/>
  <c r="B945" i="3"/>
  <c r="A945" i="3"/>
  <c r="M944" i="3"/>
  <c r="I944" i="3"/>
  <c r="H944" i="3"/>
  <c r="F944" i="3"/>
  <c r="D944" i="3"/>
  <c r="C944" i="3"/>
  <c r="B944" i="3"/>
  <c r="A944" i="3"/>
  <c r="M943" i="3"/>
  <c r="I943" i="3"/>
  <c r="H943" i="3"/>
  <c r="F943" i="3"/>
  <c r="D943" i="3"/>
  <c r="C943" i="3"/>
  <c r="B943" i="3"/>
  <c r="A943" i="3"/>
  <c r="M942" i="3"/>
  <c r="I942" i="3"/>
  <c r="H942" i="3"/>
  <c r="F942" i="3"/>
  <c r="D942" i="3"/>
  <c r="C942" i="3"/>
  <c r="B942" i="3"/>
  <c r="A942" i="3"/>
  <c r="M941" i="3"/>
  <c r="I941" i="3"/>
  <c r="H941" i="3"/>
  <c r="F941" i="3"/>
  <c r="D941" i="3"/>
  <c r="C941" i="3"/>
  <c r="B941" i="3"/>
  <c r="A941" i="3"/>
  <c r="M940" i="3"/>
  <c r="I940" i="3"/>
  <c r="H940" i="3"/>
  <c r="F940" i="3"/>
  <c r="D940" i="3"/>
  <c r="C940" i="3"/>
  <c r="B940" i="3"/>
  <c r="A940" i="3"/>
  <c r="M939" i="3"/>
  <c r="I939" i="3"/>
  <c r="H939" i="3"/>
  <c r="F939" i="3"/>
  <c r="D939" i="3"/>
  <c r="C939" i="3"/>
  <c r="B939" i="3"/>
  <c r="A939" i="3"/>
  <c r="M938" i="3"/>
  <c r="I938" i="3"/>
  <c r="H938" i="3"/>
  <c r="F938" i="3"/>
  <c r="D938" i="3"/>
  <c r="C938" i="3"/>
  <c r="B938" i="3"/>
  <c r="A938" i="3"/>
  <c r="M937" i="3"/>
  <c r="I937" i="3"/>
  <c r="H937" i="3"/>
  <c r="F937" i="3"/>
  <c r="D937" i="3"/>
  <c r="C937" i="3"/>
  <c r="B937" i="3"/>
  <c r="A937" i="3"/>
  <c r="M936" i="3"/>
  <c r="I936" i="3"/>
  <c r="H936" i="3"/>
  <c r="F936" i="3"/>
  <c r="D936" i="3"/>
  <c r="C936" i="3"/>
  <c r="B936" i="3"/>
  <c r="A936" i="3"/>
  <c r="M935" i="3"/>
  <c r="I935" i="3"/>
  <c r="H935" i="3"/>
  <c r="F935" i="3"/>
  <c r="D935" i="3"/>
  <c r="C935" i="3"/>
  <c r="B935" i="3"/>
  <c r="A935" i="3"/>
  <c r="M934" i="3"/>
  <c r="I934" i="3"/>
  <c r="H934" i="3"/>
  <c r="F934" i="3"/>
  <c r="D934" i="3"/>
  <c r="C934" i="3"/>
  <c r="B934" i="3"/>
  <c r="A934" i="3"/>
  <c r="M933" i="3"/>
  <c r="I933" i="3"/>
  <c r="H933" i="3"/>
  <c r="F933" i="3"/>
  <c r="D933" i="3"/>
  <c r="C933" i="3"/>
  <c r="B933" i="3"/>
  <c r="A933" i="3"/>
  <c r="M932" i="3"/>
  <c r="I932" i="3"/>
  <c r="H932" i="3"/>
  <c r="F932" i="3"/>
  <c r="D932" i="3"/>
  <c r="C932" i="3"/>
  <c r="B932" i="3"/>
  <c r="A932" i="3"/>
  <c r="M931" i="3"/>
  <c r="I931" i="3"/>
  <c r="H931" i="3"/>
  <c r="F931" i="3"/>
  <c r="D931" i="3"/>
  <c r="C931" i="3"/>
  <c r="B931" i="3"/>
  <c r="A931" i="3"/>
  <c r="M930" i="3"/>
  <c r="I930" i="3"/>
  <c r="H930" i="3"/>
  <c r="F930" i="3"/>
  <c r="D930" i="3"/>
  <c r="C930" i="3"/>
  <c r="B930" i="3"/>
  <c r="A930" i="3"/>
  <c r="M929" i="3"/>
  <c r="I929" i="3"/>
  <c r="H929" i="3"/>
  <c r="F929" i="3"/>
  <c r="D929" i="3"/>
  <c r="C929" i="3"/>
  <c r="B929" i="3"/>
  <c r="A929" i="3"/>
  <c r="M928" i="3"/>
  <c r="I928" i="3"/>
  <c r="H928" i="3"/>
  <c r="F928" i="3"/>
  <c r="D928" i="3"/>
  <c r="C928" i="3"/>
  <c r="B928" i="3"/>
  <c r="A928" i="3"/>
  <c r="M927" i="3"/>
  <c r="I927" i="3"/>
  <c r="H927" i="3"/>
  <c r="F927" i="3"/>
  <c r="D927" i="3"/>
  <c r="C927" i="3"/>
  <c r="B927" i="3"/>
  <c r="A927" i="3"/>
  <c r="M926" i="3"/>
  <c r="I926" i="3"/>
  <c r="H926" i="3"/>
  <c r="F926" i="3"/>
  <c r="D926" i="3"/>
  <c r="C926" i="3"/>
  <c r="B926" i="3"/>
  <c r="A926" i="3"/>
  <c r="M925" i="3"/>
  <c r="I925" i="3"/>
  <c r="H925" i="3"/>
  <c r="F925" i="3"/>
  <c r="D925" i="3"/>
  <c r="C925" i="3"/>
  <c r="B925" i="3"/>
  <c r="A925" i="3"/>
  <c r="M924" i="3"/>
  <c r="I924" i="3"/>
  <c r="H924" i="3"/>
  <c r="F924" i="3"/>
  <c r="D924" i="3"/>
  <c r="C924" i="3"/>
  <c r="B924" i="3"/>
  <c r="A924" i="3"/>
  <c r="M923" i="3"/>
  <c r="I923" i="3"/>
  <c r="H923" i="3"/>
  <c r="F923" i="3"/>
  <c r="D923" i="3"/>
  <c r="C923" i="3"/>
  <c r="B923" i="3"/>
  <c r="A923" i="3"/>
  <c r="M922" i="3"/>
  <c r="I922" i="3"/>
  <c r="H922" i="3"/>
  <c r="F922" i="3"/>
  <c r="D922" i="3"/>
  <c r="C922" i="3"/>
  <c r="B922" i="3"/>
  <c r="A922" i="3"/>
  <c r="M921" i="3"/>
  <c r="I921" i="3"/>
  <c r="H921" i="3"/>
  <c r="F921" i="3"/>
  <c r="D921" i="3"/>
  <c r="C921" i="3"/>
  <c r="B921" i="3"/>
  <c r="A921" i="3"/>
  <c r="M920" i="3"/>
  <c r="I920" i="3"/>
  <c r="H920" i="3"/>
  <c r="F920" i="3"/>
  <c r="D920" i="3"/>
  <c r="C920" i="3"/>
  <c r="B920" i="3"/>
  <c r="A920" i="3"/>
  <c r="M919" i="3"/>
  <c r="I919" i="3"/>
  <c r="H919" i="3"/>
  <c r="F919" i="3"/>
  <c r="D919" i="3"/>
  <c r="C919" i="3"/>
  <c r="B919" i="3"/>
  <c r="A919" i="3"/>
  <c r="M918" i="3"/>
  <c r="I918" i="3"/>
  <c r="H918" i="3"/>
  <c r="F918" i="3"/>
  <c r="D918" i="3"/>
  <c r="C918" i="3"/>
  <c r="B918" i="3"/>
  <c r="A918" i="3"/>
  <c r="M917" i="3"/>
  <c r="I917" i="3"/>
  <c r="H917" i="3"/>
  <c r="F917" i="3"/>
  <c r="D917" i="3"/>
  <c r="C917" i="3"/>
  <c r="B917" i="3"/>
  <c r="A917" i="3"/>
  <c r="M916" i="3"/>
  <c r="I916" i="3"/>
  <c r="H916" i="3"/>
  <c r="F916" i="3"/>
  <c r="D916" i="3"/>
  <c r="C916" i="3"/>
  <c r="B916" i="3"/>
  <c r="A916" i="3"/>
  <c r="M915" i="3"/>
  <c r="I915" i="3"/>
  <c r="H915" i="3"/>
  <c r="F915" i="3"/>
  <c r="D915" i="3"/>
  <c r="C915" i="3"/>
  <c r="B915" i="3"/>
  <c r="A915" i="3"/>
  <c r="M914" i="3"/>
  <c r="I914" i="3"/>
  <c r="H914" i="3"/>
  <c r="F914" i="3"/>
  <c r="D914" i="3"/>
  <c r="C914" i="3"/>
  <c r="B914" i="3"/>
  <c r="A914" i="3"/>
  <c r="M913" i="3"/>
  <c r="I913" i="3"/>
  <c r="H913" i="3"/>
  <c r="F913" i="3"/>
  <c r="D913" i="3"/>
  <c r="C913" i="3"/>
  <c r="B913" i="3"/>
  <c r="A913" i="3"/>
  <c r="M912" i="3"/>
  <c r="I912" i="3"/>
  <c r="H912" i="3"/>
  <c r="F912" i="3"/>
  <c r="D912" i="3"/>
  <c r="C912" i="3"/>
  <c r="B912" i="3"/>
  <c r="A912" i="3"/>
  <c r="M911" i="3"/>
  <c r="I911" i="3"/>
  <c r="H911" i="3"/>
  <c r="F911" i="3"/>
  <c r="D911" i="3"/>
  <c r="C911" i="3"/>
  <c r="B911" i="3"/>
  <c r="A911" i="3"/>
  <c r="M910" i="3"/>
  <c r="I910" i="3"/>
  <c r="H910" i="3"/>
  <c r="F910" i="3"/>
  <c r="D910" i="3"/>
  <c r="C910" i="3"/>
  <c r="B910" i="3"/>
  <c r="A910" i="3"/>
  <c r="M909" i="3"/>
  <c r="I909" i="3"/>
  <c r="H909" i="3"/>
  <c r="F909" i="3"/>
  <c r="D909" i="3"/>
  <c r="C909" i="3"/>
  <c r="B909" i="3"/>
  <c r="A909" i="3"/>
  <c r="M908" i="3"/>
  <c r="I908" i="3"/>
  <c r="H908" i="3"/>
  <c r="F908" i="3"/>
  <c r="D908" i="3"/>
  <c r="C908" i="3"/>
  <c r="B908" i="3"/>
  <c r="A908" i="3"/>
  <c r="M907" i="3"/>
  <c r="I907" i="3"/>
  <c r="H907" i="3"/>
  <c r="F907" i="3"/>
  <c r="D907" i="3"/>
  <c r="C907" i="3"/>
  <c r="B907" i="3"/>
  <c r="A907" i="3"/>
  <c r="M906" i="3"/>
  <c r="I906" i="3"/>
  <c r="H906" i="3"/>
  <c r="F906" i="3"/>
  <c r="D906" i="3"/>
  <c r="C906" i="3"/>
  <c r="B906" i="3"/>
  <c r="A906" i="3"/>
  <c r="M905" i="3"/>
  <c r="I905" i="3"/>
  <c r="H905" i="3"/>
  <c r="F905" i="3"/>
  <c r="D905" i="3"/>
  <c r="C905" i="3"/>
  <c r="B905" i="3"/>
  <c r="A905" i="3"/>
  <c r="M904" i="3"/>
  <c r="I904" i="3"/>
  <c r="H904" i="3"/>
  <c r="F904" i="3"/>
  <c r="D904" i="3"/>
  <c r="C904" i="3"/>
  <c r="B904" i="3"/>
  <c r="A904" i="3"/>
  <c r="M903" i="3"/>
  <c r="I903" i="3"/>
  <c r="H903" i="3"/>
  <c r="F903" i="3"/>
  <c r="D903" i="3"/>
  <c r="C903" i="3"/>
  <c r="B903" i="3"/>
  <c r="A903" i="3"/>
  <c r="M902" i="3"/>
  <c r="I902" i="3"/>
  <c r="H902" i="3"/>
  <c r="F902" i="3"/>
  <c r="D902" i="3"/>
  <c r="C902" i="3"/>
  <c r="B902" i="3"/>
  <c r="A902" i="3"/>
  <c r="M901" i="3"/>
  <c r="I901" i="3"/>
  <c r="H901" i="3"/>
  <c r="F901" i="3"/>
  <c r="D901" i="3"/>
  <c r="C901" i="3"/>
  <c r="B901" i="3"/>
  <c r="A901" i="3"/>
  <c r="M900" i="3"/>
  <c r="I900" i="3"/>
  <c r="H900" i="3"/>
  <c r="F900" i="3"/>
  <c r="D900" i="3"/>
  <c r="C900" i="3"/>
  <c r="B900" i="3"/>
  <c r="A900" i="3"/>
  <c r="M899" i="3"/>
  <c r="I899" i="3"/>
  <c r="H899" i="3"/>
  <c r="F899" i="3"/>
  <c r="D899" i="3"/>
  <c r="C899" i="3"/>
  <c r="B899" i="3"/>
  <c r="A899" i="3"/>
  <c r="M898" i="3"/>
  <c r="I898" i="3"/>
  <c r="H898" i="3"/>
  <c r="F898" i="3"/>
  <c r="D898" i="3"/>
  <c r="C898" i="3"/>
  <c r="B898" i="3"/>
  <c r="A898" i="3"/>
  <c r="M897" i="3"/>
  <c r="I897" i="3"/>
  <c r="H897" i="3"/>
  <c r="F897" i="3"/>
  <c r="D897" i="3"/>
  <c r="C897" i="3"/>
  <c r="B897" i="3"/>
  <c r="A897" i="3"/>
  <c r="M896" i="3"/>
  <c r="I896" i="3"/>
  <c r="H896" i="3"/>
  <c r="F896" i="3"/>
  <c r="D896" i="3"/>
  <c r="C896" i="3"/>
  <c r="B896" i="3"/>
  <c r="A896" i="3"/>
  <c r="M895" i="3"/>
  <c r="I895" i="3"/>
  <c r="H895" i="3"/>
  <c r="F895" i="3"/>
  <c r="D895" i="3"/>
  <c r="C895" i="3"/>
  <c r="B895" i="3"/>
  <c r="A895" i="3"/>
  <c r="M894" i="3"/>
  <c r="I894" i="3"/>
  <c r="H894" i="3"/>
  <c r="F894" i="3"/>
  <c r="D894" i="3"/>
  <c r="C894" i="3"/>
  <c r="B894" i="3"/>
  <c r="A894" i="3"/>
  <c r="M893" i="3"/>
  <c r="I893" i="3"/>
  <c r="H893" i="3"/>
  <c r="F893" i="3"/>
  <c r="D893" i="3"/>
  <c r="C893" i="3"/>
  <c r="B893" i="3"/>
  <c r="A893" i="3"/>
  <c r="M892" i="3"/>
  <c r="I892" i="3"/>
  <c r="H892" i="3"/>
  <c r="F892" i="3"/>
  <c r="D892" i="3"/>
  <c r="C892" i="3"/>
  <c r="B892" i="3"/>
  <c r="A892" i="3"/>
  <c r="M891" i="3"/>
  <c r="I891" i="3"/>
  <c r="H891" i="3"/>
  <c r="F891" i="3"/>
  <c r="D891" i="3"/>
  <c r="C891" i="3"/>
  <c r="B891" i="3"/>
  <c r="A891" i="3"/>
  <c r="M890" i="3"/>
  <c r="I890" i="3"/>
  <c r="H890" i="3"/>
  <c r="F890" i="3"/>
  <c r="D890" i="3"/>
  <c r="C890" i="3"/>
  <c r="B890" i="3"/>
  <c r="A890" i="3"/>
  <c r="M889" i="3"/>
  <c r="I889" i="3"/>
  <c r="H889" i="3"/>
  <c r="F889" i="3"/>
  <c r="D889" i="3"/>
  <c r="C889" i="3"/>
  <c r="B889" i="3"/>
  <c r="A889" i="3"/>
  <c r="M888" i="3"/>
  <c r="I888" i="3"/>
  <c r="H888" i="3"/>
  <c r="F888" i="3"/>
  <c r="D888" i="3"/>
  <c r="C888" i="3"/>
  <c r="B888" i="3"/>
  <c r="A888" i="3"/>
  <c r="M887" i="3"/>
  <c r="I887" i="3"/>
  <c r="H887" i="3"/>
  <c r="F887" i="3"/>
  <c r="D887" i="3"/>
  <c r="C887" i="3"/>
  <c r="B887" i="3"/>
  <c r="A887" i="3"/>
  <c r="M886" i="3"/>
  <c r="I886" i="3"/>
  <c r="H886" i="3"/>
  <c r="F886" i="3"/>
  <c r="D886" i="3"/>
  <c r="C886" i="3"/>
  <c r="B886" i="3"/>
  <c r="A886" i="3"/>
  <c r="M885" i="3"/>
  <c r="I885" i="3"/>
  <c r="H885" i="3"/>
  <c r="F885" i="3"/>
  <c r="D885" i="3"/>
  <c r="C885" i="3"/>
  <c r="B885" i="3"/>
  <c r="A885" i="3"/>
  <c r="M884" i="3"/>
  <c r="I884" i="3"/>
  <c r="H884" i="3"/>
  <c r="F884" i="3"/>
  <c r="D884" i="3"/>
  <c r="C884" i="3"/>
  <c r="B884" i="3"/>
  <c r="A884" i="3"/>
  <c r="M883" i="3"/>
  <c r="I883" i="3"/>
  <c r="H883" i="3"/>
  <c r="F883" i="3"/>
  <c r="D883" i="3"/>
  <c r="C883" i="3"/>
  <c r="B883" i="3"/>
  <c r="A883" i="3"/>
  <c r="M882" i="3"/>
  <c r="I882" i="3"/>
  <c r="H882" i="3"/>
  <c r="F882" i="3"/>
  <c r="D882" i="3"/>
  <c r="C882" i="3"/>
  <c r="B882" i="3"/>
  <c r="A882" i="3"/>
  <c r="M881" i="3"/>
  <c r="I881" i="3"/>
  <c r="H881" i="3"/>
  <c r="F881" i="3"/>
  <c r="D881" i="3"/>
  <c r="C881" i="3"/>
  <c r="B881" i="3"/>
  <c r="A881" i="3"/>
  <c r="M880" i="3"/>
  <c r="I880" i="3"/>
  <c r="H880" i="3"/>
  <c r="F880" i="3"/>
  <c r="D880" i="3"/>
  <c r="C880" i="3"/>
  <c r="B880" i="3"/>
  <c r="A880" i="3"/>
  <c r="M879" i="3"/>
  <c r="I879" i="3"/>
  <c r="H879" i="3"/>
  <c r="F879" i="3"/>
  <c r="D879" i="3"/>
  <c r="C879" i="3"/>
  <c r="B879" i="3"/>
  <c r="A879" i="3"/>
  <c r="M878" i="3"/>
  <c r="I878" i="3"/>
  <c r="H878" i="3"/>
  <c r="F878" i="3"/>
  <c r="D878" i="3"/>
  <c r="C878" i="3"/>
  <c r="B878" i="3"/>
  <c r="A878" i="3"/>
  <c r="M877" i="3"/>
  <c r="I877" i="3"/>
  <c r="H877" i="3"/>
  <c r="F877" i="3"/>
  <c r="D877" i="3"/>
  <c r="C877" i="3"/>
  <c r="B877" i="3"/>
  <c r="A877" i="3"/>
  <c r="M876" i="3"/>
  <c r="I876" i="3"/>
  <c r="H876" i="3"/>
  <c r="F876" i="3"/>
  <c r="D876" i="3"/>
  <c r="C876" i="3"/>
  <c r="B876" i="3"/>
  <c r="A876" i="3"/>
  <c r="M875" i="3"/>
  <c r="I875" i="3"/>
  <c r="H875" i="3"/>
  <c r="F875" i="3"/>
  <c r="D875" i="3"/>
  <c r="C875" i="3"/>
  <c r="B875" i="3"/>
  <c r="A875" i="3"/>
  <c r="M874" i="3"/>
  <c r="I874" i="3"/>
  <c r="H874" i="3"/>
  <c r="F874" i="3"/>
  <c r="D874" i="3"/>
  <c r="C874" i="3"/>
  <c r="B874" i="3"/>
  <c r="A874" i="3"/>
  <c r="M873" i="3"/>
  <c r="I873" i="3"/>
  <c r="H873" i="3"/>
  <c r="F873" i="3"/>
  <c r="D873" i="3"/>
  <c r="C873" i="3"/>
  <c r="B873" i="3"/>
  <c r="A873" i="3"/>
  <c r="M872" i="3"/>
  <c r="I872" i="3"/>
  <c r="H872" i="3"/>
  <c r="F872" i="3"/>
  <c r="D872" i="3"/>
  <c r="C872" i="3"/>
  <c r="B872" i="3"/>
  <c r="A872" i="3"/>
  <c r="M871" i="3"/>
  <c r="I871" i="3"/>
  <c r="H871" i="3"/>
  <c r="F871" i="3"/>
  <c r="D871" i="3"/>
  <c r="C871" i="3"/>
  <c r="B871" i="3"/>
  <c r="A871" i="3"/>
  <c r="M870" i="3"/>
  <c r="I870" i="3"/>
  <c r="H870" i="3"/>
  <c r="F870" i="3"/>
  <c r="D870" i="3"/>
  <c r="C870" i="3"/>
  <c r="B870" i="3"/>
  <c r="A870" i="3"/>
  <c r="M869" i="3"/>
  <c r="I869" i="3"/>
  <c r="H869" i="3"/>
  <c r="F869" i="3"/>
  <c r="D869" i="3"/>
  <c r="C869" i="3"/>
  <c r="B869" i="3"/>
  <c r="A869" i="3"/>
  <c r="M868" i="3"/>
  <c r="I868" i="3"/>
  <c r="H868" i="3"/>
  <c r="F868" i="3"/>
  <c r="D868" i="3"/>
  <c r="C868" i="3"/>
  <c r="B868" i="3"/>
  <c r="A868" i="3"/>
  <c r="M867" i="3"/>
  <c r="I867" i="3"/>
  <c r="H867" i="3"/>
  <c r="F867" i="3"/>
  <c r="D867" i="3"/>
  <c r="C867" i="3"/>
  <c r="B867" i="3"/>
  <c r="A867" i="3"/>
  <c r="M866" i="3"/>
  <c r="I866" i="3"/>
  <c r="H866" i="3"/>
  <c r="F866" i="3"/>
  <c r="D866" i="3"/>
  <c r="C866" i="3"/>
  <c r="B866" i="3"/>
  <c r="A866" i="3"/>
  <c r="M865" i="3"/>
  <c r="I865" i="3"/>
  <c r="H865" i="3"/>
  <c r="F865" i="3"/>
  <c r="D865" i="3"/>
  <c r="C865" i="3"/>
  <c r="B865" i="3"/>
  <c r="A865" i="3"/>
  <c r="M864" i="3"/>
  <c r="I864" i="3"/>
  <c r="H864" i="3"/>
  <c r="F864" i="3"/>
  <c r="D864" i="3"/>
  <c r="C864" i="3"/>
  <c r="B864" i="3"/>
  <c r="A864" i="3"/>
  <c r="M863" i="3"/>
  <c r="I863" i="3"/>
  <c r="H863" i="3"/>
  <c r="F863" i="3"/>
  <c r="D863" i="3"/>
  <c r="C863" i="3"/>
  <c r="B863" i="3"/>
  <c r="A863" i="3"/>
  <c r="M862" i="3"/>
  <c r="I862" i="3"/>
  <c r="H862" i="3"/>
  <c r="F862" i="3"/>
  <c r="D862" i="3"/>
  <c r="C862" i="3"/>
  <c r="B862" i="3"/>
  <c r="A862" i="3"/>
  <c r="M861" i="3"/>
  <c r="I861" i="3"/>
  <c r="H861" i="3"/>
  <c r="F861" i="3"/>
  <c r="D861" i="3"/>
  <c r="C861" i="3"/>
  <c r="B861" i="3"/>
  <c r="A861" i="3"/>
  <c r="M860" i="3"/>
  <c r="I860" i="3"/>
  <c r="H860" i="3"/>
  <c r="F860" i="3"/>
  <c r="D860" i="3"/>
  <c r="C860" i="3"/>
  <c r="B860" i="3"/>
  <c r="A860" i="3"/>
  <c r="M859" i="3"/>
  <c r="I859" i="3"/>
  <c r="H859" i="3"/>
  <c r="F859" i="3"/>
  <c r="D859" i="3"/>
  <c r="C859" i="3"/>
  <c r="B859" i="3"/>
  <c r="A859" i="3"/>
  <c r="M858" i="3"/>
  <c r="I858" i="3"/>
  <c r="H858" i="3"/>
  <c r="F858" i="3"/>
  <c r="D858" i="3"/>
  <c r="C858" i="3"/>
  <c r="B858" i="3"/>
  <c r="A858" i="3"/>
  <c r="M857" i="3"/>
  <c r="I857" i="3"/>
  <c r="H857" i="3"/>
  <c r="F857" i="3"/>
  <c r="D857" i="3"/>
  <c r="C857" i="3"/>
  <c r="B857" i="3"/>
  <c r="A857" i="3"/>
  <c r="M856" i="3"/>
  <c r="I856" i="3"/>
  <c r="H856" i="3"/>
  <c r="F856" i="3"/>
  <c r="D856" i="3"/>
  <c r="C856" i="3"/>
  <c r="B856" i="3"/>
  <c r="A856" i="3"/>
  <c r="M855" i="3"/>
  <c r="I855" i="3"/>
  <c r="H855" i="3"/>
  <c r="F855" i="3"/>
  <c r="D855" i="3"/>
  <c r="C855" i="3"/>
  <c r="B855" i="3"/>
  <c r="A855" i="3"/>
  <c r="M854" i="3"/>
  <c r="I854" i="3"/>
  <c r="H854" i="3"/>
  <c r="F854" i="3"/>
  <c r="D854" i="3"/>
  <c r="C854" i="3"/>
  <c r="B854" i="3"/>
  <c r="A854" i="3"/>
  <c r="M853" i="3"/>
  <c r="I853" i="3"/>
  <c r="H853" i="3"/>
  <c r="F853" i="3"/>
  <c r="D853" i="3"/>
  <c r="C853" i="3"/>
  <c r="B853" i="3"/>
  <c r="A853" i="3"/>
  <c r="M852" i="3"/>
  <c r="I852" i="3"/>
  <c r="H852" i="3"/>
  <c r="F852" i="3"/>
  <c r="D852" i="3"/>
  <c r="C852" i="3"/>
  <c r="B852" i="3"/>
  <c r="A852" i="3"/>
  <c r="M851" i="3"/>
  <c r="I851" i="3"/>
  <c r="H851" i="3"/>
  <c r="F851" i="3"/>
  <c r="D851" i="3"/>
  <c r="C851" i="3"/>
  <c r="B851" i="3"/>
  <c r="A851" i="3"/>
  <c r="M850" i="3"/>
  <c r="I850" i="3"/>
  <c r="H850" i="3"/>
  <c r="F850" i="3"/>
  <c r="D850" i="3"/>
  <c r="C850" i="3"/>
  <c r="B850" i="3"/>
  <c r="A850" i="3"/>
  <c r="M849" i="3"/>
  <c r="I849" i="3"/>
  <c r="H849" i="3"/>
  <c r="F849" i="3"/>
  <c r="D849" i="3"/>
  <c r="C849" i="3"/>
  <c r="B849" i="3"/>
  <c r="A849" i="3"/>
  <c r="M848" i="3"/>
  <c r="I848" i="3"/>
  <c r="H848" i="3"/>
  <c r="F848" i="3"/>
  <c r="D848" i="3"/>
  <c r="C848" i="3"/>
  <c r="B848" i="3"/>
  <c r="A848" i="3"/>
  <c r="M847" i="3"/>
  <c r="I847" i="3"/>
  <c r="H847" i="3"/>
  <c r="F847" i="3"/>
  <c r="D847" i="3"/>
  <c r="C847" i="3"/>
  <c r="B847" i="3"/>
  <c r="A847" i="3"/>
  <c r="M846" i="3"/>
  <c r="I846" i="3"/>
  <c r="H846" i="3"/>
  <c r="F846" i="3"/>
  <c r="D846" i="3"/>
  <c r="C846" i="3"/>
  <c r="B846" i="3"/>
  <c r="A846" i="3"/>
  <c r="M845" i="3"/>
  <c r="I845" i="3"/>
  <c r="H845" i="3"/>
  <c r="F845" i="3"/>
  <c r="D845" i="3"/>
  <c r="C845" i="3"/>
  <c r="B845" i="3"/>
  <c r="A845" i="3"/>
  <c r="M844" i="3"/>
  <c r="I844" i="3"/>
  <c r="H844" i="3"/>
  <c r="F844" i="3"/>
  <c r="D844" i="3"/>
  <c r="C844" i="3"/>
  <c r="B844" i="3"/>
  <c r="A844" i="3"/>
  <c r="M843" i="3"/>
  <c r="I843" i="3"/>
  <c r="H843" i="3"/>
  <c r="F843" i="3"/>
  <c r="D843" i="3"/>
  <c r="C843" i="3"/>
  <c r="B843" i="3"/>
  <c r="A843" i="3"/>
  <c r="M842" i="3"/>
  <c r="I842" i="3"/>
  <c r="H842" i="3"/>
  <c r="F842" i="3"/>
  <c r="D842" i="3"/>
  <c r="C842" i="3"/>
  <c r="B842" i="3"/>
  <c r="A842" i="3"/>
  <c r="M841" i="3"/>
  <c r="I841" i="3"/>
  <c r="H841" i="3"/>
  <c r="F841" i="3"/>
  <c r="D841" i="3"/>
  <c r="C841" i="3"/>
  <c r="B841" i="3"/>
  <c r="A841" i="3"/>
  <c r="M840" i="3"/>
  <c r="I840" i="3"/>
  <c r="H840" i="3"/>
  <c r="F840" i="3"/>
  <c r="D840" i="3"/>
  <c r="C840" i="3"/>
  <c r="B840" i="3"/>
  <c r="A840" i="3"/>
  <c r="M839" i="3"/>
  <c r="I839" i="3"/>
  <c r="H839" i="3"/>
  <c r="F839" i="3"/>
  <c r="D839" i="3"/>
  <c r="C839" i="3"/>
  <c r="B839" i="3"/>
  <c r="A839" i="3"/>
  <c r="M838" i="3"/>
  <c r="I838" i="3"/>
  <c r="H838" i="3"/>
  <c r="F838" i="3"/>
  <c r="D838" i="3"/>
  <c r="C838" i="3"/>
  <c r="B838" i="3"/>
  <c r="A838" i="3"/>
  <c r="M837" i="3"/>
  <c r="I837" i="3"/>
  <c r="H837" i="3"/>
  <c r="F837" i="3"/>
  <c r="D837" i="3"/>
  <c r="C837" i="3"/>
  <c r="B837" i="3"/>
  <c r="A837" i="3"/>
  <c r="M836" i="3"/>
  <c r="I836" i="3"/>
  <c r="H836" i="3"/>
  <c r="F836" i="3"/>
  <c r="D836" i="3"/>
  <c r="C836" i="3"/>
  <c r="B836" i="3"/>
  <c r="A836" i="3"/>
  <c r="M835" i="3"/>
  <c r="I835" i="3"/>
  <c r="H835" i="3"/>
  <c r="F835" i="3"/>
  <c r="D835" i="3"/>
  <c r="C835" i="3"/>
  <c r="B835" i="3"/>
  <c r="A835" i="3"/>
  <c r="M834" i="3"/>
  <c r="I834" i="3"/>
  <c r="H834" i="3"/>
  <c r="F834" i="3"/>
  <c r="D834" i="3"/>
  <c r="C834" i="3"/>
  <c r="B834" i="3"/>
  <c r="A834" i="3"/>
  <c r="M833" i="3"/>
  <c r="I833" i="3"/>
  <c r="H833" i="3"/>
  <c r="F833" i="3"/>
  <c r="D833" i="3"/>
  <c r="C833" i="3"/>
  <c r="B833" i="3"/>
  <c r="A833" i="3"/>
  <c r="M832" i="3"/>
  <c r="I832" i="3"/>
  <c r="H832" i="3"/>
  <c r="F832" i="3"/>
  <c r="D832" i="3"/>
  <c r="C832" i="3"/>
  <c r="B832" i="3"/>
  <c r="A832" i="3"/>
  <c r="M831" i="3"/>
  <c r="I831" i="3"/>
  <c r="H831" i="3"/>
  <c r="F831" i="3"/>
  <c r="D831" i="3"/>
  <c r="C831" i="3"/>
  <c r="B831" i="3"/>
  <c r="A831" i="3"/>
  <c r="M830" i="3"/>
  <c r="I830" i="3"/>
  <c r="H830" i="3"/>
  <c r="F830" i="3"/>
  <c r="D830" i="3"/>
  <c r="C830" i="3"/>
  <c r="B830" i="3"/>
  <c r="A830" i="3"/>
  <c r="M829" i="3"/>
  <c r="I829" i="3"/>
  <c r="H829" i="3"/>
  <c r="F829" i="3"/>
  <c r="D829" i="3"/>
  <c r="C829" i="3"/>
  <c r="B829" i="3"/>
  <c r="A829" i="3"/>
  <c r="M828" i="3"/>
  <c r="I828" i="3"/>
  <c r="H828" i="3"/>
  <c r="F828" i="3"/>
  <c r="D828" i="3"/>
  <c r="C828" i="3"/>
  <c r="B828" i="3"/>
  <c r="A828" i="3"/>
  <c r="M827" i="3"/>
  <c r="I827" i="3"/>
  <c r="H827" i="3"/>
  <c r="F827" i="3"/>
  <c r="D827" i="3"/>
  <c r="C827" i="3"/>
  <c r="B827" i="3"/>
  <c r="A827" i="3"/>
  <c r="M826" i="3"/>
  <c r="I826" i="3"/>
  <c r="H826" i="3"/>
  <c r="F826" i="3"/>
  <c r="D826" i="3"/>
  <c r="C826" i="3"/>
  <c r="B826" i="3"/>
  <c r="A826" i="3"/>
  <c r="M825" i="3"/>
  <c r="I825" i="3"/>
  <c r="H825" i="3"/>
  <c r="F825" i="3"/>
  <c r="D825" i="3"/>
  <c r="C825" i="3"/>
  <c r="B825" i="3"/>
  <c r="A825" i="3"/>
  <c r="M824" i="3"/>
  <c r="I824" i="3"/>
  <c r="H824" i="3"/>
  <c r="F824" i="3"/>
  <c r="D824" i="3"/>
  <c r="C824" i="3"/>
  <c r="B824" i="3"/>
  <c r="A824" i="3"/>
  <c r="M823" i="3"/>
  <c r="I823" i="3"/>
  <c r="H823" i="3"/>
  <c r="F823" i="3"/>
  <c r="D823" i="3"/>
  <c r="C823" i="3"/>
  <c r="B823" i="3"/>
  <c r="A823" i="3"/>
  <c r="M822" i="3"/>
  <c r="I822" i="3"/>
  <c r="H822" i="3"/>
  <c r="F822" i="3"/>
  <c r="D822" i="3"/>
  <c r="C822" i="3"/>
  <c r="B822" i="3"/>
  <c r="A822" i="3"/>
  <c r="M821" i="3"/>
  <c r="I821" i="3"/>
  <c r="H821" i="3"/>
  <c r="F821" i="3"/>
  <c r="D821" i="3"/>
  <c r="C821" i="3"/>
  <c r="B821" i="3"/>
  <c r="A821" i="3"/>
  <c r="M820" i="3"/>
  <c r="I820" i="3"/>
  <c r="H820" i="3"/>
  <c r="F820" i="3"/>
  <c r="D820" i="3"/>
  <c r="C820" i="3"/>
  <c r="B820" i="3"/>
  <c r="A820" i="3"/>
  <c r="M819" i="3"/>
  <c r="I819" i="3"/>
  <c r="H819" i="3"/>
  <c r="F819" i="3"/>
  <c r="D819" i="3"/>
  <c r="C819" i="3"/>
  <c r="B819" i="3"/>
  <c r="A819" i="3"/>
  <c r="M818" i="3"/>
  <c r="I818" i="3"/>
  <c r="H818" i="3"/>
  <c r="F818" i="3"/>
  <c r="D818" i="3"/>
  <c r="C818" i="3"/>
  <c r="B818" i="3"/>
  <c r="A818" i="3"/>
  <c r="M817" i="3"/>
  <c r="I817" i="3"/>
  <c r="H817" i="3"/>
  <c r="F817" i="3"/>
  <c r="D817" i="3"/>
  <c r="C817" i="3"/>
  <c r="B817" i="3"/>
  <c r="A817" i="3"/>
  <c r="M816" i="3"/>
  <c r="I816" i="3"/>
  <c r="H816" i="3"/>
  <c r="F816" i="3"/>
  <c r="D816" i="3"/>
  <c r="C816" i="3"/>
  <c r="B816" i="3"/>
  <c r="A816" i="3"/>
  <c r="M815" i="3"/>
  <c r="I815" i="3"/>
  <c r="H815" i="3"/>
  <c r="F815" i="3"/>
  <c r="D815" i="3"/>
  <c r="C815" i="3"/>
  <c r="B815" i="3"/>
  <c r="A815" i="3"/>
  <c r="M814" i="3"/>
  <c r="I814" i="3"/>
  <c r="H814" i="3"/>
  <c r="F814" i="3"/>
  <c r="D814" i="3"/>
  <c r="C814" i="3"/>
  <c r="B814" i="3"/>
  <c r="A814" i="3"/>
  <c r="M813" i="3"/>
  <c r="I813" i="3"/>
  <c r="H813" i="3"/>
  <c r="F813" i="3"/>
  <c r="D813" i="3"/>
  <c r="C813" i="3"/>
  <c r="B813" i="3"/>
  <c r="A813" i="3"/>
  <c r="M812" i="3"/>
  <c r="I812" i="3"/>
  <c r="H812" i="3"/>
  <c r="F812" i="3"/>
  <c r="D812" i="3"/>
  <c r="C812" i="3"/>
  <c r="B812" i="3"/>
  <c r="A812" i="3"/>
  <c r="M811" i="3"/>
  <c r="I811" i="3"/>
  <c r="H811" i="3"/>
  <c r="F811" i="3"/>
  <c r="D811" i="3"/>
  <c r="C811" i="3"/>
  <c r="B811" i="3"/>
  <c r="A811" i="3"/>
  <c r="M810" i="3"/>
  <c r="I810" i="3"/>
  <c r="H810" i="3"/>
  <c r="F810" i="3"/>
  <c r="D810" i="3"/>
  <c r="C810" i="3"/>
  <c r="B810" i="3"/>
  <c r="A810" i="3"/>
  <c r="M809" i="3"/>
  <c r="I809" i="3"/>
  <c r="H809" i="3"/>
  <c r="F809" i="3"/>
  <c r="D809" i="3"/>
  <c r="C809" i="3"/>
  <c r="B809" i="3"/>
  <c r="A809" i="3"/>
  <c r="M808" i="3"/>
  <c r="I808" i="3"/>
  <c r="H808" i="3"/>
  <c r="F808" i="3"/>
  <c r="D808" i="3"/>
  <c r="C808" i="3"/>
  <c r="B808" i="3"/>
  <c r="A808" i="3"/>
  <c r="M807" i="3"/>
  <c r="I807" i="3"/>
  <c r="H807" i="3"/>
  <c r="F807" i="3"/>
  <c r="D807" i="3"/>
  <c r="C807" i="3"/>
  <c r="B807" i="3"/>
  <c r="A807" i="3"/>
  <c r="M806" i="3"/>
  <c r="I806" i="3"/>
  <c r="H806" i="3"/>
  <c r="F806" i="3"/>
  <c r="D806" i="3"/>
  <c r="C806" i="3"/>
  <c r="B806" i="3"/>
  <c r="A806" i="3"/>
  <c r="M805" i="3"/>
  <c r="I805" i="3"/>
  <c r="H805" i="3"/>
  <c r="F805" i="3"/>
  <c r="D805" i="3"/>
  <c r="C805" i="3"/>
  <c r="B805" i="3"/>
  <c r="A805" i="3"/>
  <c r="M804" i="3"/>
  <c r="I804" i="3"/>
  <c r="H804" i="3"/>
  <c r="F804" i="3"/>
  <c r="D804" i="3"/>
  <c r="C804" i="3"/>
  <c r="B804" i="3"/>
  <c r="A804" i="3"/>
  <c r="M803" i="3"/>
  <c r="I803" i="3"/>
  <c r="H803" i="3"/>
  <c r="F803" i="3"/>
  <c r="D803" i="3"/>
  <c r="C803" i="3"/>
  <c r="B803" i="3"/>
  <c r="A803" i="3"/>
  <c r="M802" i="3"/>
  <c r="I802" i="3"/>
  <c r="H802" i="3"/>
  <c r="F802" i="3"/>
  <c r="D802" i="3"/>
  <c r="C802" i="3"/>
  <c r="B802" i="3"/>
  <c r="A802" i="3"/>
  <c r="M801" i="3"/>
  <c r="I801" i="3"/>
  <c r="H801" i="3"/>
  <c r="F801" i="3"/>
  <c r="D801" i="3"/>
  <c r="C801" i="3"/>
  <c r="B801" i="3"/>
  <c r="A801" i="3"/>
  <c r="M800" i="3"/>
  <c r="I800" i="3"/>
  <c r="H800" i="3"/>
  <c r="F800" i="3"/>
  <c r="D800" i="3"/>
  <c r="C800" i="3"/>
  <c r="B800" i="3"/>
  <c r="A800" i="3"/>
  <c r="M799" i="3"/>
  <c r="I799" i="3"/>
  <c r="H799" i="3"/>
  <c r="F799" i="3"/>
  <c r="D799" i="3"/>
  <c r="C799" i="3"/>
  <c r="B799" i="3"/>
  <c r="A799" i="3"/>
  <c r="M798" i="3"/>
  <c r="I798" i="3"/>
  <c r="H798" i="3"/>
  <c r="F798" i="3"/>
  <c r="D798" i="3"/>
  <c r="C798" i="3"/>
  <c r="B798" i="3"/>
  <c r="A798" i="3"/>
  <c r="M797" i="3"/>
  <c r="I797" i="3"/>
  <c r="H797" i="3"/>
  <c r="F797" i="3"/>
  <c r="D797" i="3"/>
  <c r="C797" i="3"/>
  <c r="B797" i="3"/>
  <c r="A797" i="3"/>
  <c r="M796" i="3"/>
  <c r="I796" i="3"/>
  <c r="H796" i="3"/>
  <c r="F796" i="3"/>
  <c r="D796" i="3"/>
  <c r="C796" i="3"/>
  <c r="B796" i="3"/>
  <c r="A796" i="3"/>
  <c r="M795" i="3"/>
  <c r="I795" i="3"/>
  <c r="H795" i="3"/>
  <c r="F795" i="3"/>
  <c r="D795" i="3"/>
  <c r="C795" i="3"/>
  <c r="B795" i="3"/>
  <c r="A795" i="3"/>
  <c r="M794" i="3"/>
  <c r="I794" i="3"/>
  <c r="H794" i="3"/>
  <c r="F794" i="3"/>
  <c r="D794" i="3"/>
  <c r="C794" i="3"/>
  <c r="B794" i="3"/>
  <c r="A794" i="3"/>
  <c r="M793" i="3"/>
  <c r="I793" i="3"/>
  <c r="H793" i="3"/>
  <c r="F793" i="3"/>
  <c r="D793" i="3"/>
  <c r="C793" i="3"/>
  <c r="B793" i="3"/>
  <c r="A793" i="3"/>
  <c r="M792" i="3"/>
  <c r="I792" i="3"/>
  <c r="H792" i="3"/>
  <c r="F792" i="3"/>
  <c r="D792" i="3"/>
  <c r="C792" i="3"/>
  <c r="B792" i="3"/>
  <c r="A792" i="3"/>
  <c r="M791" i="3"/>
  <c r="I791" i="3"/>
  <c r="H791" i="3"/>
  <c r="F791" i="3"/>
  <c r="D791" i="3"/>
  <c r="C791" i="3"/>
  <c r="B791" i="3"/>
  <c r="A791" i="3"/>
  <c r="M790" i="3"/>
  <c r="I790" i="3"/>
  <c r="H790" i="3"/>
  <c r="F790" i="3"/>
  <c r="D790" i="3"/>
  <c r="C790" i="3"/>
  <c r="B790" i="3"/>
  <c r="A790" i="3"/>
  <c r="M789" i="3"/>
  <c r="I789" i="3"/>
  <c r="H789" i="3"/>
  <c r="F789" i="3"/>
  <c r="D789" i="3"/>
  <c r="C789" i="3"/>
  <c r="B789" i="3"/>
  <c r="A789" i="3"/>
  <c r="M788" i="3"/>
  <c r="I788" i="3"/>
  <c r="H788" i="3"/>
  <c r="F788" i="3"/>
  <c r="D788" i="3"/>
  <c r="C788" i="3"/>
  <c r="B788" i="3"/>
  <c r="A788" i="3"/>
  <c r="M787" i="3"/>
  <c r="I787" i="3"/>
  <c r="H787" i="3"/>
  <c r="F787" i="3"/>
  <c r="D787" i="3"/>
  <c r="C787" i="3"/>
  <c r="B787" i="3"/>
  <c r="A787" i="3"/>
  <c r="M786" i="3"/>
  <c r="I786" i="3"/>
  <c r="H786" i="3"/>
  <c r="F786" i="3"/>
  <c r="D786" i="3"/>
  <c r="C786" i="3"/>
  <c r="B786" i="3"/>
  <c r="A786" i="3"/>
  <c r="M785" i="3"/>
  <c r="I785" i="3"/>
  <c r="H785" i="3"/>
  <c r="F785" i="3"/>
  <c r="D785" i="3"/>
  <c r="C785" i="3"/>
  <c r="B785" i="3"/>
  <c r="A785" i="3"/>
  <c r="M784" i="3"/>
  <c r="I784" i="3"/>
  <c r="H784" i="3"/>
  <c r="F784" i="3"/>
  <c r="D784" i="3"/>
  <c r="C784" i="3"/>
  <c r="B784" i="3"/>
  <c r="A784" i="3"/>
  <c r="M783" i="3"/>
  <c r="I783" i="3"/>
  <c r="H783" i="3"/>
  <c r="F783" i="3"/>
  <c r="D783" i="3"/>
  <c r="C783" i="3"/>
  <c r="B783" i="3"/>
  <c r="A783" i="3"/>
  <c r="M782" i="3"/>
  <c r="I782" i="3"/>
  <c r="H782" i="3"/>
  <c r="F782" i="3"/>
  <c r="D782" i="3"/>
  <c r="C782" i="3"/>
  <c r="B782" i="3"/>
  <c r="A782" i="3"/>
  <c r="M781" i="3"/>
  <c r="I781" i="3"/>
  <c r="H781" i="3"/>
  <c r="F781" i="3"/>
  <c r="D781" i="3"/>
  <c r="C781" i="3"/>
  <c r="B781" i="3"/>
  <c r="A781" i="3"/>
  <c r="M780" i="3"/>
  <c r="I780" i="3"/>
  <c r="H780" i="3"/>
  <c r="F780" i="3"/>
  <c r="D780" i="3"/>
  <c r="C780" i="3"/>
  <c r="B780" i="3"/>
  <c r="A780" i="3"/>
  <c r="M779" i="3"/>
  <c r="I779" i="3"/>
  <c r="H779" i="3"/>
  <c r="F779" i="3"/>
  <c r="D779" i="3"/>
  <c r="C779" i="3"/>
  <c r="B779" i="3"/>
  <c r="A779" i="3"/>
  <c r="M778" i="3"/>
  <c r="I778" i="3"/>
  <c r="H778" i="3"/>
  <c r="F778" i="3"/>
  <c r="D778" i="3"/>
  <c r="C778" i="3"/>
  <c r="B778" i="3"/>
  <c r="A778" i="3"/>
  <c r="M777" i="3"/>
  <c r="I777" i="3"/>
  <c r="H777" i="3"/>
  <c r="F777" i="3"/>
  <c r="D777" i="3"/>
  <c r="C777" i="3"/>
  <c r="B777" i="3"/>
  <c r="A777" i="3"/>
  <c r="M776" i="3"/>
  <c r="I776" i="3"/>
  <c r="H776" i="3"/>
  <c r="F776" i="3"/>
  <c r="D776" i="3"/>
  <c r="C776" i="3"/>
  <c r="B776" i="3"/>
  <c r="A776" i="3"/>
  <c r="M775" i="3"/>
  <c r="I775" i="3"/>
  <c r="H775" i="3"/>
  <c r="F775" i="3"/>
  <c r="D775" i="3"/>
  <c r="C775" i="3"/>
  <c r="B775" i="3"/>
  <c r="A775" i="3"/>
  <c r="M774" i="3"/>
  <c r="I774" i="3"/>
  <c r="H774" i="3"/>
  <c r="F774" i="3"/>
  <c r="D774" i="3"/>
  <c r="C774" i="3"/>
  <c r="B774" i="3"/>
  <c r="A774" i="3"/>
  <c r="M773" i="3"/>
  <c r="I773" i="3"/>
  <c r="H773" i="3"/>
  <c r="F773" i="3"/>
  <c r="D773" i="3"/>
  <c r="C773" i="3"/>
  <c r="B773" i="3"/>
  <c r="A773" i="3"/>
  <c r="M772" i="3"/>
  <c r="I772" i="3"/>
  <c r="H772" i="3"/>
  <c r="F772" i="3"/>
  <c r="D772" i="3"/>
  <c r="C772" i="3"/>
  <c r="B772" i="3"/>
  <c r="A772" i="3"/>
  <c r="M771" i="3"/>
  <c r="I771" i="3"/>
  <c r="H771" i="3"/>
  <c r="F771" i="3"/>
  <c r="D771" i="3"/>
  <c r="C771" i="3"/>
  <c r="B771" i="3"/>
  <c r="A771" i="3"/>
  <c r="M770" i="3"/>
  <c r="I770" i="3"/>
  <c r="H770" i="3"/>
  <c r="F770" i="3"/>
  <c r="D770" i="3"/>
  <c r="C770" i="3"/>
  <c r="B770" i="3"/>
  <c r="A770" i="3"/>
  <c r="M769" i="3"/>
  <c r="I769" i="3"/>
  <c r="H769" i="3"/>
  <c r="F769" i="3"/>
  <c r="D769" i="3"/>
  <c r="C769" i="3"/>
  <c r="B769" i="3"/>
  <c r="A769" i="3"/>
  <c r="M768" i="3"/>
  <c r="I768" i="3"/>
  <c r="H768" i="3"/>
  <c r="F768" i="3"/>
  <c r="D768" i="3"/>
  <c r="C768" i="3"/>
  <c r="B768" i="3"/>
  <c r="A768" i="3"/>
  <c r="M767" i="3"/>
  <c r="I767" i="3"/>
  <c r="H767" i="3"/>
  <c r="F767" i="3"/>
  <c r="D767" i="3"/>
  <c r="C767" i="3"/>
  <c r="B767" i="3"/>
  <c r="A767" i="3"/>
  <c r="M766" i="3"/>
  <c r="I766" i="3"/>
  <c r="H766" i="3"/>
  <c r="F766" i="3"/>
  <c r="D766" i="3"/>
  <c r="C766" i="3"/>
  <c r="B766" i="3"/>
  <c r="A766" i="3"/>
  <c r="M765" i="3"/>
  <c r="I765" i="3"/>
  <c r="H765" i="3"/>
  <c r="F765" i="3"/>
  <c r="D765" i="3"/>
  <c r="C765" i="3"/>
  <c r="B765" i="3"/>
  <c r="A765" i="3"/>
  <c r="M764" i="3"/>
  <c r="I764" i="3"/>
  <c r="H764" i="3"/>
  <c r="F764" i="3"/>
  <c r="D764" i="3"/>
  <c r="C764" i="3"/>
  <c r="B764" i="3"/>
  <c r="A764" i="3"/>
  <c r="M763" i="3"/>
  <c r="I763" i="3"/>
  <c r="H763" i="3"/>
  <c r="F763" i="3"/>
  <c r="D763" i="3"/>
  <c r="C763" i="3"/>
  <c r="B763" i="3"/>
  <c r="A763" i="3"/>
  <c r="M762" i="3"/>
  <c r="I762" i="3"/>
  <c r="H762" i="3"/>
  <c r="F762" i="3"/>
  <c r="D762" i="3"/>
  <c r="C762" i="3"/>
  <c r="B762" i="3"/>
  <c r="A762" i="3"/>
  <c r="M761" i="3"/>
  <c r="I761" i="3"/>
  <c r="H761" i="3"/>
  <c r="F761" i="3"/>
  <c r="D761" i="3"/>
  <c r="C761" i="3"/>
  <c r="B761" i="3"/>
  <c r="A761" i="3"/>
  <c r="M760" i="3"/>
  <c r="I760" i="3"/>
  <c r="H760" i="3"/>
  <c r="F760" i="3"/>
  <c r="D760" i="3"/>
  <c r="C760" i="3"/>
  <c r="B760" i="3"/>
  <c r="A760" i="3"/>
  <c r="M759" i="3"/>
  <c r="I759" i="3"/>
  <c r="H759" i="3"/>
  <c r="F759" i="3"/>
  <c r="D759" i="3"/>
  <c r="C759" i="3"/>
  <c r="B759" i="3"/>
  <c r="A759" i="3"/>
  <c r="M758" i="3"/>
  <c r="I758" i="3"/>
  <c r="H758" i="3"/>
  <c r="F758" i="3"/>
  <c r="D758" i="3"/>
  <c r="C758" i="3"/>
  <c r="B758" i="3"/>
  <c r="A758" i="3"/>
  <c r="M757" i="3"/>
  <c r="I757" i="3"/>
  <c r="H757" i="3"/>
  <c r="F757" i="3"/>
  <c r="D757" i="3"/>
  <c r="C757" i="3"/>
  <c r="B757" i="3"/>
  <c r="A757" i="3"/>
  <c r="M756" i="3"/>
  <c r="I756" i="3"/>
  <c r="H756" i="3"/>
  <c r="F756" i="3"/>
  <c r="D756" i="3"/>
  <c r="C756" i="3"/>
  <c r="B756" i="3"/>
  <c r="A756" i="3"/>
  <c r="M755" i="3"/>
  <c r="I755" i="3"/>
  <c r="H755" i="3"/>
  <c r="F755" i="3"/>
  <c r="D755" i="3"/>
  <c r="C755" i="3"/>
  <c r="B755" i="3"/>
  <c r="A755" i="3"/>
  <c r="M754" i="3"/>
  <c r="I754" i="3"/>
  <c r="H754" i="3"/>
  <c r="F754" i="3"/>
  <c r="D754" i="3"/>
  <c r="C754" i="3"/>
  <c r="B754" i="3"/>
  <c r="A754" i="3"/>
  <c r="M753" i="3"/>
  <c r="I753" i="3"/>
  <c r="H753" i="3"/>
  <c r="F753" i="3"/>
  <c r="D753" i="3"/>
  <c r="C753" i="3"/>
  <c r="B753" i="3"/>
  <c r="A753" i="3"/>
  <c r="M752" i="3"/>
  <c r="I752" i="3"/>
  <c r="H752" i="3"/>
  <c r="F752" i="3"/>
  <c r="D752" i="3"/>
  <c r="C752" i="3"/>
  <c r="B752" i="3"/>
  <c r="A752" i="3"/>
  <c r="M751" i="3"/>
  <c r="I751" i="3"/>
  <c r="H751" i="3"/>
  <c r="F751" i="3"/>
  <c r="D751" i="3"/>
  <c r="C751" i="3"/>
  <c r="B751" i="3"/>
  <c r="A751" i="3"/>
  <c r="M750" i="3"/>
  <c r="I750" i="3"/>
  <c r="H750" i="3"/>
  <c r="F750" i="3"/>
  <c r="D750" i="3"/>
  <c r="C750" i="3"/>
  <c r="B750" i="3"/>
  <c r="A750" i="3"/>
  <c r="M749" i="3"/>
  <c r="I749" i="3"/>
  <c r="H749" i="3"/>
  <c r="F749" i="3"/>
  <c r="D749" i="3"/>
  <c r="C749" i="3"/>
  <c r="B749" i="3"/>
  <c r="A749" i="3"/>
  <c r="M748" i="3"/>
  <c r="I748" i="3"/>
  <c r="H748" i="3"/>
  <c r="F748" i="3"/>
  <c r="D748" i="3"/>
  <c r="C748" i="3"/>
  <c r="B748" i="3"/>
  <c r="A748" i="3"/>
  <c r="M747" i="3"/>
  <c r="I747" i="3"/>
  <c r="H747" i="3"/>
  <c r="F747" i="3"/>
  <c r="D747" i="3"/>
  <c r="C747" i="3"/>
  <c r="B747" i="3"/>
  <c r="A747" i="3"/>
  <c r="M746" i="3"/>
  <c r="I746" i="3"/>
  <c r="H746" i="3"/>
  <c r="F746" i="3"/>
  <c r="D746" i="3"/>
  <c r="C746" i="3"/>
  <c r="B746" i="3"/>
  <c r="A746" i="3"/>
  <c r="M745" i="3"/>
  <c r="I745" i="3"/>
  <c r="H745" i="3"/>
  <c r="F745" i="3"/>
  <c r="D745" i="3"/>
  <c r="C745" i="3"/>
  <c r="B745" i="3"/>
  <c r="A745" i="3"/>
  <c r="M744" i="3"/>
  <c r="I744" i="3"/>
  <c r="H744" i="3"/>
  <c r="F744" i="3"/>
  <c r="D744" i="3"/>
  <c r="C744" i="3"/>
  <c r="B744" i="3"/>
  <c r="A744" i="3"/>
  <c r="M743" i="3"/>
  <c r="I743" i="3"/>
  <c r="H743" i="3"/>
  <c r="F743" i="3"/>
  <c r="D743" i="3"/>
  <c r="C743" i="3"/>
  <c r="B743" i="3"/>
  <c r="A743" i="3"/>
  <c r="M742" i="3"/>
  <c r="I742" i="3"/>
  <c r="H742" i="3"/>
  <c r="F742" i="3"/>
  <c r="D742" i="3"/>
  <c r="C742" i="3"/>
  <c r="B742" i="3"/>
  <c r="A742" i="3"/>
  <c r="M741" i="3"/>
  <c r="I741" i="3"/>
  <c r="H741" i="3"/>
  <c r="F741" i="3"/>
  <c r="D741" i="3"/>
  <c r="C741" i="3"/>
  <c r="B741" i="3"/>
  <c r="A741" i="3"/>
  <c r="M740" i="3"/>
  <c r="I740" i="3"/>
  <c r="H740" i="3"/>
  <c r="F740" i="3"/>
  <c r="D740" i="3"/>
  <c r="C740" i="3"/>
  <c r="B740" i="3"/>
  <c r="A740" i="3"/>
  <c r="M739" i="3"/>
  <c r="I739" i="3"/>
  <c r="H739" i="3"/>
  <c r="F739" i="3"/>
  <c r="D739" i="3"/>
  <c r="C739" i="3"/>
  <c r="B739" i="3"/>
  <c r="A739" i="3"/>
  <c r="M738" i="3"/>
  <c r="I738" i="3"/>
  <c r="H738" i="3"/>
  <c r="F738" i="3"/>
  <c r="D738" i="3"/>
  <c r="C738" i="3"/>
  <c r="B738" i="3"/>
  <c r="A738" i="3"/>
  <c r="M737" i="3"/>
  <c r="I737" i="3"/>
  <c r="H737" i="3"/>
  <c r="F737" i="3"/>
  <c r="D737" i="3"/>
  <c r="C737" i="3"/>
  <c r="B737" i="3"/>
  <c r="A737" i="3"/>
  <c r="M736" i="3"/>
  <c r="I736" i="3"/>
  <c r="H736" i="3"/>
  <c r="F736" i="3"/>
  <c r="D736" i="3"/>
  <c r="C736" i="3"/>
  <c r="B736" i="3"/>
  <c r="A736" i="3"/>
  <c r="M735" i="3"/>
  <c r="I735" i="3"/>
  <c r="H735" i="3"/>
  <c r="F735" i="3"/>
  <c r="D735" i="3"/>
  <c r="C735" i="3"/>
  <c r="B735" i="3"/>
  <c r="A735" i="3"/>
  <c r="M734" i="3"/>
  <c r="I734" i="3"/>
  <c r="H734" i="3"/>
  <c r="F734" i="3"/>
  <c r="D734" i="3"/>
  <c r="C734" i="3"/>
  <c r="B734" i="3"/>
  <c r="A734" i="3"/>
  <c r="M733" i="3"/>
  <c r="I733" i="3"/>
  <c r="H733" i="3"/>
  <c r="F733" i="3"/>
  <c r="D733" i="3"/>
  <c r="C733" i="3"/>
  <c r="B733" i="3"/>
  <c r="A733" i="3"/>
  <c r="M732" i="3"/>
  <c r="I732" i="3"/>
  <c r="H732" i="3"/>
  <c r="F732" i="3"/>
  <c r="D732" i="3"/>
  <c r="C732" i="3"/>
  <c r="B732" i="3"/>
  <c r="A732" i="3"/>
  <c r="M731" i="3"/>
  <c r="I731" i="3"/>
  <c r="H731" i="3"/>
  <c r="F731" i="3"/>
  <c r="D731" i="3"/>
  <c r="C731" i="3"/>
  <c r="B731" i="3"/>
  <c r="A731" i="3"/>
  <c r="M730" i="3"/>
  <c r="I730" i="3"/>
  <c r="H730" i="3"/>
  <c r="F730" i="3"/>
  <c r="D730" i="3"/>
  <c r="C730" i="3"/>
  <c r="B730" i="3"/>
  <c r="A730" i="3"/>
  <c r="M729" i="3"/>
  <c r="I729" i="3"/>
  <c r="H729" i="3"/>
  <c r="F729" i="3"/>
  <c r="D729" i="3"/>
  <c r="C729" i="3"/>
  <c r="B729" i="3"/>
  <c r="A729" i="3"/>
  <c r="M728" i="3"/>
  <c r="I728" i="3"/>
  <c r="H728" i="3"/>
  <c r="F728" i="3"/>
  <c r="D728" i="3"/>
  <c r="C728" i="3"/>
  <c r="B728" i="3"/>
  <c r="A728" i="3"/>
  <c r="M727" i="3"/>
  <c r="I727" i="3"/>
  <c r="H727" i="3"/>
  <c r="F727" i="3"/>
  <c r="D727" i="3"/>
  <c r="C727" i="3"/>
  <c r="B727" i="3"/>
  <c r="A727" i="3"/>
  <c r="M726" i="3"/>
  <c r="I726" i="3"/>
  <c r="H726" i="3"/>
  <c r="F726" i="3"/>
  <c r="D726" i="3"/>
  <c r="C726" i="3"/>
  <c r="B726" i="3"/>
  <c r="A726" i="3"/>
  <c r="M725" i="3"/>
  <c r="I725" i="3"/>
  <c r="H725" i="3"/>
  <c r="F725" i="3"/>
  <c r="D725" i="3"/>
  <c r="C725" i="3"/>
  <c r="B725" i="3"/>
  <c r="A725" i="3"/>
  <c r="M724" i="3"/>
  <c r="I724" i="3"/>
  <c r="H724" i="3"/>
  <c r="F724" i="3"/>
  <c r="D724" i="3"/>
  <c r="C724" i="3"/>
  <c r="B724" i="3"/>
  <c r="A724" i="3"/>
  <c r="M723" i="3"/>
  <c r="I723" i="3"/>
  <c r="H723" i="3"/>
  <c r="F723" i="3"/>
  <c r="D723" i="3"/>
  <c r="C723" i="3"/>
  <c r="B723" i="3"/>
  <c r="A723" i="3"/>
  <c r="M722" i="3"/>
  <c r="I722" i="3"/>
  <c r="H722" i="3"/>
  <c r="F722" i="3"/>
  <c r="D722" i="3"/>
  <c r="C722" i="3"/>
  <c r="B722" i="3"/>
  <c r="A722" i="3"/>
  <c r="M721" i="3"/>
  <c r="I721" i="3"/>
  <c r="H721" i="3"/>
  <c r="F721" i="3"/>
  <c r="D721" i="3"/>
  <c r="C721" i="3"/>
  <c r="B721" i="3"/>
  <c r="A721" i="3"/>
  <c r="M720" i="3"/>
  <c r="I720" i="3"/>
  <c r="H720" i="3"/>
  <c r="F720" i="3"/>
  <c r="D720" i="3"/>
  <c r="C720" i="3"/>
  <c r="B720" i="3"/>
  <c r="A720" i="3"/>
  <c r="M719" i="3"/>
  <c r="I719" i="3"/>
  <c r="H719" i="3"/>
  <c r="F719" i="3"/>
  <c r="D719" i="3"/>
  <c r="C719" i="3"/>
  <c r="B719" i="3"/>
  <c r="A719" i="3"/>
  <c r="M718" i="3"/>
  <c r="I718" i="3"/>
  <c r="H718" i="3"/>
  <c r="F718" i="3"/>
  <c r="D718" i="3"/>
  <c r="C718" i="3"/>
  <c r="B718" i="3"/>
  <c r="A718" i="3"/>
  <c r="M717" i="3"/>
  <c r="I717" i="3"/>
  <c r="H717" i="3"/>
  <c r="F717" i="3"/>
  <c r="D717" i="3"/>
  <c r="C717" i="3"/>
  <c r="B717" i="3"/>
  <c r="A717" i="3"/>
  <c r="M716" i="3"/>
  <c r="I716" i="3"/>
  <c r="H716" i="3"/>
  <c r="F716" i="3"/>
  <c r="D716" i="3"/>
  <c r="C716" i="3"/>
  <c r="B716" i="3"/>
  <c r="A716" i="3"/>
  <c r="M715" i="3"/>
  <c r="I715" i="3"/>
  <c r="H715" i="3"/>
  <c r="F715" i="3"/>
  <c r="D715" i="3"/>
  <c r="C715" i="3"/>
  <c r="B715" i="3"/>
  <c r="A715" i="3"/>
  <c r="M714" i="3"/>
  <c r="I714" i="3"/>
  <c r="H714" i="3"/>
  <c r="F714" i="3"/>
  <c r="D714" i="3"/>
  <c r="C714" i="3"/>
  <c r="B714" i="3"/>
  <c r="A714" i="3"/>
  <c r="M713" i="3"/>
  <c r="I713" i="3"/>
  <c r="H713" i="3"/>
  <c r="F713" i="3"/>
  <c r="D713" i="3"/>
  <c r="C713" i="3"/>
  <c r="B713" i="3"/>
  <c r="A713" i="3"/>
  <c r="M712" i="3"/>
  <c r="I712" i="3"/>
  <c r="H712" i="3"/>
  <c r="F712" i="3"/>
  <c r="D712" i="3"/>
  <c r="C712" i="3"/>
  <c r="B712" i="3"/>
  <c r="A712" i="3"/>
  <c r="M711" i="3"/>
  <c r="I711" i="3"/>
  <c r="H711" i="3"/>
  <c r="F711" i="3"/>
  <c r="D711" i="3"/>
  <c r="C711" i="3"/>
  <c r="B711" i="3"/>
  <c r="A711" i="3"/>
  <c r="M710" i="3"/>
  <c r="I710" i="3"/>
  <c r="H710" i="3"/>
  <c r="F710" i="3"/>
  <c r="D710" i="3"/>
  <c r="C710" i="3"/>
  <c r="B710" i="3"/>
  <c r="A710" i="3"/>
  <c r="M709" i="3"/>
  <c r="I709" i="3"/>
  <c r="H709" i="3"/>
  <c r="F709" i="3"/>
  <c r="D709" i="3"/>
  <c r="C709" i="3"/>
  <c r="B709" i="3"/>
  <c r="A709" i="3"/>
  <c r="M708" i="3"/>
  <c r="I708" i="3"/>
  <c r="H708" i="3"/>
  <c r="F708" i="3"/>
  <c r="D708" i="3"/>
  <c r="C708" i="3"/>
  <c r="B708" i="3"/>
  <c r="A708" i="3"/>
  <c r="M707" i="3"/>
  <c r="I707" i="3"/>
  <c r="H707" i="3"/>
  <c r="F707" i="3"/>
  <c r="D707" i="3"/>
  <c r="C707" i="3"/>
  <c r="B707" i="3"/>
  <c r="A707" i="3"/>
  <c r="M706" i="3"/>
  <c r="I706" i="3"/>
  <c r="H706" i="3"/>
  <c r="F706" i="3"/>
  <c r="D706" i="3"/>
  <c r="C706" i="3"/>
  <c r="B706" i="3"/>
  <c r="A706" i="3"/>
  <c r="M705" i="3"/>
  <c r="I705" i="3"/>
  <c r="H705" i="3"/>
  <c r="F705" i="3"/>
  <c r="D705" i="3"/>
  <c r="C705" i="3"/>
  <c r="B705" i="3"/>
  <c r="A705" i="3"/>
  <c r="M704" i="3"/>
  <c r="I704" i="3"/>
  <c r="H704" i="3"/>
  <c r="F704" i="3"/>
  <c r="D704" i="3"/>
  <c r="C704" i="3"/>
  <c r="B704" i="3"/>
  <c r="A704" i="3"/>
  <c r="M703" i="3"/>
  <c r="I703" i="3"/>
  <c r="H703" i="3"/>
  <c r="F703" i="3"/>
  <c r="D703" i="3"/>
  <c r="C703" i="3"/>
  <c r="B703" i="3"/>
  <c r="A703" i="3"/>
  <c r="M702" i="3"/>
  <c r="I702" i="3"/>
  <c r="H702" i="3"/>
  <c r="F702" i="3"/>
  <c r="D702" i="3"/>
  <c r="C702" i="3"/>
  <c r="B702" i="3"/>
  <c r="A702" i="3"/>
  <c r="M701" i="3"/>
  <c r="I701" i="3"/>
  <c r="H701" i="3"/>
  <c r="F701" i="3"/>
  <c r="D701" i="3"/>
  <c r="C701" i="3"/>
  <c r="B701" i="3"/>
  <c r="A701" i="3"/>
  <c r="M700" i="3"/>
  <c r="I700" i="3"/>
  <c r="H700" i="3"/>
  <c r="F700" i="3"/>
  <c r="D700" i="3"/>
  <c r="C700" i="3"/>
  <c r="B700" i="3"/>
  <c r="A700" i="3"/>
  <c r="M699" i="3"/>
  <c r="I699" i="3"/>
  <c r="H699" i="3"/>
  <c r="F699" i="3"/>
  <c r="D699" i="3"/>
  <c r="C699" i="3"/>
  <c r="B699" i="3"/>
  <c r="A699" i="3"/>
  <c r="M698" i="3"/>
  <c r="I698" i="3"/>
  <c r="H698" i="3"/>
  <c r="F698" i="3"/>
  <c r="D698" i="3"/>
  <c r="C698" i="3"/>
  <c r="B698" i="3"/>
  <c r="A698" i="3"/>
  <c r="M697" i="3"/>
  <c r="I697" i="3"/>
  <c r="H697" i="3"/>
  <c r="F697" i="3"/>
  <c r="D697" i="3"/>
  <c r="C697" i="3"/>
  <c r="B697" i="3"/>
  <c r="A697" i="3"/>
  <c r="M696" i="3"/>
  <c r="I696" i="3"/>
  <c r="H696" i="3"/>
  <c r="F696" i="3"/>
  <c r="D696" i="3"/>
  <c r="C696" i="3"/>
  <c r="B696" i="3"/>
  <c r="A696" i="3"/>
  <c r="M695" i="3"/>
  <c r="I695" i="3"/>
  <c r="H695" i="3"/>
  <c r="F695" i="3"/>
  <c r="D695" i="3"/>
  <c r="C695" i="3"/>
  <c r="B695" i="3"/>
  <c r="A695" i="3"/>
  <c r="M694" i="3"/>
  <c r="I694" i="3"/>
  <c r="H694" i="3"/>
  <c r="F694" i="3"/>
  <c r="D694" i="3"/>
  <c r="C694" i="3"/>
  <c r="B694" i="3"/>
  <c r="A694" i="3"/>
  <c r="M693" i="3"/>
  <c r="I693" i="3"/>
  <c r="H693" i="3"/>
  <c r="F693" i="3"/>
  <c r="D693" i="3"/>
  <c r="C693" i="3"/>
  <c r="B693" i="3"/>
  <c r="A693" i="3"/>
  <c r="M692" i="3"/>
  <c r="I692" i="3"/>
  <c r="H692" i="3"/>
  <c r="F692" i="3"/>
  <c r="D692" i="3"/>
  <c r="C692" i="3"/>
  <c r="B692" i="3"/>
  <c r="A692" i="3"/>
  <c r="M691" i="3"/>
  <c r="I691" i="3"/>
  <c r="H691" i="3"/>
  <c r="F691" i="3"/>
  <c r="D691" i="3"/>
  <c r="C691" i="3"/>
  <c r="B691" i="3"/>
  <c r="A691" i="3"/>
  <c r="M690" i="3"/>
  <c r="I690" i="3"/>
  <c r="H690" i="3"/>
  <c r="F690" i="3"/>
  <c r="D690" i="3"/>
  <c r="C690" i="3"/>
  <c r="B690" i="3"/>
  <c r="A690" i="3"/>
  <c r="M689" i="3"/>
  <c r="I689" i="3"/>
  <c r="H689" i="3"/>
  <c r="F689" i="3"/>
  <c r="D689" i="3"/>
  <c r="C689" i="3"/>
  <c r="B689" i="3"/>
  <c r="A689" i="3"/>
  <c r="M688" i="3"/>
  <c r="I688" i="3"/>
  <c r="H688" i="3"/>
  <c r="F688" i="3"/>
  <c r="D688" i="3"/>
  <c r="C688" i="3"/>
  <c r="B688" i="3"/>
  <c r="A688" i="3"/>
  <c r="M687" i="3"/>
  <c r="I687" i="3"/>
  <c r="H687" i="3"/>
  <c r="F687" i="3"/>
  <c r="D687" i="3"/>
  <c r="C687" i="3"/>
  <c r="B687" i="3"/>
  <c r="A687" i="3"/>
  <c r="M686" i="3"/>
  <c r="I686" i="3"/>
  <c r="H686" i="3"/>
  <c r="F686" i="3"/>
  <c r="D686" i="3"/>
  <c r="C686" i="3"/>
  <c r="B686" i="3"/>
  <c r="A686" i="3"/>
  <c r="M685" i="3"/>
  <c r="I685" i="3"/>
  <c r="H685" i="3"/>
  <c r="F685" i="3"/>
  <c r="D685" i="3"/>
  <c r="C685" i="3"/>
  <c r="B685" i="3"/>
  <c r="A685" i="3"/>
  <c r="M684" i="3"/>
  <c r="I684" i="3"/>
  <c r="H684" i="3"/>
  <c r="F684" i="3"/>
  <c r="D684" i="3"/>
  <c r="C684" i="3"/>
  <c r="B684" i="3"/>
  <c r="A684" i="3"/>
  <c r="M683" i="3"/>
  <c r="I683" i="3"/>
  <c r="H683" i="3"/>
  <c r="F683" i="3"/>
  <c r="D683" i="3"/>
  <c r="C683" i="3"/>
  <c r="B683" i="3"/>
  <c r="A683" i="3"/>
  <c r="M682" i="3"/>
  <c r="I682" i="3"/>
  <c r="H682" i="3"/>
  <c r="F682" i="3"/>
  <c r="D682" i="3"/>
  <c r="C682" i="3"/>
  <c r="B682" i="3"/>
  <c r="A682" i="3"/>
  <c r="M681" i="3"/>
  <c r="I681" i="3"/>
  <c r="H681" i="3"/>
  <c r="F681" i="3"/>
  <c r="D681" i="3"/>
  <c r="C681" i="3"/>
  <c r="B681" i="3"/>
  <c r="A681" i="3"/>
  <c r="M680" i="3"/>
  <c r="I680" i="3"/>
  <c r="H680" i="3"/>
  <c r="F680" i="3"/>
  <c r="D680" i="3"/>
  <c r="C680" i="3"/>
  <c r="B680" i="3"/>
  <c r="A680" i="3"/>
  <c r="M679" i="3"/>
  <c r="I679" i="3"/>
  <c r="H679" i="3"/>
  <c r="F679" i="3"/>
  <c r="D679" i="3"/>
  <c r="C679" i="3"/>
  <c r="B679" i="3"/>
  <c r="A679" i="3"/>
  <c r="M678" i="3"/>
  <c r="I678" i="3"/>
  <c r="H678" i="3"/>
  <c r="F678" i="3"/>
  <c r="D678" i="3"/>
  <c r="C678" i="3"/>
  <c r="B678" i="3"/>
  <c r="A678" i="3"/>
  <c r="M677" i="3"/>
  <c r="I677" i="3"/>
  <c r="H677" i="3"/>
  <c r="F677" i="3"/>
  <c r="D677" i="3"/>
  <c r="C677" i="3"/>
  <c r="B677" i="3"/>
  <c r="A677" i="3"/>
  <c r="M676" i="3"/>
  <c r="I676" i="3"/>
  <c r="H676" i="3"/>
  <c r="F676" i="3"/>
  <c r="D676" i="3"/>
  <c r="C676" i="3"/>
  <c r="B676" i="3"/>
  <c r="A676" i="3"/>
  <c r="M675" i="3"/>
  <c r="I675" i="3"/>
  <c r="H675" i="3"/>
  <c r="F675" i="3"/>
  <c r="D675" i="3"/>
  <c r="C675" i="3"/>
  <c r="B675" i="3"/>
  <c r="A675" i="3"/>
  <c r="M674" i="3"/>
  <c r="I674" i="3"/>
  <c r="H674" i="3"/>
  <c r="F674" i="3"/>
  <c r="D674" i="3"/>
  <c r="C674" i="3"/>
  <c r="B674" i="3"/>
  <c r="A674" i="3"/>
  <c r="M673" i="3"/>
  <c r="I673" i="3"/>
  <c r="H673" i="3"/>
  <c r="F673" i="3"/>
  <c r="D673" i="3"/>
  <c r="C673" i="3"/>
  <c r="B673" i="3"/>
  <c r="A673" i="3"/>
  <c r="M672" i="3"/>
  <c r="I672" i="3"/>
  <c r="H672" i="3"/>
  <c r="F672" i="3"/>
  <c r="D672" i="3"/>
  <c r="C672" i="3"/>
  <c r="B672" i="3"/>
  <c r="A672" i="3"/>
  <c r="M671" i="3"/>
  <c r="I671" i="3"/>
  <c r="H671" i="3"/>
  <c r="F671" i="3"/>
  <c r="D671" i="3"/>
  <c r="C671" i="3"/>
  <c r="B671" i="3"/>
  <c r="A671" i="3"/>
  <c r="M670" i="3"/>
  <c r="I670" i="3"/>
  <c r="H670" i="3"/>
  <c r="F670" i="3"/>
  <c r="D670" i="3"/>
  <c r="C670" i="3"/>
  <c r="B670" i="3"/>
  <c r="A670" i="3"/>
  <c r="M669" i="3"/>
  <c r="I669" i="3"/>
  <c r="H669" i="3"/>
  <c r="F669" i="3"/>
  <c r="D669" i="3"/>
  <c r="C669" i="3"/>
  <c r="B669" i="3"/>
  <c r="A669" i="3"/>
  <c r="M668" i="3"/>
  <c r="I668" i="3"/>
  <c r="H668" i="3"/>
  <c r="F668" i="3"/>
  <c r="D668" i="3"/>
  <c r="C668" i="3"/>
  <c r="B668" i="3"/>
  <c r="A668" i="3"/>
  <c r="M667" i="3"/>
  <c r="I667" i="3"/>
  <c r="H667" i="3"/>
  <c r="F667" i="3"/>
  <c r="D667" i="3"/>
  <c r="C667" i="3"/>
  <c r="B667" i="3"/>
  <c r="A667" i="3"/>
  <c r="M666" i="3"/>
  <c r="I666" i="3"/>
  <c r="H666" i="3"/>
  <c r="F666" i="3"/>
  <c r="D666" i="3"/>
  <c r="C666" i="3"/>
  <c r="B666" i="3"/>
  <c r="A666" i="3"/>
  <c r="M665" i="3"/>
  <c r="I665" i="3"/>
  <c r="H665" i="3"/>
  <c r="F665" i="3"/>
  <c r="D665" i="3"/>
  <c r="C665" i="3"/>
  <c r="B665" i="3"/>
  <c r="A665" i="3"/>
  <c r="M664" i="3"/>
  <c r="I664" i="3"/>
  <c r="H664" i="3"/>
  <c r="F664" i="3"/>
  <c r="D664" i="3"/>
  <c r="C664" i="3"/>
  <c r="B664" i="3"/>
  <c r="A664" i="3"/>
  <c r="M663" i="3"/>
  <c r="I663" i="3"/>
  <c r="H663" i="3"/>
  <c r="F663" i="3"/>
  <c r="D663" i="3"/>
  <c r="C663" i="3"/>
  <c r="B663" i="3"/>
  <c r="A663" i="3"/>
  <c r="M662" i="3"/>
  <c r="I662" i="3"/>
  <c r="H662" i="3"/>
  <c r="F662" i="3"/>
  <c r="D662" i="3"/>
  <c r="C662" i="3"/>
  <c r="B662" i="3"/>
  <c r="A662" i="3"/>
  <c r="M661" i="3"/>
  <c r="I661" i="3"/>
  <c r="H661" i="3"/>
  <c r="F661" i="3"/>
  <c r="D661" i="3"/>
  <c r="C661" i="3"/>
  <c r="B661" i="3"/>
  <c r="A661" i="3"/>
  <c r="M660" i="3"/>
  <c r="I660" i="3"/>
  <c r="H660" i="3"/>
  <c r="F660" i="3"/>
  <c r="D660" i="3"/>
  <c r="C660" i="3"/>
  <c r="B660" i="3"/>
  <c r="A660" i="3"/>
  <c r="M659" i="3"/>
  <c r="I659" i="3"/>
  <c r="H659" i="3"/>
  <c r="F659" i="3"/>
  <c r="D659" i="3"/>
  <c r="C659" i="3"/>
  <c r="B659" i="3"/>
  <c r="A659" i="3"/>
  <c r="M658" i="3"/>
  <c r="I658" i="3"/>
  <c r="H658" i="3"/>
  <c r="F658" i="3"/>
  <c r="D658" i="3"/>
  <c r="C658" i="3"/>
  <c r="B658" i="3"/>
  <c r="A658" i="3"/>
  <c r="M657" i="3"/>
  <c r="I657" i="3"/>
  <c r="H657" i="3"/>
  <c r="F657" i="3"/>
  <c r="D657" i="3"/>
  <c r="C657" i="3"/>
  <c r="B657" i="3"/>
  <c r="A657" i="3"/>
  <c r="M656" i="3"/>
  <c r="I656" i="3"/>
  <c r="H656" i="3"/>
  <c r="F656" i="3"/>
  <c r="D656" i="3"/>
  <c r="C656" i="3"/>
  <c r="B656" i="3"/>
  <c r="A656" i="3"/>
  <c r="M655" i="3"/>
  <c r="I655" i="3"/>
  <c r="H655" i="3"/>
  <c r="F655" i="3"/>
  <c r="D655" i="3"/>
  <c r="C655" i="3"/>
  <c r="B655" i="3"/>
  <c r="A655" i="3"/>
  <c r="M654" i="3"/>
  <c r="I654" i="3"/>
  <c r="H654" i="3"/>
  <c r="F654" i="3"/>
  <c r="D654" i="3"/>
  <c r="C654" i="3"/>
  <c r="B654" i="3"/>
  <c r="A654" i="3"/>
  <c r="M653" i="3"/>
  <c r="I653" i="3"/>
  <c r="H653" i="3"/>
  <c r="F653" i="3"/>
  <c r="D653" i="3"/>
  <c r="C653" i="3"/>
  <c r="B653" i="3"/>
  <c r="A653" i="3"/>
  <c r="M652" i="3"/>
  <c r="I652" i="3"/>
  <c r="H652" i="3"/>
  <c r="F652" i="3"/>
  <c r="D652" i="3"/>
  <c r="C652" i="3"/>
  <c r="B652" i="3"/>
  <c r="A652" i="3"/>
  <c r="M651" i="3"/>
  <c r="I651" i="3"/>
  <c r="H651" i="3"/>
  <c r="F651" i="3"/>
  <c r="D651" i="3"/>
  <c r="C651" i="3"/>
  <c r="B651" i="3"/>
  <c r="A651" i="3"/>
  <c r="M650" i="3"/>
  <c r="I650" i="3"/>
  <c r="H650" i="3"/>
  <c r="F650" i="3"/>
  <c r="D650" i="3"/>
  <c r="C650" i="3"/>
  <c r="B650" i="3"/>
  <c r="A650" i="3"/>
  <c r="M649" i="3"/>
  <c r="I649" i="3"/>
  <c r="H649" i="3"/>
  <c r="F649" i="3"/>
  <c r="D649" i="3"/>
  <c r="C649" i="3"/>
  <c r="B649" i="3"/>
  <c r="A649" i="3"/>
  <c r="M648" i="3"/>
  <c r="I648" i="3"/>
  <c r="H648" i="3"/>
  <c r="F648" i="3"/>
  <c r="D648" i="3"/>
  <c r="C648" i="3"/>
  <c r="B648" i="3"/>
  <c r="A648" i="3"/>
  <c r="M647" i="3"/>
  <c r="I647" i="3"/>
  <c r="H647" i="3"/>
  <c r="F647" i="3"/>
  <c r="D647" i="3"/>
  <c r="C647" i="3"/>
  <c r="B647" i="3"/>
  <c r="A647" i="3"/>
  <c r="M646" i="3"/>
  <c r="I646" i="3"/>
  <c r="H646" i="3"/>
  <c r="F646" i="3"/>
  <c r="D646" i="3"/>
  <c r="C646" i="3"/>
  <c r="B646" i="3"/>
  <c r="A646" i="3"/>
  <c r="M645" i="3"/>
  <c r="I645" i="3"/>
  <c r="H645" i="3"/>
  <c r="F645" i="3"/>
  <c r="D645" i="3"/>
  <c r="C645" i="3"/>
  <c r="B645" i="3"/>
  <c r="A645" i="3"/>
  <c r="M644" i="3"/>
  <c r="I644" i="3"/>
  <c r="H644" i="3"/>
  <c r="F644" i="3"/>
  <c r="D644" i="3"/>
  <c r="C644" i="3"/>
  <c r="B644" i="3"/>
  <c r="A644" i="3"/>
  <c r="M643" i="3"/>
  <c r="I643" i="3"/>
  <c r="H643" i="3"/>
  <c r="F643" i="3"/>
  <c r="D643" i="3"/>
  <c r="C643" i="3"/>
  <c r="B643" i="3"/>
  <c r="A643" i="3"/>
  <c r="M642" i="3"/>
  <c r="I642" i="3"/>
  <c r="H642" i="3"/>
  <c r="F642" i="3"/>
  <c r="D642" i="3"/>
  <c r="C642" i="3"/>
  <c r="B642" i="3"/>
  <c r="A642" i="3"/>
  <c r="M641" i="3"/>
  <c r="I641" i="3"/>
  <c r="H641" i="3"/>
  <c r="F641" i="3"/>
  <c r="D641" i="3"/>
  <c r="C641" i="3"/>
  <c r="B641" i="3"/>
  <c r="A641" i="3"/>
  <c r="M640" i="3"/>
  <c r="I640" i="3"/>
  <c r="H640" i="3"/>
  <c r="F640" i="3"/>
  <c r="D640" i="3"/>
  <c r="C640" i="3"/>
  <c r="B640" i="3"/>
  <c r="A640" i="3"/>
  <c r="M639" i="3"/>
  <c r="I639" i="3"/>
  <c r="H639" i="3"/>
  <c r="F639" i="3"/>
  <c r="D639" i="3"/>
  <c r="C639" i="3"/>
  <c r="B639" i="3"/>
  <c r="A639" i="3"/>
  <c r="M638" i="3"/>
  <c r="I638" i="3"/>
  <c r="H638" i="3"/>
  <c r="F638" i="3"/>
  <c r="D638" i="3"/>
  <c r="C638" i="3"/>
  <c r="B638" i="3"/>
  <c r="A638" i="3"/>
  <c r="M637" i="3"/>
  <c r="I637" i="3"/>
  <c r="H637" i="3"/>
  <c r="F637" i="3"/>
  <c r="D637" i="3"/>
  <c r="C637" i="3"/>
  <c r="B637" i="3"/>
  <c r="A637" i="3"/>
  <c r="M636" i="3"/>
  <c r="I636" i="3"/>
  <c r="H636" i="3"/>
  <c r="F636" i="3"/>
  <c r="D636" i="3"/>
  <c r="C636" i="3"/>
  <c r="B636" i="3"/>
  <c r="A636" i="3"/>
  <c r="M635" i="3"/>
  <c r="I635" i="3"/>
  <c r="H635" i="3"/>
  <c r="F635" i="3"/>
  <c r="D635" i="3"/>
  <c r="C635" i="3"/>
  <c r="B635" i="3"/>
  <c r="A635" i="3"/>
  <c r="M634" i="3"/>
  <c r="I634" i="3"/>
  <c r="H634" i="3"/>
  <c r="F634" i="3"/>
  <c r="D634" i="3"/>
  <c r="C634" i="3"/>
  <c r="B634" i="3"/>
  <c r="A634" i="3"/>
  <c r="M633" i="3"/>
  <c r="I633" i="3"/>
  <c r="H633" i="3"/>
  <c r="F633" i="3"/>
  <c r="D633" i="3"/>
  <c r="C633" i="3"/>
  <c r="B633" i="3"/>
  <c r="A633" i="3"/>
  <c r="M632" i="3"/>
  <c r="I632" i="3"/>
  <c r="H632" i="3"/>
  <c r="F632" i="3"/>
  <c r="D632" i="3"/>
  <c r="C632" i="3"/>
  <c r="B632" i="3"/>
  <c r="A632" i="3"/>
  <c r="M631" i="3"/>
  <c r="I631" i="3"/>
  <c r="H631" i="3"/>
  <c r="F631" i="3"/>
  <c r="D631" i="3"/>
  <c r="C631" i="3"/>
  <c r="B631" i="3"/>
  <c r="A631" i="3"/>
  <c r="M630" i="3"/>
  <c r="I630" i="3"/>
  <c r="H630" i="3"/>
  <c r="F630" i="3"/>
  <c r="D630" i="3"/>
  <c r="C630" i="3"/>
  <c r="B630" i="3"/>
  <c r="A630" i="3"/>
  <c r="M629" i="3"/>
  <c r="I629" i="3"/>
  <c r="H629" i="3"/>
  <c r="F629" i="3"/>
  <c r="D629" i="3"/>
  <c r="C629" i="3"/>
  <c r="B629" i="3"/>
  <c r="A629" i="3"/>
  <c r="M628" i="3"/>
  <c r="I628" i="3"/>
  <c r="H628" i="3"/>
  <c r="F628" i="3"/>
  <c r="D628" i="3"/>
  <c r="C628" i="3"/>
  <c r="B628" i="3"/>
  <c r="A628" i="3"/>
  <c r="M627" i="3"/>
  <c r="I627" i="3"/>
  <c r="H627" i="3"/>
  <c r="F627" i="3"/>
  <c r="D627" i="3"/>
  <c r="C627" i="3"/>
  <c r="B627" i="3"/>
  <c r="A627" i="3"/>
  <c r="M626" i="3"/>
  <c r="I626" i="3"/>
  <c r="H626" i="3"/>
  <c r="F626" i="3"/>
  <c r="D626" i="3"/>
  <c r="C626" i="3"/>
  <c r="B626" i="3"/>
  <c r="A626" i="3"/>
  <c r="M625" i="3"/>
  <c r="I625" i="3"/>
  <c r="H625" i="3"/>
  <c r="F625" i="3"/>
  <c r="D625" i="3"/>
  <c r="C625" i="3"/>
  <c r="B625" i="3"/>
  <c r="A625" i="3"/>
  <c r="M624" i="3"/>
  <c r="I624" i="3"/>
  <c r="H624" i="3"/>
  <c r="F624" i="3"/>
  <c r="D624" i="3"/>
  <c r="C624" i="3"/>
  <c r="B624" i="3"/>
  <c r="A624" i="3"/>
  <c r="M623" i="3"/>
  <c r="I623" i="3"/>
  <c r="H623" i="3"/>
  <c r="F623" i="3"/>
  <c r="D623" i="3"/>
  <c r="C623" i="3"/>
  <c r="B623" i="3"/>
  <c r="A623" i="3"/>
  <c r="M622" i="3"/>
  <c r="I622" i="3"/>
  <c r="H622" i="3"/>
  <c r="F622" i="3"/>
  <c r="D622" i="3"/>
  <c r="C622" i="3"/>
  <c r="B622" i="3"/>
  <c r="A622" i="3"/>
  <c r="M621" i="3"/>
  <c r="I621" i="3"/>
  <c r="H621" i="3"/>
  <c r="F621" i="3"/>
  <c r="D621" i="3"/>
  <c r="C621" i="3"/>
  <c r="B621" i="3"/>
  <c r="A621" i="3"/>
  <c r="M620" i="3"/>
  <c r="I620" i="3"/>
  <c r="H620" i="3"/>
  <c r="F620" i="3"/>
  <c r="D620" i="3"/>
  <c r="C620" i="3"/>
  <c r="B620" i="3"/>
  <c r="A620" i="3"/>
  <c r="M619" i="3"/>
  <c r="I619" i="3"/>
  <c r="H619" i="3"/>
  <c r="F619" i="3"/>
  <c r="D619" i="3"/>
  <c r="C619" i="3"/>
  <c r="B619" i="3"/>
  <c r="A619" i="3"/>
  <c r="M618" i="3"/>
  <c r="I618" i="3"/>
  <c r="H618" i="3"/>
  <c r="F618" i="3"/>
  <c r="D618" i="3"/>
  <c r="C618" i="3"/>
  <c r="B618" i="3"/>
  <c r="A618" i="3"/>
  <c r="M617" i="3"/>
  <c r="I617" i="3"/>
  <c r="H617" i="3"/>
  <c r="F617" i="3"/>
  <c r="D617" i="3"/>
  <c r="C617" i="3"/>
  <c r="B617" i="3"/>
  <c r="A617" i="3"/>
  <c r="M616" i="3"/>
  <c r="I616" i="3"/>
  <c r="H616" i="3"/>
  <c r="F616" i="3"/>
  <c r="D616" i="3"/>
  <c r="C616" i="3"/>
  <c r="B616" i="3"/>
  <c r="A616" i="3"/>
  <c r="M615" i="3"/>
  <c r="I615" i="3"/>
  <c r="H615" i="3"/>
  <c r="F615" i="3"/>
  <c r="D615" i="3"/>
  <c r="C615" i="3"/>
  <c r="B615" i="3"/>
  <c r="A615" i="3"/>
  <c r="M614" i="3"/>
  <c r="I614" i="3"/>
  <c r="H614" i="3"/>
  <c r="F614" i="3"/>
  <c r="D614" i="3"/>
  <c r="C614" i="3"/>
  <c r="B614" i="3"/>
  <c r="A614" i="3"/>
  <c r="M613" i="3"/>
  <c r="I613" i="3"/>
  <c r="H613" i="3"/>
  <c r="F613" i="3"/>
  <c r="D613" i="3"/>
  <c r="C613" i="3"/>
  <c r="B613" i="3"/>
  <c r="A613" i="3"/>
  <c r="M612" i="3"/>
  <c r="I612" i="3"/>
  <c r="H612" i="3"/>
  <c r="F612" i="3"/>
  <c r="D612" i="3"/>
  <c r="C612" i="3"/>
  <c r="B612" i="3"/>
  <c r="A612" i="3"/>
  <c r="M611" i="3"/>
  <c r="I611" i="3"/>
  <c r="H611" i="3"/>
  <c r="F611" i="3"/>
  <c r="D611" i="3"/>
  <c r="C611" i="3"/>
  <c r="B611" i="3"/>
  <c r="A611" i="3"/>
  <c r="M610" i="3"/>
  <c r="I610" i="3"/>
  <c r="H610" i="3"/>
  <c r="F610" i="3"/>
  <c r="D610" i="3"/>
  <c r="C610" i="3"/>
  <c r="B610" i="3"/>
  <c r="A610" i="3"/>
  <c r="M609" i="3"/>
  <c r="I609" i="3"/>
  <c r="H609" i="3"/>
  <c r="F609" i="3"/>
  <c r="D609" i="3"/>
  <c r="C609" i="3"/>
  <c r="B609" i="3"/>
  <c r="A609" i="3"/>
  <c r="M608" i="3"/>
  <c r="I608" i="3"/>
  <c r="H608" i="3"/>
  <c r="F608" i="3"/>
  <c r="D608" i="3"/>
  <c r="C608" i="3"/>
  <c r="B608" i="3"/>
  <c r="A608" i="3"/>
  <c r="M607" i="3"/>
  <c r="I607" i="3"/>
  <c r="H607" i="3"/>
  <c r="F607" i="3"/>
  <c r="D607" i="3"/>
  <c r="C607" i="3"/>
  <c r="B607" i="3"/>
  <c r="A607" i="3"/>
  <c r="M606" i="3"/>
  <c r="I606" i="3"/>
  <c r="H606" i="3"/>
  <c r="F606" i="3"/>
  <c r="D606" i="3"/>
  <c r="C606" i="3"/>
  <c r="B606" i="3"/>
  <c r="A606" i="3"/>
  <c r="M605" i="3"/>
  <c r="I605" i="3"/>
  <c r="H605" i="3"/>
  <c r="F605" i="3"/>
  <c r="D605" i="3"/>
  <c r="C605" i="3"/>
  <c r="B605" i="3"/>
  <c r="A605" i="3"/>
  <c r="M604" i="3"/>
  <c r="I604" i="3"/>
  <c r="H604" i="3"/>
  <c r="F604" i="3"/>
  <c r="D604" i="3"/>
  <c r="C604" i="3"/>
  <c r="B604" i="3"/>
  <c r="A604" i="3"/>
  <c r="M603" i="3"/>
  <c r="I603" i="3"/>
  <c r="H603" i="3"/>
  <c r="F603" i="3"/>
  <c r="D603" i="3"/>
  <c r="C603" i="3"/>
  <c r="B603" i="3"/>
  <c r="A603" i="3"/>
  <c r="M602" i="3"/>
  <c r="I602" i="3"/>
  <c r="H602" i="3"/>
  <c r="F602" i="3"/>
  <c r="D602" i="3"/>
  <c r="C602" i="3"/>
  <c r="B602" i="3"/>
  <c r="A602" i="3"/>
  <c r="M601" i="3"/>
  <c r="I601" i="3"/>
  <c r="H601" i="3"/>
  <c r="F601" i="3"/>
  <c r="D601" i="3"/>
  <c r="C601" i="3"/>
  <c r="B601" i="3"/>
  <c r="A601" i="3"/>
  <c r="M600" i="3"/>
  <c r="I600" i="3"/>
  <c r="H600" i="3"/>
  <c r="F600" i="3"/>
  <c r="D600" i="3"/>
  <c r="C600" i="3"/>
  <c r="B600" i="3"/>
  <c r="A600" i="3"/>
  <c r="M599" i="3"/>
  <c r="I599" i="3"/>
  <c r="H599" i="3"/>
  <c r="F599" i="3"/>
  <c r="D599" i="3"/>
  <c r="C599" i="3"/>
  <c r="B599" i="3"/>
  <c r="A599" i="3"/>
  <c r="M598" i="3"/>
  <c r="I598" i="3"/>
  <c r="H598" i="3"/>
  <c r="F598" i="3"/>
  <c r="D598" i="3"/>
  <c r="C598" i="3"/>
  <c r="B598" i="3"/>
  <c r="A598" i="3"/>
  <c r="M597" i="3"/>
  <c r="I597" i="3"/>
  <c r="H597" i="3"/>
  <c r="F597" i="3"/>
  <c r="D597" i="3"/>
  <c r="C597" i="3"/>
  <c r="B597" i="3"/>
  <c r="A597" i="3"/>
  <c r="M596" i="3"/>
  <c r="I596" i="3"/>
  <c r="H596" i="3"/>
  <c r="F596" i="3"/>
  <c r="D596" i="3"/>
  <c r="C596" i="3"/>
  <c r="B596" i="3"/>
  <c r="A596" i="3"/>
  <c r="M595" i="3"/>
  <c r="I595" i="3"/>
  <c r="H595" i="3"/>
  <c r="F595" i="3"/>
  <c r="D595" i="3"/>
  <c r="C595" i="3"/>
  <c r="B595" i="3"/>
  <c r="A595" i="3"/>
  <c r="M594" i="3"/>
  <c r="I594" i="3"/>
  <c r="H594" i="3"/>
  <c r="F594" i="3"/>
  <c r="D594" i="3"/>
  <c r="C594" i="3"/>
  <c r="B594" i="3"/>
  <c r="A594" i="3"/>
  <c r="M593" i="3"/>
  <c r="I593" i="3"/>
  <c r="H593" i="3"/>
  <c r="F593" i="3"/>
  <c r="D593" i="3"/>
  <c r="C593" i="3"/>
  <c r="B593" i="3"/>
  <c r="A593" i="3"/>
  <c r="M592" i="3"/>
  <c r="I592" i="3"/>
  <c r="H592" i="3"/>
  <c r="F592" i="3"/>
  <c r="D592" i="3"/>
  <c r="C592" i="3"/>
  <c r="B592" i="3"/>
  <c r="A592" i="3"/>
  <c r="M591" i="3"/>
  <c r="I591" i="3"/>
  <c r="H591" i="3"/>
  <c r="F591" i="3"/>
  <c r="D591" i="3"/>
  <c r="C591" i="3"/>
  <c r="B591" i="3"/>
  <c r="A591" i="3"/>
  <c r="M590" i="3"/>
  <c r="I590" i="3"/>
  <c r="H590" i="3"/>
  <c r="F590" i="3"/>
  <c r="D590" i="3"/>
  <c r="C590" i="3"/>
  <c r="B590" i="3"/>
  <c r="A590" i="3"/>
  <c r="M589" i="3"/>
  <c r="I589" i="3"/>
  <c r="H589" i="3"/>
  <c r="F589" i="3"/>
  <c r="D589" i="3"/>
  <c r="C589" i="3"/>
  <c r="B589" i="3"/>
  <c r="A589" i="3"/>
  <c r="M588" i="3"/>
  <c r="I588" i="3"/>
  <c r="H588" i="3"/>
  <c r="F588" i="3"/>
  <c r="D588" i="3"/>
  <c r="C588" i="3"/>
  <c r="B588" i="3"/>
  <c r="A588" i="3"/>
  <c r="M587" i="3"/>
  <c r="I587" i="3"/>
  <c r="H587" i="3"/>
  <c r="F587" i="3"/>
  <c r="D587" i="3"/>
  <c r="C587" i="3"/>
  <c r="B587" i="3"/>
  <c r="A587" i="3"/>
  <c r="M586" i="3"/>
  <c r="I586" i="3"/>
  <c r="H586" i="3"/>
  <c r="F586" i="3"/>
  <c r="D586" i="3"/>
  <c r="C586" i="3"/>
  <c r="B586" i="3"/>
  <c r="A586" i="3"/>
  <c r="M585" i="3"/>
  <c r="I585" i="3"/>
  <c r="H585" i="3"/>
  <c r="F585" i="3"/>
  <c r="D585" i="3"/>
  <c r="C585" i="3"/>
  <c r="B585" i="3"/>
  <c r="A585" i="3"/>
  <c r="M584" i="3"/>
  <c r="I584" i="3"/>
  <c r="H584" i="3"/>
  <c r="F584" i="3"/>
  <c r="D584" i="3"/>
  <c r="C584" i="3"/>
  <c r="B584" i="3"/>
  <c r="A584" i="3"/>
  <c r="M583" i="3"/>
  <c r="I583" i="3"/>
  <c r="H583" i="3"/>
  <c r="F583" i="3"/>
  <c r="D583" i="3"/>
  <c r="C583" i="3"/>
  <c r="B583" i="3"/>
  <c r="A583" i="3"/>
  <c r="M582" i="3"/>
  <c r="I582" i="3"/>
  <c r="H582" i="3"/>
  <c r="F582" i="3"/>
  <c r="D582" i="3"/>
  <c r="C582" i="3"/>
  <c r="B582" i="3"/>
  <c r="A582" i="3"/>
  <c r="M581" i="3"/>
  <c r="I581" i="3"/>
  <c r="H581" i="3"/>
  <c r="F581" i="3"/>
  <c r="D581" i="3"/>
  <c r="C581" i="3"/>
  <c r="B581" i="3"/>
  <c r="A581" i="3"/>
  <c r="M580" i="3"/>
  <c r="I580" i="3"/>
  <c r="H580" i="3"/>
  <c r="F580" i="3"/>
  <c r="D580" i="3"/>
  <c r="C580" i="3"/>
  <c r="B580" i="3"/>
  <c r="A580" i="3"/>
  <c r="M579" i="3"/>
  <c r="I579" i="3"/>
  <c r="H579" i="3"/>
  <c r="F579" i="3"/>
  <c r="D579" i="3"/>
  <c r="C579" i="3"/>
  <c r="B579" i="3"/>
  <c r="A579" i="3"/>
  <c r="M578" i="3"/>
  <c r="I578" i="3"/>
  <c r="H578" i="3"/>
  <c r="F578" i="3"/>
  <c r="D578" i="3"/>
  <c r="C578" i="3"/>
  <c r="B578" i="3"/>
  <c r="A578" i="3"/>
  <c r="M577" i="3"/>
  <c r="I577" i="3"/>
  <c r="H577" i="3"/>
  <c r="F577" i="3"/>
  <c r="D577" i="3"/>
  <c r="C577" i="3"/>
  <c r="B577" i="3"/>
  <c r="A577" i="3"/>
  <c r="M576" i="3"/>
  <c r="I576" i="3"/>
  <c r="H576" i="3"/>
  <c r="F576" i="3"/>
  <c r="D576" i="3"/>
  <c r="C576" i="3"/>
  <c r="B576" i="3"/>
  <c r="A576" i="3"/>
  <c r="M575" i="3"/>
  <c r="I575" i="3"/>
  <c r="H575" i="3"/>
  <c r="F575" i="3"/>
  <c r="D575" i="3"/>
  <c r="C575" i="3"/>
  <c r="B575" i="3"/>
  <c r="A575" i="3"/>
  <c r="M574" i="3"/>
  <c r="I574" i="3"/>
  <c r="H574" i="3"/>
  <c r="F574" i="3"/>
  <c r="D574" i="3"/>
  <c r="C574" i="3"/>
  <c r="B574" i="3"/>
  <c r="A574" i="3"/>
  <c r="M573" i="3"/>
  <c r="I573" i="3"/>
  <c r="H573" i="3"/>
  <c r="F573" i="3"/>
  <c r="D573" i="3"/>
  <c r="C573" i="3"/>
  <c r="B573" i="3"/>
  <c r="A573" i="3"/>
  <c r="M572" i="3"/>
  <c r="I572" i="3"/>
  <c r="H572" i="3"/>
  <c r="F572" i="3"/>
  <c r="D572" i="3"/>
  <c r="C572" i="3"/>
  <c r="B572" i="3"/>
  <c r="A572" i="3"/>
  <c r="M571" i="3"/>
  <c r="I571" i="3"/>
  <c r="H571" i="3"/>
  <c r="F571" i="3"/>
  <c r="D571" i="3"/>
  <c r="C571" i="3"/>
  <c r="B571" i="3"/>
  <c r="A571" i="3"/>
  <c r="M570" i="3"/>
  <c r="I570" i="3"/>
  <c r="H570" i="3"/>
  <c r="F570" i="3"/>
  <c r="D570" i="3"/>
  <c r="C570" i="3"/>
  <c r="B570" i="3"/>
  <c r="A570" i="3"/>
  <c r="M569" i="3"/>
  <c r="I569" i="3"/>
  <c r="H569" i="3"/>
  <c r="F569" i="3"/>
  <c r="D569" i="3"/>
  <c r="C569" i="3"/>
  <c r="B569" i="3"/>
  <c r="A569" i="3"/>
  <c r="M568" i="3"/>
  <c r="I568" i="3"/>
  <c r="H568" i="3"/>
  <c r="F568" i="3"/>
  <c r="D568" i="3"/>
  <c r="C568" i="3"/>
  <c r="B568" i="3"/>
  <c r="A568" i="3"/>
  <c r="M567" i="3"/>
  <c r="I567" i="3"/>
  <c r="H567" i="3"/>
  <c r="F567" i="3"/>
  <c r="D567" i="3"/>
  <c r="C567" i="3"/>
  <c r="B567" i="3"/>
  <c r="A567" i="3"/>
  <c r="M566" i="3"/>
  <c r="I566" i="3"/>
  <c r="H566" i="3"/>
  <c r="F566" i="3"/>
  <c r="D566" i="3"/>
  <c r="C566" i="3"/>
  <c r="B566" i="3"/>
  <c r="A566" i="3"/>
  <c r="M565" i="3"/>
  <c r="I565" i="3"/>
  <c r="H565" i="3"/>
  <c r="F565" i="3"/>
  <c r="D565" i="3"/>
  <c r="C565" i="3"/>
  <c r="B565" i="3"/>
  <c r="A565" i="3"/>
  <c r="M564" i="3"/>
  <c r="I564" i="3"/>
  <c r="H564" i="3"/>
  <c r="F564" i="3"/>
  <c r="D564" i="3"/>
  <c r="C564" i="3"/>
  <c r="B564" i="3"/>
  <c r="A564" i="3"/>
  <c r="M563" i="3"/>
  <c r="I563" i="3"/>
  <c r="H563" i="3"/>
  <c r="F563" i="3"/>
  <c r="D563" i="3"/>
  <c r="C563" i="3"/>
  <c r="B563" i="3"/>
  <c r="A563" i="3"/>
  <c r="M562" i="3"/>
  <c r="I562" i="3"/>
  <c r="H562" i="3"/>
  <c r="F562" i="3"/>
  <c r="D562" i="3"/>
  <c r="C562" i="3"/>
  <c r="B562" i="3"/>
  <c r="A562" i="3"/>
  <c r="M561" i="3"/>
  <c r="I561" i="3"/>
  <c r="H561" i="3"/>
  <c r="F561" i="3"/>
  <c r="D561" i="3"/>
  <c r="C561" i="3"/>
  <c r="B561" i="3"/>
  <c r="A561" i="3"/>
  <c r="M560" i="3"/>
  <c r="I560" i="3"/>
  <c r="H560" i="3"/>
  <c r="F560" i="3"/>
  <c r="D560" i="3"/>
  <c r="C560" i="3"/>
  <c r="B560" i="3"/>
  <c r="A560" i="3"/>
  <c r="M559" i="3"/>
  <c r="I559" i="3"/>
  <c r="H559" i="3"/>
  <c r="F559" i="3"/>
  <c r="D559" i="3"/>
  <c r="C559" i="3"/>
  <c r="B559" i="3"/>
  <c r="A559" i="3"/>
  <c r="M558" i="3"/>
  <c r="I558" i="3"/>
  <c r="H558" i="3"/>
  <c r="F558" i="3"/>
  <c r="D558" i="3"/>
  <c r="C558" i="3"/>
  <c r="B558" i="3"/>
  <c r="A558" i="3"/>
  <c r="M557" i="3"/>
  <c r="I557" i="3"/>
  <c r="H557" i="3"/>
  <c r="F557" i="3"/>
  <c r="D557" i="3"/>
  <c r="C557" i="3"/>
  <c r="B557" i="3"/>
  <c r="A557" i="3"/>
  <c r="M556" i="3"/>
  <c r="I556" i="3"/>
  <c r="H556" i="3"/>
  <c r="F556" i="3"/>
  <c r="D556" i="3"/>
  <c r="C556" i="3"/>
  <c r="B556" i="3"/>
  <c r="A556" i="3"/>
  <c r="M555" i="3"/>
  <c r="I555" i="3"/>
  <c r="H555" i="3"/>
  <c r="F555" i="3"/>
  <c r="D555" i="3"/>
  <c r="C555" i="3"/>
  <c r="B555" i="3"/>
  <c r="A555" i="3"/>
  <c r="M554" i="3"/>
  <c r="I554" i="3"/>
  <c r="H554" i="3"/>
  <c r="F554" i="3"/>
  <c r="D554" i="3"/>
  <c r="C554" i="3"/>
  <c r="B554" i="3"/>
  <c r="A554" i="3"/>
  <c r="M553" i="3"/>
  <c r="I553" i="3"/>
  <c r="H553" i="3"/>
  <c r="F553" i="3"/>
  <c r="D553" i="3"/>
  <c r="C553" i="3"/>
  <c r="B553" i="3"/>
  <c r="A553" i="3"/>
  <c r="M552" i="3"/>
  <c r="I552" i="3"/>
  <c r="H552" i="3"/>
  <c r="F552" i="3"/>
  <c r="D552" i="3"/>
  <c r="C552" i="3"/>
  <c r="B552" i="3"/>
  <c r="A552" i="3"/>
  <c r="M551" i="3"/>
  <c r="I551" i="3"/>
  <c r="H551" i="3"/>
  <c r="F551" i="3"/>
  <c r="D551" i="3"/>
  <c r="C551" i="3"/>
  <c r="B551" i="3"/>
  <c r="A551" i="3"/>
  <c r="M550" i="3"/>
  <c r="I550" i="3"/>
  <c r="H550" i="3"/>
  <c r="F550" i="3"/>
  <c r="D550" i="3"/>
  <c r="C550" i="3"/>
  <c r="B550" i="3"/>
  <c r="A550" i="3"/>
  <c r="M549" i="3"/>
  <c r="I549" i="3"/>
  <c r="H549" i="3"/>
  <c r="F549" i="3"/>
  <c r="D549" i="3"/>
  <c r="C549" i="3"/>
  <c r="B549" i="3"/>
  <c r="A549" i="3"/>
  <c r="M548" i="3"/>
  <c r="I548" i="3"/>
  <c r="H548" i="3"/>
  <c r="F548" i="3"/>
  <c r="D548" i="3"/>
  <c r="C548" i="3"/>
  <c r="B548" i="3"/>
  <c r="A548" i="3"/>
  <c r="M547" i="3"/>
  <c r="I547" i="3"/>
  <c r="H547" i="3"/>
  <c r="F547" i="3"/>
  <c r="D547" i="3"/>
  <c r="C547" i="3"/>
  <c r="B547" i="3"/>
  <c r="A547" i="3"/>
  <c r="M546" i="3"/>
  <c r="I546" i="3"/>
  <c r="H546" i="3"/>
  <c r="F546" i="3"/>
  <c r="D546" i="3"/>
  <c r="C546" i="3"/>
  <c r="B546" i="3"/>
  <c r="A546" i="3"/>
  <c r="M545" i="3"/>
  <c r="I545" i="3"/>
  <c r="H545" i="3"/>
  <c r="F545" i="3"/>
  <c r="D545" i="3"/>
  <c r="C545" i="3"/>
  <c r="B545" i="3"/>
  <c r="A545" i="3"/>
  <c r="M544" i="3"/>
  <c r="I544" i="3"/>
  <c r="H544" i="3"/>
  <c r="F544" i="3"/>
  <c r="D544" i="3"/>
  <c r="C544" i="3"/>
  <c r="B544" i="3"/>
  <c r="A544" i="3"/>
  <c r="M543" i="3"/>
  <c r="I543" i="3"/>
  <c r="H543" i="3"/>
  <c r="F543" i="3"/>
  <c r="D543" i="3"/>
  <c r="C543" i="3"/>
  <c r="B543" i="3"/>
  <c r="A543" i="3"/>
  <c r="M542" i="3"/>
  <c r="I542" i="3"/>
  <c r="H542" i="3"/>
  <c r="F542" i="3"/>
  <c r="D542" i="3"/>
  <c r="C542" i="3"/>
  <c r="B542" i="3"/>
  <c r="A542" i="3"/>
  <c r="M541" i="3"/>
  <c r="I541" i="3"/>
  <c r="H541" i="3"/>
  <c r="F541" i="3"/>
  <c r="D541" i="3"/>
  <c r="C541" i="3"/>
  <c r="B541" i="3"/>
  <c r="A541" i="3"/>
  <c r="M540" i="3"/>
  <c r="I540" i="3"/>
  <c r="H540" i="3"/>
  <c r="F540" i="3"/>
  <c r="D540" i="3"/>
  <c r="C540" i="3"/>
  <c r="B540" i="3"/>
  <c r="A540" i="3"/>
  <c r="M539" i="3"/>
  <c r="I539" i="3"/>
  <c r="H539" i="3"/>
  <c r="F539" i="3"/>
  <c r="D539" i="3"/>
  <c r="C539" i="3"/>
  <c r="B539" i="3"/>
  <c r="A539" i="3"/>
  <c r="M538" i="3"/>
  <c r="I538" i="3"/>
  <c r="H538" i="3"/>
  <c r="F538" i="3"/>
  <c r="D538" i="3"/>
  <c r="C538" i="3"/>
  <c r="B538" i="3"/>
  <c r="A538" i="3"/>
  <c r="M537" i="3"/>
  <c r="I537" i="3"/>
  <c r="H537" i="3"/>
  <c r="F537" i="3"/>
  <c r="D537" i="3"/>
  <c r="C537" i="3"/>
  <c r="B537" i="3"/>
  <c r="A537" i="3"/>
  <c r="M536" i="3"/>
  <c r="I536" i="3"/>
  <c r="H536" i="3"/>
  <c r="F536" i="3"/>
  <c r="D536" i="3"/>
  <c r="C536" i="3"/>
  <c r="B536" i="3"/>
  <c r="A536" i="3"/>
  <c r="M535" i="3"/>
  <c r="I535" i="3"/>
  <c r="H535" i="3"/>
  <c r="F535" i="3"/>
  <c r="D535" i="3"/>
  <c r="C535" i="3"/>
  <c r="B535" i="3"/>
  <c r="A535" i="3"/>
  <c r="M534" i="3"/>
  <c r="I534" i="3"/>
  <c r="H534" i="3"/>
  <c r="F534" i="3"/>
  <c r="D534" i="3"/>
  <c r="C534" i="3"/>
  <c r="B534" i="3"/>
  <c r="A534" i="3"/>
  <c r="M533" i="3"/>
  <c r="I533" i="3"/>
  <c r="H533" i="3"/>
  <c r="F533" i="3"/>
  <c r="D533" i="3"/>
  <c r="C533" i="3"/>
  <c r="B533" i="3"/>
  <c r="A533" i="3"/>
  <c r="M532" i="3"/>
  <c r="I532" i="3"/>
  <c r="H532" i="3"/>
  <c r="F532" i="3"/>
  <c r="D532" i="3"/>
  <c r="C532" i="3"/>
  <c r="B532" i="3"/>
  <c r="A532" i="3"/>
  <c r="M531" i="3"/>
  <c r="I531" i="3"/>
  <c r="H531" i="3"/>
  <c r="F531" i="3"/>
  <c r="D531" i="3"/>
  <c r="C531" i="3"/>
  <c r="B531" i="3"/>
  <c r="A531" i="3"/>
  <c r="M530" i="3"/>
  <c r="I530" i="3"/>
  <c r="H530" i="3"/>
  <c r="F530" i="3"/>
  <c r="D530" i="3"/>
  <c r="C530" i="3"/>
  <c r="B530" i="3"/>
  <c r="A530" i="3"/>
  <c r="M529" i="3"/>
  <c r="I529" i="3"/>
  <c r="H529" i="3"/>
  <c r="F529" i="3"/>
  <c r="D529" i="3"/>
  <c r="C529" i="3"/>
  <c r="B529" i="3"/>
  <c r="A529" i="3"/>
  <c r="M528" i="3"/>
  <c r="I528" i="3"/>
  <c r="H528" i="3"/>
  <c r="F528" i="3"/>
  <c r="D528" i="3"/>
  <c r="C528" i="3"/>
  <c r="B528" i="3"/>
  <c r="A528" i="3"/>
  <c r="M527" i="3"/>
  <c r="I527" i="3"/>
  <c r="H527" i="3"/>
  <c r="F527" i="3"/>
  <c r="D527" i="3"/>
  <c r="C527" i="3"/>
  <c r="B527" i="3"/>
  <c r="A527" i="3"/>
  <c r="M526" i="3"/>
  <c r="I526" i="3"/>
  <c r="H526" i="3"/>
  <c r="F526" i="3"/>
  <c r="D526" i="3"/>
  <c r="C526" i="3"/>
  <c r="B526" i="3"/>
  <c r="A526" i="3"/>
  <c r="M525" i="3"/>
  <c r="I525" i="3"/>
  <c r="H525" i="3"/>
  <c r="F525" i="3"/>
  <c r="D525" i="3"/>
  <c r="C525" i="3"/>
  <c r="B525" i="3"/>
  <c r="A525" i="3"/>
  <c r="M524" i="3"/>
  <c r="I524" i="3"/>
  <c r="H524" i="3"/>
  <c r="F524" i="3"/>
  <c r="D524" i="3"/>
  <c r="C524" i="3"/>
  <c r="B524" i="3"/>
  <c r="A524" i="3"/>
  <c r="M523" i="3"/>
  <c r="I523" i="3"/>
  <c r="H523" i="3"/>
  <c r="F523" i="3"/>
  <c r="D523" i="3"/>
  <c r="C523" i="3"/>
  <c r="B523" i="3"/>
  <c r="A523" i="3"/>
  <c r="M522" i="3"/>
  <c r="I522" i="3"/>
  <c r="H522" i="3"/>
  <c r="F522" i="3"/>
  <c r="D522" i="3"/>
  <c r="C522" i="3"/>
  <c r="B522" i="3"/>
  <c r="A522" i="3"/>
  <c r="M521" i="3"/>
  <c r="I521" i="3"/>
  <c r="H521" i="3"/>
  <c r="F521" i="3"/>
  <c r="D521" i="3"/>
  <c r="C521" i="3"/>
  <c r="B521" i="3"/>
  <c r="A521" i="3"/>
  <c r="M520" i="3"/>
  <c r="I520" i="3"/>
  <c r="H520" i="3"/>
  <c r="F520" i="3"/>
  <c r="D520" i="3"/>
  <c r="C520" i="3"/>
  <c r="B520" i="3"/>
  <c r="A520" i="3"/>
  <c r="M519" i="3"/>
  <c r="I519" i="3"/>
  <c r="H519" i="3"/>
  <c r="F519" i="3"/>
  <c r="D519" i="3"/>
  <c r="C519" i="3"/>
  <c r="B519" i="3"/>
  <c r="A519" i="3"/>
  <c r="M518" i="3"/>
  <c r="I518" i="3"/>
  <c r="H518" i="3"/>
  <c r="F518" i="3"/>
  <c r="D518" i="3"/>
  <c r="C518" i="3"/>
  <c r="B518" i="3"/>
  <c r="A518" i="3"/>
  <c r="M517" i="3"/>
  <c r="I517" i="3"/>
  <c r="H517" i="3"/>
  <c r="F517" i="3"/>
  <c r="D517" i="3"/>
  <c r="C517" i="3"/>
  <c r="B517" i="3"/>
  <c r="A517" i="3"/>
  <c r="M516" i="3"/>
  <c r="I516" i="3"/>
  <c r="H516" i="3"/>
  <c r="F516" i="3"/>
  <c r="D516" i="3"/>
  <c r="C516" i="3"/>
  <c r="B516" i="3"/>
  <c r="A516" i="3"/>
  <c r="M515" i="3"/>
  <c r="I515" i="3"/>
  <c r="H515" i="3"/>
  <c r="F515" i="3"/>
  <c r="D515" i="3"/>
  <c r="C515" i="3"/>
  <c r="B515" i="3"/>
  <c r="A515" i="3"/>
  <c r="M514" i="3"/>
  <c r="I514" i="3"/>
  <c r="H514" i="3"/>
  <c r="F514" i="3"/>
  <c r="D514" i="3"/>
  <c r="C514" i="3"/>
  <c r="B514" i="3"/>
  <c r="A514" i="3"/>
  <c r="M513" i="3"/>
  <c r="I513" i="3"/>
  <c r="H513" i="3"/>
  <c r="F513" i="3"/>
  <c r="D513" i="3"/>
  <c r="C513" i="3"/>
  <c r="B513" i="3"/>
  <c r="A513" i="3"/>
  <c r="M512" i="3"/>
  <c r="I512" i="3"/>
  <c r="H512" i="3"/>
  <c r="F512" i="3"/>
  <c r="D512" i="3"/>
  <c r="C512" i="3"/>
  <c r="B512" i="3"/>
  <c r="A512" i="3"/>
  <c r="M511" i="3"/>
  <c r="I511" i="3"/>
  <c r="H511" i="3"/>
  <c r="F511" i="3"/>
  <c r="D511" i="3"/>
  <c r="C511" i="3"/>
  <c r="B511" i="3"/>
  <c r="A511" i="3"/>
  <c r="M510" i="3"/>
  <c r="I510" i="3"/>
  <c r="H510" i="3"/>
  <c r="F510" i="3"/>
  <c r="D510" i="3"/>
  <c r="C510" i="3"/>
  <c r="B510" i="3"/>
  <c r="A510" i="3"/>
  <c r="M509" i="3"/>
  <c r="I509" i="3"/>
  <c r="H509" i="3"/>
  <c r="F509" i="3"/>
  <c r="D509" i="3"/>
  <c r="C509" i="3"/>
  <c r="B509" i="3"/>
  <c r="A509" i="3"/>
  <c r="M508" i="3"/>
  <c r="I508" i="3"/>
  <c r="H508" i="3"/>
  <c r="F508" i="3"/>
  <c r="D508" i="3"/>
  <c r="C508" i="3"/>
  <c r="B508" i="3"/>
  <c r="A508" i="3"/>
  <c r="M507" i="3"/>
  <c r="I507" i="3"/>
  <c r="H507" i="3"/>
  <c r="F507" i="3"/>
  <c r="D507" i="3"/>
  <c r="C507" i="3"/>
  <c r="B507" i="3"/>
  <c r="A507" i="3"/>
  <c r="M506" i="3"/>
  <c r="I506" i="3"/>
  <c r="H506" i="3"/>
  <c r="F506" i="3"/>
  <c r="D506" i="3"/>
  <c r="C506" i="3"/>
  <c r="B506" i="3"/>
  <c r="A506" i="3"/>
  <c r="M505" i="3"/>
  <c r="I505" i="3"/>
  <c r="H505" i="3"/>
  <c r="F505" i="3"/>
  <c r="D505" i="3"/>
  <c r="C505" i="3"/>
  <c r="B505" i="3"/>
  <c r="A505" i="3"/>
  <c r="M504" i="3"/>
  <c r="I504" i="3"/>
  <c r="H504" i="3"/>
  <c r="F504" i="3"/>
  <c r="D504" i="3"/>
  <c r="C504" i="3"/>
  <c r="B504" i="3"/>
  <c r="A504" i="3"/>
  <c r="M503" i="3"/>
  <c r="I503" i="3"/>
  <c r="H503" i="3"/>
  <c r="F503" i="3"/>
  <c r="D503" i="3"/>
  <c r="C503" i="3"/>
  <c r="B503" i="3"/>
  <c r="A503" i="3"/>
  <c r="M502" i="3"/>
  <c r="I502" i="3"/>
  <c r="H502" i="3"/>
  <c r="F502" i="3"/>
  <c r="D502" i="3"/>
  <c r="C502" i="3"/>
  <c r="B502" i="3"/>
  <c r="A502" i="3"/>
  <c r="M501" i="3"/>
  <c r="I501" i="3"/>
  <c r="H501" i="3"/>
  <c r="F501" i="3"/>
  <c r="D501" i="3"/>
  <c r="C501" i="3"/>
  <c r="B501" i="3"/>
  <c r="A501" i="3"/>
  <c r="M500" i="3"/>
  <c r="I500" i="3"/>
  <c r="H500" i="3"/>
  <c r="F500" i="3"/>
  <c r="D500" i="3"/>
  <c r="C500" i="3"/>
  <c r="B500" i="3"/>
  <c r="A500" i="3"/>
  <c r="M499" i="3"/>
  <c r="I499" i="3"/>
  <c r="H499" i="3"/>
  <c r="F499" i="3"/>
  <c r="D499" i="3"/>
  <c r="C499" i="3"/>
  <c r="B499" i="3"/>
  <c r="A499" i="3"/>
  <c r="M498" i="3"/>
  <c r="I498" i="3"/>
  <c r="H498" i="3"/>
  <c r="F498" i="3"/>
  <c r="D498" i="3"/>
  <c r="C498" i="3"/>
  <c r="B498" i="3"/>
  <c r="A498" i="3"/>
  <c r="M497" i="3"/>
  <c r="I497" i="3"/>
  <c r="H497" i="3"/>
  <c r="F497" i="3"/>
  <c r="D497" i="3"/>
  <c r="C497" i="3"/>
  <c r="B497" i="3"/>
  <c r="A497" i="3"/>
  <c r="M496" i="3"/>
  <c r="I496" i="3"/>
  <c r="H496" i="3"/>
  <c r="F496" i="3"/>
  <c r="D496" i="3"/>
  <c r="C496" i="3"/>
  <c r="B496" i="3"/>
  <c r="A496" i="3"/>
  <c r="M495" i="3"/>
  <c r="I495" i="3"/>
  <c r="H495" i="3"/>
  <c r="F495" i="3"/>
  <c r="D495" i="3"/>
  <c r="C495" i="3"/>
  <c r="B495" i="3"/>
  <c r="A495" i="3"/>
  <c r="M494" i="3"/>
  <c r="I494" i="3"/>
  <c r="H494" i="3"/>
  <c r="F494" i="3"/>
  <c r="D494" i="3"/>
  <c r="C494" i="3"/>
  <c r="B494" i="3"/>
  <c r="A494" i="3"/>
  <c r="M493" i="3"/>
  <c r="I493" i="3"/>
  <c r="H493" i="3"/>
  <c r="F493" i="3"/>
  <c r="D493" i="3"/>
  <c r="C493" i="3"/>
  <c r="B493" i="3"/>
  <c r="A493" i="3"/>
  <c r="M492" i="3"/>
  <c r="I492" i="3"/>
  <c r="H492" i="3"/>
  <c r="F492" i="3"/>
  <c r="D492" i="3"/>
  <c r="C492" i="3"/>
  <c r="B492" i="3"/>
  <c r="A492" i="3"/>
  <c r="M491" i="3"/>
  <c r="I491" i="3"/>
  <c r="H491" i="3"/>
  <c r="F491" i="3"/>
  <c r="D491" i="3"/>
  <c r="C491" i="3"/>
  <c r="B491" i="3"/>
  <c r="A491" i="3"/>
  <c r="M490" i="3"/>
  <c r="I490" i="3"/>
  <c r="H490" i="3"/>
  <c r="F490" i="3"/>
  <c r="D490" i="3"/>
  <c r="C490" i="3"/>
  <c r="B490" i="3"/>
  <c r="A490" i="3"/>
  <c r="M489" i="3"/>
  <c r="I489" i="3"/>
  <c r="H489" i="3"/>
  <c r="F489" i="3"/>
  <c r="D489" i="3"/>
  <c r="C489" i="3"/>
  <c r="B489" i="3"/>
  <c r="A489" i="3"/>
  <c r="M488" i="3"/>
  <c r="I488" i="3"/>
  <c r="H488" i="3"/>
  <c r="F488" i="3"/>
  <c r="D488" i="3"/>
  <c r="C488" i="3"/>
  <c r="B488" i="3"/>
  <c r="A488" i="3"/>
  <c r="M487" i="3"/>
  <c r="I487" i="3"/>
  <c r="H487" i="3"/>
  <c r="F487" i="3"/>
  <c r="D487" i="3"/>
  <c r="C487" i="3"/>
  <c r="B487" i="3"/>
  <c r="A487" i="3"/>
  <c r="M486" i="3"/>
  <c r="I486" i="3"/>
  <c r="H486" i="3"/>
  <c r="F486" i="3"/>
  <c r="D486" i="3"/>
  <c r="C486" i="3"/>
  <c r="B486" i="3"/>
  <c r="A486" i="3"/>
  <c r="M485" i="3"/>
  <c r="I485" i="3"/>
  <c r="H485" i="3"/>
  <c r="F485" i="3"/>
  <c r="D485" i="3"/>
  <c r="C485" i="3"/>
  <c r="B485" i="3"/>
  <c r="A485" i="3"/>
  <c r="M484" i="3"/>
  <c r="I484" i="3"/>
  <c r="H484" i="3"/>
  <c r="F484" i="3"/>
  <c r="D484" i="3"/>
  <c r="C484" i="3"/>
  <c r="B484" i="3"/>
  <c r="A484" i="3"/>
  <c r="M483" i="3"/>
  <c r="I483" i="3"/>
  <c r="H483" i="3"/>
  <c r="F483" i="3"/>
  <c r="D483" i="3"/>
  <c r="C483" i="3"/>
  <c r="B483" i="3"/>
  <c r="A483" i="3"/>
  <c r="M482" i="3"/>
  <c r="I482" i="3"/>
  <c r="H482" i="3"/>
  <c r="F482" i="3"/>
  <c r="D482" i="3"/>
  <c r="C482" i="3"/>
  <c r="B482" i="3"/>
  <c r="A482" i="3"/>
  <c r="M481" i="3"/>
  <c r="I481" i="3"/>
  <c r="H481" i="3"/>
  <c r="F481" i="3"/>
  <c r="D481" i="3"/>
  <c r="C481" i="3"/>
  <c r="B481" i="3"/>
  <c r="A481" i="3"/>
  <c r="M480" i="3"/>
  <c r="I480" i="3"/>
  <c r="H480" i="3"/>
  <c r="F480" i="3"/>
  <c r="D480" i="3"/>
  <c r="C480" i="3"/>
  <c r="B480" i="3"/>
  <c r="A480" i="3"/>
  <c r="M479" i="3"/>
  <c r="I479" i="3"/>
  <c r="H479" i="3"/>
  <c r="F479" i="3"/>
  <c r="D479" i="3"/>
  <c r="C479" i="3"/>
  <c r="B479" i="3"/>
  <c r="A479" i="3"/>
  <c r="M478" i="3"/>
  <c r="I478" i="3"/>
  <c r="H478" i="3"/>
  <c r="F478" i="3"/>
  <c r="D478" i="3"/>
  <c r="C478" i="3"/>
  <c r="B478" i="3"/>
  <c r="A478" i="3"/>
  <c r="M477" i="3"/>
  <c r="I477" i="3"/>
  <c r="H477" i="3"/>
  <c r="F477" i="3"/>
  <c r="D477" i="3"/>
  <c r="C477" i="3"/>
  <c r="B477" i="3"/>
  <c r="A477" i="3"/>
  <c r="M476" i="3"/>
  <c r="I476" i="3"/>
  <c r="H476" i="3"/>
  <c r="F476" i="3"/>
  <c r="D476" i="3"/>
  <c r="C476" i="3"/>
  <c r="B476" i="3"/>
  <c r="A476" i="3"/>
  <c r="M475" i="3"/>
  <c r="I475" i="3"/>
  <c r="H475" i="3"/>
  <c r="F475" i="3"/>
  <c r="D475" i="3"/>
  <c r="C475" i="3"/>
  <c r="B475" i="3"/>
  <c r="A475" i="3"/>
  <c r="M474" i="3"/>
  <c r="I474" i="3"/>
  <c r="H474" i="3"/>
  <c r="F474" i="3"/>
  <c r="D474" i="3"/>
  <c r="C474" i="3"/>
  <c r="B474" i="3"/>
  <c r="A474" i="3"/>
  <c r="M473" i="3"/>
  <c r="I473" i="3"/>
  <c r="H473" i="3"/>
  <c r="F473" i="3"/>
  <c r="D473" i="3"/>
  <c r="C473" i="3"/>
  <c r="B473" i="3"/>
  <c r="A473" i="3"/>
  <c r="M472" i="3"/>
  <c r="I472" i="3"/>
  <c r="H472" i="3"/>
  <c r="F472" i="3"/>
  <c r="D472" i="3"/>
  <c r="C472" i="3"/>
  <c r="B472" i="3"/>
  <c r="A472" i="3"/>
  <c r="M471" i="3"/>
  <c r="I471" i="3"/>
  <c r="H471" i="3"/>
  <c r="F471" i="3"/>
  <c r="D471" i="3"/>
  <c r="C471" i="3"/>
  <c r="B471" i="3"/>
  <c r="A471" i="3"/>
  <c r="M470" i="3"/>
  <c r="I470" i="3"/>
  <c r="H470" i="3"/>
  <c r="F470" i="3"/>
  <c r="D470" i="3"/>
  <c r="C470" i="3"/>
  <c r="B470" i="3"/>
  <c r="A470" i="3"/>
  <c r="M469" i="3"/>
  <c r="I469" i="3"/>
  <c r="H469" i="3"/>
  <c r="F469" i="3"/>
  <c r="D469" i="3"/>
  <c r="C469" i="3"/>
  <c r="B469" i="3"/>
  <c r="A469" i="3"/>
  <c r="M468" i="3"/>
  <c r="I468" i="3"/>
  <c r="H468" i="3"/>
  <c r="F468" i="3"/>
  <c r="D468" i="3"/>
  <c r="C468" i="3"/>
  <c r="B468" i="3"/>
  <c r="A468" i="3"/>
  <c r="M467" i="3"/>
  <c r="I467" i="3"/>
  <c r="H467" i="3"/>
  <c r="F467" i="3"/>
  <c r="D467" i="3"/>
  <c r="C467" i="3"/>
  <c r="B467" i="3"/>
  <c r="A467" i="3"/>
  <c r="M466" i="3"/>
  <c r="I466" i="3"/>
  <c r="H466" i="3"/>
  <c r="F466" i="3"/>
  <c r="D466" i="3"/>
  <c r="C466" i="3"/>
  <c r="B466" i="3"/>
  <c r="A466" i="3"/>
  <c r="M465" i="3"/>
  <c r="I465" i="3"/>
  <c r="H465" i="3"/>
  <c r="F465" i="3"/>
  <c r="D465" i="3"/>
  <c r="C465" i="3"/>
  <c r="B465" i="3"/>
  <c r="A465" i="3"/>
  <c r="M464" i="3"/>
  <c r="I464" i="3"/>
  <c r="H464" i="3"/>
  <c r="F464" i="3"/>
  <c r="D464" i="3"/>
  <c r="C464" i="3"/>
  <c r="B464" i="3"/>
  <c r="A464" i="3"/>
  <c r="M463" i="3"/>
  <c r="I463" i="3"/>
  <c r="H463" i="3"/>
  <c r="F463" i="3"/>
  <c r="D463" i="3"/>
  <c r="C463" i="3"/>
  <c r="B463" i="3"/>
  <c r="A463" i="3"/>
  <c r="M462" i="3"/>
  <c r="I462" i="3"/>
  <c r="H462" i="3"/>
  <c r="F462" i="3"/>
  <c r="D462" i="3"/>
  <c r="C462" i="3"/>
  <c r="B462" i="3"/>
  <c r="A462" i="3"/>
  <c r="M461" i="3"/>
  <c r="I461" i="3"/>
  <c r="H461" i="3"/>
  <c r="F461" i="3"/>
  <c r="D461" i="3"/>
  <c r="C461" i="3"/>
  <c r="B461" i="3"/>
  <c r="A461" i="3"/>
  <c r="M460" i="3"/>
  <c r="I460" i="3"/>
  <c r="H460" i="3"/>
  <c r="F460" i="3"/>
  <c r="D460" i="3"/>
  <c r="C460" i="3"/>
  <c r="B460" i="3"/>
  <c r="A460" i="3"/>
  <c r="M459" i="3"/>
  <c r="I459" i="3"/>
  <c r="H459" i="3"/>
  <c r="F459" i="3"/>
  <c r="D459" i="3"/>
  <c r="C459" i="3"/>
  <c r="B459" i="3"/>
  <c r="A459" i="3"/>
  <c r="M458" i="3"/>
  <c r="I458" i="3"/>
  <c r="H458" i="3"/>
  <c r="F458" i="3"/>
  <c r="D458" i="3"/>
  <c r="C458" i="3"/>
  <c r="B458" i="3"/>
  <c r="A458" i="3"/>
  <c r="M457" i="3"/>
  <c r="I457" i="3"/>
  <c r="H457" i="3"/>
  <c r="F457" i="3"/>
  <c r="D457" i="3"/>
  <c r="C457" i="3"/>
  <c r="B457" i="3"/>
  <c r="A457" i="3"/>
  <c r="M456" i="3"/>
  <c r="I456" i="3"/>
  <c r="H456" i="3"/>
  <c r="F456" i="3"/>
  <c r="D456" i="3"/>
  <c r="C456" i="3"/>
  <c r="B456" i="3"/>
  <c r="A456" i="3"/>
  <c r="M455" i="3"/>
  <c r="I455" i="3"/>
  <c r="H455" i="3"/>
  <c r="F455" i="3"/>
  <c r="D455" i="3"/>
  <c r="C455" i="3"/>
  <c r="B455" i="3"/>
  <c r="A455" i="3"/>
  <c r="M454" i="3"/>
  <c r="I454" i="3"/>
  <c r="H454" i="3"/>
  <c r="F454" i="3"/>
  <c r="D454" i="3"/>
  <c r="C454" i="3"/>
  <c r="B454" i="3"/>
  <c r="A454" i="3"/>
  <c r="M453" i="3"/>
  <c r="I453" i="3"/>
  <c r="H453" i="3"/>
  <c r="F453" i="3"/>
  <c r="D453" i="3"/>
  <c r="C453" i="3"/>
  <c r="B453" i="3"/>
  <c r="A453" i="3"/>
  <c r="M452" i="3"/>
  <c r="I452" i="3"/>
  <c r="H452" i="3"/>
  <c r="F452" i="3"/>
  <c r="D452" i="3"/>
  <c r="C452" i="3"/>
  <c r="B452" i="3"/>
  <c r="A452" i="3"/>
  <c r="M451" i="3"/>
  <c r="I451" i="3"/>
  <c r="H451" i="3"/>
  <c r="F451" i="3"/>
  <c r="D451" i="3"/>
  <c r="C451" i="3"/>
  <c r="B451" i="3"/>
  <c r="A451" i="3"/>
  <c r="M450" i="3"/>
  <c r="I450" i="3"/>
  <c r="H450" i="3"/>
  <c r="F450" i="3"/>
  <c r="D450" i="3"/>
  <c r="C450" i="3"/>
  <c r="B450" i="3"/>
  <c r="A450" i="3"/>
  <c r="M449" i="3"/>
  <c r="I449" i="3"/>
  <c r="H449" i="3"/>
  <c r="F449" i="3"/>
  <c r="D449" i="3"/>
  <c r="C449" i="3"/>
  <c r="B449" i="3"/>
  <c r="A449" i="3"/>
  <c r="M448" i="3"/>
  <c r="I448" i="3"/>
  <c r="H448" i="3"/>
  <c r="F448" i="3"/>
  <c r="D448" i="3"/>
  <c r="C448" i="3"/>
  <c r="B448" i="3"/>
  <c r="A448" i="3"/>
  <c r="M447" i="3"/>
  <c r="I447" i="3"/>
  <c r="H447" i="3"/>
  <c r="F447" i="3"/>
  <c r="D447" i="3"/>
  <c r="C447" i="3"/>
  <c r="B447" i="3"/>
  <c r="A447" i="3"/>
  <c r="M446" i="3"/>
  <c r="I446" i="3"/>
  <c r="H446" i="3"/>
  <c r="F446" i="3"/>
  <c r="D446" i="3"/>
  <c r="C446" i="3"/>
  <c r="B446" i="3"/>
  <c r="A446" i="3"/>
  <c r="M445" i="3"/>
  <c r="I445" i="3"/>
  <c r="H445" i="3"/>
  <c r="F445" i="3"/>
  <c r="D445" i="3"/>
  <c r="C445" i="3"/>
  <c r="B445" i="3"/>
  <c r="A445" i="3"/>
  <c r="M444" i="3"/>
  <c r="I444" i="3"/>
  <c r="H444" i="3"/>
  <c r="F444" i="3"/>
  <c r="D444" i="3"/>
  <c r="C444" i="3"/>
  <c r="B444" i="3"/>
  <c r="A444" i="3"/>
  <c r="M443" i="3"/>
  <c r="I443" i="3"/>
  <c r="H443" i="3"/>
  <c r="F443" i="3"/>
  <c r="D443" i="3"/>
  <c r="C443" i="3"/>
  <c r="B443" i="3"/>
  <c r="A443" i="3"/>
  <c r="M442" i="3"/>
  <c r="I442" i="3"/>
  <c r="H442" i="3"/>
  <c r="F442" i="3"/>
  <c r="D442" i="3"/>
  <c r="C442" i="3"/>
  <c r="B442" i="3"/>
  <c r="A442" i="3"/>
  <c r="M441" i="3"/>
  <c r="I441" i="3"/>
  <c r="H441" i="3"/>
  <c r="F441" i="3"/>
  <c r="D441" i="3"/>
  <c r="C441" i="3"/>
  <c r="B441" i="3"/>
  <c r="A441" i="3"/>
  <c r="M440" i="3"/>
  <c r="I440" i="3"/>
  <c r="H440" i="3"/>
  <c r="F440" i="3"/>
  <c r="D440" i="3"/>
  <c r="C440" i="3"/>
  <c r="B440" i="3"/>
  <c r="A440" i="3"/>
  <c r="M439" i="3"/>
  <c r="I439" i="3"/>
  <c r="H439" i="3"/>
  <c r="F439" i="3"/>
  <c r="D439" i="3"/>
  <c r="C439" i="3"/>
  <c r="B439" i="3"/>
  <c r="A439" i="3"/>
  <c r="M438" i="3"/>
  <c r="I438" i="3"/>
  <c r="H438" i="3"/>
  <c r="F438" i="3"/>
  <c r="D438" i="3"/>
  <c r="C438" i="3"/>
  <c r="B438" i="3"/>
  <c r="A438" i="3"/>
  <c r="M437" i="3"/>
  <c r="I437" i="3"/>
  <c r="H437" i="3"/>
  <c r="F437" i="3"/>
  <c r="D437" i="3"/>
  <c r="C437" i="3"/>
  <c r="B437" i="3"/>
  <c r="A437" i="3"/>
  <c r="M436" i="3"/>
  <c r="I436" i="3"/>
  <c r="H436" i="3"/>
  <c r="F436" i="3"/>
  <c r="D436" i="3"/>
  <c r="C436" i="3"/>
  <c r="B436" i="3"/>
  <c r="A436" i="3"/>
  <c r="M435" i="3"/>
  <c r="I435" i="3"/>
  <c r="H435" i="3"/>
  <c r="F435" i="3"/>
  <c r="D435" i="3"/>
  <c r="C435" i="3"/>
  <c r="B435" i="3"/>
  <c r="A435" i="3"/>
  <c r="M434" i="3"/>
  <c r="I434" i="3"/>
  <c r="H434" i="3"/>
  <c r="F434" i="3"/>
  <c r="D434" i="3"/>
  <c r="C434" i="3"/>
  <c r="B434" i="3"/>
  <c r="A434" i="3"/>
  <c r="M433" i="3"/>
  <c r="I433" i="3"/>
  <c r="H433" i="3"/>
  <c r="F433" i="3"/>
  <c r="D433" i="3"/>
  <c r="C433" i="3"/>
  <c r="B433" i="3"/>
  <c r="A433" i="3"/>
  <c r="M432" i="3"/>
  <c r="I432" i="3"/>
  <c r="H432" i="3"/>
  <c r="F432" i="3"/>
  <c r="D432" i="3"/>
  <c r="C432" i="3"/>
  <c r="B432" i="3"/>
  <c r="A432" i="3"/>
  <c r="M431" i="3"/>
  <c r="I431" i="3"/>
  <c r="H431" i="3"/>
  <c r="F431" i="3"/>
  <c r="D431" i="3"/>
  <c r="C431" i="3"/>
  <c r="B431" i="3"/>
  <c r="A431" i="3"/>
  <c r="M430" i="3"/>
  <c r="I430" i="3"/>
  <c r="H430" i="3"/>
  <c r="F430" i="3"/>
  <c r="D430" i="3"/>
  <c r="C430" i="3"/>
  <c r="B430" i="3"/>
  <c r="A430" i="3"/>
  <c r="M429" i="3"/>
  <c r="I429" i="3"/>
  <c r="H429" i="3"/>
  <c r="F429" i="3"/>
  <c r="D429" i="3"/>
  <c r="C429" i="3"/>
  <c r="B429" i="3"/>
  <c r="A429" i="3"/>
  <c r="M428" i="3"/>
  <c r="I428" i="3"/>
  <c r="H428" i="3"/>
  <c r="F428" i="3"/>
  <c r="D428" i="3"/>
  <c r="C428" i="3"/>
  <c r="B428" i="3"/>
  <c r="A428" i="3"/>
  <c r="M427" i="3"/>
  <c r="I427" i="3"/>
  <c r="H427" i="3"/>
  <c r="F427" i="3"/>
  <c r="D427" i="3"/>
  <c r="C427" i="3"/>
  <c r="B427" i="3"/>
  <c r="A427" i="3"/>
  <c r="M426" i="3"/>
  <c r="I426" i="3"/>
  <c r="H426" i="3"/>
  <c r="F426" i="3"/>
  <c r="D426" i="3"/>
  <c r="C426" i="3"/>
  <c r="B426" i="3"/>
  <c r="A426" i="3"/>
  <c r="M425" i="3"/>
  <c r="I425" i="3"/>
  <c r="H425" i="3"/>
  <c r="F425" i="3"/>
  <c r="D425" i="3"/>
  <c r="C425" i="3"/>
  <c r="B425" i="3"/>
  <c r="A425" i="3"/>
  <c r="M424" i="3"/>
  <c r="I424" i="3"/>
  <c r="H424" i="3"/>
  <c r="F424" i="3"/>
  <c r="D424" i="3"/>
  <c r="C424" i="3"/>
  <c r="B424" i="3"/>
  <c r="A424" i="3"/>
  <c r="M423" i="3"/>
  <c r="I423" i="3"/>
  <c r="H423" i="3"/>
  <c r="F423" i="3"/>
  <c r="D423" i="3"/>
  <c r="C423" i="3"/>
  <c r="B423" i="3"/>
  <c r="A423" i="3"/>
  <c r="M422" i="3"/>
  <c r="I422" i="3"/>
  <c r="H422" i="3"/>
  <c r="F422" i="3"/>
  <c r="D422" i="3"/>
  <c r="C422" i="3"/>
  <c r="B422" i="3"/>
  <c r="A422" i="3"/>
  <c r="M421" i="3"/>
  <c r="I421" i="3"/>
  <c r="H421" i="3"/>
  <c r="F421" i="3"/>
  <c r="D421" i="3"/>
  <c r="C421" i="3"/>
  <c r="B421" i="3"/>
  <c r="A421" i="3"/>
  <c r="M420" i="3"/>
  <c r="I420" i="3"/>
  <c r="H420" i="3"/>
  <c r="F420" i="3"/>
  <c r="D420" i="3"/>
  <c r="C420" i="3"/>
  <c r="B420" i="3"/>
  <c r="A420" i="3"/>
  <c r="M419" i="3"/>
  <c r="I419" i="3"/>
  <c r="H419" i="3"/>
  <c r="F419" i="3"/>
  <c r="D419" i="3"/>
  <c r="C419" i="3"/>
  <c r="B419" i="3"/>
  <c r="A419" i="3"/>
  <c r="M418" i="3"/>
  <c r="I418" i="3"/>
  <c r="H418" i="3"/>
  <c r="F418" i="3"/>
  <c r="D418" i="3"/>
  <c r="C418" i="3"/>
  <c r="B418" i="3"/>
  <c r="A418" i="3"/>
  <c r="M417" i="3"/>
  <c r="I417" i="3"/>
  <c r="H417" i="3"/>
  <c r="F417" i="3"/>
  <c r="D417" i="3"/>
  <c r="C417" i="3"/>
  <c r="B417" i="3"/>
  <c r="A417" i="3"/>
  <c r="M416" i="3"/>
  <c r="I416" i="3"/>
  <c r="H416" i="3"/>
  <c r="F416" i="3"/>
  <c r="D416" i="3"/>
  <c r="C416" i="3"/>
  <c r="B416" i="3"/>
  <c r="A416" i="3"/>
  <c r="M415" i="3"/>
  <c r="I415" i="3"/>
  <c r="H415" i="3"/>
  <c r="F415" i="3"/>
  <c r="D415" i="3"/>
  <c r="C415" i="3"/>
  <c r="B415" i="3"/>
  <c r="A415" i="3"/>
  <c r="M414" i="3"/>
  <c r="I414" i="3"/>
  <c r="H414" i="3"/>
  <c r="F414" i="3"/>
  <c r="D414" i="3"/>
  <c r="C414" i="3"/>
  <c r="B414" i="3"/>
  <c r="A414" i="3"/>
  <c r="M413" i="3"/>
  <c r="I413" i="3"/>
  <c r="H413" i="3"/>
  <c r="F413" i="3"/>
  <c r="D413" i="3"/>
  <c r="C413" i="3"/>
  <c r="B413" i="3"/>
  <c r="A413" i="3"/>
  <c r="M412" i="3"/>
  <c r="I412" i="3"/>
  <c r="H412" i="3"/>
  <c r="F412" i="3"/>
  <c r="D412" i="3"/>
  <c r="C412" i="3"/>
  <c r="B412" i="3"/>
  <c r="A412" i="3"/>
  <c r="M411" i="3"/>
  <c r="I411" i="3"/>
  <c r="H411" i="3"/>
  <c r="F411" i="3"/>
  <c r="D411" i="3"/>
  <c r="C411" i="3"/>
  <c r="B411" i="3"/>
  <c r="A411" i="3"/>
  <c r="M410" i="3"/>
  <c r="I410" i="3"/>
  <c r="H410" i="3"/>
  <c r="F410" i="3"/>
  <c r="D410" i="3"/>
  <c r="C410" i="3"/>
  <c r="B410" i="3"/>
  <c r="A410" i="3"/>
  <c r="M409" i="3"/>
  <c r="I409" i="3"/>
  <c r="H409" i="3"/>
  <c r="F409" i="3"/>
  <c r="D409" i="3"/>
  <c r="C409" i="3"/>
  <c r="B409" i="3"/>
  <c r="A409" i="3"/>
  <c r="M408" i="3"/>
  <c r="I408" i="3"/>
  <c r="H408" i="3"/>
  <c r="F408" i="3"/>
  <c r="D408" i="3"/>
  <c r="C408" i="3"/>
  <c r="B408" i="3"/>
  <c r="A408" i="3"/>
  <c r="M407" i="3"/>
  <c r="I407" i="3"/>
  <c r="H407" i="3"/>
  <c r="F407" i="3"/>
  <c r="D407" i="3"/>
  <c r="C407" i="3"/>
  <c r="B407" i="3"/>
  <c r="A407" i="3"/>
  <c r="M406" i="3"/>
  <c r="I406" i="3"/>
  <c r="H406" i="3"/>
  <c r="F406" i="3"/>
  <c r="D406" i="3"/>
  <c r="C406" i="3"/>
  <c r="B406" i="3"/>
  <c r="A406" i="3"/>
  <c r="M405" i="3"/>
  <c r="I405" i="3"/>
  <c r="H405" i="3"/>
  <c r="F405" i="3"/>
  <c r="D405" i="3"/>
  <c r="C405" i="3"/>
  <c r="B405" i="3"/>
  <c r="A405" i="3"/>
  <c r="M404" i="3"/>
  <c r="I404" i="3"/>
  <c r="H404" i="3"/>
  <c r="F404" i="3"/>
  <c r="D404" i="3"/>
  <c r="C404" i="3"/>
  <c r="B404" i="3"/>
  <c r="A404" i="3"/>
  <c r="M403" i="3"/>
  <c r="I403" i="3"/>
  <c r="H403" i="3"/>
  <c r="F403" i="3"/>
  <c r="D403" i="3"/>
  <c r="C403" i="3"/>
  <c r="B403" i="3"/>
  <c r="A403" i="3"/>
  <c r="M402" i="3"/>
  <c r="I402" i="3"/>
  <c r="H402" i="3"/>
  <c r="F402" i="3"/>
  <c r="D402" i="3"/>
  <c r="C402" i="3"/>
  <c r="B402" i="3"/>
  <c r="A402" i="3"/>
  <c r="M401" i="3"/>
  <c r="I401" i="3"/>
  <c r="H401" i="3"/>
  <c r="F401" i="3"/>
  <c r="D401" i="3"/>
  <c r="C401" i="3"/>
  <c r="B401" i="3"/>
  <c r="A401" i="3"/>
  <c r="M400" i="3"/>
  <c r="I400" i="3"/>
  <c r="H400" i="3"/>
  <c r="F400" i="3"/>
  <c r="D400" i="3"/>
  <c r="C400" i="3"/>
  <c r="B400" i="3"/>
  <c r="A400" i="3"/>
  <c r="M399" i="3"/>
  <c r="I399" i="3"/>
  <c r="H399" i="3"/>
  <c r="F399" i="3"/>
  <c r="D399" i="3"/>
  <c r="C399" i="3"/>
  <c r="B399" i="3"/>
  <c r="A399" i="3"/>
  <c r="M398" i="3"/>
  <c r="I398" i="3"/>
  <c r="H398" i="3"/>
  <c r="F398" i="3"/>
  <c r="D398" i="3"/>
  <c r="C398" i="3"/>
  <c r="B398" i="3"/>
  <c r="A398" i="3"/>
  <c r="M397" i="3"/>
  <c r="I397" i="3"/>
  <c r="H397" i="3"/>
  <c r="F397" i="3"/>
  <c r="D397" i="3"/>
  <c r="C397" i="3"/>
  <c r="B397" i="3"/>
  <c r="A397" i="3"/>
  <c r="M396" i="3"/>
  <c r="I396" i="3"/>
  <c r="H396" i="3"/>
  <c r="F396" i="3"/>
  <c r="D396" i="3"/>
  <c r="C396" i="3"/>
  <c r="B396" i="3"/>
  <c r="A396" i="3"/>
  <c r="M395" i="3"/>
  <c r="I395" i="3"/>
  <c r="H395" i="3"/>
  <c r="F395" i="3"/>
  <c r="D395" i="3"/>
  <c r="C395" i="3"/>
  <c r="B395" i="3"/>
  <c r="A395" i="3"/>
  <c r="M394" i="3"/>
  <c r="I394" i="3"/>
  <c r="H394" i="3"/>
  <c r="F394" i="3"/>
  <c r="D394" i="3"/>
  <c r="C394" i="3"/>
  <c r="B394" i="3"/>
  <c r="A394" i="3"/>
  <c r="M393" i="3"/>
  <c r="I393" i="3"/>
  <c r="H393" i="3"/>
  <c r="F393" i="3"/>
  <c r="D393" i="3"/>
  <c r="C393" i="3"/>
  <c r="B393" i="3"/>
  <c r="A393" i="3"/>
  <c r="M392" i="3"/>
  <c r="I392" i="3"/>
  <c r="H392" i="3"/>
  <c r="F392" i="3"/>
  <c r="D392" i="3"/>
  <c r="C392" i="3"/>
  <c r="B392" i="3"/>
  <c r="A392" i="3"/>
  <c r="M391" i="3"/>
  <c r="I391" i="3"/>
  <c r="H391" i="3"/>
  <c r="F391" i="3"/>
  <c r="D391" i="3"/>
  <c r="C391" i="3"/>
  <c r="B391" i="3"/>
  <c r="A391" i="3"/>
  <c r="M390" i="3"/>
  <c r="I390" i="3"/>
  <c r="H390" i="3"/>
  <c r="F390" i="3"/>
  <c r="D390" i="3"/>
  <c r="C390" i="3"/>
  <c r="B390" i="3"/>
  <c r="A390" i="3"/>
  <c r="M389" i="3"/>
  <c r="I389" i="3"/>
  <c r="H389" i="3"/>
  <c r="F389" i="3"/>
  <c r="D389" i="3"/>
  <c r="C389" i="3"/>
  <c r="B389" i="3"/>
  <c r="A389" i="3"/>
  <c r="M388" i="3"/>
  <c r="I388" i="3"/>
  <c r="H388" i="3"/>
  <c r="F388" i="3"/>
  <c r="D388" i="3"/>
  <c r="C388" i="3"/>
  <c r="B388" i="3"/>
  <c r="A388" i="3"/>
  <c r="M387" i="3"/>
  <c r="I387" i="3"/>
  <c r="H387" i="3"/>
  <c r="F387" i="3"/>
  <c r="D387" i="3"/>
  <c r="C387" i="3"/>
  <c r="B387" i="3"/>
  <c r="A387" i="3"/>
  <c r="M386" i="3"/>
  <c r="I386" i="3"/>
  <c r="H386" i="3"/>
  <c r="F386" i="3"/>
  <c r="D386" i="3"/>
  <c r="C386" i="3"/>
  <c r="B386" i="3"/>
  <c r="A386" i="3"/>
  <c r="M385" i="3"/>
  <c r="I385" i="3"/>
  <c r="H385" i="3"/>
  <c r="F385" i="3"/>
  <c r="D385" i="3"/>
  <c r="C385" i="3"/>
  <c r="B385" i="3"/>
  <c r="A385" i="3"/>
  <c r="M384" i="3"/>
  <c r="I384" i="3"/>
  <c r="H384" i="3"/>
  <c r="F384" i="3"/>
  <c r="D384" i="3"/>
  <c r="C384" i="3"/>
  <c r="B384" i="3"/>
  <c r="A384" i="3"/>
  <c r="M383" i="3"/>
  <c r="I383" i="3"/>
  <c r="H383" i="3"/>
  <c r="F383" i="3"/>
  <c r="D383" i="3"/>
  <c r="C383" i="3"/>
  <c r="B383" i="3"/>
  <c r="A383" i="3"/>
  <c r="M382" i="3"/>
  <c r="I382" i="3"/>
  <c r="H382" i="3"/>
  <c r="F382" i="3"/>
  <c r="D382" i="3"/>
  <c r="C382" i="3"/>
  <c r="B382" i="3"/>
  <c r="A382" i="3"/>
  <c r="M381" i="3"/>
  <c r="I381" i="3"/>
  <c r="H381" i="3"/>
  <c r="F381" i="3"/>
  <c r="D381" i="3"/>
  <c r="C381" i="3"/>
  <c r="B381" i="3"/>
  <c r="A381" i="3"/>
  <c r="M380" i="3"/>
  <c r="I380" i="3"/>
  <c r="H380" i="3"/>
  <c r="F380" i="3"/>
  <c r="D380" i="3"/>
  <c r="C380" i="3"/>
  <c r="B380" i="3"/>
  <c r="A380" i="3"/>
  <c r="M379" i="3"/>
  <c r="I379" i="3"/>
  <c r="H379" i="3"/>
  <c r="F379" i="3"/>
  <c r="D379" i="3"/>
  <c r="C379" i="3"/>
  <c r="B379" i="3"/>
  <c r="A379" i="3"/>
  <c r="M378" i="3"/>
  <c r="I378" i="3"/>
  <c r="H378" i="3"/>
  <c r="F378" i="3"/>
  <c r="D378" i="3"/>
  <c r="C378" i="3"/>
  <c r="B378" i="3"/>
  <c r="A378" i="3"/>
  <c r="M377" i="3"/>
  <c r="I377" i="3"/>
  <c r="H377" i="3"/>
  <c r="F377" i="3"/>
  <c r="D377" i="3"/>
  <c r="C377" i="3"/>
  <c r="B377" i="3"/>
  <c r="A377" i="3"/>
  <c r="M376" i="3"/>
  <c r="I376" i="3"/>
  <c r="H376" i="3"/>
  <c r="F376" i="3"/>
  <c r="D376" i="3"/>
  <c r="C376" i="3"/>
  <c r="B376" i="3"/>
  <c r="A376" i="3"/>
  <c r="M375" i="3"/>
  <c r="I375" i="3"/>
  <c r="H375" i="3"/>
  <c r="F375" i="3"/>
  <c r="D375" i="3"/>
  <c r="C375" i="3"/>
  <c r="B375" i="3"/>
  <c r="A375" i="3"/>
  <c r="M374" i="3"/>
  <c r="I374" i="3"/>
  <c r="H374" i="3"/>
  <c r="F374" i="3"/>
  <c r="D374" i="3"/>
  <c r="C374" i="3"/>
  <c r="B374" i="3"/>
  <c r="A374" i="3"/>
  <c r="M373" i="3"/>
  <c r="I373" i="3"/>
  <c r="H373" i="3"/>
  <c r="F373" i="3"/>
  <c r="D373" i="3"/>
  <c r="C373" i="3"/>
  <c r="B373" i="3"/>
  <c r="A373" i="3"/>
  <c r="M372" i="3"/>
  <c r="I372" i="3"/>
  <c r="H372" i="3"/>
  <c r="F372" i="3"/>
  <c r="D372" i="3"/>
  <c r="C372" i="3"/>
  <c r="B372" i="3"/>
  <c r="A372" i="3"/>
  <c r="M371" i="3"/>
  <c r="I371" i="3"/>
  <c r="H371" i="3"/>
  <c r="F371" i="3"/>
  <c r="D371" i="3"/>
  <c r="C371" i="3"/>
  <c r="B371" i="3"/>
  <c r="A371" i="3"/>
  <c r="M370" i="3"/>
  <c r="I370" i="3"/>
  <c r="H370" i="3"/>
  <c r="F370" i="3"/>
  <c r="D370" i="3"/>
  <c r="C370" i="3"/>
  <c r="B370" i="3"/>
  <c r="A370" i="3"/>
  <c r="M369" i="3"/>
  <c r="I369" i="3"/>
  <c r="H369" i="3"/>
  <c r="F369" i="3"/>
  <c r="D369" i="3"/>
  <c r="C369" i="3"/>
  <c r="B369" i="3"/>
  <c r="A369" i="3"/>
  <c r="M368" i="3"/>
  <c r="I368" i="3"/>
  <c r="H368" i="3"/>
  <c r="F368" i="3"/>
  <c r="D368" i="3"/>
  <c r="C368" i="3"/>
  <c r="B368" i="3"/>
  <c r="A368" i="3"/>
  <c r="M367" i="3"/>
  <c r="I367" i="3"/>
  <c r="H367" i="3"/>
  <c r="F367" i="3"/>
  <c r="D367" i="3"/>
  <c r="C367" i="3"/>
  <c r="B367" i="3"/>
  <c r="A367" i="3"/>
  <c r="M366" i="3"/>
  <c r="I366" i="3"/>
  <c r="H366" i="3"/>
  <c r="F366" i="3"/>
  <c r="D366" i="3"/>
  <c r="C366" i="3"/>
  <c r="B366" i="3"/>
  <c r="A366" i="3"/>
  <c r="M365" i="3"/>
  <c r="I365" i="3"/>
  <c r="H365" i="3"/>
  <c r="F365" i="3"/>
  <c r="D365" i="3"/>
  <c r="C365" i="3"/>
  <c r="B365" i="3"/>
  <c r="A365" i="3"/>
  <c r="M364" i="3"/>
  <c r="I364" i="3"/>
  <c r="H364" i="3"/>
  <c r="F364" i="3"/>
  <c r="D364" i="3"/>
  <c r="C364" i="3"/>
  <c r="B364" i="3"/>
  <c r="A364" i="3"/>
  <c r="M363" i="3"/>
  <c r="I363" i="3"/>
  <c r="H363" i="3"/>
  <c r="F363" i="3"/>
  <c r="D363" i="3"/>
  <c r="C363" i="3"/>
  <c r="B363" i="3"/>
  <c r="A363" i="3"/>
  <c r="M362" i="3"/>
  <c r="I362" i="3"/>
  <c r="H362" i="3"/>
  <c r="F362" i="3"/>
  <c r="D362" i="3"/>
  <c r="C362" i="3"/>
  <c r="B362" i="3"/>
  <c r="A362" i="3"/>
  <c r="M361" i="3"/>
  <c r="I361" i="3"/>
  <c r="H361" i="3"/>
  <c r="F361" i="3"/>
  <c r="D361" i="3"/>
  <c r="C361" i="3"/>
  <c r="B361" i="3"/>
  <c r="A361" i="3"/>
  <c r="M360" i="3"/>
  <c r="I360" i="3"/>
  <c r="H360" i="3"/>
  <c r="F360" i="3"/>
  <c r="D360" i="3"/>
  <c r="C360" i="3"/>
  <c r="B360" i="3"/>
  <c r="A360" i="3"/>
  <c r="M359" i="3"/>
  <c r="I359" i="3"/>
  <c r="H359" i="3"/>
  <c r="F359" i="3"/>
  <c r="D359" i="3"/>
  <c r="C359" i="3"/>
  <c r="B359" i="3"/>
  <c r="A359" i="3"/>
  <c r="M358" i="3"/>
  <c r="I358" i="3"/>
  <c r="H358" i="3"/>
  <c r="F358" i="3"/>
  <c r="D358" i="3"/>
  <c r="C358" i="3"/>
  <c r="B358" i="3"/>
  <c r="A358" i="3"/>
  <c r="M357" i="3"/>
  <c r="I357" i="3"/>
  <c r="H357" i="3"/>
  <c r="F357" i="3"/>
  <c r="D357" i="3"/>
  <c r="C357" i="3"/>
  <c r="B357" i="3"/>
  <c r="A357" i="3"/>
  <c r="M356" i="3"/>
  <c r="I356" i="3"/>
  <c r="H356" i="3"/>
  <c r="F356" i="3"/>
  <c r="D356" i="3"/>
  <c r="C356" i="3"/>
  <c r="B356" i="3"/>
  <c r="A356" i="3"/>
  <c r="M355" i="3"/>
  <c r="I355" i="3"/>
  <c r="H355" i="3"/>
  <c r="F355" i="3"/>
  <c r="D355" i="3"/>
  <c r="C355" i="3"/>
  <c r="B355" i="3"/>
  <c r="A355" i="3"/>
  <c r="M354" i="3"/>
  <c r="I354" i="3"/>
  <c r="H354" i="3"/>
  <c r="F354" i="3"/>
  <c r="D354" i="3"/>
  <c r="C354" i="3"/>
  <c r="B354" i="3"/>
  <c r="A354" i="3"/>
  <c r="M353" i="3"/>
  <c r="I353" i="3"/>
  <c r="H353" i="3"/>
  <c r="F353" i="3"/>
  <c r="D353" i="3"/>
  <c r="C353" i="3"/>
  <c r="B353" i="3"/>
  <c r="A353" i="3"/>
  <c r="M352" i="3"/>
  <c r="I352" i="3"/>
  <c r="H352" i="3"/>
  <c r="F352" i="3"/>
  <c r="D352" i="3"/>
  <c r="C352" i="3"/>
  <c r="B352" i="3"/>
  <c r="A352" i="3"/>
  <c r="M351" i="3"/>
  <c r="I351" i="3"/>
  <c r="H351" i="3"/>
  <c r="F351" i="3"/>
  <c r="D351" i="3"/>
  <c r="C351" i="3"/>
  <c r="B351" i="3"/>
  <c r="A351" i="3"/>
  <c r="M350" i="3"/>
  <c r="I350" i="3"/>
  <c r="H350" i="3"/>
  <c r="F350" i="3"/>
  <c r="D350" i="3"/>
  <c r="C350" i="3"/>
  <c r="B350" i="3"/>
  <c r="A350" i="3"/>
  <c r="M349" i="3"/>
  <c r="I349" i="3"/>
  <c r="H349" i="3"/>
  <c r="F349" i="3"/>
  <c r="D349" i="3"/>
  <c r="C349" i="3"/>
  <c r="B349" i="3"/>
  <c r="A349" i="3"/>
  <c r="M348" i="3"/>
  <c r="I348" i="3"/>
  <c r="H348" i="3"/>
  <c r="F348" i="3"/>
  <c r="D348" i="3"/>
  <c r="C348" i="3"/>
  <c r="B348" i="3"/>
  <c r="A348" i="3"/>
  <c r="M347" i="3"/>
  <c r="I347" i="3"/>
  <c r="H347" i="3"/>
  <c r="F347" i="3"/>
  <c r="D347" i="3"/>
  <c r="C347" i="3"/>
  <c r="B347" i="3"/>
  <c r="A347" i="3"/>
  <c r="M346" i="3"/>
  <c r="I346" i="3"/>
  <c r="H346" i="3"/>
  <c r="F346" i="3"/>
  <c r="D346" i="3"/>
  <c r="C346" i="3"/>
  <c r="B346" i="3"/>
  <c r="A346" i="3"/>
  <c r="M345" i="3"/>
  <c r="I345" i="3"/>
  <c r="H345" i="3"/>
  <c r="F345" i="3"/>
  <c r="D345" i="3"/>
  <c r="C345" i="3"/>
  <c r="B345" i="3"/>
  <c r="A345" i="3"/>
  <c r="M344" i="3"/>
  <c r="I344" i="3"/>
  <c r="H344" i="3"/>
  <c r="F344" i="3"/>
  <c r="D344" i="3"/>
  <c r="C344" i="3"/>
  <c r="B344" i="3"/>
  <c r="A344" i="3"/>
  <c r="M343" i="3"/>
  <c r="I343" i="3"/>
  <c r="H343" i="3"/>
  <c r="F343" i="3"/>
  <c r="D343" i="3"/>
  <c r="C343" i="3"/>
  <c r="B343" i="3"/>
  <c r="A343" i="3"/>
  <c r="M342" i="3"/>
  <c r="I342" i="3"/>
  <c r="H342" i="3"/>
  <c r="F342" i="3"/>
  <c r="D342" i="3"/>
  <c r="C342" i="3"/>
  <c r="B342" i="3"/>
  <c r="A342" i="3"/>
  <c r="M341" i="3"/>
  <c r="I341" i="3"/>
  <c r="H341" i="3"/>
  <c r="F341" i="3"/>
  <c r="D341" i="3"/>
  <c r="C341" i="3"/>
  <c r="B341" i="3"/>
  <c r="A341" i="3"/>
  <c r="M340" i="3"/>
  <c r="I340" i="3"/>
  <c r="H340" i="3"/>
  <c r="F340" i="3"/>
  <c r="D340" i="3"/>
  <c r="C340" i="3"/>
  <c r="B340" i="3"/>
  <c r="A340" i="3"/>
  <c r="M339" i="3"/>
  <c r="I339" i="3"/>
  <c r="H339" i="3"/>
  <c r="F339" i="3"/>
  <c r="D339" i="3"/>
  <c r="C339" i="3"/>
  <c r="B339" i="3"/>
  <c r="A339" i="3"/>
  <c r="M338" i="3"/>
  <c r="I338" i="3"/>
  <c r="H338" i="3"/>
  <c r="F338" i="3"/>
  <c r="D338" i="3"/>
  <c r="C338" i="3"/>
  <c r="B338" i="3"/>
  <c r="A338" i="3"/>
  <c r="M337" i="3"/>
  <c r="I337" i="3"/>
  <c r="H337" i="3"/>
  <c r="F337" i="3"/>
  <c r="D337" i="3"/>
  <c r="C337" i="3"/>
  <c r="B337" i="3"/>
  <c r="A337" i="3"/>
  <c r="M336" i="3"/>
  <c r="I336" i="3"/>
  <c r="H336" i="3"/>
  <c r="F336" i="3"/>
  <c r="D336" i="3"/>
  <c r="C336" i="3"/>
  <c r="B336" i="3"/>
  <c r="A336" i="3"/>
  <c r="M335" i="3"/>
  <c r="I335" i="3"/>
  <c r="H335" i="3"/>
  <c r="F335" i="3"/>
  <c r="D335" i="3"/>
  <c r="C335" i="3"/>
  <c r="B335" i="3"/>
  <c r="A335" i="3"/>
  <c r="M334" i="3"/>
  <c r="I334" i="3"/>
  <c r="H334" i="3"/>
  <c r="F334" i="3"/>
  <c r="D334" i="3"/>
  <c r="C334" i="3"/>
  <c r="B334" i="3"/>
  <c r="A334" i="3"/>
  <c r="M333" i="3"/>
  <c r="I333" i="3"/>
  <c r="H333" i="3"/>
  <c r="F333" i="3"/>
  <c r="D333" i="3"/>
  <c r="C333" i="3"/>
  <c r="B333" i="3"/>
  <c r="A333" i="3"/>
  <c r="M332" i="3"/>
  <c r="I332" i="3"/>
  <c r="H332" i="3"/>
  <c r="F332" i="3"/>
  <c r="D332" i="3"/>
  <c r="C332" i="3"/>
  <c r="B332" i="3"/>
  <c r="A332" i="3"/>
  <c r="M331" i="3"/>
  <c r="I331" i="3"/>
  <c r="H331" i="3"/>
  <c r="F331" i="3"/>
  <c r="D331" i="3"/>
  <c r="C331" i="3"/>
  <c r="B331" i="3"/>
  <c r="A331" i="3"/>
  <c r="M330" i="3"/>
  <c r="I330" i="3"/>
  <c r="H330" i="3"/>
  <c r="F330" i="3"/>
  <c r="D330" i="3"/>
  <c r="C330" i="3"/>
  <c r="B330" i="3"/>
  <c r="A330" i="3"/>
  <c r="M329" i="3"/>
  <c r="I329" i="3"/>
  <c r="H329" i="3"/>
  <c r="F329" i="3"/>
  <c r="D329" i="3"/>
  <c r="C329" i="3"/>
  <c r="B329" i="3"/>
  <c r="A329" i="3"/>
  <c r="M328" i="3"/>
  <c r="I328" i="3"/>
  <c r="H328" i="3"/>
  <c r="F328" i="3"/>
  <c r="D328" i="3"/>
  <c r="C328" i="3"/>
  <c r="B328" i="3"/>
  <c r="A328" i="3"/>
  <c r="M327" i="3"/>
  <c r="I327" i="3"/>
  <c r="H327" i="3"/>
  <c r="F327" i="3"/>
  <c r="D327" i="3"/>
  <c r="C327" i="3"/>
  <c r="B327" i="3"/>
  <c r="A327" i="3"/>
  <c r="M326" i="3"/>
  <c r="I326" i="3"/>
  <c r="H326" i="3"/>
  <c r="F326" i="3"/>
  <c r="D326" i="3"/>
  <c r="C326" i="3"/>
  <c r="B326" i="3"/>
  <c r="A326" i="3"/>
  <c r="M325" i="3"/>
  <c r="I325" i="3"/>
  <c r="H325" i="3"/>
  <c r="F325" i="3"/>
  <c r="D325" i="3"/>
  <c r="C325" i="3"/>
  <c r="B325" i="3"/>
  <c r="A325" i="3"/>
  <c r="M324" i="3"/>
  <c r="I324" i="3"/>
  <c r="H324" i="3"/>
  <c r="F324" i="3"/>
  <c r="D324" i="3"/>
  <c r="C324" i="3"/>
  <c r="B324" i="3"/>
  <c r="A324" i="3"/>
  <c r="M323" i="3"/>
  <c r="I323" i="3"/>
  <c r="H323" i="3"/>
  <c r="F323" i="3"/>
  <c r="D323" i="3"/>
  <c r="C323" i="3"/>
  <c r="B323" i="3"/>
  <c r="A323" i="3"/>
  <c r="M322" i="3"/>
  <c r="I322" i="3"/>
  <c r="H322" i="3"/>
  <c r="F322" i="3"/>
  <c r="D322" i="3"/>
  <c r="C322" i="3"/>
  <c r="B322" i="3"/>
  <c r="A322" i="3"/>
  <c r="M321" i="3"/>
  <c r="I321" i="3"/>
  <c r="H321" i="3"/>
  <c r="F321" i="3"/>
  <c r="D321" i="3"/>
  <c r="C321" i="3"/>
  <c r="B321" i="3"/>
  <c r="A321" i="3"/>
  <c r="M320" i="3"/>
  <c r="I320" i="3"/>
  <c r="H320" i="3"/>
  <c r="F320" i="3"/>
  <c r="D320" i="3"/>
  <c r="C320" i="3"/>
  <c r="B320" i="3"/>
  <c r="A320" i="3"/>
  <c r="M319" i="3"/>
  <c r="I319" i="3"/>
  <c r="H319" i="3"/>
  <c r="F319" i="3"/>
  <c r="D319" i="3"/>
  <c r="C319" i="3"/>
  <c r="B319" i="3"/>
  <c r="A319" i="3"/>
  <c r="M318" i="3"/>
  <c r="I318" i="3"/>
  <c r="H318" i="3"/>
  <c r="F318" i="3"/>
  <c r="D318" i="3"/>
  <c r="C318" i="3"/>
  <c r="B318" i="3"/>
  <c r="A318" i="3"/>
  <c r="M317" i="3"/>
  <c r="I317" i="3"/>
  <c r="H317" i="3"/>
  <c r="F317" i="3"/>
  <c r="D317" i="3"/>
  <c r="C317" i="3"/>
  <c r="B317" i="3"/>
  <c r="A317" i="3"/>
  <c r="M316" i="3"/>
  <c r="I316" i="3"/>
  <c r="H316" i="3"/>
  <c r="F316" i="3"/>
  <c r="D316" i="3"/>
  <c r="C316" i="3"/>
  <c r="B316" i="3"/>
  <c r="A316" i="3"/>
  <c r="M315" i="3"/>
  <c r="I315" i="3"/>
  <c r="H315" i="3"/>
  <c r="F315" i="3"/>
  <c r="D315" i="3"/>
  <c r="C315" i="3"/>
  <c r="B315" i="3"/>
  <c r="A315" i="3"/>
  <c r="M314" i="3"/>
  <c r="I314" i="3"/>
  <c r="H314" i="3"/>
  <c r="F314" i="3"/>
  <c r="D314" i="3"/>
  <c r="C314" i="3"/>
  <c r="B314" i="3"/>
  <c r="A314" i="3"/>
  <c r="M313" i="3"/>
  <c r="I313" i="3"/>
  <c r="H313" i="3"/>
  <c r="F313" i="3"/>
  <c r="D313" i="3"/>
  <c r="C313" i="3"/>
  <c r="B313" i="3"/>
  <c r="A313" i="3"/>
  <c r="M312" i="3"/>
  <c r="I312" i="3"/>
  <c r="H312" i="3"/>
  <c r="F312" i="3"/>
  <c r="D312" i="3"/>
  <c r="C312" i="3"/>
  <c r="B312" i="3"/>
  <c r="A312" i="3"/>
  <c r="M311" i="3"/>
  <c r="I311" i="3"/>
  <c r="H311" i="3"/>
  <c r="F311" i="3"/>
  <c r="D311" i="3"/>
  <c r="C311" i="3"/>
  <c r="B311" i="3"/>
  <c r="A311" i="3"/>
  <c r="M310" i="3"/>
  <c r="I310" i="3"/>
  <c r="H310" i="3"/>
  <c r="F310" i="3"/>
  <c r="D310" i="3"/>
  <c r="C310" i="3"/>
  <c r="B310" i="3"/>
  <c r="A310" i="3"/>
  <c r="M309" i="3"/>
  <c r="I309" i="3"/>
  <c r="H309" i="3"/>
  <c r="F309" i="3"/>
  <c r="D309" i="3"/>
  <c r="C309" i="3"/>
  <c r="B309" i="3"/>
  <c r="A309" i="3"/>
  <c r="M308" i="3"/>
  <c r="I308" i="3"/>
  <c r="H308" i="3"/>
  <c r="F308" i="3"/>
  <c r="D308" i="3"/>
  <c r="C308" i="3"/>
  <c r="B308" i="3"/>
  <c r="A308" i="3"/>
  <c r="M307" i="3"/>
  <c r="I307" i="3"/>
  <c r="H307" i="3"/>
  <c r="F307" i="3"/>
  <c r="D307" i="3"/>
  <c r="C307" i="3"/>
  <c r="B307" i="3"/>
  <c r="A307" i="3"/>
  <c r="M306" i="3"/>
  <c r="I306" i="3"/>
  <c r="H306" i="3"/>
  <c r="F306" i="3"/>
  <c r="D306" i="3"/>
  <c r="C306" i="3"/>
  <c r="B306" i="3"/>
  <c r="A306" i="3"/>
  <c r="M305" i="3"/>
  <c r="I305" i="3"/>
  <c r="H305" i="3"/>
  <c r="F305" i="3"/>
  <c r="D305" i="3"/>
  <c r="C305" i="3"/>
  <c r="B305" i="3"/>
  <c r="A305" i="3"/>
  <c r="M304" i="3"/>
  <c r="I304" i="3"/>
  <c r="H304" i="3"/>
  <c r="F304" i="3"/>
  <c r="D304" i="3"/>
  <c r="C304" i="3"/>
  <c r="B304" i="3"/>
  <c r="A304" i="3"/>
  <c r="M303" i="3"/>
  <c r="I303" i="3"/>
  <c r="H303" i="3"/>
  <c r="F303" i="3"/>
  <c r="D303" i="3"/>
  <c r="C303" i="3"/>
  <c r="B303" i="3"/>
  <c r="A303" i="3"/>
  <c r="M302" i="3"/>
  <c r="I302" i="3"/>
  <c r="H302" i="3"/>
  <c r="F302" i="3"/>
  <c r="D302" i="3"/>
  <c r="C302" i="3"/>
  <c r="B302" i="3"/>
  <c r="A302" i="3"/>
  <c r="M301" i="3"/>
  <c r="I301" i="3"/>
  <c r="H301" i="3"/>
  <c r="F301" i="3"/>
  <c r="D301" i="3"/>
  <c r="C301" i="3"/>
  <c r="B301" i="3"/>
  <c r="A301" i="3"/>
  <c r="M300" i="3"/>
  <c r="I300" i="3"/>
  <c r="H300" i="3"/>
  <c r="F300" i="3"/>
  <c r="D300" i="3"/>
  <c r="C300" i="3"/>
  <c r="B300" i="3"/>
  <c r="A300" i="3"/>
  <c r="M299" i="3"/>
  <c r="I299" i="3"/>
  <c r="H299" i="3"/>
  <c r="F299" i="3"/>
  <c r="D299" i="3"/>
  <c r="C299" i="3"/>
  <c r="B299" i="3"/>
  <c r="A299" i="3"/>
  <c r="M298" i="3"/>
  <c r="I298" i="3"/>
  <c r="H298" i="3"/>
  <c r="F298" i="3"/>
  <c r="D298" i="3"/>
  <c r="C298" i="3"/>
  <c r="B298" i="3"/>
  <c r="A298" i="3"/>
  <c r="M297" i="3"/>
  <c r="I297" i="3"/>
  <c r="H297" i="3"/>
  <c r="F297" i="3"/>
  <c r="D297" i="3"/>
  <c r="C297" i="3"/>
  <c r="B297" i="3"/>
  <c r="A297" i="3"/>
  <c r="M296" i="3"/>
  <c r="I296" i="3"/>
  <c r="H296" i="3"/>
  <c r="F296" i="3"/>
  <c r="D296" i="3"/>
  <c r="C296" i="3"/>
  <c r="B296" i="3"/>
  <c r="A296" i="3"/>
  <c r="M295" i="3"/>
  <c r="I295" i="3"/>
  <c r="H295" i="3"/>
  <c r="F295" i="3"/>
  <c r="D295" i="3"/>
  <c r="C295" i="3"/>
  <c r="B295" i="3"/>
  <c r="A295" i="3"/>
  <c r="M294" i="3"/>
  <c r="I294" i="3"/>
  <c r="H294" i="3"/>
  <c r="F294" i="3"/>
  <c r="D294" i="3"/>
  <c r="C294" i="3"/>
  <c r="B294" i="3"/>
  <c r="A294" i="3"/>
  <c r="M293" i="3"/>
  <c r="I293" i="3"/>
  <c r="H293" i="3"/>
  <c r="F293" i="3"/>
  <c r="D293" i="3"/>
  <c r="C293" i="3"/>
  <c r="B293" i="3"/>
  <c r="A293" i="3"/>
  <c r="M292" i="3"/>
  <c r="I292" i="3"/>
  <c r="H292" i="3"/>
  <c r="F292" i="3"/>
  <c r="D292" i="3"/>
  <c r="C292" i="3"/>
  <c r="B292" i="3"/>
  <c r="A292" i="3"/>
  <c r="M291" i="3"/>
  <c r="I291" i="3"/>
  <c r="H291" i="3"/>
  <c r="F291" i="3"/>
  <c r="D291" i="3"/>
  <c r="C291" i="3"/>
  <c r="B291" i="3"/>
  <c r="A291" i="3"/>
  <c r="M290" i="3"/>
  <c r="I290" i="3"/>
  <c r="H290" i="3"/>
  <c r="F290" i="3"/>
  <c r="D290" i="3"/>
  <c r="C290" i="3"/>
  <c r="B290" i="3"/>
  <c r="A290" i="3"/>
  <c r="M289" i="3"/>
  <c r="I289" i="3"/>
  <c r="H289" i="3"/>
  <c r="F289" i="3"/>
  <c r="D289" i="3"/>
  <c r="C289" i="3"/>
  <c r="B289" i="3"/>
  <c r="A289" i="3"/>
  <c r="M288" i="3"/>
  <c r="I288" i="3"/>
  <c r="H288" i="3"/>
  <c r="F288" i="3"/>
  <c r="D288" i="3"/>
  <c r="C288" i="3"/>
  <c r="B288" i="3"/>
  <c r="A288" i="3"/>
  <c r="M287" i="3"/>
  <c r="I287" i="3"/>
  <c r="H287" i="3"/>
  <c r="F287" i="3"/>
  <c r="D287" i="3"/>
  <c r="C287" i="3"/>
  <c r="B287" i="3"/>
  <c r="A287" i="3"/>
  <c r="M286" i="3"/>
  <c r="I286" i="3"/>
  <c r="H286" i="3"/>
  <c r="F286" i="3"/>
  <c r="D286" i="3"/>
  <c r="C286" i="3"/>
  <c r="B286" i="3"/>
  <c r="A286" i="3"/>
  <c r="M285" i="3"/>
  <c r="I285" i="3"/>
  <c r="H285" i="3"/>
  <c r="F285" i="3"/>
  <c r="D285" i="3"/>
  <c r="C285" i="3"/>
  <c r="B285" i="3"/>
  <c r="A285" i="3"/>
  <c r="M284" i="3"/>
  <c r="I284" i="3"/>
  <c r="H284" i="3"/>
  <c r="F284" i="3"/>
  <c r="D284" i="3"/>
  <c r="C284" i="3"/>
  <c r="B284" i="3"/>
  <c r="A284" i="3"/>
  <c r="M283" i="3"/>
  <c r="I283" i="3"/>
  <c r="H283" i="3"/>
  <c r="F283" i="3"/>
  <c r="D283" i="3"/>
  <c r="C283" i="3"/>
  <c r="B283" i="3"/>
  <c r="A283" i="3"/>
  <c r="M282" i="3"/>
  <c r="I282" i="3"/>
  <c r="H282" i="3"/>
  <c r="F282" i="3"/>
  <c r="D282" i="3"/>
  <c r="C282" i="3"/>
  <c r="B282" i="3"/>
  <c r="A282" i="3"/>
  <c r="M281" i="3"/>
  <c r="I281" i="3"/>
  <c r="H281" i="3"/>
  <c r="F281" i="3"/>
  <c r="D281" i="3"/>
  <c r="C281" i="3"/>
  <c r="B281" i="3"/>
  <c r="A281" i="3"/>
  <c r="M280" i="3"/>
  <c r="I280" i="3"/>
  <c r="H280" i="3"/>
  <c r="F280" i="3"/>
  <c r="D280" i="3"/>
  <c r="C280" i="3"/>
  <c r="B280" i="3"/>
  <c r="A280" i="3"/>
  <c r="M279" i="3"/>
  <c r="I279" i="3"/>
  <c r="H279" i="3"/>
  <c r="F279" i="3"/>
  <c r="D279" i="3"/>
  <c r="C279" i="3"/>
  <c r="B279" i="3"/>
  <c r="A279" i="3"/>
  <c r="M278" i="3"/>
  <c r="I278" i="3"/>
  <c r="H278" i="3"/>
  <c r="F278" i="3"/>
  <c r="D278" i="3"/>
  <c r="C278" i="3"/>
  <c r="B278" i="3"/>
  <c r="A278" i="3"/>
  <c r="M277" i="3"/>
  <c r="I277" i="3"/>
  <c r="H277" i="3"/>
  <c r="F277" i="3"/>
  <c r="D277" i="3"/>
  <c r="C277" i="3"/>
  <c r="B277" i="3"/>
  <c r="A277" i="3"/>
  <c r="M276" i="3"/>
  <c r="I276" i="3"/>
  <c r="H276" i="3"/>
  <c r="F276" i="3"/>
  <c r="D276" i="3"/>
  <c r="C276" i="3"/>
  <c r="B276" i="3"/>
  <c r="A276" i="3"/>
  <c r="M275" i="3"/>
  <c r="I275" i="3"/>
  <c r="H275" i="3"/>
  <c r="F275" i="3"/>
  <c r="D275" i="3"/>
  <c r="C275" i="3"/>
  <c r="B275" i="3"/>
  <c r="A275" i="3"/>
  <c r="M274" i="3"/>
  <c r="I274" i="3"/>
  <c r="H274" i="3"/>
  <c r="F274" i="3"/>
  <c r="D274" i="3"/>
  <c r="C274" i="3"/>
  <c r="B274" i="3"/>
  <c r="A274" i="3"/>
  <c r="M273" i="3"/>
  <c r="I273" i="3"/>
  <c r="H273" i="3"/>
  <c r="F273" i="3"/>
  <c r="D273" i="3"/>
  <c r="C273" i="3"/>
  <c r="B273" i="3"/>
  <c r="A273" i="3"/>
  <c r="M272" i="3"/>
  <c r="I272" i="3"/>
  <c r="H272" i="3"/>
  <c r="F272" i="3"/>
  <c r="D272" i="3"/>
  <c r="C272" i="3"/>
  <c r="B272" i="3"/>
  <c r="A272" i="3"/>
  <c r="M271" i="3"/>
  <c r="I271" i="3"/>
  <c r="H271" i="3"/>
  <c r="F271" i="3"/>
  <c r="D271" i="3"/>
  <c r="C271" i="3"/>
  <c r="B271" i="3"/>
  <c r="A271" i="3"/>
  <c r="M270" i="3"/>
  <c r="I270" i="3"/>
  <c r="H270" i="3"/>
  <c r="F270" i="3"/>
  <c r="D270" i="3"/>
  <c r="C270" i="3"/>
  <c r="B270" i="3"/>
  <c r="A270" i="3"/>
  <c r="M269" i="3"/>
  <c r="I269" i="3"/>
  <c r="H269" i="3"/>
  <c r="F269" i="3"/>
  <c r="D269" i="3"/>
  <c r="C269" i="3"/>
  <c r="B269" i="3"/>
  <c r="A269" i="3"/>
  <c r="M268" i="3"/>
  <c r="I268" i="3"/>
  <c r="H268" i="3"/>
  <c r="F268" i="3"/>
  <c r="D268" i="3"/>
  <c r="C268" i="3"/>
  <c r="B268" i="3"/>
  <c r="A268" i="3"/>
  <c r="M267" i="3"/>
  <c r="I267" i="3"/>
  <c r="H267" i="3"/>
  <c r="F267" i="3"/>
  <c r="D267" i="3"/>
  <c r="C267" i="3"/>
  <c r="B267" i="3"/>
  <c r="A267" i="3"/>
  <c r="M266" i="3"/>
  <c r="I266" i="3"/>
  <c r="H266" i="3"/>
  <c r="F266" i="3"/>
  <c r="D266" i="3"/>
  <c r="C266" i="3"/>
  <c r="B266" i="3"/>
  <c r="A266" i="3"/>
  <c r="M265" i="3"/>
  <c r="I265" i="3"/>
  <c r="H265" i="3"/>
  <c r="F265" i="3"/>
  <c r="D265" i="3"/>
  <c r="C265" i="3"/>
  <c r="B265" i="3"/>
  <c r="A265" i="3"/>
  <c r="M264" i="3"/>
  <c r="I264" i="3"/>
  <c r="H264" i="3"/>
  <c r="F264" i="3"/>
  <c r="D264" i="3"/>
  <c r="C264" i="3"/>
  <c r="B264" i="3"/>
  <c r="A264" i="3"/>
  <c r="M263" i="3"/>
  <c r="I263" i="3"/>
  <c r="H263" i="3"/>
  <c r="F263" i="3"/>
  <c r="D263" i="3"/>
  <c r="C263" i="3"/>
  <c r="B263" i="3"/>
  <c r="A263" i="3"/>
  <c r="M262" i="3"/>
  <c r="I262" i="3"/>
  <c r="H262" i="3"/>
  <c r="F262" i="3"/>
  <c r="D262" i="3"/>
  <c r="C262" i="3"/>
  <c r="B262" i="3"/>
  <c r="A262" i="3"/>
  <c r="M261" i="3"/>
  <c r="I261" i="3"/>
  <c r="H261" i="3"/>
  <c r="F261" i="3"/>
  <c r="D261" i="3"/>
  <c r="C261" i="3"/>
  <c r="B261" i="3"/>
  <c r="A261" i="3"/>
  <c r="M260" i="3"/>
  <c r="I260" i="3"/>
  <c r="H260" i="3"/>
  <c r="F260" i="3"/>
  <c r="D260" i="3"/>
  <c r="C260" i="3"/>
  <c r="B260" i="3"/>
  <c r="A260" i="3"/>
  <c r="M259" i="3"/>
  <c r="I259" i="3"/>
  <c r="H259" i="3"/>
  <c r="F259" i="3"/>
  <c r="D259" i="3"/>
  <c r="C259" i="3"/>
  <c r="B259" i="3"/>
  <c r="A259" i="3"/>
  <c r="M258" i="3"/>
  <c r="I258" i="3"/>
  <c r="H258" i="3"/>
  <c r="F258" i="3"/>
  <c r="D258" i="3"/>
  <c r="C258" i="3"/>
  <c r="B258" i="3"/>
  <c r="A258" i="3"/>
  <c r="M257" i="3"/>
  <c r="I257" i="3"/>
  <c r="H257" i="3"/>
  <c r="F257" i="3"/>
  <c r="D257" i="3"/>
  <c r="C257" i="3"/>
  <c r="B257" i="3"/>
  <c r="A257" i="3"/>
  <c r="M256" i="3"/>
  <c r="I256" i="3"/>
  <c r="H256" i="3"/>
  <c r="F256" i="3"/>
  <c r="D256" i="3"/>
  <c r="C256" i="3"/>
  <c r="B256" i="3"/>
  <c r="A256" i="3"/>
  <c r="M255" i="3"/>
  <c r="I255" i="3"/>
  <c r="H255" i="3"/>
  <c r="F255" i="3"/>
  <c r="D255" i="3"/>
  <c r="C255" i="3"/>
  <c r="B255" i="3"/>
  <c r="A255" i="3"/>
  <c r="M254" i="3"/>
  <c r="I254" i="3"/>
  <c r="H254" i="3"/>
  <c r="F254" i="3"/>
  <c r="D254" i="3"/>
  <c r="C254" i="3"/>
  <c r="B254" i="3"/>
  <c r="A254" i="3"/>
  <c r="M253" i="3"/>
  <c r="I253" i="3"/>
  <c r="H253" i="3"/>
  <c r="F253" i="3"/>
  <c r="D253" i="3"/>
  <c r="C253" i="3"/>
  <c r="B253" i="3"/>
  <c r="A253" i="3"/>
  <c r="M252" i="3"/>
  <c r="I252" i="3"/>
  <c r="H252" i="3"/>
  <c r="F252" i="3"/>
  <c r="D252" i="3"/>
  <c r="C252" i="3"/>
  <c r="B252" i="3"/>
  <c r="A252" i="3"/>
  <c r="M251" i="3"/>
  <c r="I251" i="3"/>
  <c r="H251" i="3"/>
  <c r="F251" i="3"/>
  <c r="D251" i="3"/>
  <c r="C251" i="3"/>
  <c r="B251" i="3"/>
  <c r="A251" i="3"/>
  <c r="M250" i="3"/>
  <c r="I250" i="3"/>
  <c r="H250" i="3"/>
  <c r="F250" i="3"/>
  <c r="D250" i="3"/>
  <c r="C250" i="3"/>
  <c r="B250" i="3"/>
  <c r="A250" i="3"/>
  <c r="M249" i="3"/>
  <c r="I249" i="3"/>
  <c r="H249" i="3"/>
  <c r="F249" i="3"/>
  <c r="D249" i="3"/>
  <c r="C249" i="3"/>
  <c r="B249" i="3"/>
  <c r="A249" i="3"/>
  <c r="M248" i="3"/>
  <c r="I248" i="3"/>
  <c r="H248" i="3"/>
  <c r="F248" i="3"/>
  <c r="D248" i="3"/>
  <c r="C248" i="3"/>
  <c r="B248" i="3"/>
  <c r="A248" i="3"/>
  <c r="M247" i="3"/>
  <c r="I247" i="3"/>
  <c r="H247" i="3"/>
  <c r="F247" i="3"/>
  <c r="D247" i="3"/>
  <c r="C247" i="3"/>
  <c r="B247" i="3"/>
  <c r="A247" i="3"/>
  <c r="M246" i="3"/>
  <c r="I246" i="3"/>
  <c r="H246" i="3"/>
  <c r="F246" i="3"/>
  <c r="D246" i="3"/>
  <c r="C246" i="3"/>
  <c r="B246" i="3"/>
  <c r="A246" i="3"/>
  <c r="M245" i="3"/>
  <c r="I245" i="3"/>
  <c r="H245" i="3"/>
  <c r="F245" i="3"/>
  <c r="D245" i="3"/>
  <c r="C245" i="3"/>
  <c r="B245" i="3"/>
  <c r="A245" i="3"/>
  <c r="M244" i="3"/>
  <c r="I244" i="3"/>
  <c r="H244" i="3"/>
  <c r="F244" i="3"/>
  <c r="D244" i="3"/>
  <c r="C244" i="3"/>
  <c r="B244" i="3"/>
  <c r="A244" i="3"/>
  <c r="M243" i="3"/>
  <c r="I243" i="3"/>
  <c r="H243" i="3"/>
  <c r="F243" i="3"/>
  <c r="D243" i="3"/>
  <c r="C243" i="3"/>
  <c r="B243" i="3"/>
  <c r="A243" i="3"/>
  <c r="M242" i="3"/>
  <c r="I242" i="3"/>
  <c r="H242" i="3"/>
  <c r="F242" i="3"/>
  <c r="D242" i="3"/>
  <c r="C242" i="3"/>
  <c r="B242" i="3"/>
  <c r="A242" i="3"/>
  <c r="M241" i="3"/>
  <c r="I241" i="3"/>
  <c r="H241" i="3"/>
  <c r="F241" i="3"/>
  <c r="D241" i="3"/>
  <c r="C241" i="3"/>
  <c r="B241" i="3"/>
  <c r="A241" i="3"/>
  <c r="M240" i="3"/>
  <c r="I240" i="3"/>
  <c r="H240" i="3"/>
  <c r="F240" i="3"/>
  <c r="D240" i="3"/>
  <c r="C240" i="3"/>
  <c r="B240" i="3"/>
  <c r="A240" i="3"/>
  <c r="M239" i="3"/>
  <c r="I239" i="3"/>
  <c r="H239" i="3"/>
  <c r="F239" i="3"/>
  <c r="D239" i="3"/>
  <c r="C239" i="3"/>
  <c r="B239" i="3"/>
  <c r="A239" i="3"/>
  <c r="M238" i="3"/>
  <c r="I238" i="3"/>
  <c r="H238" i="3"/>
  <c r="F238" i="3"/>
  <c r="D238" i="3"/>
  <c r="C238" i="3"/>
  <c r="B238" i="3"/>
  <c r="A238" i="3"/>
  <c r="M237" i="3"/>
  <c r="I237" i="3"/>
  <c r="H237" i="3"/>
  <c r="F237" i="3"/>
  <c r="D237" i="3"/>
  <c r="C237" i="3"/>
  <c r="B237" i="3"/>
  <c r="A237" i="3"/>
  <c r="M236" i="3"/>
  <c r="I236" i="3"/>
  <c r="H236" i="3"/>
  <c r="F236" i="3"/>
  <c r="D236" i="3"/>
  <c r="C236" i="3"/>
  <c r="B236" i="3"/>
  <c r="A236" i="3"/>
  <c r="M235" i="3"/>
  <c r="I235" i="3"/>
  <c r="H235" i="3"/>
  <c r="F235" i="3"/>
  <c r="D235" i="3"/>
  <c r="C235" i="3"/>
  <c r="B235" i="3"/>
  <c r="A235" i="3"/>
  <c r="M234" i="3"/>
  <c r="I234" i="3"/>
  <c r="H234" i="3"/>
  <c r="F234" i="3"/>
  <c r="D234" i="3"/>
  <c r="C234" i="3"/>
  <c r="B234" i="3"/>
  <c r="A234" i="3"/>
  <c r="M233" i="3"/>
  <c r="I233" i="3"/>
  <c r="H233" i="3"/>
  <c r="F233" i="3"/>
  <c r="D233" i="3"/>
  <c r="C233" i="3"/>
  <c r="B233" i="3"/>
  <c r="A233" i="3"/>
  <c r="M232" i="3"/>
  <c r="I232" i="3"/>
  <c r="H232" i="3"/>
  <c r="F232" i="3"/>
  <c r="D232" i="3"/>
  <c r="C232" i="3"/>
  <c r="B232" i="3"/>
  <c r="A232" i="3"/>
  <c r="M231" i="3"/>
  <c r="I231" i="3"/>
  <c r="H231" i="3"/>
  <c r="F231" i="3"/>
  <c r="D231" i="3"/>
  <c r="C231" i="3"/>
  <c r="B231" i="3"/>
  <c r="A231" i="3"/>
  <c r="M230" i="3"/>
  <c r="I230" i="3"/>
  <c r="H230" i="3"/>
  <c r="F230" i="3"/>
  <c r="D230" i="3"/>
  <c r="C230" i="3"/>
  <c r="B230" i="3"/>
  <c r="A230" i="3"/>
  <c r="M229" i="3"/>
  <c r="I229" i="3"/>
  <c r="H229" i="3"/>
  <c r="F229" i="3"/>
  <c r="D229" i="3"/>
  <c r="C229" i="3"/>
  <c r="B229" i="3"/>
  <c r="A229" i="3"/>
  <c r="M228" i="3"/>
  <c r="I228" i="3"/>
  <c r="H228" i="3"/>
  <c r="F228" i="3"/>
  <c r="D228" i="3"/>
  <c r="C228" i="3"/>
  <c r="B228" i="3"/>
  <c r="A228" i="3"/>
  <c r="M227" i="3"/>
  <c r="I227" i="3"/>
  <c r="H227" i="3"/>
  <c r="F227" i="3"/>
  <c r="D227" i="3"/>
  <c r="C227" i="3"/>
  <c r="B227" i="3"/>
  <c r="A227" i="3"/>
  <c r="M226" i="3"/>
  <c r="I226" i="3"/>
  <c r="H226" i="3"/>
  <c r="F226" i="3"/>
  <c r="D226" i="3"/>
  <c r="C226" i="3"/>
  <c r="B226" i="3"/>
  <c r="A226" i="3"/>
  <c r="M225" i="3"/>
  <c r="I225" i="3"/>
  <c r="H225" i="3"/>
  <c r="F225" i="3"/>
  <c r="D225" i="3"/>
  <c r="C225" i="3"/>
  <c r="B225" i="3"/>
  <c r="A225" i="3"/>
  <c r="M224" i="3"/>
  <c r="I224" i="3"/>
  <c r="H224" i="3"/>
  <c r="F224" i="3"/>
  <c r="D224" i="3"/>
  <c r="C224" i="3"/>
  <c r="B224" i="3"/>
  <c r="A224" i="3"/>
  <c r="M223" i="3"/>
  <c r="I223" i="3"/>
  <c r="H223" i="3"/>
  <c r="F223" i="3"/>
  <c r="D223" i="3"/>
  <c r="C223" i="3"/>
  <c r="B223" i="3"/>
  <c r="A223" i="3"/>
  <c r="M222" i="3"/>
  <c r="I222" i="3"/>
  <c r="H222" i="3"/>
  <c r="F222" i="3"/>
  <c r="D222" i="3"/>
  <c r="C222" i="3"/>
  <c r="B222" i="3"/>
  <c r="A222" i="3"/>
  <c r="M221" i="3"/>
  <c r="I221" i="3"/>
  <c r="H221" i="3"/>
  <c r="F221" i="3"/>
  <c r="D221" i="3"/>
  <c r="C221" i="3"/>
  <c r="B221" i="3"/>
  <c r="A221" i="3"/>
  <c r="M220" i="3"/>
  <c r="I220" i="3"/>
  <c r="H220" i="3"/>
  <c r="F220" i="3"/>
  <c r="D220" i="3"/>
  <c r="C220" i="3"/>
  <c r="B220" i="3"/>
  <c r="A220" i="3"/>
  <c r="M219" i="3"/>
  <c r="I219" i="3"/>
  <c r="H219" i="3"/>
  <c r="F219" i="3"/>
  <c r="D219" i="3"/>
  <c r="C219" i="3"/>
  <c r="B219" i="3"/>
  <c r="A219" i="3"/>
  <c r="M218" i="3"/>
  <c r="I218" i="3"/>
  <c r="H218" i="3"/>
  <c r="F218" i="3"/>
  <c r="D218" i="3"/>
  <c r="C218" i="3"/>
  <c r="B218" i="3"/>
  <c r="A218" i="3"/>
  <c r="M217" i="3"/>
  <c r="I217" i="3"/>
  <c r="H217" i="3"/>
  <c r="F217" i="3"/>
  <c r="D217" i="3"/>
  <c r="C217" i="3"/>
  <c r="B217" i="3"/>
  <c r="A217" i="3"/>
  <c r="M216" i="3"/>
  <c r="I216" i="3"/>
  <c r="H216" i="3"/>
  <c r="F216" i="3"/>
  <c r="D216" i="3"/>
  <c r="C216" i="3"/>
  <c r="B216" i="3"/>
  <c r="A216" i="3"/>
  <c r="M215" i="3"/>
  <c r="I215" i="3"/>
  <c r="H215" i="3"/>
  <c r="F215" i="3"/>
  <c r="D215" i="3"/>
  <c r="C215" i="3"/>
  <c r="B215" i="3"/>
  <c r="A215" i="3"/>
  <c r="M214" i="3"/>
  <c r="I214" i="3"/>
  <c r="H214" i="3"/>
  <c r="F214" i="3"/>
  <c r="D214" i="3"/>
  <c r="C214" i="3"/>
  <c r="B214" i="3"/>
  <c r="A214" i="3"/>
  <c r="M213" i="3"/>
  <c r="I213" i="3"/>
  <c r="H213" i="3"/>
  <c r="F213" i="3"/>
  <c r="D213" i="3"/>
  <c r="C213" i="3"/>
  <c r="B213" i="3"/>
  <c r="A213" i="3"/>
  <c r="M212" i="3"/>
  <c r="I212" i="3"/>
  <c r="H212" i="3"/>
  <c r="F212" i="3"/>
  <c r="D212" i="3"/>
  <c r="C212" i="3"/>
  <c r="B212" i="3"/>
  <c r="A212" i="3"/>
  <c r="M211" i="3"/>
  <c r="I211" i="3"/>
  <c r="H211" i="3"/>
  <c r="F211" i="3"/>
  <c r="D211" i="3"/>
  <c r="C211" i="3"/>
  <c r="B211" i="3"/>
  <c r="A211" i="3"/>
  <c r="M210" i="3"/>
  <c r="I210" i="3"/>
  <c r="H210" i="3"/>
  <c r="F210" i="3"/>
  <c r="D210" i="3"/>
  <c r="C210" i="3"/>
  <c r="B210" i="3"/>
  <c r="A210" i="3"/>
  <c r="M209" i="3"/>
  <c r="I209" i="3"/>
  <c r="H209" i="3"/>
  <c r="F209" i="3"/>
  <c r="D209" i="3"/>
  <c r="C209" i="3"/>
  <c r="B209" i="3"/>
  <c r="A209" i="3"/>
  <c r="M208" i="3"/>
  <c r="I208" i="3"/>
  <c r="H208" i="3"/>
  <c r="F208" i="3"/>
  <c r="D208" i="3"/>
  <c r="C208" i="3"/>
  <c r="B208" i="3"/>
  <c r="A208" i="3"/>
  <c r="M207" i="3"/>
  <c r="I207" i="3"/>
  <c r="H207" i="3"/>
  <c r="F207" i="3"/>
  <c r="D207" i="3"/>
  <c r="C207" i="3"/>
  <c r="B207" i="3"/>
  <c r="A207" i="3"/>
  <c r="M206" i="3"/>
  <c r="I206" i="3"/>
  <c r="H206" i="3"/>
  <c r="F206" i="3"/>
  <c r="D206" i="3"/>
  <c r="C206" i="3"/>
  <c r="B206" i="3"/>
  <c r="A206" i="3"/>
  <c r="M205" i="3"/>
  <c r="I205" i="3"/>
  <c r="H205" i="3"/>
  <c r="F205" i="3"/>
  <c r="D205" i="3"/>
  <c r="C205" i="3"/>
  <c r="B205" i="3"/>
  <c r="A205" i="3"/>
  <c r="M204" i="3"/>
  <c r="I204" i="3"/>
  <c r="H204" i="3"/>
  <c r="F204" i="3"/>
  <c r="D204" i="3"/>
  <c r="C204" i="3"/>
  <c r="B204" i="3"/>
  <c r="A204" i="3"/>
  <c r="M203" i="3"/>
  <c r="I203" i="3"/>
  <c r="H203" i="3"/>
  <c r="F203" i="3"/>
  <c r="D203" i="3"/>
  <c r="C203" i="3"/>
  <c r="B203" i="3"/>
  <c r="A203" i="3"/>
  <c r="M202" i="3"/>
  <c r="I202" i="3"/>
  <c r="H202" i="3"/>
  <c r="F202" i="3"/>
  <c r="D202" i="3"/>
  <c r="C202" i="3"/>
  <c r="B202" i="3"/>
  <c r="A202" i="3"/>
  <c r="M201" i="3"/>
  <c r="I201" i="3"/>
  <c r="H201" i="3"/>
  <c r="F201" i="3"/>
  <c r="D201" i="3"/>
  <c r="C201" i="3"/>
  <c r="B201" i="3"/>
  <c r="A201" i="3"/>
  <c r="M200" i="3"/>
  <c r="I200" i="3"/>
  <c r="H200" i="3"/>
  <c r="F200" i="3"/>
  <c r="D200" i="3"/>
  <c r="C200" i="3"/>
  <c r="B200" i="3"/>
  <c r="A200" i="3"/>
  <c r="M199" i="3"/>
  <c r="I199" i="3"/>
  <c r="H199" i="3"/>
  <c r="F199" i="3"/>
  <c r="D199" i="3"/>
  <c r="C199" i="3"/>
  <c r="B199" i="3"/>
  <c r="A199" i="3"/>
  <c r="M198" i="3"/>
  <c r="I198" i="3"/>
  <c r="H198" i="3"/>
  <c r="F198" i="3"/>
  <c r="D198" i="3"/>
  <c r="C198" i="3"/>
  <c r="B198" i="3"/>
  <c r="A198" i="3"/>
  <c r="M197" i="3"/>
  <c r="I197" i="3"/>
  <c r="H197" i="3"/>
  <c r="F197" i="3"/>
  <c r="D197" i="3"/>
  <c r="C197" i="3"/>
  <c r="B197" i="3"/>
  <c r="A197" i="3"/>
  <c r="M196" i="3"/>
  <c r="I196" i="3"/>
  <c r="H196" i="3"/>
  <c r="F196" i="3"/>
  <c r="D196" i="3"/>
  <c r="C196" i="3"/>
  <c r="B196" i="3"/>
  <c r="A196" i="3"/>
  <c r="M195" i="3"/>
  <c r="I195" i="3"/>
  <c r="H195" i="3"/>
  <c r="F195" i="3"/>
  <c r="D195" i="3"/>
  <c r="C195" i="3"/>
  <c r="B195" i="3"/>
  <c r="A195" i="3"/>
  <c r="M194" i="3"/>
  <c r="I194" i="3"/>
  <c r="H194" i="3"/>
  <c r="F194" i="3"/>
  <c r="D194" i="3"/>
  <c r="C194" i="3"/>
  <c r="B194" i="3"/>
  <c r="A194" i="3"/>
  <c r="M193" i="3"/>
  <c r="I193" i="3"/>
  <c r="H193" i="3"/>
  <c r="F193" i="3"/>
  <c r="D193" i="3"/>
  <c r="C193" i="3"/>
  <c r="B193" i="3"/>
  <c r="A193" i="3"/>
  <c r="M192" i="3"/>
  <c r="I192" i="3"/>
  <c r="H192" i="3"/>
  <c r="F192" i="3"/>
  <c r="D192" i="3"/>
  <c r="C192" i="3"/>
  <c r="B192" i="3"/>
  <c r="A192" i="3"/>
  <c r="M191" i="3"/>
  <c r="I191" i="3"/>
  <c r="H191" i="3"/>
  <c r="F191" i="3"/>
  <c r="D191" i="3"/>
  <c r="C191" i="3"/>
  <c r="B191" i="3"/>
  <c r="A191" i="3"/>
  <c r="M190" i="3"/>
  <c r="I190" i="3"/>
  <c r="H190" i="3"/>
  <c r="F190" i="3"/>
  <c r="D190" i="3"/>
  <c r="C190" i="3"/>
  <c r="B190" i="3"/>
  <c r="A190" i="3"/>
  <c r="M189" i="3"/>
  <c r="I189" i="3"/>
  <c r="H189" i="3"/>
  <c r="F189" i="3"/>
  <c r="D189" i="3"/>
  <c r="C189" i="3"/>
  <c r="B189" i="3"/>
  <c r="A189" i="3"/>
  <c r="M188" i="3"/>
  <c r="I188" i="3"/>
  <c r="H188" i="3"/>
  <c r="F188" i="3"/>
  <c r="D188" i="3"/>
  <c r="C188" i="3"/>
  <c r="B188" i="3"/>
  <c r="A188" i="3"/>
  <c r="M187" i="3"/>
  <c r="I187" i="3"/>
  <c r="H187" i="3"/>
  <c r="F187" i="3"/>
  <c r="D187" i="3"/>
  <c r="C187" i="3"/>
  <c r="B187" i="3"/>
  <c r="A187" i="3"/>
  <c r="M186" i="3"/>
  <c r="I186" i="3"/>
  <c r="H186" i="3"/>
  <c r="F186" i="3"/>
  <c r="D186" i="3"/>
  <c r="C186" i="3"/>
  <c r="B186" i="3"/>
  <c r="A186" i="3"/>
  <c r="M185" i="3"/>
  <c r="I185" i="3"/>
  <c r="H185" i="3"/>
  <c r="F185" i="3"/>
  <c r="D185" i="3"/>
  <c r="C185" i="3"/>
  <c r="B185" i="3"/>
  <c r="A185" i="3"/>
  <c r="M184" i="3"/>
  <c r="I184" i="3"/>
  <c r="H184" i="3"/>
  <c r="F184" i="3"/>
  <c r="D184" i="3"/>
  <c r="C184" i="3"/>
  <c r="B184" i="3"/>
  <c r="A184" i="3"/>
  <c r="M183" i="3"/>
  <c r="I183" i="3"/>
  <c r="H183" i="3"/>
  <c r="F183" i="3"/>
  <c r="D183" i="3"/>
  <c r="C183" i="3"/>
  <c r="B183" i="3"/>
  <c r="A183" i="3"/>
  <c r="M182" i="3"/>
  <c r="I182" i="3"/>
  <c r="H182" i="3"/>
  <c r="F182" i="3"/>
  <c r="D182" i="3"/>
  <c r="C182" i="3"/>
  <c r="B182" i="3"/>
  <c r="A182" i="3"/>
  <c r="M181" i="3"/>
  <c r="I181" i="3"/>
  <c r="H181" i="3"/>
  <c r="F181" i="3"/>
  <c r="D181" i="3"/>
  <c r="C181" i="3"/>
  <c r="B181" i="3"/>
  <c r="A181" i="3"/>
  <c r="M180" i="3"/>
  <c r="I180" i="3"/>
  <c r="H180" i="3"/>
  <c r="F180" i="3"/>
  <c r="D180" i="3"/>
  <c r="C180" i="3"/>
  <c r="B180" i="3"/>
  <c r="A180" i="3"/>
  <c r="M179" i="3"/>
  <c r="I179" i="3"/>
  <c r="H179" i="3"/>
  <c r="F179" i="3"/>
  <c r="D179" i="3"/>
  <c r="C179" i="3"/>
  <c r="B179" i="3"/>
  <c r="A179" i="3"/>
  <c r="M178" i="3"/>
  <c r="I178" i="3"/>
  <c r="H178" i="3"/>
  <c r="F178" i="3"/>
  <c r="D178" i="3"/>
  <c r="C178" i="3"/>
  <c r="B178" i="3"/>
  <c r="A178" i="3"/>
  <c r="M177" i="3"/>
  <c r="I177" i="3"/>
  <c r="H177" i="3"/>
  <c r="F177" i="3"/>
  <c r="D177" i="3"/>
  <c r="C177" i="3"/>
  <c r="B177" i="3"/>
  <c r="A177" i="3"/>
  <c r="M176" i="3"/>
  <c r="I176" i="3"/>
  <c r="H176" i="3"/>
  <c r="F176" i="3"/>
  <c r="D176" i="3"/>
  <c r="C176" i="3"/>
  <c r="B176" i="3"/>
  <c r="A176" i="3"/>
  <c r="M175" i="3"/>
  <c r="I175" i="3"/>
  <c r="H175" i="3"/>
  <c r="F175" i="3"/>
  <c r="D175" i="3"/>
  <c r="C175" i="3"/>
  <c r="B175" i="3"/>
  <c r="A175" i="3"/>
  <c r="M174" i="3"/>
  <c r="I174" i="3"/>
  <c r="H174" i="3"/>
  <c r="F174" i="3"/>
  <c r="D174" i="3"/>
  <c r="C174" i="3"/>
  <c r="B174" i="3"/>
  <c r="A174" i="3"/>
  <c r="M173" i="3"/>
  <c r="I173" i="3"/>
  <c r="H173" i="3"/>
  <c r="F173" i="3"/>
  <c r="D173" i="3"/>
  <c r="C173" i="3"/>
  <c r="B173" i="3"/>
  <c r="A173" i="3"/>
  <c r="M172" i="3"/>
  <c r="I172" i="3"/>
  <c r="H172" i="3"/>
  <c r="F172" i="3"/>
  <c r="D172" i="3"/>
  <c r="C172" i="3"/>
  <c r="B172" i="3"/>
  <c r="A172" i="3"/>
  <c r="M171" i="3"/>
  <c r="I171" i="3"/>
  <c r="H171" i="3"/>
  <c r="F171" i="3"/>
  <c r="D171" i="3"/>
  <c r="C171" i="3"/>
  <c r="B171" i="3"/>
  <c r="A171" i="3"/>
  <c r="M170" i="3"/>
  <c r="I170" i="3"/>
  <c r="H170" i="3"/>
  <c r="F170" i="3"/>
  <c r="D170" i="3"/>
  <c r="C170" i="3"/>
  <c r="B170" i="3"/>
  <c r="A170" i="3"/>
  <c r="M169" i="3"/>
  <c r="I169" i="3"/>
  <c r="H169" i="3"/>
  <c r="F169" i="3"/>
  <c r="D169" i="3"/>
  <c r="C169" i="3"/>
  <c r="B169" i="3"/>
  <c r="A169" i="3"/>
  <c r="M168" i="3"/>
  <c r="I168" i="3"/>
  <c r="H168" i="3"/>
  <c r="F168" i="3"/>
  <c r="D168" i="3"/>
  <c r="C168" i="3"/>
  <c r="B168" i="3"/>
  <c r="A168" i="3"/>
  <c r="M167" i="3"/>
  <c r="I167" i="3"/>
  <c r="H167" i="3"/>
  <c r="F167" i="3"/>
  <c r="D167" i="3"/>
  <c r="C167" i="3"/>
  <c r="B167" i="3"/>
  <c r="A167" i="3"/>
  <c r="M166" i="3"/>
  <c r="I166" i="3"/>
  <c r="H166" i="3"/>
  <c r="F166" i="3"/>
  <c r="D166" i="3"/>
  <c r="C166" i="3"/>
  <c r="B166" i="3"/>
  <c r="A166" i="3"/>
  <c r="M165" i="3"/>
  <c r="I165" i="3"/>
  <c r="H165" i="3"/>
  <c r="F165" i="3"/>
  <c r="D165" i="3"/>
  <c r="C165" i="3"/>
  <c r="B165" i="3"/>
  <c r="A165" i="3"/>
  <c r="M164" i="3"/>
  <c r="I164" i="3"/>
  <c r="H164" i="3"/>
  <c r="F164" i="3"/>
  <c r="D164" i="3"/>
  <c r="C164" i="3"/>
  <c r="B164" i="3"/>
  <c r="A164" i="3"/>
  <c r="M163" i="3"/>
  <c r="I163" i="3"/>
  <c r="H163" i="3"/>
  <c r="F163" i="3"/>
  <c r="D163" i="3"/>
  <c r="C163" i="3"/>
  <c r="B163" i="3"/>
  <c r="A163" i="3"/>
  <c r="M162" i="3"/>
  <c r="I162" i="3"/>
  <c r="H162" i="3"/>
  <c r="F162" i="3"/>
  <c r="D162" i="3"/>
  <c r="C162" i="3"/>
  <c r="B162" i="3"/>
  <c r="A162" i="3"/>
  <c r="M161" i="3"/>
  <c r="I161" i="3"/>
  <c r="H161" i="3"/>
  <c r="F161" i="3"/>
  <c r="D161" i="3"/>
  <c r="C161" i="3"/>
  <c r="B161" i="3"/>
  <c r="A161" i="3"/>
  <c r="M160" i="3"/>
  <c r="I160" i="3"/>
  <c r="H160" i="3"/>
  <c r="F160" i="3"/>
  <c r="D160" i="3"/>
  <c r="C160" i="3"/>
  <c r="B160" i="3"/>
  <c r="A160" i="3"/>
  <c r="M159" i="3"/>
  <c r="I159" i="3"/>
  <c r="H159" i="3"/>
  <c r="F159" i="3"/>
  <c r="D159" i="3"/>
  <c r="C159" i="3"/>
  <c r="B159" i="3"/>
  <c r="A159" i="3"/>
  <c r="M158" i="3"/>
  <c r="I158" i="3"/>
  <c r="H158" i="3"/>
  <c r="F158" i="3"/>
  <c r="D158" i="3"/>
  <c r="C158" i="3"/>
  <c r="B158" i="3"/>
  <c r="A158" i="3"/>
  <c r="M157" i="3"/>
  <c r="I157" i="3"/>
  <c r="H157" i="3"/>
  <c r="F157" i="3"/>
  <c r="D157" i="3"/>
  <c r="C157" i="3"/>
  <c r="B157" i="3"/>
  <c r="A157" i="3"/>
  <c r="M156" i="3"/>
  <c r="I156" i="3"/>
  <c r="H156" i="3"/>
  <c r="F156" i="3"/>
  <c r="D156" i="3"/>
  <c r="C156" i="3"/>
  <c r="B156" i="3"/>
  <c r="A156" i="3"/>
  <c r="M155" i="3"/>
  <c r="I155" i="3"/>
  <c r="H155" i="3"/>
  <c r="F155" i="3"/>
  <c r="D155" i="3"/>
  <c r="C155" i="3"/>
  <c r="B155" i="3"/>
  <c r="A155" i="3"/>
  <c r="M154" i="3"/>
  <c r="I154" i="3"/>
  <c r="H154" i="3"/>
  <c r="F154" i="3"/>
  <c r="D154" i="3"/>
  <c r="C154" i="3"/>
  <c r="B154" i="3"/>
  <c r="A154" i="3"/>
  <c r="M153" i="3"/>
  <c r="I153" i="3"/>
  <c r="H153" i="3"/>
  <c r="F153" i="3"/>
  <c r="D153" i="3"/>
  <c r="C153" i="3"/>
  <c r="B153" i="3"/>
  <c r="A153" i="3"/>
  <c r="M152" i="3"/>
  <c r="I152" i="3"/>
  <c r="H152" i="3"/>
  <c r="F152" i="3"/>
  <c r="D152" i="3"/>
  <c r="C152" i="3"/>
  <c r="B152" i="3"/>
  <c r="A152" i="3"/>
  <c r="M151" i="3"/>
  <c r="I151" i="3"/>
  <c r="H151" i="3"/>
  <c r="F151" i="3"/>
  <c r="D151" i="3"/>
  <c r="C151" i="3"/>
  <c r="B151" i="3"/>
  <c r="A151" i="3"/>
  <c r="M150" i="3"/>
  <c r="I150" i="3"/>
  <c r="H150" i="3"/>
  <c r="F150" i="3"/>
  <c r="D150" i="3"/>
  <c r="C150" i="3"/>
  <c r="B150" i="3"/>
  <c r="A150" i="3"/>
  <c r="M149" i="3"/>
  <c r="I149" i="3"/>
  <c r="H149" i="3"/>
  <c r="F149" i="3"/>
  <c r="D149" i="3"/>
  <c r="C149" i="3"/>
  <c r="B149" i="3"/>
  <c r="A149" i="3"/>
  <c r="M148" i="3"/>
  <c r="I148" i="3"/>
  <c r="H148" i="3"/>
  <c r="F148" i="3"/>
  <c r="D148" i="3"/>
  <c r="C148" i="3"/>
  <c r="B148" i="3"/>
  <c r="A148" i="3"/>
  <c r="M147" i="3"/>
  <c r="I147" i="3"/>
  <c r="H147" i="3"/>
  <c r="F147" i="3"/>
  <c r="D147" i="3"/>
  <c r="C147" i="3"/>
  <c r="B147" i="3"/>
  <c r="A147" i="3"/>
  <c r="M146" i="3"/>
  <c r="I146" i="3"/>
  <c r="H146" i="3"/>
  <c r="F146" i="3"/>
  <c r="D146" i="3"/>
  <c r="C146" i="3"/>
  <c r="B146" i="3"/>
  <c r="A146" i="3"/>
  <c r="M145" i="3"/>
  <c r="I145" i="3"/>
  <c r="H145" i="3"/>
  <c r="F145" i="3"/>
  <c r="D145" i="3"/>
  <c r="C145" i="3"/>
  <c r="B145" i="3"/>
  <c r="A145" i="3"/>
  <c r="M144" i="3"/>
  <c r="I144" i="3"/>
  <c r="H144" i="3"/>
  <c r="F144" i="3"/>
  <c r="D144" i="3"/>
  <c r="C144" i="3"/>
  <c r="B144" i="3"/>
  <c r="A144" i="3"/>
  <c r="M143" i="3"/>
  <c r="I143" i="3"/>
  <c r="H143" i="3"/>
  <c r="F143" i="3"/>
  <c r="D143" i="3"/>
  <c r="C143" i="3"/>
  <c r="B143" i="3"/>
  <c r="A143" i="3"/>
  <c r="M142" i="3"/>
  <c r="I142" i="3"/>
  <c r="H142" i="3"/>
  <c r="F142" i="3"/>
  <c r="D142" i="3"/>
  <c r="C142" i="3"/>
  <c r="B142" i="3"/>
  <c r="A142" i="3"/>
  <c r="M141" i="3"/>
  <c r="I141" i="3"/>
  <c r="H141" i="3"/>
  <c r="F141" i="3"/>
  <c r="D141" i="3"/>
  <c r="C141" i="3"/>
  <c r="B141" i="3"/>
  <c r="A141" i="3"/>
  <c r="M140" i="3"/>
  <c r="I140" i="3"/>
  <c r="H140" i="3"/>
  <c r="F140" i="3"/>
  <c r="D140" i="3"/>
  <c r="C140" i="3"/>
  <c r="B140" i="3"/>
  <c r="A140" i="3"/>
  <c r="M139" i="3"/>
  <c r="I139" i="3"/>
  <c r="H139" i="3"/>
  <c r="F139" i="3"/>
  <c r="D139" i="3"/>
  <c r="C139" i="3"/>
  <c r="B139" i="3"/>
  <c r="A139" i="3"/>
  <c r="M138" i="3"/>
  <c r="I138" i="3"/>
  <c r="H138" i="3"/>
  <c r="F138" i="3"/>
  <c r="D138" i="3"/>
  <c r="C138" i="3"/>
  <c r="B138" i="3"/>
  <c r="A138" i="3"/>
  <c r="M137" i="3"/>
  <c r="I137" i="3"/>
  <c r="H137" i="3"/>
  <c r="F137" i="3"/>
  <c r="D137" i="3"/>
  <c r="C137" i="3"/>
  <c r="B137" i="3"/>
  <c r="A137" i="3"/>
  <c r="M136" i="3"/>
  <c r="I136" i="3"/>
  <c r="H136" i="3"/>
  <c r="F136" i="3"/>
  <c r="D136" i="3"/>
  <c r="C136" i="3"/>
  <c r="B136" i="3"/>
  <c r="A136" i="3"/>
  <c r="M135" i="3"/>
  <c r="I135" i="3"/>
  <c r="H135" i="3"/>
  <c r="F135" i="3"/>
  <c r="D135" i="3"/>
  <c r="C135" i="3"/>
  <c r="B135" i="3"/>
  <c r="A135" i="3"/>
  <c r="M134" i="3"/>
  <c r="I134" i="3"/>
  <c r="H134" i="3"/>
  <c r="F134" i="3"/>
  <c r="D134" i="3"/>
  <c r="C134" i="3"/>
  <c r="B134" i="3"/>
  <c r="A134" i="3"/>
  <c r="M133" i="3"/>
  <c r="I133" i="3"/>
  <c r="H133" i="3"/>
  <c r="F133" i="3"/>
  <c r="D133" i="3"/>
  <c r="C133" i="3"/>
  <c r="B133" i="3"/>
  <c r="A133" i="3"/>
  <c r="M132" i="3"/>
  <c r="I132" i="3"/>
  <c r="H132" i="3"/>
  <c r="F132" i="3"/>
  <c r="D132" i="3"/>
  <c r="C132" i="3"/>
  <c r="B132" i="3"/>
  <c r="A132" i="3"/>
  <c r="M131" i="3"/>
  <c r="I131" i="3"/>
  <c r="H131" i="3"/>
  <c r="F131" i="3"/>
  <c r="D131" i="3"/>
  <c r="C131" i="3"/>
  <c r="B131" i="3"/>
  <c r="A131" i="3"/>
  <c r="M130" i="3"/>
  <c r="I130" i="3"/>
  <c r="H130" i="3"/>
  <c r="F130" i="3"/>
  <c r="D130" i="3"/>
  <c r="C130" i="3"/>
  <c r="B130" i="3"/>
  <c r="A130" i="3"/>
  <c r="M129" i="3"/>
  <c r="I129" i="3"/>
  <c r="H129" i="3"/>
  <c r="F129" i="3"/>
  <c r="D129" i="3"/>
  <c r="C129" i="3"/>
  <c r="B129" i="3"/>
  <c r="A129" i="3"/>
  <c r="M128" i="3"/>
  <c r="I128" i="3"/>
  <c r="H128" i="3"/>
  <c r="F128" i="3"/>
  <c r="D128" i="3"/>
  <c r="C128" i="3"/>
  <c r="B128" i="3"/>
  <c r="A128" i="3"/>
  <c r="M127" i="3"/>
  <c r="I127" i="3"/>
  <c r="H127" i="3"/>
  <c r="F127" i="3"/>
  <c r="D127" i="3"/>
  <c r="C127" i="3"/>
  <c r="B127" i="3"/>
  <c r="A127" i="3"/>
  <c r="M126" i="3"/>
  <c r="I126" i="3"/>
  <c r="H126" i="3"/>
  <c r="F126" i="3"/>
  <c r="D126" i="3"/>
  <c r="C126" i="3"/>
  <c r="B126" i="3"/>
  <c r="A126" i="3"/>
  <c r="M125" i="3"/>
  <c r="I125" i="3"/>
  <c r="H125" i="3"/>
  <c r="F125" i="3"/>
  <c r="D125" i="3"/>
  <c r="C125" i="3"/>
  <c r="B125" i="3"/>
  <c r="A125" i="3"/>
  <c r="M124" i="3"/>
  <c r="I124" i="3"/>
  <c r="H124" i="3"/>
  <c r="F124" i="3"/>
  <c r="D124" i="3"/>
  <c r="C124" i="3"/>
  <c r="B124" i="3"/>
  <c r="A124" i="3"/>
  <c r="M123" i="3"/>
  <c r="I123" i="3"/>
  <c r="H123" i="3"/>
  <c r="F123" i="3"/>
  <c r="D123" i="3"/>
  <c r="C123" i="3"/>
  <c r="B123" i="3"/>
  <c r="A123" i="3"/>
  <c r="M122" i="3"/>
  <c r="I122" i="3"/>
  <c r="H122" i="3"/>
  <c r="F122" i="3"/>
  <c r="D122" i="3"/>
  <c r="C122" i="3"/>
  <c r="B122" i="3"/>
  <c r="A122" i="3"/>
  <c r="M121" i="3"/>
  <c r="I121" i="3"/>
  <c r="H121" i="3"/>
  <c r="F121" i="3"/>
  <c r="D121" i="3"/>
  <c r="C121" i="3"/>
  <c r="B121" i="3"/>
  <c r="A121" i="3"/>
  <c r="M120" i="3"/>
  <c r="I120" i="3"/>
  <c r="H120" i="3"/>
  <c r="F120" i="3"/>
  <c r="D120" i="3"/>
  <c r="C120" i="3"/>
  <c r="B120" i="3"/>
  <c r="A120" i="3"/>
  <c r="M119" i="3"/>
  <c r="I119" i="3"/>
  <c r="H119" i="3"/>
  <c r="F119" i="3"/>
  <c r="D119" i="3"/>
  <c r="C119" i="3"/>
  <c r="B119" i="3"/>
  <c r="A119" i="3"/>
  <c r="M118" i="3"/>
  <c r="I118" i="3"/>
  <c r="H118" i="3"/>
  <c r="F118" i="3"/>
  <c r="D118" i="3"/>
  <c r="C118" i="3"/>
  <c r="B118" i="3"/>
  <c r="A118" i="3"/>
  <c r="M117" i="3"/>
  <c r="I117" i="3"/>
  <c r="H117" i="3"/>
  <c r="F117" i="3"/>
  <c r="D117" i="3"/>
  <c r="C117" i="3"/>
  <c r="B117" i="3"/>
  <c r="A117" i="3"/>
  <c r="M116" i="3"/>
  <c r="I116" i="3"/>
  <c r="H116" i="3"/>
  <c r="F116" i="3"/>
  <c r="D116" i="3"/>
  <c r="C116" i="3"/>
  <c r="B116" i="3"/>
  <c r="A116" i="3"/>
  <c r="M115" i="3"/>
  <c r="I115" i="3"/>
  <c r="H115" i="3"/>
  <c r="F115" i="3"/>
  <c r="D115" i="3"/>
  <c r="C115" i="3"/>
  <c r="B115" i="3"/>
  <c r="A115" i="3"/>
  <c r="M114" i="3"/>
  <c r="I114" i="3"/>
  <c r="H114" i="3"/>
  <c r="F114" i="3"/>
  <c r="D114" i="3"/>
  <c r="C114" i="3"/>
  <c r="B114" i="3"/>
  <c r="A114" i="3"/>
  <c r="M113" i="3"/>
  <c r="I113" i="3"/>
  <c r="H113" i="3"/>
  <c r="F113" i="3"/>
  <c r="D113" i="3"/>
  <c r="C113" i="3"/>
  <c r="B113" i="3"/>
  <c r="A113" i="3"/>
  <c r="M112" i="3"/>
  <c r="I112" i="3"/>
  <c r="H112" i="3"/>
  <c r="F112" i="3"/>
  <c r="D112" i="3"/>
  <c r="C112" i="3"/>
  <c r="B112" i="3"/>
  <c r="A112" i="3"/>
  <c r="M111" i="3"/>
  <c r="I111" i="3"/>
  <c r="H111" i="3"/>
  <c r="F111" i="3"/>
  <c r="D111" i="3"/>
  <c r="C111" i="3"/>
  <c r="B111" i="3"/>
  <c r="A111" i="3"/>
  <c r="M110" i="3"/>
  <c r="I110" i="3"/>
  <c r="H110" i="3"/>
  <c r="F110" i="3"/>
  <c r="D110" i="3"/>
  <c r="C110" i="3"/>
  <c r="B110" i="3"/>
  <c r="A110" i="3"/>
  <c r="M109" i="3"/>
  <c r="I109" i="3"/>
  <c r="H109" i="3"/>
  <c r="F109" i="3"/>
  <c r="D109" i="3"/>
  <c r="C109" i="3"/>
  <c r="B109" i="3"/>
  <c r="A109" i="3"/>
  <c r="M108" i="3"/>
  <c r="I108" i="3"/>
  <c r="H108" i="3"/>
  <c r="F108" i="3"/>
  <c r="D108" i="3"/>
  <c r="C108" i="3"/>
  <c r="B108" i="3"/>
  <c r="A108" i="3"/>
  <c r="M107" i="3"/>
  <c r="I107" i="3"/>
  <c r="H107" i="3"/>
  <c r="F107" i="3"/>
  <c r="D107" i="3"/>
  <c r="C107" i="3"/>
  <c r="B107" i="3"/>
  <c r="A107" i="3"/>
  <c r="M106" i="3"/>
  <c r="I106" i="3"/>
  <c r="H106" i="3"/>
  <c r="F106" i="3"/>
  <c r="D106" i="3"/>
  <c r="C106" i="3"/>
  <c r="B106" i="3"/>
  <c r="A106" i="3"/>
  <c r="M105" i="3"/>
  <c r="I105" i="3"/>
  <c r="H105" i="3"/>
  <c r="F105" i="3"/>
  <c r="D105" i="3"/>
  <c r="C105" i="3"/>
  <c r="B105" i="3"/>
  <c r="A105" i="3"/>
  <c r="M104" i="3"/>
  <c r="I104" i="3"/>
  <c r="H104" i="3"/>
  <c r="F104" i="3"/>
  <c r="D104" i="3"/>
  <c r="C104" i="3"/>
  <c r="B104" i="3"/>
  <c r="A104" i="3"/>
  <c r="M103" i="3"/>
  <c r="I103" i="3"/>
  <c r="H103" i="3"/>
  <c r="F103" i="3"/>
  <c r="D103" i="3"/>
  <c r="C103" i="3"/>
  <c r="B103" i="3"/>
  <c r="A103" i="3"/>
  <c r="M102" i="3"/>
  <c r="I102" i="3"/>
  <c r="H102" i="3"/>
  <c r="F102" i="3"/>
  <c r="D102" i="3"/>
  <c r="C102" i="3"/>
  <c r="B102" i="3"/>
  <c r="A102" i="3"/>
  <c r="M101" i="3"/>
  <c r="I101" i="3"/>
  <c r="H101" i="3"/>
  <c r="F101" i="3"/>
  <c r="D101" i="3"/>
  <c r="C101" i="3"/>
  <c r="B101" i="3"/>
  <c r="A101" i="3"/>
  <c r="M100" i="3"/>
  <c r="I100" i="3"/>
  <c r="H100" i="3"/>
  <c r="F100" i="3"/>
  <c r="D100" i="3"/>
  <c r="C100" i="3"/>
  <c r="B100" i="3"/>
  <c r="A100" i="3"/>
  <c r="M99" i="3"/>
  <c r="I99" i="3"/>
  <c r="H99" i="3"/>
  <c r="F99" i="3"/>
  <c r="D99" i="3"/>
  <c r="C99" i="3"/>
  <c r="B99" i="3"/>
  <c r="A99" i="3"/>
  <c r="M98" i="3"/>
  <c r="I98" i="3"/>
  <c r="H98" i="3"/>
  <c r="F98" i="3"/>
  <c r="D98" i="3"/>
  <c r="C98" i="3"/>
  <c r="B98" i="3"/>
  <c r="A98" i="3"/>
  <c r="M97" i="3"/>
  <c r="I97" i="3"/>
  <c r="H97" i="3"/>
  <c r="F97" i="3"/>
  <c r="D97" i="3"/>
  <c r="C97" i="3"/>
  <c r="B97" i="3"/>
  <c r="A97" i="3"/>
  <c r="M96" i="3"/>
  <c r="I96" i="3"/>
  <c r="H96" i="3"/>
  <c r="F96" i="3"/>
  <c r="D96" i="3"/>
  <c r="C96" i="3"/>
  <c r="B96" i="3"/>
  <c r="A96" i="3"/>
  <c r="M95" i="3"/>
  <c r="I95" i="3"/>
  <c r="H95" i="3"/>
  <c r="F95" i="3"/>
  <c r="D95" i="3"/>
  <c r="C95" i="3"/>
  <c r="B95" i="3"/>
  <c r="A95" i="3"/>
  <c r="M94" i="3"/>
  <c r="I94" i="3"/>
  <c r="H94" i="3"/>
  <c r="F94" i="3"/>
  <c r="D94" i="3"/>
  <c r="C94" i="3"/>
  <c r="B94" i="3"/>
  <c r="A94" i="3"/>
  <c r="M93" i="3"/>
  <c r="I93" i="3"/>
  <c r="H93" i="3"/>
  <c r="F93" i="3"/>
  <c r="D93" i="3"/>
  <c r="C93" i="3"/>
  <c r="B93" i="3"/>
  <c r="A93" i="3"/>
  <c r="M92" i="3"/>
  <c r="I92" i="3"/>
  <c r="H92" i="3"/>
  <c r="F92" i="3"/>
  <c r="D92" i="3"/>
  <c r="C92" i="3"/>
  <c r="B92" i="3"/>
  <c r="A92" i="3"/>
  <c r="M91" i="3"/>
  <c r="I91" i="3"/>
  <c r="H91" i="3"/>
  <c r="F91" i="3"/>
  <c r="D91" i="3"/>
  <c r="C91" i="3"/>
  <c r="B91" i="3"/>
  <c r="A91" i="3"/>
  <c r="M90" i="3"/>
  <c r="I90" i="3"/>
  <c r="H90" i="3"/>
  <c r="F90" i="3"/>
  <c r="D90" i="3"/>
  <c r="C90" i="3"/>
  <c r="B90" i="3"/>
  <c r="A90" i="3"/>
  <c r="M89" i="3"/>
  <c r="I89" i="3"/>
  <c r="H89" i="3"/>
  <c r="F89" i="3"/>
  <c r="D89" i="3"/>
  <c r="C89" i="3"/>
  <c r="B89" i="3"/>
  <c r="A89" i="3"/>
  <c r="M88" i="3"/>
  <c r="I88" i="3"/>
  <c r="H88" i="3"/>
  <c r="F88" i="3"/>
  <c r="D88" i="3"/>
  <c r="C88" i="3"/>
  <c r="B88" i="3"/>
  <c r="A88" i="3"/>
  <c r="M87" i="3"/>
  <c r="I87" i="3"/>
  <c r="H87" i="3"/>
  <c r="F87" i="3"/>
  <c r="D87" i="3"/>
  <c r="C87" i="3"/>
  <c r="B87" i="3"/>
  <c r="A87" i="3"/>
  <c r="M86" i="3"/>
  <c r="I86" i="3"/>
  <c r="H86" i="3"/>
  <c r="F86" i="3"/>
  <c r="D86" i="3"/>
  <c r="C86" i="3"/>
  <c r="B86" i="3"/>
  <c r="A86" i="3"/>
  <c r="M85" i="3"/>
  <c r="I85" i="3"/>
  <c r="H85" i="3"/>
  <c r="F85" i="3"/>
  <c r="D85" i="3"/>
  <c r="C85" i="3"/>
  <c r="B85" i="3"/>
  <c r="A85" i="3"/>
  <c r="M84" i="3"/>
  <c r="I84" i="3"/>
  <c r="H84" i="3"/>
  <c r="F84" i="3"/>
  <c r="D84" i="3"/>
  <c r="C84" i="3"/>
  <c r="B84" i="3"/>
  <c r="A84" i="3"/>
  <c r="M83" i="3"/>
  <c r="I83" i="3"/>
  <c r="H83" i="3"/>
  <c r="F83" i="3"/>
  <c r="D83" i="3"/>
  <c r="C83" i="3"/>
  <c r="B83" i="3"/>
  <c r="A83" i="3"/>
  <c r="M82" i="3"/>
  <c r="I82" i="3"/>
  <c r="H82" i="3"/>
  <c r="F82" i="3"/>
  <c r="D82" i="3"/>
  <c r="C82" i="3"/>
  <c r="B82" i="3"/>
  <c r="A82" i="3"/>
  <c r="M81" i="3"/>
  <c r="I81" i="3"/>
  <c r="H81" i="3"/>
  <c r="F81" i="3"/>
  <c r="D81" i="3"/>
  <c r="C81" i="3"/>
  <c r="B81" i="3"/>
  <c r="A81" i="3"/>
  <c r="M80" i="3"/>
  <c r="I80" i="3"/>
  <c r="H80" i="3"/>
  <c r="F80" i="3"/>
  <c r="D80" i="3"/>
  <c r="C80" i="3"/>
  <c r="B80" i="3"/>
  <c r="A80" i="3"/>
  <c r="M79" i="3"/>
  <c r="I79" i="3"/>
  <c r="H79" i="3"/>
  <c r="F79" i="3"/>
  <c r="D79" i="3"/>
  <c r="C79" i="3"/>
  <c r="B79" i="3"/>
  <c r="A79" i="3"/>
  <c r="M78" i="3"/>
  <c r="I78" i="3"/>
  <c r="H78" i="3"/>
  <c r="F78" i="3"/>
  <c r="D78" i="3"/>
  <c r="C78" i="3"/>
  <c r="B78" i="3"/>
  <c r="A78" i="3"/>
  <c r="M77" i="3"/>
  <c r="I77" i="3"/>
  <c r="H77" i="3"/>
  <c r="F77" i="3"/>
  <c r="D77" i="3"/>
  <c r="C77" i="3"/>
  <c r="B77" i="3"/>
  <c r="A77" i="3"/>
  <c r="M76" i="3"/>
  <c r="I76" i="3"/>
  <c r="H76" i="3"/>
  <c r="F76" i="3"/>
  <c r="D76" i="3"/>
  <c r="C76" i="3"/>
  <c r="B76" i="3"/>
  <c r="A76" i="3"/>
  <c r="M75" i="3"/>
  <c r="I75" i="3"/>
  <c r="H75" i="3"/>
  <c r="F75" i="3"/>
  <c r="D75" i="3"/>
  <c r="C75" i="3"/>
  <c r="B75" i="3"/>
  <c r="A75" i="3"/>
  <c r="M74" i="3"/>
  <c r="I74" i="3"/>
  <c r="H74" i="3"/>
  <c r="F74" i="3"/>
  <c r="D74" i="3"/>
  <c r="C74" i="3"/>
  <c r="B74" i="3"/>
  <c r="A74" i="3"/>
  <c r="M73" i="3"/>
  <c r="I73" i="3"/>
  <c r="H73" i="3"/>
  <c r="F73" i="3"/>
  <c r="D73" i="3"/>
  <c r="C73" i="3"/>
  <c r="B73" i="3"/>
  <c r="A73" i="3"/>
  <c r="M72" i="3"/>
  <c r="I72" i="3"/>
  <c r="H72" i="3"/>
  <c r="F72" i="3"/>
  <c r="D72" i="3"/>
  <c r="C72" i="3"/>
  <c r="B72" i="3"/>
  <c r="A72" i="3"/>
  <c r="M71" i="3"/>
  <c r="I71" i="3"/>
  <c r="H71" i="3"/>
  <c r="F71" i="3"/>
  <c r="D71" i="3"/>
  <c r="C71" i="3"/>
  <c r="B71" i="3"/>
  <c r="A71" i="3"/>
  <c r="M70" i="3"/>
  <c r="I70" i="3"/>
  <c r="H70" i="3"/>
  <c r="F70" i="3"/>
  <c r="D70" i="3"/>
  <c r="C70" i="3"/>
  <c r="B70" i="3"/>
  <c r="A70" i="3"/>
  <c r="M69" i="3"/>
  <c r="I69" i="3"/>
  <c r="H69" i="3"/>
  <c r="F69" i="3"/>
  <c r="D69" i="3"/>
  <c r="C69" i="3"/>
  <c r="B69" i="3"/>
  <c r="A69" i="3"/>
  <c r="M68" i="3"/>
  <c r="I68" i="3"/>
  <c r="H68" i="3"/>
  <c r="F68" i="3"/>
  <c r="D68" i="3"/>
  <c r="C68" i="3"/>
  <c r="B68" i="3"/>
  <c r="A68" i="3"/>
  <c r="M67" i="3"/>
  <c r="I67" i="3"/>
  <c r="H67" i="3"/>
  <c r="F67" i="3"/>
  <c r="D67" i="3"/>
  <c r="C67" i="3"/>
  <c r="B67" i="3"/>
  <c r="A67" i="3"/>
  <c r="M66" i="3"/>
  <c r="I66" i="3"/>
  <c r="H66" i="3"/>
  <c r="F66" i="3"/>
  <c r="D66" i="3"/>
  <c r="C66" i="3"/>
  <c r="B66" i="3"/>
  <c r="A66" i="3"/>
  <c r="M65" i="3"/>
  <c r="I65" i="3"/>
  <c r="H65" i="3"/>
  <c r="F65" i="3"/>
  <c r="D65" i="3"/>
  <c r="C65" i="3"/>
  <c r="B65" i="3"/>
  <c r="A65" i="3"/>
  <c r="M64" i="3"/>
  <c r="I64" i="3"/>
  <c r="H64" i="3"/>
  <c r="F64" i="3"/>
  <c r="D64" i="3"/>
  <c r="C64" i="3"/>
  <c r="B64" i="3"/>
  <c r="A64" i="3"/>
  <c r="M63" i="3"/>
  <c r="I63" i="3"/>
  <c r="H63" i="3"/>
  <c r="F63" i="3"/>
  <c r="D63" i="3"/>
  <c r="C63" i="3"/>
  <c r="B63" i="3"/>
  <c r="A63" i="3"/>
  <c r="M62" i="3"/>
  <c r="I62" i="3"/>
  <c r="H62" i="3"/>
  <c r="F62" i="3"/>
  <c r="D62" i="3"/>
  <c r="C62" i="3"/>
  <c r="B62" i="3"/>
  <c r="A62" i="3"/>
  <c r="M61" i="3"/>
  <c r="I61" i="3"/>
  <c r="H61" i="3"/>
  <c r="F61" i="3"/>
  <c r="D61" i="3"/>
  <c r="C61" i="3"/>
  <c r="B61" i="3"/>
  <c r="A61" i="3"/>
  <c r="M60" i="3"/>
  <c r="I60" i="3"/>
  <c r="H60" i="3"/>
  <c r="F60" i="3"/>
  <c r="D60" i="3"/>
  <c r="C60" i="3"/>
  <c r="B60" i="3"/>
  <c r="A60" i="3"/>
  <c r="M59" i="3"/>
  <c r="I59" i="3"/>
  <c r="H59" i="3"/>
  <c r="F59" i="3"/>
  <c r="D59" i="3"/>
  <c r="C59" i="3"/>
  <c r="B59" i="3"/>
  <c r="A59" i="3"/>
  <c r="M58" i="3"/>
  <c r="I58" i="3"/>
  <c r="H58" i="3"/>
  <c r="F58" i="3"/>
  <c r="D58" i="3"/>
  <c r="C58" i="3"/>
  <c r="B58" i="3"/>
  <c r="A58" i="3"/>
  <c r="M57" i="3"/>
  <c r="I57" i="3"/>
  <c r="H57" i="3"/>
  <c r="F57" i="3"/>
  <c r="D57" i="3"/>
  <c r="C57" i="3"/>
  <c r="B57" i="3"/>
  <c r="A57" i="3"/>
  <c r="M56" i="3"/>
  <c r="I56" i="3"/>
  <c r="H56" i="3"/>
  <c r="F56" i="3"/>
  <c r="D56" i="3"/>
  <c r="C56" i="3"/>
  <c r="B56" i="3"/>
  <c r="A56" i="3"/>
  <c r="M55" i="3"/>
  <c r="I55" i="3"/>
  <c r="H55" i="3"/>
  <c r="F55" i="3"/>
  <c r="D55" i="3"/>
  <c r="C55" i="3"/>
  <c r="B55" i="3"/>
  <c r="A55" i="3"/>
  <c r="M54" i="3"/>
  <c r="I54" i="3"/>
  <c r="H54" i="3"/>
  <c r="F54" i="3"/>
  <c r="D54" i="3"/>
  <c r="C54" i="3"/>
  <c r="B54" i="3"/>
  <c r="A54" i="3"/>
  <c r="M53" i="3"/>
  <c r="I53" i="3"/>
  <c r="H53" i="3"/>
  <c r="F53" i="3"/>
  <c r="D53" i="3"/>
  <c r="B53" i="3"/>
  <c r="A53" i="3"/>
  <c r="M52" i="3"/>
  <c r="I52" i="3"/>
  <c r="H52" i="3"/>
  <c r="F52" i="3"/>
  <c r="D52" i="3"/>
  <c r="C52" i="3"/>
  <c r="B52" i="3"/>
  <c r="A52" i="3"/>
  <c r="M51" i="3"/>
  <c r="I51" i="3"/>
  <c r="H51" i="3"/>
  <c r="F51" i="3"/>
  <c r="D51" i="3"/>
  <c r="C51" i="3"/>
  <c r="B51" i="3"/>
  <c r="A51" i="3"/>
  <c r="M50" i="3"/>
  <c r="I50" i="3"/>
  <c r="H50" i="3"/>
  <c r="F50" i="3"/>
  <c r="D50" i="3"/>
  <c r="C50" i="3"/>
  <c r="B50" i="3"/>
  <c r="A50" i="3"/>
  <c r="M49" i="3"/>
  <c r="I49" i="3"/>
  <c r="H49" i="3"/>
  <c r="F49" i="3"/>
  <c r="D49" i="3"/>
  <c r="C49" i="3"/>
  <c r="B49" i="3"/>
  <c r="A49" i="3"/>
  <c r="M48" i="3"/>
  <c r="I48" i="3"/>
  <c r="H48" i="3"/>
  <c r="F48" i="3"/>
  <c r="D48" i="3"/>
  <c r="C48" i="3"/>
  <c r="B48" i="3"/>
  <c r="E48" i="3" s="1"/>
  <c r="A48" i="3"/>
  <c r="M47" i="3"/>
  <c r="I47" i="3"/>
  <c r="H47" i="3"/>
  <c r="F47" i="3"/>
  <c r="D47" i="3"/>
  <c r="C47" i="3"/>
  <c r="B47" i="3"/>
  <c r="E47" i="3" s="1"/>
  <c r="A47" i="3"/>
  <c r="M46" i="3"/>
  <c r="I46" i="3"/>
  <c r="H46" i="3"/>
  <c r="F46" i="3"/>
  <c r="D46" i="3"/>
  <c r="C46" i="3"/>
  <c r="B46" i="3"/>
  <c r="E46" i="3" s="1"/>
  <c r="A46" i="3"/>
  <c r="M45" i="3"/>
  <c r="I45" i="3"/>
  <c r="H45" i="3"/>
  <c r="F45" i="3"/>
  <c r="D45" i="3"/>
  <c r="C45" i="3"/>
  <c r="B45" i="3"/>
  <c r="E45" i="3" s="1"/>
  <c r="A45" i="3"/>
  <c r="M44" i="3"/>
  <c r="I44" i="3"/>
  <c r="H44" i="3"/>
  <c r="F44" i="3"/>
  <c r="D44" i="3"/>
  <c r="C44" i="3"/>
  <c r="B44" i="3"/>
  <c r="E44" i="3" s="1"/>
  <c r="A44" i="3"/>
  <c r="M43" i="3"/>
  <c r="I43" i="3"/>
  <c r="H43" i="3"/>
  <c r="F43" i="3"/>
  <c r="E43" i="3"/>
  <c r="D43" i="3"/>
  <c r="C43" i="3"/>
  <c r="B43" i="3"/>
  <c r="A43" i="3"/>
  <c r="M42" i="3"/>
  <c r="I42" i="3"/>
  <c r="H42" i="3"/>
  <c r="F42" i="3"/>
  <c r="D42" i="3"/>
  <c r="C42" i="3"/>
  <c r="B42" i="3"/>
  <c r="E42" i="3" s="1"/>
  <c r="M41" i="3"/>
  <c r="I41" i="3"/>
  <c r="H41" i="3"/>
  <c r="F41" i="3"/>
  <c r="D41" i="3"/>
  <c r="C41" i="3"/>
  <c r="B41" i="3"/>
  <c r="E41" i="3" s="1"/>
  <c r="A41" i="3"/>
  <c r="M40" i="3"/>
  <c r="I40" i="3"/>
  <c r="H40" i="3"/>
  <c r="F40" i="3"/>
  <c r="D40" i="3"/>
  <c r="C40" i="3"/>
  <c r="B40" i="3"/>
  <c r="E40" i="3" s="1"/>
  <c r="A40" i="3"/>
  <c r="M39" i="3"/>
  <c r="I39" i="3"/>
  <c r="H39" i="3"/>
  <c r="F39" i="3"/>
  <c r="D39" i="3"/>
  <c r="C39" i="3"/>
  <c r="B39" i="3"/>
  <c r="E39" i="3" s="1"/>
  <c r="A39" i="3"/>
  <c r="M38" i="3"/>
  <c r="I38" i="3"/>
  <c r="H38" i="3"/>
  <c r="F38" i="3"/>
  <c r="E38" i="3"/>
  <c r="D38" i="3"/>
  <c r="C38" i="3"/>
  <c r="B38" i="3"/>
  <c r="A38" i="3"/>
  <c r="M37" i="3"/>
  <c r="I37" i="3"/>
  <c r="H37" i="3"/>
  <c r="F37" i="3"/>
  <c r="D37" i="3"/>
  <c r="C37" i="3"/>
  <c r="B37" i="3"/>
  <c r="E37" i="3" s="1"/>
  <c r="A37" i="3"/>
  <c r="M36" i="3"/>
  <c r="I36" i="3"/>
  <c r="H36" i="3"/>
  <c r="F36" i="3"/>
  <c r="D36" i="3"/>
  <c r="C36" i="3"/>
  <c r="B36" i="3"/>
  <c r="E36" i="3" s="1"/>
  <c r="A36" i="3"/>
  <c r="M35" i="3"/>
  <c r="I35" i="3"/>
  <c r="H35" i="3"/>
  <c r="F35" i="3"/>
  <c r="E35" i="3"/>
  <c r="D35" i="3"/>
  <c r="C35" i="3"/>
  <c r="B35" i="3"/>
  <c r="A35" i="3"/>
  <c r="M34" i="3"/>
  <c r="I34" i="3"/>
  <c r="H34" i="3"/>
  <c r="F34" i="3"/>
  <c r="D34" i="3"/>
  <c r="C34" i="3"/>
  <c r="B34" i="3"/>
  <c r="E34" i="3" s="1"/>
  <c r="M33" i="3"/>
  <c r="I33" i="3"/>
  <c r="H33" i="3"/>
  <c r="F33" i="3"/>
  <c r="D33" i="3"/>
  <c r="C33" i="3"/>
  <c r="B33" i="3"/>
  <c r="E33" i="3" s="1"/>
  <c r="A33" i="3"/>
  <c r="M32" i="3"/>
  <c r="I32" i="3"/>
  <c r="H32" i="3"/>
  <c r="F32" i="3"/>
  <c r="D32" i="3"/>
  <c r="C32" i="3"/>
  <c r="B32" i="3"/>
  <c r="E32" i="3" s="1"/>
  <c r="A32" i="3"/>
  <c r="M31" i="3"/>
  <c r="I31" i="3"/>
  <c r="H31" i="3"/>
  <c r="F31" i="3"/>
  <c r="D31" i="3"/>
  <c r="C31" i="3"/>
  <c r="B31" i="3"/>
  <c r="E31" i="3" s="1"/>
  <c r="A31" i="3"/>
  <c r="M30" i="3"/>
  <c r="I30" i="3"/>
  <c r="H30" i="3"/>
  <c r="F30" i="3"/>
  <c r="D30" i="3"/>
  <c r="C30" i="3"/>
  <c r="B30" i="3"/>
  <c r="E30" i="3" s="1"/>
  <c r="A30" i="3"/>
  <c r="M29" i="3"/>
  <c r="I29" i="3"/>
  <c r="H29" i="3"/>
  <c r="F29" i="3"/>
  <c r="D29" i="3"/>
  <c r="C29" i="3"/>
  <c r="B29" i="3"/>
  <c r="E29" i="3" s="1"/>
  <c r="A29" i="3"/>
  <c r="M28" i="3"/>
  <c r="I28" i="3"/>
  <c r="H28" i="3"/>
  <c r="F28" i="3"/>
  <c r="D28" i="3"/>
  <c r="C28" i="3"/>
  <c r="B28" i="3"/>
  <c r="E28" i="3" s="1"/>
  <c r="A28" i="3"/>
  <c r="M27" i="3"/>
  <c r="I27" i="3"/>
  <c r="H27" i="3"/>
  <c r="F27" i="3"/>
  <c r="E27" i="3"/>
  <c r="D27" i="3"/>
  <c r="C27" i="3"/>
  <c r="B27" i="3"/>
  <c r="A27" i="3"/>
  <c r="M26" i="3"/>
  <c r="I26" i="3"/>
  <c r="H26" i="3"/>
  <c r="F26" i="3"/>
  <c r="D26" i="3"/>
  <c r="C26" i="3"/>
  <c r="B26" i="3"/>
  <c r="E26" i="3" s="1"/>
  <c r="A26" i="3"/>
  <c r="M25" i="3"/>
  <c r="I25" i="3"/>
  <c r="H25" i="3"/>
  <c r="F25" i="3"/>
  <c r="D25" i="3"/>
  <c r="C25" i="3"/>
  <c r="B25" i="3"/>
  <c r="E25" i="3" s="1"/>
  <c r="A25" i="3"/>
  <c r="M24" i="3"/>
  <c r="I24" i="3"/>
  <c r="H24" i="3"/>
  <c r="F24" i="3"/>
  <c r="D24" i="3"/>
  <c r="C24" i="3"/>
  <c r="B24" i="3"/>
  <c r="E24" i="3" s="1"/>
  <c r="A24" i="3"/>
  <c r="M23" i="3"/>
  <c r="I23" i="3"/>
  <c r="H23" i="3"/>
  <c r="F23" i="3"/>
  <c r="D23" i="3"/>
  <c r="C23" i="3"/>
  <c r="B23" i="3"/>
  <c r="E23" i="3" s="1"/>
  <c r="A23" i="3"/>
  <c r="M22" i="3"/>
  <c r="I22" i="3"/>
  <c r="H22" i="3"/>
  <c r="F22" i="3"/>
  <c r="E22" i="3"/>
  <c r="D22" i="3"/>
  <c r="C22" i="3"/>
  <c r="B22" i="3"/>
  <c r="A22" i="3"/>
  <c r="M21" i="3"/>
  <c r="I21" i="3"/>
  <c r="H21" i="3"/>
  <c r="F21" i="3"/>
  <c r="D21" i="3"/>
  <c r="C21" i="3"/>
  <c r="B21" i="3"/>
  <c r="E21" i="3" s="1"/>
  <c r="A21" i="3"/>
  <c r="M20" i="3"/>
  <c r="I20" i="3"/>
  <c r="H20" i="3"/>
  <c r="F20" i="3"/>
  <c r="D20" i="3"/>
  <c r="C20" i="3"/>
  <c r="B20" i="3"/>
  <c r="E20" i="3" s="1"/>
  <c r="A20" i="3"/>
  <c r="M19" i="3"/>
  <c r="I19" i="3"/>
  <c r="H19" i="3"/>
  <c r="F19" i="3"/>
  <c r="E19" i="3"/>
  <c r="D19" i="3"/>
  <c r="C19" i="3"/>
  <c r="B19" i="3"/>
  <c r="M18" i="3"/>
  <c r="I18" i="3"/>
  <c r="H18" i="3"/>
  <c r="F18" i="3"/>
  <c r="D18" i="3"/>
  <c r="C18" i="3"/>
  <c r="B18" i="3"/>
  <c r="E18" i="3" s="1"/>
  <c r="A18" i="3"/>
  <c r="M17" i="3"/>
  <c r="I17" i="3"/>
  <c r="H17" i="3"/>
  <c r="F17" i="3"/>
  <c r="D17" i="3"/>
  <c r="C17" i="3"/>
  <c r="B17" i="3"/>
  <c r="E17" i="3" s="1"/>
  <c r="A17" i="3"/>
  <c r="M16" i="3"/>
  <c r="I16" i="3"/>
  <c r="H16" i="3"/>
  <c r="F16" i="3"/>
  <c r="D16" i="3"/>
  <c r="C16" i="3"/>
  <c r="B16" i="3"/>
  <c r="E16" i="3" s="1"/>
  <c r="A16" i="3"/>
  <c r="M15" i="3"/>
  <c r="I15" i="3"/>
  <c r="H15" i="3"/>
  <c r="F15" i="3"/>
  <c r="D15" i="3"/>
  <c r="C15" i="3"/>
  <c r="B15" i="3"/>
  <c r="E15" i="3" s="1"/>
  <c r="A15" i="3"/>
  <c r="M14" i="3"/>
  <c r="I14" i="3"/>
  <c r="H14" i="3"/>
  <c r="F14" i="3"/>
  <c r="D14" i="3"/>
  <c r="C14" i="3"/>
  <c r="B14" i="3"/>
  <c r="E14" i="3" s="1"/>
  <c r="A14" i="3"/>
  <c r="M13" i="3"/>
  <c r="I13" i="3"/>
  <c r="H13" i="3"/>
  <c r="F13" i="3"/>
  <c r="D13" i="3"/>
  <c r="C13" i="3"/>
  <c r="B13" i="3"/>
  <c r="E13" i="3" s="1"/>
  <c r="A13" i="3"/>
  <c r="M12" i="3"/>
  <c r="I12" i="3"/>
  <c r="H12" i="3"/>
  <c r="F12" i="3"/>
  <c r="D12" i="3"/>
  <c r="C12" i="3"/>
  <c r="B12" i="3"/>
  <c r="E12" i="3" s="1"/>
  <c r="A12" i="3"/>
  <c r="M11" i="3"/>
  <c r="I11" i="3"/>
  <c r="H11" i="3"/>
  <c r="F11" i="3"/>
  <c r="E11" i="3"/>
  <c r="D11" i="3"/>
  <c r="C11" i="3"/>
  <c r="B11" i="3"/>
  <c r="A11" i="3"/>
  <c r="M10" i="3"/>
  <c r="I10" i="3"/>
  <c r="H10" i="3"/>
  <c r="F10" i="3"/>
  <c r="D10" i="3"/>
  <c r="C10" i="3"/>
  <c r="B10" i="3"/>
  <c r="E10" i="3" s="1"/>
  <c r="A10" i="3"/>
  <c r="M9" i="3"/>
  <c r="I9" i="3"/>
  <c r="H9" i="3"/>
  <c r="F9" i="3"/>
  <c r="D9" i="3"/>
  <c r="C9" i="3"/>
  <c r="B9" i="3"/>
  <c r="E9" i="3" s="1"/>
  <c r="A9" i="3"/>
  <c r="M8" i="3"/>
  <c r="I8" i="3"/>
  <c r="H8" i="3"/>
  <c r="F8" i="3"/>
  <c r="D8" i="3"/>
  <c r="C8" i="3"/>
  <c r="B8" i="3"/>
  <c r="E8" i="3" s="1"/>
  <c r="A8" i="3"/>
  <c r="M7" i="3"/>
  <c r="I7" i="3"/>
  <c r="H7" i="3"/>
  <c r="F7" i="3"/>
  <c r="D7" i="3"/>
  <c r="C7" i="3"/>
  <c r="B7" i="3"/>
  <c r="E7" i="3" s="1"/>
  <c r="A7" i="3"/>
  <c r="M6" i="3"/>
  <c r="I6" i="3"/>
  <c r="H6" i="3"/>
  <c r="F6" i="3"/>
  <c r="E6" i="3"/>
  <c r="D6" i="3"/>
  <c r="C6" i="3"/>
  <c r="B6" i="3"/>
  <c r="A6" i="3"/>
  <c r="M5" i="3"/>
  <c r="I5" i="3"/>
  <c r="H5" i="3"/>
  <c r="F5" i="3"/>
  <c r="D5" i="3"/>
  <c r="C5" i="3"/>
  <c r="B5" i="3"/>
  <c r="E5" i="3" s="1"/>
  <c r="A5" i="3"/>
  <c r="M4" i="3"/>
  <c r="I4" i="3"/>
  <c r="H4" i="3"/>
  <c r="F4" i="3"/>
  <c r="D4" i="3"/>
  <c r="C4" i="3"/>
  <c r="B4" i="3"/>
  <c r="A4" i="3"/>
  <c r="M3" i="3"/>
  <c r="I3" i="3"/>
  <c r="H3" i="3"/>
  <c r="F3" i="3"/>
  <c r="D3" i="3"/>
  <c r="C3" i="3"/>
  <c r="B3" i="3"/>
  <c r="K426" i="3" s="1"/>
  <c r="A3" i="3"/>
  <c r="M1001" i="2"/>
  <c r="I1001" i="2"/>
  <c r="H1001" i="2"/>
  <c r="F1001" i="2"/>
  <c r="D1001" i="2"/>
  <c r="C1001" i="2"/>
  <c r="B1001" i="2"/>
  <c r="A1001" i="2"/>
  <c r="M1000" i="2"/>
  <c r="I1000" i="2"/>
  <c r="H1000" i="2"/>
  <c r="F1000" i="2"/>
  <c r="D1000" i="2"/>
  <c r="C1000" i="2"/>
  <c r="B1000" i="2"/>
  <c r="A1000" i="2"/>
  <c r="M999" i="2"/>
  <c r="I999" i="2"/>
  <c r="H999" i="2"/>
  <c r="F999" i="2"/>
  <c r="D999" i="2"/>
  <c r="C999" i="2"/>
  <c r="B999" i="2"/>
  <c r="A999" i="2"/>
  <c r="M998" i="2"/>
  <c r="I998" i="2"/>
  <c r="H998" i="2"/>
  <c r="F998" i="2"/>
  <c r="D998" i="2"/>
  <c r="C998" i="2"/>
  <c r="B998" i="2"/>
  <c r="A998" i="2"/>
  <c r="M997" i="2"/>
  <c r="I997" i="2"/>
  <c r="H997" i="2"/>
  <c r="F997" i="2"/>
  <c r="D997" i="2"/>
  <c r="C997" i="2"/>
  <c r="B997" i="2"/>
  <c r="A997" i="2"/>
  <c r="M996" i="2"/>
  <c r="I996" i="2"/>
  <c r="H996" i="2"/>
  <c r="F996" i="2"/>
  <c r="D996" i="2"/>
  <c r="C996" i="2"/>
  <c r="B996" i="2"/>
  <c r="A996" i="2"/>
  <c r="M995" i="2"/>
  <c r="I995" i="2"/>
  <c r="H995" i="2"/>
  <c r="F995" i="2"/>
  <c r="D995" i="2"/>
  <c r="C995" i="2"/>
  <c r="B995" i="2"/>
  <c r="A995" i="2"/>
  <c r="M994" i="2"/>
  <c r="I994" i="2"/>
  <c r="H994" i="2"/>
  <c r="F994" i="2"/>
  <c r="D994" i="2"/>
  <c r="C994" i="2"/>
  <c r="B994" i="2"/>
  <c r="A994" i="2"/>
  <c r="M993" i="2"/>
  <c r="I993" i="2"/>
  <c r="H993" i="2"/>
  <c r="F993" i="2"/>
  <c r="D993" i="2"/>
  <c r="C993" i="2"/>
  <c r="B993" i="2"/>
  <c r="A993" i="2"/>
  <c r="M992" i="2"/>
  <c r="I992" i="2"/>
  <c r="H992" i="2"/>
  <c r="F992" i="2"/>
  <c r="D992" i="2"/>
  <c r="C992" i="2"/>
  <c r="B992" i="2"/>
  <c r="A992" i="2"/>
  <c r="M991" i="2"/>
  <c r="I991" i="2"/>
  <c r="H991" i="2"/>
  <c r="F991" i="2"/>
  <c r="D991" i="2"/>
  <c r="C991" i="2"/>
  <c r="B991" i="2"/>
  <c r="A991" i="2"/>
  <c r="M990" i="2"/>
  <c r="I990" i="2"/>
  <c r="H990" i="2"/>
  <c r="F990" i="2"/>
  <c r="D990" i="2"/>
  <c r="C990" i="2"/>
  <c r="B990" i="2"/>
  <c r="A990" i="2"/>
  <c r="M989" i="2"/>
  <c r="I989" i="2"/>
  <c r="H989" i="2"/>
  <c r="F989" i="2"/>
  <c r="D989" i="2"/>
  <c r="C989" i="2"/>
  <c r="B989" i="2"/>
  <c r="A989" i="2"/>
  <c r="M988" i="2"/>
  <c r="I988" i="2"/>
  <c r="H988" i="2"/>
  <c r="F988" i="2"/>
  <c r="D988" i="2"/>
  <c r="C988" i="2"/>
  <c r="B988" i="2"/>
  <c r="A988" i="2"/>
  <c r="M987" i="2"/>
  <c r="I987" i="2"/>
  <c r="H987" i="2"/>
  <c r="F987" i="2"/>
  <c r="D987" i="2"/>
  <c r="C987" i="2"/>
  <c r="B987" i="2"/>
  <c r="A987" i="2"/>
  <c r="M986" i="2"/>
  <c r="I986" i="2"/>
  <c r="H986" i="2"/>
  <c r="F986" i="2"/>
  <c r="D986" i="2"/>
  <c r="C986" i="2"/>
  <c r="B986" i="2"/>
  <c r="A986" i="2"/>
  <c r="M985" i="2"/>
  <c r="I985" i="2"/>
  <c r="H985" i="2"/>
  <c r="F985" i="2"/>
  <c r="D985" i="2"/>
  <c r="C985" i="2"/>
  <c r="B985" i="2"/>
  <c r="A985" i="2"/>
  <c r="M984" i="2"/>
  <c r="I984" i="2"/>
  <c r="H984" i="2"/>
  <c r="F984" i="2"/>
  <c r="D984" i="2"/>
  <c r="C984" i="2"/>
  <c r="B984" i="2"/>
  <c r="A984" i="2"/>
  <c r="M983" i="2"/>
  <c r="I983" i="2"/>
  <c r="H983" i="2"/>
  <c r="F983" i="2"/>
  <c r="D983" i="2"/>
  <c r="C983" i="2"/>
  <c r="B983" i="2"/>
  <c r="A983" i="2"/>
  <c r="M982" i="2"/>
  <c r="I982" i="2"/>
  <c r="H982" i="2"/>
  <c r="F982" i="2"/>
  <c r="D982" i="2"/>
  <c r="C982" i="2"/>
  <c r="B982" i="2"/>
  <c r="A982" i="2"/>
  <c r="M981" i="2"/>
  <c r="I981" i="2"/>
  <c r="H981" i="2"/>
  <c r="F981" i="2"/>
  <c r="D981" i="2"/>
  <c r="C981" i="2"/>
  <c r="B981" i="2"/>
  <c r="A981" i="2"/>
  <c r="M980" i="2"/>
  <c r="I980" i="2"/>
  <c r="H980" i="2"/>
  <c r="F980" i="2"/>
  <c r="D980" i="2"/>
  <c r="C980" i="2"/>
  <c r="B980" i="2"/>
  <c r="A980" i="2"/>
  <c r="M979" i="2"/>
  <c r="I979" i="2"/>
  <c r="H979" i="2"/>
  <c r="F979" i="2"/>
  <c r="D979" i="2"/>
  <c r="C979" i="2"/>
  <c r="B979" i="2"/>
  <c r="A979" i="2"/>
  <c r="M978" i="2"/>
  <c r="I978" i="2"/>
  <c r="H978" i="2"/>
  <c r="F978" i="2"/>
  <c r="D978" i="2"/>
  <c r="C978" i="2"/>
  <c r="B978" i="2"/>
  <c r="A978" i="2"/>
  <c r="M977" i="2"/>
  <c r="I977" i="2"/>
  <c r="H977" i="2"/>
  <c r="F977" i="2"/>
  <c r="D977" i="2"/>
  <c r="C977" i="2"/>
  <c r="B977" i="2"/>
  <c r="A977" i="2"/>
  <c r="M976" i="2"/>
  <c r="I976" i="2"/>
  <c r="H976" i="2"/>
  <c r="F976" i="2"/>
  <c r="D976" i="2"/>
  <c r="C976" i="2"/>
  <c r="B976" i="2"/>
  <c r="A976" i="2"/>
  <c r="M975" i="2"/>
  <c r="I975" i="2"/>
  <c r="H975" i="2"/>
  <c r="F975" i="2"/>
  <c r="D975" i="2"/>
  <c r="C975" i="2"/>
  <c r="B975" i="2"/>
  <c r="A975" i="2"/>
  <c r="M974" i="2"/>
  <c r="I974" i="2"/>
  <c r="H974" i="2"/>
  <c r="F974" i="2"/>
  <c r="D974" i="2"/>
  <c r="C974" i="2"/>
  <c r="B974" i="2"/>
  <c r="A974" i="2"/>
  <c r="M973" i="2"/>
  <c r="I973" i="2"/>
  <c r="H973" i="2"/>
  <c r="F973" i="2"/>
  <c r="D973" i="2"/>
  <c r="C973" i="2"/>
  <c r="B973" i="2"/>
  <c r="A973" i="2"/>
  <c r="M972" i="2"/>
  <c r="I972" i="2"/>
  <c r="H972" i="2"/>
  <c r="F972" i="2"/>
  <c r="D972" i="2"/>
  <c r="C972" i="2"/>
  <c r="B972" i="2"/>
  <c r="A972" i="2"/>
  <c r="M971" i="2"/>
  <c r="I971" i="2"/>
  <c r="H971" i="2"/>
  <c r="F971" i="2"/>
  <c r="D971" i="2"/>
  <c r="C971" i="2"/>
  <c r="B971" i="2"/>
  <c r="A971" i="2"/>
  <c r="M970" i="2"/>
  <c r="I970" i="2"/>
  <c r="H970" i="2"/>
  <c r="F970" i="2"/>
  <c r="D970" i="2"/>
  <c r="C970" i="2"/>
  <c r="B970" i="2"/>
  <c r="A970" i="2"/>
  <c r="M969" i="2"/>
  <c r="I969" i="2"/>
  <c r="H969" i="2"/>
  <c r="F969" i="2"/>
  <c r="D969" i="2"/>
  <c r="C969" i="2"/>
  <c r="B969" i="2"/>
  <c r="A969" i="2"/>
  <c r="M968" i="2"/>
  <c r="I968" i="2"/>
  <c r="H968" i="2"/>
  <c r="F968" i="2"/>
  <c r="D968" i="2"/>
  <c r="C968" i="2"/>
  <c r="B968" i="2"/>
  <c r="A968" i="2"/>
  <c r="M967" i="2"/>
  <c r="I967" i="2"/>
  <c r="H967" i="2"/>
  <c r="F967" i="2"/>
  <c r="D967" i="2"/>
  <c r="C967" i="2"/>
  <c r="B967" i="2"/>
  <c r="A967" i="2"/>
  <c r="M966" i="2"/>
  <c r="I966" i="2"/>
  <c r="H966" i="2"/>
  <c r="F966" i="2"/>
  <c r="D966" i="2"/>
  <c r="C966" i="2"/>
  <c r="B966" i="2"/>
  <c r="A966" i="2"/>
  <c r="M965" i="2"/>
  <c r="I965" i="2"/>
  <c r="H965" i="2"/>
  <c r="F965" i="2"/>
  <c r="D965" i="2"/>
  <c r="C965" i="2"/>
  <c r="B965" i="2"/>
  <c r="A965" i="2"/>
  <c r="M964" i="2"/>
  <c r="I964" i="2"/>
  <c r="H964" i="2"/>
  <c r="F964" i="2"/>
  <c r="D964" i="2"/>
  <c r="C964" i="2"/>
  <c r="B964" i="2"/>
  <c r="A964" i="2"/>
  <c r="M963" i="2"/>
  <c r="I963" i="2"/>
  <c r="H963" i="2"/>
  <c r="F963" i="2"/>
  <c r="D963" i="2"/>
  <c r="C963" i="2"/>
  <c r="B963" i="2"/>
  <c r="A963" i="2"/>
  <c r="M962" i="2"/>
  <c r="I962" i="2"/>
  <c r="H962" i="2"/>
  <c r="F962" i="2"/>
  <c r="D962" i="2"/>
  <c r="C962" i="2"/>
  <c r="B962" i="2"/>
  <c r="A962" i="2"/>
  <c r="M961" i="2"/>
  <c r="I961" i="2"/>
  <c r="H961" i="2"/>
  <c r="F961" i="2"/>
  <c r="D961" i="2"/>
  <c r="C961" i="2"/>
  <c r="B961" i="2"/>
  <c r="A961" i="2"/>
  <c r="M960" i="2"/>
  <c r="I960" i="2"/>
  <c r="H960" i="2"/>
  <c r="F960" i="2"/>
  <c r="D960" i="2"/>
  <c r="C960" i="2"/>
  <c r="B960" i="2"/>
  <c r="A960" i="2"/>
  <c r="M959" i="2"/>
  <c r="I959" i="2"/>
  <c r="H959" i="2"/>
  <c r="F959" i="2"/>
  <c r="D959" i="2"/>
  <c r="C959" i="2"/>
  <c r="B959" i="2"/>
  <c r="A959" i="2"/>
  <c r="M958" i="2"/>
  <c r="I958" i="2"/>
  <c r="H958" i="2"/>
  <c r="F958" i="2"/>
  <c r="D958" i="2"/>
  <c r="C958" i="2"/>
  <c r="B958" i="2"/>
  <c r="A958" i="2"/>
  <c r="M957" i="2"/>
  <c r="I957" i="2"/>
  <c r="H957" i="2"/>
  <c r="F957" i="2"/>
  <c r="D957" i="2"/>
  <c r="C957" i="2"/>
  <c r="B957" i="2"/>
  <c r="A957" i="2"/>
  <c r="M956" i="2"/>
  <c r="I956" i="2"/>
  <c r="H956" i="2"/>
  <c r="F956" i="2"/>
  <c r="D956" i="2"/>
  <c r="C956" i="2"/>
  <c r="B956" i="2"/>
  <c r="A956" i="2"/>
  <c r="M955" i="2"/>
  <c r="I955" i="2"/>
  <c r="H955" i="2"/>
  <c r="F955" i="2"/>
  <c r="D955" i="2"/>
  <c r="C955" i="2"/>
  <c r="B955" i="2"/>
  <c r="A955" i="2"/>
  <c r="M954" i="2"/>
  <c r="I954" i="2"/>
  <c r="H954" i="2"/>
  <c r="F954" i="2"/>
  <c r="D954" i="2"/>
  <c r="C954" i="2"/>
  <c r="B954" i="2"/>
  <c r="A954" i="2"/>
  <c r="M953" i="2"/>
  <c r="I953" i="2"/>
  <c r="H953" i="2"/>
  <c r="F953" i="2"/>
  <c r="D953" i="2"/>
  <c r="C953" i="2"/>
  <c r="B953" i="2"/>
  <c r="A953" i="2"/>
  <c r="M952" i="2"/>
  <c r="I952" i="2"/>
  <c r="H952" i="2"/>
  <c r="F952" i="2"/>
  <c r="D952" i="2"/>
  <c r="C952" i="2"/>
  <c r="B952" i="2"/>
  <c r="A952" i="2"/>
  <c r="M951" i="2"/>
  <c r="I951" i="2"/>
  <c r="H951" i="2"/>
  <c r="F951" i="2"/>
  <c r="D951" i="2"/>
  <c r="C951" i="2"/>
  <c r="B951" i="2"/>
  <c r="A951" i="2"/>
  <c r="M950" i="2"/>
  <c r="I950" i="2"/>
  <c r="H950" i="2"/>
  <c r="F950" i="2"/>
  <c r="D950" i="2"/>
  <c r="C950" i="2"/>
  <c r="B950" i="2"/>
  <c r="A950" i="2"/>
  <c r="M949" i="2"/>
  <c r="I949" i="2"/>
  <c r="H949" i="2"/>
  <c r="F949" i="2"/>
  <c r="D949" i="2"/>
  <c r="C949" i="2"/>
  <c r="B949" i="2"/>
  <c r="A949" i="2"/>
  <c r="M948" i="2"/>
  <c r="I948" i="2"/>
  <c r="H948" i="2"/>
  <c r="F948" i="2"/>
  <c r="D948" i="2"/>
  <c r="C948" i="2"/>
  <c r="B948" i="2"/>
  <c r="A948" i="2"/>
  <c r="M947" i="2"/>
  <c r="I947" i="2"/>
  <c r="H947" i="2"/>
  <c r="F947" i="2"/>
  <c r="D947" i="2"/>
  <c r="C947" i="2"/>
  <c r="B947" i="2"/>
  <c r="A947" i="2"/>
  <c r="M946" i="2"/>
  <c r="I946" i="2"/>
  <c r="H946" i="2"/>
  <c r="F946" i="2"/>
  <c r="D946" i="2"/>
  <c r="C946" i="2"/>
  <c r="B946" i="2"/>
  <c r="A946" i="2"/>
  <c r="M945" i="2"/>
  <c r="I945" i="2"/>
  <c r="H945" i="2"/>
  <c r="F945" i="2"/>
  <c r="D945" i="2"/>
  <c r="C945" i="2"/>
  <c r="B945" i="2"/>
  <c r="A945" i="2"/>
  <c r="M944" i="2"/>
  <c r="I944" i="2"/>
  <c r="H944" i="2"/>
  <c r="F944" i="2"/>
  <c r="D944" i="2"/>
  <c r="C944" i="2"/>
  <c r="B944" i="2"/>
  <c r="A944" i="2"/>
  <c r="M943" i="2"/>
  <c r="I943" i="2"/>
  <c r="H943" i="2"/>
  <c r="F943" i="2"/>
  <c r="D943" i="2"/>
  <c r="C943" i="2"/>
  <c r="B943" i="2"/>
  <c r="A943" i="2"/>
  <c r="M942" i="2"/>
  <c r="I942" i="2"/>
  <c r="H942" i="2"/>
  <c r="F942" i="2"/>
  <c r="D942" i="2"/>
  <c r="C942" i="2"/>
  <c r="B942" i="2"/>
  <c r="A942" i="2"/>
  <c r="M941" i="2"/>
  <c r="I941" i="2"/>
  <c r="H941" i="2"/>
  <c r="F941" i="2"/>
  <c r="D941" i="2"/>
  <c r="C941" i="2"/>
  <c r="B941" i="2"/>
  <c r="A941" i="2"/>
  <c r="M940" i="2"/>
  <c r="I940" i="2"/>
  <c r="H940" i="2"/>
  <c r="F940" i="2"/>
  <c r="D940" i="2"/>
  <c r="C940" i="2"/>
  <c r="B940" i="2"/>
  <c r="A940" i="2"/>
  <c r="M939" i="2"/>
  <c r="I939" i="2"/>
  <c r="H939" i="2"/>
  <c r="F939" i="2"/>
  <c r="D939" i="2"/>
  <c r="C939" i="2"/>
  <c r="B939" i="2"/>
  <c r="A939" i="2"/>
  <c r="M938" i="2"/>
  <c r="I938" i="2"/>
  <c r="H938" i="2"/>
  <c r="F938" i="2"/>
  <c r="D938" i="2"/>
  <c r="C938" i="2"/>
  <c r="B938" i="2"/>
  <c r="A938" i="2"/>
  <c r="M937" i="2"/>
  <c r="I937" i="2"/>
  <c r="H937" i="2"/>
  <c r="F937" i="2"/>
  <c r="D937" i="2"/>
  <c r="C937" i="2"/>
  <c r="B937" i="2"/>
  <c r="A937" i="2"/>
  <c r="M936" i="2"/>
  <c r="I936" i="2"/>
  <c r="H936" i="2"/>
  <c r="F936" i="2"/>
  <c r="D936" i="2"/>
  <c r="C936" i="2"/>
  <c r="B936" i="2"/>
  <c r="A936" i="2"/>
  <c r="M935" i="2"/>
  <c r="I935" i="2"/>
  <c r="H935" i="2"/>
  <c r="F935" i="2"/>
  <c r="D935" i="2"/>
  <c r="C935" i="2"/>
  <c r="B935" i="2"/>
  <c r="A935" i="2"/>
  <c r="M934" i="2"/>
  <c r="I934" i="2"/>
  <c r="H934" i="2"/>
  <c r="F934" i="2"/>
  <c r="D934" i="2"/>
  <c r="C934" i="2"/>
  <c r="B934" i="2"/>
  <c r="A934" i="2"/>
  <c r="M933" i="2"/>
  <c r="I933" i="2"/>
  <c r="H933" i="2"/>
  <c r="F933" i="2"/>
  <c r="D933" i="2"/>
  <c r="C933" i="2"/>
  <c r="B933" i="2"/>
  <c r="A933" i="2"/>
  <c r="M932" i="2"/>
  <c r="I932" i="2"/>
  <c r="H932" i="2"/>
  <c r="F932" i="2"/>
  <c r="D932" i="2"/>
  <c r="C932" i="2"/>
  <c r="B932" i="2"/>
  <c r="A932" i="2"/>
  <c r="M931" i="2"/>
  <c r="I931" i="2"/>
  <c r="H931" i="2"/>
  <c r="F931" i="2"/>
  <c r="D931" i="2"/>
  <c r="C931" i="2"/>
  <c r="B931" i="2"/>
  <c r="A931" i="2"/>
  <c r="M930" i="2"/>
  <c r="I930" i="2"/>
  <c r="H930" i="2"/>
  <c r="F930" i="2"/>
  <c r="D930" i="2"/>
  <c r="C930" i="2"/>
  <c r="B930" i="2"/>
  <c r="A930" i="2"/>
  <c r="M929" i="2"/>
  <c r="I929" i="2"/>
  <c r="H929" i="2"/>
  <c r="F929" i="2"/>
  <c r="D929" i="2"/>
  <c r="C929" i="2"/>
  <c r="B929" i="2"/>
  <c r="A929" i="2"/>
  <c r="M928" i="2"/>
  <c r="I928" i="2"/>
  <c r="H928" i="2"/>
  <c r="F928" i="2"/>
  <c r="D928" i="2"/>
  <c r="C928" i="2"/>
  <c r="B928" i="2"/>
  <c r="A928" i="2"/>
  <c r="M927" i="2"/>
  <c r="I927" i="2"/>
  <c r="H927" i="2"/>
  <c r="F927" i="2"/>
  <c r="D927" i="2"/>
  <c r="C927" i="2"/>
  <c r="B927" i="2"/>
  <c r="A927" i="2"/>
  <c r="M926" i="2"/>
  <c r="I926" i="2"/>
  <c r="H926" i="2"/>
  <c r="F926" i="2"/>
  <c r="D926" i="2"/>
  <c r="C926" i="2"/>
  <c r="B926" i="2"/>
  <c r="A926" i="2"/>
  <c r="M925" i="2"/>
  <c r="I925" i="2"/>
  <c r="H925" i="2"/>
  <c r="F925" i="2"/>
  <c r="D925" i="2"/>
  <c r="C925" i="2"/>
  <c r="B925" i="2"/>
  <c r="A925" i="2"/>
  <c r="M924" i="2"/>
  <c r="I924" i="2"/>
  <c r="H924" i="2"/>
  <c r="F924" i="2"/>
  <c r="D924" i="2"/>
  <c r="C924" i="2"/>
  <c r="B924" i="2"/>
  <c r="A924" i="2"/>
  <c r="M923" i="2"/>
  <c r="I923" i="2"/>
  <c r="H923" i="2"/>
  <c r="F923" i="2"/>
  <c r="D923" i="2"/>
  <c r="C923" i="2"/>
  <c r="B923" i="2"/>
  <c r="A923" i="2"/>
  <c r="M922" i="2"/>
  <c r="I922" i="2"/>
  <c r="H922" i="2"/>
  <c r="F922" i="2"/>
  <c r="D922" i="2"/>
  <c r="C922" i="2"/>
  <c r="B922" i="2"/>
  <c r="A922" i="2"/>
  <c r="M921" i="2"/>
  <c r="I921" i="2"/>
  <c r="H921" i="2"/>
  <c r="F921" i="2"/>
  <c r="D921" i="2"/>
  <c r="C921" i="2"/>
  <c r="B921" i="2"/>
  <c r="A921" i="2"/>
  <c r="M920" i="2"/>
  <c r="I920" i="2"/>
  <c r="H920" i="2"/>
  <c r="F920" i="2"/>
  <c r="D920" i="2"/>
  <c r="C920" i="2"/>
  <c r="B920" i="2"/>
  <c r="A920" i="2"/>
  <c r="M919" i="2"/>
  <c r="I919" i="2"/>
  <c r="H919" i="2"/>
  <c r="F919" i="2"/>
  <c r="D919" i="2"/>
  <c r="C919" i="2"/>
  <c r="B919" i="2"/>
  <c r="A919" i="2"/>
  <c r="M918" i="2"/>
  <c r="I918" i="2"/>
  <c r="H918" i="2"/>
  <c r="F918" i="2"/>
  <c r="D918" i="2"/>
  <c r="C918" i="2"/>
  <c r="B918" i="2"/>
  <c r="A918" i="2"/>
  <c r="M917" i="2"/>
  <c r="I917" i="2"/>
  <c r="H917" i="2"/>
  <c r="F917" i="2"/>
  <c r="D917" i="2"/>
  <c r="C917" i="2"/>
  <c r="B917" i="2"/>
  <c r="A917" i="2"/>
  <c r="M916" i="2"/>
  <c r="I916" i="2"/>
  <c r="H916" i="2"/>
  <c r="F916" i="2"/>
  <c r="D916" i="2"/>
  <c r="C916" i="2"/>
  <c r="B916" i="2"/>
  <c r="A916" i="2"/>
  <c r="M915" i="2"/>
  <c r="I915" i="2"/>
  <c r="H915" i="2"/>
  <c r="F915" i="2"/>
  <c r="D915" i="2"/>
  <c r="C915" i="2"/>
  <c r="B915" i="2"/>
  <c r="A915" i="2"/>
  <c r="M914" i="2"/>
  <c r="I914" i="2"/>
  <c r="H914" i="2"/>
  <c r="F914" i="2"/>
  <c r="D914" i="2"/>
  <c r="C914" i="2"/>
  <c r="B914" i="2"/>
  <c r="A914" i="2"/>
  <c r="M913" i="2"/>
  <c r="I913" i="2"/>
  <c r="H913" i="2"/>
  <c r="F913" i="2"/>
  <c r="D913" i="2"/>
  <c r="C913" i="2"/>
  <c r="B913" i="2"/>
  <c r="A913" i="2"/>
  <c r="M912" i="2"/>
  <c r="I912" i="2"/>
  <c r="H912" i="2"/>
  <c r="F912" i="2"/>
  <c r="D912" i="2"/>
  <c r="C912" i="2"/>
  <c r="B912" i="2"/>
  <c r="A912" i="2"/>
  <c r="M911" i="2"/>
  <c r="I911" i="2"/>
  <c r="H911" i="2"/>
  <c r="F911" i="2"/>
  <c r="D911" i="2"/>
  <c r="C911" i="2"/>
  <c r="B911" i="2"/>
  <c r="A911" i="2"/>
  <c r="M910" i="2"/>
  <c r="I910" i="2"/>
  <c r="H910" i="2"/>
  <c r="F910" i="2"/>
  <c r="D910" i="2"/>
  <c r="C910" i="2"/>
  <c r="B910" i="2"/>
  <c r="A910" i="2"/>
  <c r="M909" i="2"/>
  <c r="I909" i="2"/>
  <c r="H909" i="2"/>
  <c r="F909" i="2"/>
  <c r="D909" i="2"/>
  <c r="C909" i="2"/>
  <c r="B909" i="2"/>
  <c r="A909" i="2"/>
  <c r="M908" i="2"/>
  <c r="I908" i="2"/>
  <c r="H908" i="2"/>
  <c r="F908" i="2"/>
  <c r="D908" i="2"/>
  <c r="C908" i="2"/>
  <c r="B908" i="2"/>
  <c r="A908" i="2"/>
  <c r="M907" i="2"/>
  <c r="I907" i="2"/>
  <c r="H907" i="2"/>
  <c r="F907" i="2"/>
  <c r="D907" i="2"/>
  <c r="C907" i="2"/>
  <c r="B907" i="2"/>
  <c r="A907" i="2"/>
  <c r="M906" i="2"/>
  <c r="I906" i="2"/>
  <c r="H906" i="2"/>
  <c r="F906" i="2"/>
  <c r="D906" i="2"/>
  <c r="C906" i="2"/>
  <c r="B906" i="2"/>
  <c r="A906" i="2"/>
  <c r="M905" i="2"/>
  <c r="I905" i="2"/>
  <c r="H905" i="2"/>
  <c r="F905" i="2"/>
  <c r="D905" i="2"/>
  <c r="C905" i="2"/>
  <c r="B905" i="2"/>
  <c r="A905" i="2"/>
  <c r="M904" i="2"/>
  <c r="I904" i="2"/>
  <c r="H904" i="2"/>
  <c r="F904" i="2"/>
  <c r="D904" i="2"/>
  <c r="C904" i="2"/>
  <c r="B904" i="2"/>
  <c r="A904" i="2"/>
  <c r="M903" i="2"/>
  <c r="I903" i="2"/>
  <c r="H903" i="2"/>
  <c r="F903" i="2"/>
  <c r="D903" i="2"/>
  <c r="C903" i="2"/>
  <c r="B903" i="2"/>
  <c r="A903" i="2"/>
  <c r="M902" i="2"/>
  <c r="I902" i="2"/>
  <c r="H902" i="2"/>
  <c r="F902" i="2"/>
  <c r="D902" i="2"/>
  <c r="C902" i="2"/>
  <c r="B902" i="2"/>
  <c r="A902" i="2"/>
  <c r="M901" i="2"/>
  <c r="I901" i="2"/>
  <c r="H901" i="2"/>
  <c r="F901" i="2"/>
  <c r="D901" i="2"/>
  <c r="C901" i="2"/>
  <c r="B901" i="2"/>
  <c r="A901" i="2"/>
  <c r="M900" i="2"/>
  <c r="I900" i="2"/>
  <c r="H900" i="2"/>
  <c r="F900" i="2"/>
  <c r="D900" i="2"/>
  <c r="C900" i="2"/>
  <c r="B900" i="2"/>
  <c r="A900" i="2"/>
  <c r="M899" i="2"/>
  <c r="I899" i="2"/>
  <c r="H899" i="2"/>
  <c r="F899" i="2"/>
  <c r="D899" i="2"/>
  <c r="C899" i="2"/>
  <c r="B899" i="2"/>
  <c r="A899" i="2"/>
  <c r="M898" i="2"/>
  <c r="I898" i="2"/>
  <c r="H898" i="2"/>
  <c r="F898" i="2"/>
  <c r="D898" i="2"/>
  <c r="C898" i="2"/>
  <c r="B898" i="2"/>
  <c r="A898" i="2"/>
  <c r="M897" i="2"/>
  <c r="I897" i="2"/>
  <c r="H897" i="2"/>
  <c r="F897" i="2"/>
  <c r="D897" i="2"/>
  <c r="C897" i="2"/>
  <c r="B897" i="2"/>
  <c r="A897" i="2"/>
  <c r="M896" i="2"/>
  <c r="I896" i="2"/>
  <c r="H896" i="2"/>
  <c r="F896" i="2"/>
  <c r="D896" i="2"/>
  <c r="C896" i="2"/>
  <c r="B896" i="2"/>
  <c r="A896" i="2"/>
  <c r="M895" i="2"/>
  <c r="I895" i="2"/>
  <c r="H895" i="2"/>
  <c r="F895" i="2"/>
  <c r="D895" i="2"/>
  <c r="C895" i="2"/>
  <c r="B895" i="2"/>
  <c r="A895" i="2"/>
  <c r="M894" i="2"/>
  <c r="I894" i="2"/>
  <c r="H894" i="2"/>
  <c r="F894" i="2"/>
  <c r="D894" i="2"/>
  <c r="C894" i="2"/>
  <c r="B894" i="2"/>
  <c r="A894" i="2"/>
  <c r="M893" i="2"/>
  <c r="I893" i="2"/>
  <c r="H893" i="2"/>
  <c r="F893" i="2"/>
  <c r="D893" i="2"/>
  <c r="C893" i="2"/>
  <c r="B893" i="2"/>
  <c r="A893" i="2"/>
  <c r="M892" i="2"/>
  <c r="I892" i="2"/>
  <c r="H892" i="2"/>
  <c r="F892" i="2"/>
  <c r="D892" i="2"/>
  <c r="C892" i="2"/>
  <c r="B892" i="2"/>
  <c r="A892" i="2"/>
  <c r="M891" i="2"/>
  <c r="I891" i="2"/>
  <c r="H891" i="2"/>
  <c r="F891" i="2"/>
  <c r="D891" i="2"/>
  <c r="C891" i="2"/>
  <c r="B891" i="2"/>
  <c r="A891" i="2"/>
  <c r="M890" i="2"/>
  <c r="I890" i="2"/>
  <c r="H890" i="2"/>
  <c r="F890" i="2"/>
  <c r="D890" i="2"/>
  <c r="C890" i="2"/>
  <c r="B890" i="2"/>
  <c r="A890" i="2"/>
  <c r="M889" i="2"/>
  <c r="I889" i="2"/>
  <c r="H889" i="2"/>
  <c r="F889" i="2"/>
  <c r="D889" i="2"/>
  <c r="C889" i="2"/>
  <c r="B889" i="2"/>
  <c r="A889" i="2"/>
  <c r="M888" i="2"/>
  <c r="I888" i="2"/>
  <c r="H888" i="2"/>
  <c r="F888" i="2"/>
  <c r="D888" i="2"/>
  <c r="C888" i="2"/>
  <c r="B888" i="2"/>
  <c r="A888" i="2"/>
  <c r="M887" i="2"/>
  <c r="I887" i="2"/>
  <c r="H887" i="2"/>
  <c r="F887" i="2"/>
  <c r="D887" i="2"/>
  <c r="C887" i="2"/>
  <c r="B887" i="2"/>
  <c r="A887" i="2"/>
  <c r="M886" i="2"/>
  <c r="I886" i="2"/>
  <c r="H886" i="2"/>
  <c r="F886" i="2"/>
  <c r="D886" i="2"/>
  <c r="C886" i="2"/>
  <c r="B886" i="2"/>
  <c r="A886" i="2"/>
  <c r="M885" i="2"/>
  <c r="I885" i="2"/>
  <c r="H885" i="2"/>
  <c r="F885" i="2"/>
  <c r="D885" i="2"/>
  <c r="C885" i="2"/>
  <c r="B885" i="2"/>
  <c r="A885" i="2"/>
  <c r="M884" i="2"/>
  <c r="I884" i="2"/>
  <c r="H884" i="2"/>
  <c r="F884" i="2"/>
  <c r="D884" i="2"/>
  <c r="C884" i="2"/>
  <c r="B884" i="2"/>
  <c r="A884" i="2"/>
  <c r="M883" i="2"/>
  <c r="I883" i="2"/>
  <c r="H883" i="2"/>
  <c r="F883" i="2"/>
  <c r="D883" i="2"/>
  <c r="C883" i="2"/>
  <c r="B883" i="2"/>
  <c r="A883" i="2"/>
  <c r="M882" i="2"/>
  <c r="I882" i="2"/>
  <c r="H882" i="2"/>
  <c r="F882" i="2"/>
  <c r="D882" i="2"/>
  <c r="C882" i="2"/>
  <c r="B882" i="2"/>
  <c r="A882" i="2"/>
  <c r="M881" i="2"/>
  <c r="I881" i="2"/>
  <c r="H881" i="2"/>
  <c r="F881" i="2"/>
  <c r="D881" i="2"/>
  <c r="C881" i="2"/>
  <c r="B881" i="2"/>
  <c r="A881" i="2"/>
  <c r="M880" i="2"/>
  <c r="I880" i="2"/>
  <c r="H880" i="2"/>
  <c r="F880" i="2"/>
  <c r="D880" i="2"/>
  <c r="C880" i="2"/>
  <c r="B880" i="2"/>
  <c r="A880" i="2"/>
  <c r="M879" i="2"/>
  <c r="I879" i="2"/>
  <c r="H879" i="2"/>
  <c r="F879" i="2"/>
  <c r="D879" i="2"/>
  <c r="C879" i="2"/>
  <c r="B879" i="2"/>
  <c r="A879" i="2"/>
  <c r="M878" i="2"/>
  <c r="I878" i="2"/>
  <c r="H878" i="2"/>
  <c r="F878" i="2"/>
  <c r="D878" i="2"/>
  <c r="C878" i="2"/>
  <c r="B878" i="2"/>
  <c r="A878" i="2"/>
  <c r="M877" i="2"/>
  <c r="I877" i="2"/>
  <c r="H877" i="2"/>
  <c r="F877" i="2"/>
  <c r="D877" i="2"/>
  <c r="C877" i="2"/>
  <c r="B877" i="2"/>
  <c r="A877" i="2"/>
  <c r="M876" i="2"/>
  <c r="I876" i="2"/>
  <c r="H876" i="2"/>
  <c r="F876" i="2"/>
  <c r="D876" i="2"/>
  <c r="C876" i="2"/>
  <c r="B876" i="2"/>
  <c r="A876" i="2"/>
  <c r="M875" i="2"/>
  <c r="I875" i="2"/>
  <c r="H875" i="2"/>
  <c r="F875" i="2"/>
  <c r="D875" i="2"/>
  <c r="C875" i="2"/>
  <c r="B875" i="2"/>
  <c r="A875" i="2"/>
  <c r="M874" i="2"/>
  <c r="I874" i="2"/>
  <c r="H874" i="2"/>
  <c r="F874" i="2"/>
  <c r="D874" i="2"/>
  <c r="C874" i="2"/>
  <c r="B874" i="2"/>
  <c r="A874" i="2"/>
  <c r="M873" i="2"/>
  <c r="I873" i="2"/>
  <c r="H873" i="2"/>
  <c r="F873" i="2"/>
  <c r="D873" i="2"/>
  <c r="C873" i="2"/>
  <c r="B873" i="2"/>
  <c r="A873" i="2"/>
  <c r="M872" i="2"/>
  <c r="I872" i="2"/>
  <c r="H872" i="2"/>
  <c r="F872" i="2"/>
  <c r="D872" i="2"/>
  <c r="C872" i="2"/>
  <c r="B872" i="2"/>
  <c r="A872" i="2"/>
  <c r="M871" i="2"/>
  <c r="I871" i="2"/>
  <c r="H871" i="2"/>
  <c r="F871" i="2"/>
  <c r="D871" i="2"/>
  <c r="C871" i="2"/>
  <c r="B871" i="2"/>
  <c r="A871" i="2"/>
  <c r="M870" i="2"/>
  <c r="I870" i="2"/>
  <c r="H870" i="2"/>
  <c r="F870" i="2"/>
  <c r="D870" i="2"/>
  <c r="C870" i="2"/>
  <c r="B870" i="2"/>
  <c r="A870" i="2"/>
  <c r="M869" i="2"/>
  <c r="I869" i="2"/>
  <c r="H869" i="2"/>
  <c r="F869" i="2"/>
  <c r="D869" i="2"/>
  <c r="C869" i="2"/>
  <c r="B869" i="2"/>
  <c r="A869" i="2"/>
  <c r="M868" i="2"/>
  <c r="I868" i="2"/>
  <c r="H868" i="2"/>
  <c r="F868" i="2"/>
  <c r="D868" i="2"/>
  <c r="C868" i="2"/>
  <c r="B868" i="2"/>
  <c r="A868" i="2"/>
  <c r="M867" i="2"/>
  <c r="I867" i="2"/>
  <c r="H867" i="2"/>
  <c r="F867" i="2"/>
  <c r="D867" i="2"/>
  <c r="C867" i="2"/>
  <c r="B867" i="2"/>
  <c r="A867" i="2"/>
  <c r="M866" i="2"/>
  <c r="I866" i="2"/>
  <c r="H866" i="2"/>
  <c r="F866" i="2"/>
  <c r="D866" i="2"/>
  <c r="C866" i="2"/>
  <c r="B866" i="2"/>
  <c r="A866" i="2"/>
  <c r="M865" i="2"/>
  <c r="I865" i="2"/>
  <c r="H865" i="2"/>
  <c r="F865" i="2"/>
  <c r="D865" i="2"/>
  <c r="C865" i="2"/>
  <c r="B865" i="2"/>
  <c r="A865" i="2"/>
  <c r="M864" i="2"/>
  <c r="I864" i="2"/>
  <c r="H864" i="2"/>
  <c r="F864" i="2"/>
  <c r="D864" i="2"/>
  <c r="C864" i="2"/>
  <c r="B864" i="2"/>
  <c r="A864" i="2"/>
  <c r="M863" i="2"/>
  <c r="I863" i="2"/>
  <c r="H863" i="2"/>
  <c r="F863" i="2"/>
  <c r="D863" i="2"/>
  <c r="C863" i="2"/>
  <c r="B863" i="2"/>
  <c r="A863" i="2"/>
  <c r="M862" i="2"/>
  <c r="I862" i="2"/>
  <c r="H862" i="2"/>
  <c r="F862" i="2"/>
  <c r="D862" i="2"/>
  <c r="C862" i="2"/>
  <c r="B862" i="2"/>
  <c r="A862" i="2"/>
  <c r="M861" i="2"/>
  <c r="I861" i="2"/>
  <c r="H861" i="2"/>
  <c r="F861" i="2"/>
  <c r="D861" i="2"/>
  <c r="C861" i="2"/>
  <c r="B861" i="2"/>
  <c r="A861" i="2"/>
  <c r="M860" i="2"/>
  <c r="I860" i="2"/>
  <c r="H860" i="2"/>
  <c r="F860" i="2"/>
  <c r="D860" i="2"/>
  <c r="C860" i="2"/>
  <c r="B860" i="2"/>
  <c r="A860" i="2"/>
  <c r="M859" i="2"/>
  <c r="I859" i="2"/>
  <c r="H859" i="2"/>
  <c r="F859" i="2"/>
  <c r="D859" i="2"/>
  <c r="C859" i="2"/>
  <c r="B859" i="2"/>
  <c r="A859" i="2"/>
  <c r="M858" i="2"/>
  <c r="I858" i="2"/>
  <c r="H858" i="2"/>
  <c r="F858" i="2"/>
  <c r="D858" i="2"/>
  <c r="C858" i="2"/>
  <c r="B858" i="2"/>
  <c r="A858" i="2"/>
  <c r="M857" i="2"/>
  <c r="I857" i="2"/>
  <c r="H857" i="2"/>
  <c r="F857" i="2"/>
  <c r="D857" i="2"/>
  <c r="C857" i="2"/>
  <c r="B857" i="2"/>
  <c r="A857" i="2"/>
  <c r="M856" i="2"/>
  <c r="I856" i="2"/>
  <c r="H856" i="2"/>
  <c r="F856" i="2"/>
  <c r="D856" i="2"/>
  <c r="C856" i="2"/>
  <c r="B856" i="2"/>
  <c r="A856" i="2"/>
  <c r="M855" i="2"/>
  <c r="I855" i="2"/>
  <c r="H855" i="2"/>
  <c r="F855" i="2"/>
  <c r="D855" i="2"/>
  <c r="C855" i="2"/>
  <c r="B855" i="2"/>
  <c r="A855" i="2"/>
  <c r="M854" i="2"/>
  <c r="I854" i="2"/>
  <c r="H854" i="2"/>
  <c r="F854" i="2"/>
  <c r="D854" i="2"/>
  <c r="C854" i="2"/>
  <c r="B854" i="2"/>
  <c r="A854" i="2"/>
  <c r="M853" i="2"/>
  <c r="I853" i="2"/>
  <c r="H853" i="2"/>
  <c r="F853" i="2"/>
  <c r="D853" i="2"/>
  <c r="C853" i="2"/>
  <c r="B853" i="2"/>
  <c r="A853" i="2"/>
  <c r="M852" i="2"/>
  <c r="I852" i="2"/>
  <c r="H852" i="2"/>
  <c r="F852" i="2"/>
  <c r="D852" i="2"/>
  <c r="C852" i="2"/>
  <c r="B852" i="2"/>
  <c r="A852" i="2"/>
  <c r="M851" i="2"/>
  <c r="I851" i="2"/>
  <c r="H851" i="2"/>
  <c r="F851" i="2"/>
  <c r="D851" i="2"/>
  <c r="C851" i="2"/>
  <c r="B851" i="2"/>
  <c r="A851" i="2"/>
  <c r="M850" i="2"/>
  <c r="I850" i="2"/>
  <c r="H850" i="2"/>
  <c r="F850" i="2"/>
  <c r="D850" i="2"/>
  <c r="C850" i="2"/>
  <c r="B850" i="2"/>
  <c r="A850" i="2"/>
  <c r="M849" i="2"/>
  <c r="I849" i="2"/>
  <c r="H849" i="2"/>
  <c r="F849" i="2"/>
  <c r="D849" i="2"/>
  <c r="C849" i="2"/>
  <c r="B849" i="2"/>
  <c r="A849" i="2"/>
  <c r="M848" i="2"/>
  <c r="I848" i="2"/>
  <c r="H848" i="2"/>
  <c r="F848" i="2"/>
  <c r="D848" i="2"/>
  <c r="C848" i="2"/>
  <c r="B848" i="2"/>
  <c r="A848" i="2"/>
  <c r="M847" i="2"/>
  <c r="I847" i="2"/>
  <c r="H847" i="2"/>
  <c r="F847" i="2"/>
  <c r="D847" i="2"/>
  <c r="C847" i="2"/>
  <c r="B847" i="2"/>
  <c r="A847" i="2"/>
  <c r="M846" i="2"/>
  <c r="I846" i="2"/>
  <c r="H846" i="2"/>
  <c r="F846" i="2"/>
  <c r="D846" i="2"/>
  <c r="C846" i="2"/>
  <c r="B846" i="2"/>
  <c r="A846" i="2"/>
  <c r="M845" i="2"/>
  <c r="I845" i="2"/>
  <c r="H845" i="2"/>
  <c r="F845" i="2"/>
  <c r="D845" i="2"/>
  <c r="C845" i="2"/>
  <c r="B845" i="2"/>
  <c r="A845" i="2"/>
  <c r="M844" i="2"/>
  <c r="I844" i="2"/>
  <c r="H844" i="2"/>
  <c r="F844" i="2"/>
  <c r="D844" i="2"/>
  <c r="C844" i="2"/>
  <c r="B844" i="2"/>
  <c r="A844" i="2"/>
  <c r="M843" i="2"/>
  <c r="I843" i="2"/>
  <c r="H843" i="2"/>
  <c r="F843" i="2"/>
  <c r="D843" i="2"/>
  <c r="C843" i="2"/>
  <c r="B843" i="2"/>
  <c r="A843" i="2"/>
  <c r="M842" i="2"/>
  <c r="I842" i="2"/>
  <c r="H842" i="2"/>
  <c r="F842" i="2"/>
  <c r="D842" i="2"/>
  <c r="C842" i="2"/>
  <c r="B842" i="2"/>
  <c r="A842" i="2"/>
  <c r="M841" i="2"/>
  <c r="I841" i="2"/>
  <c r="H841" i="2"/>
  <c r="F841" i="2"/>
  <c r="D841" i="2"/>
  <c r="C841" i="2"/>
  <c r="B841" i="2"/>
  <c r="A841" i="2"/>
  <c r="M840" i="2"/>
  <c r="I840" i="2"/>
  <c r="H840" i="2"/>
  <c r="F840" i="2"/>
  <c r="D840" i="2"/>
  <c r="C840" i="2"/>
  <c r="B840" i="2"/>
  <c r="A840" i="2"/>
  <c r="M839" i="2"/>
  <c r="I839" i="2"/>
  <c r="H839" i="2"/>
  <c r="F839" i="2"/>
  <c r="D839" i="2"/>
  <c r="C839" i="2"/>
  <c r="B839" i="2"/>
  <c r="A839" i="2"/>
  <c r="M838" i="2"/>
  <c r="I838" i="2"/>
  <c r="H838" i="2"/>
  <c r="F838" i="2"/>
  <c r="D838" i="2"/>
  <c r="C838" i="2"/>
  <c r="B838" i="2"/>
  <c r="A838" i="2"/>
  <c r="M837" i="2"/>
  <c r="I837" i="2"/>
  <c r="H837" i="2"/>
  <c r="F837" i="2"/>
  <c r="D837" i="2"/>
  <c r="C837" i="2"/>
  <c r="B837" i="2"/>
  <c r="A837" i="2"/>
  <c r="M836" i="2"/>
  <c r="I836" i="2"/>
  <c r="H836" i="2"/>
  <c r="F836" i="2"/>
  <c r="D836" i="2"/>
  <c r="C836" i="2"/>
  <c r="B836" i="2"/>
  <c r="A836" i="2"/>
  <c r="M835" i="2"/>
  <c r="I835" i="2"/>
  <c r="H835" i="2"/>
  <c r="F835" i="2"/>
  <c r="D835" i="2"/>
  <c r="C835" i="2"/>
  <c r="B835" i="2"/>
  <c r="A835" i="2"/>
  <c r="M834" i="2"/>
  <c r="I834" i="2"/>
  <c r="H834" i="2"/>
  <c r="F834" i="2"/>
  <c r="D834" i="2"/>
  <c r="C834" i="2"/>
  <c r="B834" i="2"/>
  <c r="A834" i="2"/>
  <c r="M833" i="2"/>
  <c r="I833" i="2"/>
  <c r="H833" i="2"/>
  <c r="F833" i="2"/>
  <c r="D833" i="2"/>
  <c r="C833" i="2"/>
  <c r="B833" i="2"/>
  <c r="A833" i="2"/>
  <c r="M832" i="2"/>
  <c r="I832" i="2"/>
  <c r="H832" i="2"/>
  <c r="F832" i="2"/>
  <c r="D832" i="2"/>
  <c r="C832" i="2"/>
  <c r="B832" i="2"/>
  <c r="A832" i="2"/>
  <c r="M831" i="2"/>
  <c r="I831" i="2"/>
  <c r="H831" i="2"/>
  <c r="F831" i="2"/>
  <c r="D831" i="2"/>
  <c r="C831" i="2"/>
  <c r="B831" i="2"/>
  <c r="A831" i="2"/>
  <c r="M830" i="2"/>
  <c r="I830" i="2"/>
  <c r="H830" i="2"/>
  <c r="F830" i="2"/>
  <c r="D830" i="2"/>
  <c r="C830" i="2"/>
  <c r="B830" i="2"/>
  <c r="A830" i="2"/>
  <c r="M829" i="2"/>
  <c r="I829" i="2"/>
  <c r="H829" i="2"/>
  <c r="F829" i="2"/>
  <c r="D829" i="2"/>
  <c r="C829" i="2"/>
  <c r="B829" i="2"/>
  <c r="A829" i="2"/>
  <c r="M828" i="2"/>
  <c r="I828" i="2"/>
  <c r="H828" i="2"/>
  <c r="F828" i="2"/>
  <c r="D828" i="2"/>
  <c r="C828" i="2"/>
  <c r="B828" i="2"/>
  <c r="A828" i="2"/>
  <c r="M827" i="2"/>
  <c r="I827" i="2"/>
  <c r="H827" i="2"/>
  <c r="F827" i="2"/>
  <c r="D827" i="2"/>
  <c r="C827" i="2"/>
  <c r="B827" i="2"/>
  <c r="A827" i="2"/>
  <c r="M826" i="2"/>
  <c r="I826" i="2"/>
  <c r="H826" i="2"/>
  <c r="F826" i="2"/>
  <c r="D826" i="2"/>
  <c r="C826" i="2"/>
  <c r="B826" i="2"/>
  <c r="A826" i="2"/>
  <c r="M825" i="2"/>
  <c r="I825" i="2"/>
  <c r="H825" i="2"/>
  <c r="F825" i="2"/>
  <c r="D825" i="2"/>
  <c r="C825" i="2"/>
  <c r="B825" i="2"/>
  <c r="A825" i="2"/>
  <c r="M824" i="2"/>
  <c r="I824" i="2"/>
  <c r="H824" i="2"/>
  <c r="F824" i="2"/>
  <c r="D824" i="2"/>
  <c r="C824" i="2"/>
  <c r="B824" i="2"/>
  <c r="A824" i="2"/>
  <c r="M823" i="2"/>
  <c r="I823" i="2"/>
  <c r="H823" i="2"/>
  <c r="F823" i="2"/>
  <c r="D823" i="2"/>
  <c r="C823" i="2"/>
  <c r="B823" i="2"/>
  <c r="A823" i="2"/>
  <c r="M822" i="2"/>
  <c r="I822" i="2"/>
  <c r="H822" i="2"/>
  <c r="F822" i="2"/>
  <c r="D822" i="2"/>
  <c r="C822" i="2"/>
  <c r="B822" i="2"/>
  <c r="A822" i="2"/>
  <c r="M821" i="2"/>
  <c r="I821" i="2"/>
  <c r="H821" i="2"/>
  <c r="F821" i="2"/>
  <c r="D821" i="2"/>
  <c r="C821" i="2"/>
  <c r="B821" i="2"/>
  <c r="A821" i="2"/>
  <c r="M820" i="2"/>
  <c r="I820" i="2"/>
  <c r="H820" i="2"/>
  <c r="F820" i="2"/>
  <c r="D820" i="2"/>
  <c r="C820" i="2"/>
  <c r="B820" i="2"/>
  <c r="A820" i="2"/>
  <c r="M819" i="2"/>
  <c r="I819" i="2"/>
  <c r="H819" i="2"/>
  <c r="F819" i="2"/>
  <c r="D819" i="2"/>
  <c r="C819" i="2"/>
  <c r="B819" i="2"/>
  <c r="A819" i="2"/>
  <c r="M818" i="2"/>
  <c r="I818" i="2"/>
  <c r="H818" i="2"/>
  <c r="F818" i="2"/>
  <c r="D818" i="2"/>
  <c r="C818" i="2"/>
  <c r="B818" i="2"/>
  <c r="A818" i="2"/>
  <c r="M817" i="2"/>
  <c r="I817" i="2"/>
  <c r="H817" i="2"/>
  <c r="F817" i="2"/>
  <c r="D817" i="2"/>
  <c r="C817" i="2"/>
  <c r="B817" i="2"/>
  <c r="A817" i="2"/>
  <c r="M816" i="2"/>
  <c r="I816" i="2"/>
  <c r="H816" i="2"/>
  <c r="F816" i="2"/>
  <c r="D816" i="2"/>
  <c r="C816" i="2"/>
  <c r="B816" i="2"/>
  <c r="A816" i="2"/>
  <c r="M815" i="2"/>
  <c r="I815" i="2"/>
  <c r="H815" i="2"/>
  <c r="F815" i="2"/>
  <c r="D815" i="2"/>
  <c r="C815" i="2"/>
  <c r="B815" i="2"/>
  <c r="A815" i="2"/>
  <c r="M814" i="2"/>
  <c r="I814" i="2"/>
  <c r="H814" i="2"/>
  <c r="F814" i="2"/>
  <c r="D814" i="2"/>
  <c r="C814" i="2"/>
  <c r="B814" i="2"/>
  <c r="A814" i="2"/>
  <c r="M813" i="2"/>
  <c r="I813" i="2"/>
  <c r="H813" i="2"/>
  <c r="F813" i="2"/>
  <c r="D813" i="2"/>
  <c r="C813" i="2"/>
  <c r="B813" i="2"/>
  <c r="A813" i="2"/>
  <c r="M812" i="2"/>
  <c r="I812" i="2"/>
  <c r="H812" i="2"/>
  <c r="F812" i="2"/>
  <c r="D812" i="2"/>
  <c r="C812" i="2"/>
  <c r="B812" i="2"/>
  <c r="A812" i="2"/>
  <c r="M811" i="2"/>
  <c r="I811" i="2"/>
  <c r="H811" i="2"/>
  <c r="F811" i="2"/>
  <c r="D811" i="2"/>
  <c r="C811" i="2"/>
  <c r="B811" i="2"/>
  <c r="A811" i="2"/>
  <c r="M810" i="2"/>
  <c r="I810" i="2"/>
  <c r="H810" i="2"/>
  <c r="F810" i="2"/>
  <c r="D810" i="2"/>
  <c r="C810" i="2"/>
  <c r="B810" i="2"/>
  <c r="A810" i="2"/>
  <c r="M809" i="2"/>
  <c r="I809" i="2"/>
  <c r="H809" i="2"/>
  <c r="F809" i="2"/>
  <c r="D809" i="2"/>
  <c r="C809" i="2"/>
  <c r="B809" i="2"/>
  <c r="A809" i="2"/>
  <c r="M808" i="2"/>
  <c r="I808" i="2"/>
  <c r="H808" i="2"/>
  <c r="F808" i="2"/>
  <c r="D808" i="2"/>
  <c r="C808" i="2"/>
  <c r="B808" i="2"/>
  <c r="A808" i="2"/>
  <c r="M807" i="2"/>
  <c r="I807" i="2"/>
  <c r="H807" i="2"/>
  <c r="F807" i="2"/>
  <c r="D807" i="2"/>
  <c r="C807" i="2"/>
  <c r="B807" i="2"/>
  <c r="A807" i="2"/>
  <c r="M806" i="2"/>
  <c r="I806" i="2"/>
  <c r="H806" i="2"/>
  <c r="F806" i="2"/>
  <c r="D806" i="2"/>
  <c r="C806" i="2"/>
  <c r="B806" i="2"/>
  <c r="A806" i="2"/>
  <c r="M805" i="2"/>
  <c r="I805" i="2"/>
  <c r="H805" i="2"/>
  <c r="F805" i="2"/>
  <c r="D805" i="2"/>
  <c r="C805" i="2"/>
  <c r="B805" i="2"/>
  <c r="A805" i="2"/>
  <c r="M804" i="2"/>
  <c r="I804" i="2"/>
  <c r="H804" i="2"/>
  <c r="F804" i="2"/>
  <c r="D804" i="2"/>
  <c r="C804" i="2"/>
  <c r="B804" i="2"/>
  <c r="A804" i="2"/>
  <c r="M803" i="2"/>
  <c r="I803" i="2"/>
  <c r="H803" i="2"/>
  <c r="F803" i="2"/>
  <c r="D803" i="2"/>
  <c r="C803" i="2"/>
  <c r="B803" i="2"/>
  <c r="A803" i="2"/>
  <c r="M802" i="2"/>
  <c r="I802" i="2"/>
  <c r="H802" i="2"/>
  <c r="F802" i="2"/>
  <c r="D802" i="2"/>
  <c r="C802" i="2"/>
  <c r="B802" i="2"/>
  <c r="A802" i="2"/>
  <c r="M801" i="2"/>
  <c r="I801" i="2"/>
  <c r="H801" i="2"/>
  <c r="F801" i="2"/>
  <c r="D801" i="2"/>
  <c r="C801" i="2"/>
  <c r="B801" i="2"/>
  <c r="A801" i="2"/>
  <c r="M800" i="2"/>
  <c r="I800" i="2"/>
  <c r="H800" i="2"/>
  <c r="F800" i="2"/>
  <c r="D800" i="2"/>
  <c r="C800" i="2"/>
  <c r="B800" i="2"/>
  <c r="A800" i="2"/>
  <c r="M799" i="2"/>
  <c r="I799" i="2"/>
  <c r="H799" i="2"/>
  <c r="F799" i="2"/>
  <c r="D799" i="2"/>
  <c r="C799" i="2"/>
  <c r="B799" i="2"/>
  <c r="A799" i="2"/>
  <c r="M798" i="2"/>
  <c r="I798" i="2"/>
  <c r="H798" i="2"/>
  <c r="F798" i="2"/>
  <c r="D798" i="2"/>
  <c r="C798" i="2"/>
  <c r="B798" i="2"/>
  <c r="A798" i="2"/>
  <c r="M797" i="2"/>
  <c r="I797" i="2"/>
  <c r="H797" i="2"/>
  <c r="F797" i="2"/>
  <c r="D797" i="2"/>
  <c r="C797" i="2"/>
  <c r="B797" i="2"/>
  <c r="A797" i="2"/>
  <c r="M796" i="2"/>
  <c r="I796" i="2"/>
  <c r="H796" i="2"/>
  <c r="F796" i="2"/>
  <c r="D796" i="2"/>
  <c r="C796" i="2"/>
  <c r="B796" i="2"/>
  <c r="A796" i="2"/>
  <c r="M795" i="2"/>
  <c r="I795" i="2"/>
  <c r="H795" i="2"/>
  <c r="F795" i="2"/>
  <c r="D795" i="2"/>
  <c r="C795" i="2"/>
  <c r="B795" i="2"/>
  <c r="A795" i="2"/>
  <c r="M794" i="2"/>
  <c r="I794" i="2"/>
  <c r="H794" i="2"/>
  <c r="F794" i="2"/>
  <c r="D794" i="2"/>
  <c r="C794" i="2"/>
  <c r="B794" i="2"/>
  <c r="A794" i="2"/>
  <c r="M793" i="2"/>
  <c r="I793" i="2"/>
  <c r="H793" i="2"/>
  <c r="F793" i="2"/>
  <c r="D793" i="2"/>
  <c r="C793" i="2"/>
  <c r="B793" i="2"/>
  <c r="A793" i="2"/>
  <c r="M792" i="2"/>
  <c r="I792" i="2"/>
  <c r="H792" i="2"/>
  <c r="F792" i="2"/>
  <c r="D792" i="2"/>
  <c r="C792" i="2"/>
  <c r="B792" i="2"/>
  <c r="A792" i="2"/>
  <c r="M791" i="2"/>
  <c r="I791" i="2"/>
  <c r="H791" i="2"/>
  <c r="F791" i="2"/>
  <c r="D791" i="2"/>
  <c r="C791" i="2"/>
  <c r="B791" i="2"/>
  <c r="A791" i="2"/>
  <c r="M790" i="2"/>
  <c r="I790" i="2"/>
  <c r="H790" i="2"/>
  <c r="F790" i="2"/>
  <c r="D790" i="2"/>
  <c r="C790" i="2"/>
  <c r="B790" i="2"/>
  <c r="A790" i="2"/>
  <c r="M789" i="2"/>
  <c r="I789" i="2"/>
  <c r="H789" i="2"/>
  <c r="F789" i="2"/>
  <c r="D789" i="2"/>
  <c r="C789" i="2"/>
  <c r="B789" i="2"/>
  <c r="A789" i="2"/>
  <c r="M788" i="2"/>
  <c r="I788" i="2"/>
  <c r="H788" i="2"/>
  <c r="F788" i="2"/>
  <c r="D788" i="2"/>
  <c r="C788" i="2"/>
  <c r="B788" i="2"/>
  <c r="A788" i="2"/>
  <c r="M787" i="2"/>
  <c r="I787" i="2"/>
  <c r="H787" i="2"/>
  <c r="F787" i="2"/>
  <c r="D787" i="2"/>
  <c r="C787" i="2"/>
  <c r="B787" i="2"/>
  <c r="A787" i="2"/>
  <c r="M786" i="2"/>
  <c r="I786" i="2"/>
  <c r="H786" i="2"/>
  <c r="F786" i="2"/>
  <c r="D786" i="2"/>
  <c r="C786" i="2"/>
  <c r="B786" i="2"/>
  <c r="A786" i="2"/>
  <c r="M785" i="2"/>
  <c r="I785" i="2"/>
  <c r="H785" i="2"/>
  <c r="F785" i="2"/>
  <c r="D785" i="2"/>
  <c r="C785" i="2"/>
  <c r="B785" i="2"/>
  <c r="A785" i="2"/>
  <c r="M784" i="2"/>
  <c r="I784" i="2"/>
  <c r="H784" i="2"/>
  <c r="F784" i="2"/>
  <c r="D784" i="2"/>
  <c r="C784" i="2"/>
  <c r="B784" i="2"/>
  <c r="A784" i="2"/>
  <c r="M783" i="2"/>
  <c r="I783" i="2"/>
  <c r="H783" i="2"/>
  <c r="F783" i="2"/>
  <c r="D783" i="2"/>
  <c r="C783" i="2"/>
  <c r="B783" i="2"/>
  <c r="A783" i="2"/>
  <c r="M782" i="2"/>
  <c r="I782" i="2"/>
  <c r="H782" i="2"/>
  <c r="F782" i="2"/>
  <c r="D782" i="2"/>
  <c r="C782" i="2"/>
  <c r="B782" i="2"/>
  <c r="A782" i="2"/>
  <c r="M781" i="2"/>
  <c r="I781" i="2"/>
  <c r="H781" i="2"/>
  <c r="F781" i="2"/>
  <c r="D781" i="2"/>
  <c r="C781" i="2"/>
  <c r="B781" i="2"/>
  <c r="A781" i="2"/>
  <c r="M780" i="2"/>
  <c r="I780" i="2"/>
  <c r="H780" i="2"/>
  <c r="F780" i="2"/>
  <c r="D780" i="2"/>
  <c r="C780" i="2"/>
  <c r="B780" i="2"/>
  <c r="A780" i="2"/>
  <c r="M779" i="2"/>
  <c r="I779" i="2"/>
  <c r="H779" i="2"/>
  <c r="F779" i="2"/>
  <c r="D779" i="2"/>
  <c r="C779" i="2"/>
  <c r="B779" i="2"/>
  <c r="A779" i="2"/>
  <c r="M778" i="2"/>
  <c r="I778" i="2"/>
  <c r="H778" i="2"/>
  <c r="F778" i="2"/>
  <c r="D778" i="2"/>
  <c r="C778" i="2"/>
  <c r="B778" i="2"/>
  <c r="A778" i="2"/>
  <c r="M777" i="2"/>
  <c r="I777" i="2"/>
  <c r="H777" i="2"/>
  <c r="F777" i="2"/>
  <c r="D777" i="2"/>
  <c r="C777" i="2"/>
  <c r="B777" i="2"/>
  <c r="A777" i="2"/>
  <c r="M776" i="2"/>
  <c r="I776" i="2"/>
  <c r="H776" i="2"/>
  <c r="F776" i="2"/>
  <c r="D776" i="2"/>
  <c r="C776" i="2"/>
  <c r="B776" i="2"/>
  <c r="A776" i="2"/>
  <c r="M775" i="2"/>
  <c r="I775" i="2"/>
  <c r="H775" i="2"/>
  <c r="F775" i="2"/>
  <c r="D775" i="2"/>
  <c r="C775" i="2"/>
  <c r="B775" i="2"/>
  <c r="A775" i="2"/>
  <c r="M774" i="2"/>
  <c r="I774" i="2"/>
  <c r="H774" i="2"/>
  <c r="F774" i="2"/>
  <c r="D774" i="2"/>
  <c r="C774" i="2"/>
  <c r="B774" i="2"/>
  <c r="A774" i="2"/>
  <c r="M773" i="2"/>
  <c r="I773" i="2"/>
  <c r="H773" i="2"/>
  <c r="F773" i="2"/>
  <c r="D773" i="2"/>
  <c r="C773" i="2"/>
  <c r="B773" i="2"/>
  <c r="A773" i="2"/>
  <c r="M772" i="2"/>
  <c r="I772" i="2"/>
  <c r="H772" i="2"/>
  <c r="F772" i="2"/>
  <c r="D772" i="2"/>
  <c r="C772" i="2"/>
  <c r="B772" i="2"/>
  <c r="A772" i="2"/>
  <c r="M771" i="2"/>
  <c r="I771" i="2"/>
  <c r="H771" i="2"/>
  <c r="F771" i="2"/>
  <c r="D771" i="2"/>
  <c r="C771" i="2"/>
  <c r="B771" i="2"/>
  <c r="A771" i="2"/>
  <c r="M770" i="2"/>
  <c r="I770" i="2"/>
  <c r="H770" i="2"/>
  <c r="F770" i="2"/>
  <c r="D770" i="2"/>
  <c r="C770" i="2"/>
  <c r="B770" i="2"/>
  <c r="A770" i="2"/>
  <c r="M769" i="2"/>
  <c r="I769" i="2"/>
  <c r="H769" i="2"/>
  <c r="F769" i="2"/>
  <c r="D769" i="2"/>
  <c r="C769" i="2"/>
  <c r="B769" i="2"/>
  <c r="A769" i="2"/>
  <c r="M768" i="2"/>
  <c r="I768" i="2"/>
  <c r="H768" i="2"/>
  <c r="F768" i="2"/>
  <c r="D768" i="2"/>
  <c r="C768" i="2"/>
  <c r="B768" i="2"/>
  <c r="A768" i="2"/>
  <c r="M767" i="2"/>
  <c r="I767" i="2"/>
  <c r="H767" i="2"/>
  <c r="F767" i="2"/>
  <c r="D767" i="2"/>
  <c r="C767" i="2"/>
  <c r="B767" i="2"/>
  <c r="A767" i="2"/>
  <c r="M766" i="2"/>
  <c r="I766" i="2"/>
  <c r="H766" i="2"/>
  <c r="F766" i="2"/>
  <c r="D766" i="2"/>
  <c r="C766" i="2"/>
  <c r="B766" i="2"/>
  <c r="A766" i="2"/>
  <c r="M765" i="2"/>
  <c r="I765" i="2"/>
  <c r="H765" i="2"/>
  <c r="F765" i="2"/>
  <c r="D765" i="2"/>
  <c r="C765" i="2"/>
  <c r="B765" i="2"/>
  <c r="A765" i="2"/>
  <c r="M764" i="2"/>
  <c r="I764" i="2"/>
  <c r="H764" i="2"/>
  <c r="F764" i="2"/>
  <c r="D764" i="2"/>
  <c r="C764" i="2"/>
  <c r="B764" i="2"/>
  <c r="A764" i="2"/>
  <c r="M763" i="2"/>
  <c r="I763" i="2"/>
  <c r="H763" i="2"/>
  <c r="F763" i="2"/>
  <c r="D763" i="2"/>
  <c r="C763" i="2"/>
  <c r="B763" i="2"/>
  <c r="A763" i="2"/>
  <c r="M762" i="2"/>
  <c r="I762" i="2"/>
  <c r="H762" i="2"/>
  <c r="F762" i="2"/>
  <c r="D762" i="2"/>
  <c r="C762" i="2"/>
  <c r="B762" i="2"/>
  <c r="A762" i="2"/>
  <c r="M761" i="2"/>
  <c r="I761" i="2"/>
  <c r="H761" i="2"/>
  <c r="F761" i="2"/>
  <c r="D761" i="2"/>
  <c r="C761" i="2"/>
  <c r="B761" i="2"/>
  <c r="A761" i="2"/>
  <c r="M760" i="2"/>
  <c r="I760" i="2"/>
  <c r="H760" i="2"/>
  <c r="F760" i="2"/>
  <c r="D760" i="2"/>
  <c r="C760" i="2"/>
  <c r="B760" i="2"/>
  <c r="A760" i="2"/>
  <c r="M759" i="2"/>
  <c r="I759" i="2"/>
  <c r="H759" i="2"/>
  <c r="F759" i="2"/>
  <c r="D759" i="2"/>
  <c r="C759" i="2"/>
  <c r="B759" i="2"/>
  <c r="A759" i="2"/>
  <c r="M758" i="2"/>
  <c r="I758" i="2"/>
  <c r="H758" i="2"/>
  <c r="F758" i="2"/>
  <c r="D758" i="2"/>
  <c r="C758" i="2"/>
  <c r="B758" i="2"/>
  <c r="A758" i="2"/>
  <c r="M757" i="2"/>
  <c r="I757" i="2"/>
  <c r="H757" i="2"/>
  <c r="F757" i="2"/>
  <c r="D757" i="2"/>
  <c r="C757" i="2"/>
  <c r="B757" i="2"/>
  <c r="A757" i="2"/>
  <c r="M756" i="2"/>
  <c r="I756" i="2"/>
  <c r="H756" i="2"/>
  <c r="F756" i="2"/>
  <c r="D756" i="2"/>
  <c r="C756" i="2"/>
  <c r="B756" i="2"/>
  <c r="A756" i="2"/>
  <c r="M755" i="2"/>
  <c r="I755" i="2"/>
  <c r="H755" i="2"/>
  <c r="F755" i="2"/>
  <c r="D755" i="2"/>
  <c r="C755" i="2"/>
  <c r="B755" i="2"/>
  <c r="A755" i="2"/>
  <c r="M754" i="2"/>
  <c r="I754" i="2"/>
  <c r="H754" i="2"/>
  <c r="F754" i="2"/>
  <c r="D754" i="2"/>
  <c r="C754" i="2"/>
  <c r="B754" i="2"/>
  <c r="A754" i="2"/>
  <c r="M753" i="2"/>
  <c r="I753" i="2"/>
  <c r="H753" i="2"/>
  <c r="F753" i="2"/>
  <c r="D753" i="2"/>
  <c r="C753" i="2"/>
  <c r="B753" i="2"/>
  <c r="A753" i="2"/>
  <c r="M752" i="2"/>
  <c r="I752" i="2"/>
  <c r="H752" i="2"/>
  <c r="F752" i="2"/>
  <c r="D752" i="2"/>
  <c r="C752" i="2"/>
  <c r="B752" i="2"/>
  <c r="A752" i="2"/>
  <c r="M751" i="2"/>
  <c r="I751" i="2"/>
  <c r="H751" i="2"/>
  <c r="F751" i="2"/>
  <c r="D751" i="2"/>
  <c r="C751" i="2"/>
  <c r="B751" i="2"/>
  <c r="A751" i="2"/>
  <c r="M750" i="2"/>
  <c r="I750" i="2"/>
  <c r="H750" i="2"/>
  <c r="F750" i="2"/>
  <c r="D750" i="2"/>
  <c r="C750" i="2"/>
  <c r="B750" i="2"/>
  <c r="A750" i="2"/>
  <c r="M749" i="2"/>
  <c r="I749" i="2"/>
  <c r="H749" i="2"/>
  <c r="F749" i="2"/>
  <c r="D749" i="2"/>
  <c r="C749" i="2"/>
  <c r="B749" i="2"/>
  <c r="A749" i="2"/>
  <c r="M748" i="2"/>
  <c r="I748" i="2"/>
  <c r="H748" i="2"/>
  <c r="F748" i="2"/>
  <c r="D748" i="2"/>
  <c r="C748" i="2"/>
  <c r="B748" i="2"/>
  <c r="A748" i="2"/>
  <c r="M747" i="2"/>
  <c r="I747" i="2"/>
  <c r="H747" i="2"/>
  <c r="F747" i="2"/>
  <c r="D747" i="2"/>
  <c r="C747" i="2"/>
  <c r="B747" i="2"/>
  <c r="A747" i="2"/>
  <c r="M746" i="2"/>
  <c r="I746" i="2"/>
  <c r="H746" i="2"/>
  <c r="F746" i="2"/>
  <c r="D746" i="2"/>
  <c r="C746" i="2"/>
  <c r="B746" i="2"/>
  <c r="A746" i="2"/>
  <c r="M745" i="2"/>
  <c r="I745" i="2"/>
  <c r="H745" i="2"/>
  <c r="F745" i="2"/>
  <c r="D745" i="2"/>
  <c r="C745" i="2"/>
  <c r="B745" i="2"/>
  <c r="A745" i="2"/>
  <c r="M744" i="2"/>
  <c r="I744" i="2"/>
  <c r="H744" i="2"/>
  <c r="F744" i="2"/>
  <c r="D744" i="2"/>
  <c r="C744" i="2"/>
  <c r="B744" i="2"/>
  <c r="A744" i="2"/>
  <c r="M743" i="2"/>
  <c r="I743" i="2"/>
  <c r="H743" i="2"/>
  <c r="F743" i="2"/>
  <c r="D743" i="2"/>
  <c r="C743" i="2"/>
  <c r="B743" i="2"/>
  <c r="A743" i="2"/>
  <c r="M742" i="2"/>
  <c r="I742" i="2"/>
  <c r="H742" i="2"/>
  <c r="F742" i="2"/>
  <c r="D742" i="2"/>
  <c r="C742" i="2"/>
  <c r="B742" i="2"/>
  <c r="A742" i="2"/>
  <c r="M741" i="2"/>
  <c r="I741" i="2"/>
  <c r="H741" i="2"/>
  <c r="F741" i="2"/>
  <c r="D741" i="2"/>
  <c r="C741" i="2"/>
  <c r="B741" i="2"/>
  <c r="A741" i="2"/>
  <c r="M740" i="2"/>
  <c r="I740" i="2"/>
  <c r="H740" i="2"/>
  <c r="F740" i="2"/>
  <c r="D740" i="2"/>
  <c r="C740" i="2"/>
  <c r="B740" i="2"/>
  <c r="A740" i="2"/>
  <c r="M739" i="2"/>
  <c r="I739" i="2"/>
  <c r="H739" i="2"/>
  <c r="F739" i="2"/>
  <c r="D739" i="2"/>
  <c r="C739" i="2"/>
  <c r="B739" i="2"/>
  <c r="A739" i="2"/>
  <c r="M738" i="2"/>
  <c r="I738" i="2"/>
  <c r="H738" i="2"/>
  <c r="F738" i="2"/>
  <c r="D738" i="2"/>
  <c r="C738" i="2"/>
  <c r="B738" i="2"/>
  <c r="A738" i="2"/>
  <c r="M737" i="2"/>
  <c r="I737" i="2"/>
  <c r="H737" i="2"/>
  <c r="F737" i="2"/>
  <c r="D737" i="2"/>
  <c r="C737" i="2"/>
  <c r="B737" i="2"/>
  <c r="A737" i="2"/>
  <c r="M736" i="2"/>
  <c r="I736" i="2"/>
  <c r="H736" i="2"/>
  <c r="F736" i="2"/>
  <c r="D736" i="2"/>
  <c r="C736" i="2"/>
  <c r="B736" i="2"/>
  <c r="A736" i="2"/>
  <c r="M735" i="2"/>
  <c r="I735" i="2"/>
  <c r="H735" i="2"/>
  <c r="F735" i="2"/>
  <c r="D735" i="2"/>
  <c r="C735" i="2"/>
  <c r="B735" i="2"/>
  <c r="A735" i="2"/>
  <c r="M734" i="2"/>
  <c r="I734" i="2"/>
  <c r="H734" i="2"/>
  <c r="F734" i="2"/>
  <c r="D734" i="2"/>
  <c r="C734" i="2"/>
  <c r="B734" i="2"/>
  <c r="A734" i="2"/>
  <c r="M733" i="2"/>
  <c r="I733" i="2"/>
  <c r="H733" i="2"/>
  <c r="F733" i="2"/>
  <c r="D733" i="2"/>
  <c r="C733" i="2"/>
  <c r="B733" i="2"/>
  <c r="A733" i="2"/>
  <c r="M732" i="2"/>
  <c r="I732" i="2"/>
  <c r="H732" i="2"/>
  <c r="F732" i="2"/>
  <c r="D732" i="2"/>
  <c r="C732" i="2"/>
  <c r="B732" i="2"/>
  <c r="A732" i="2"/>
  <c r="M731" i="2"/>
  <c r="I731" i="2"/>
  <c r="H731" i="2"/>
  <c r="F731" i="2"/>
  <c r="D731" i="2"/>
  <c r="C731" i="2"/>
  <c r="B731" i="2"/>
  <c r="A731" i="2"/>
  <c r="M730" i="2"/>
  <c r="I730" i="2"/>
  <c r="H730" i="2"/>
  <c r="F730" i="2"/>
  <c r="D730" i="2"/>
  <c r="C730" i="2"/>
  <c r="B730" i="2"/>
  <c r="A730" i="2"/>
  <c r="M729" i="2"/>
  <c r="I729" i="2"/>
  <c r="H729" i="2"/>
  <c r="F729" i="2"/>
  <c r="D729" i="2"/>
  <c r="C729" i="2"/>
  <c r="B729" i="2"/>
  <c r="A729" i="2"/>
  <c r="M728" i="2"/>
  <c r="I728" i="2"/>
  <c r="H728" i="2"/>
  <c r="F728" i="2"/>
  <c r="D728" i="2"/>
  <c r="C728" i="2"/>
  <c r="B728" i="2"/>
  <c r="A728" i="2"/>
  <c r="M727" i="2"/>
  <c r="I727" i="2"/>
  <c r="H727" i="2"/>
  <c r="F727" i="2"/>
  <c r="D727" i="2"/>
  <c r="C727" i="2"/>
  <c r="B727" i="2"/>
  <c r="A727" i="2"/>
  <c r="M726" i="2"/>
  <c r="I726" i="2"/>
  <c r="H726" i="2"/>
  <c r="F726" i="2"/>
  <c r="D726" i="2"/>
  <c r="C726" i="2"/>
  <c r="B726" i="2"/>
  <c r="A726" i="2"/>
  <c r="M725" i="2"/>
  <c r="I725" i="2"/>
  <c r="H725" i="2"/>
  <c r="F725" i="2"/>
  <c r="D725" i="2"/>
  <c r="C725" i="2"/>
  <c r="B725" i="2"/>
  <c r="A725" i="2"/>
  <c r="M724" i="2"/>
  <c r="I724" i="2"/>
  <c r="H724" i="2"/>
  <c r="F724" i="2"/>
  <c r="D724" i="2"/>
  <c r="C724" i="2"/>
  <c r="B724" i="2"/>
  <c r="A724" i="2"/>
  <c r="M723" i="2"/>
  <c r="I723" i="2"/>
  <c r="H723" i="2"/>
  <c r="F723" i="2"/>
  <c r="D723" i="2"/>
  <c r="C723" i="2"/>
  <c r="B723" i="2"/>
  <c r="A723" i="2"/>
  <c r="M722" i="2"/>
  <c r="I722" i="2"/>
  <c r="H722" i="2"/>
  <c r="F722" i="2"/>
  <c r="D722" i="2"/>
  <c r="C722" i="2"/>
  <c r="B722" i="2"/>
  <c r="A722" i="2"/>
  <c r="M721" i="2"/>
  <c r="I721" i="2"/>
  <c r="H721" i="2"/>
  <c r="F721" i="2"/>
  <c r="D721" i="2"/>
  <c r="C721" i="2"/>
  <c r="B721" i="2"/>
  <c r="A721" i="2"/>
  <c r="M720" i="2"/>
  <c r="I720" i="2"/>
  <c r="H720" i="2"/>
  <c r="F720" i="2"/>
  <c r="D720" i="2"/>
  <c r="C720" i="2"/>
  <c r="B720" i="2"/>
  <c r="A720" i="2"/>
  <c r="M719" i="2"/>
  <c r="I719" i="2"/>
  <c r="H719" i="2"/>
  <c r="F719" i="2"/>
  <c r="D719" i="2"/>
  <c r="C719" i="2"/>
  <c r="B719" i="2"/>
  <c r="A719" i="2"/>
  <c r="M718" i="2"/>
  <c r="I718" i="2"/>
  <c r="H718" i="2"/>
  <c r="F718" i="2"/>
  <c r="D718" i="2"/>
  <c r="C718" i="2"/>
  <c r="B718" i="2"/>
  <c r="A718" i="2"/>
  <c r="M717" i="2"/>
  <c r="I717" i="2"/>
  <c r="H717" i="2"/>
  <c r="F717" i="2"/>
  <c r="D717" i="2"/>
  <c r="C717" i="2"/>
  <c r="B717" i="2"/>
  <c r="A717" i="2"/>
  <c r="M716" i="2"/>
  <c r="I716" i="2"/>
  <c r="H716" i="2"/>
  <c r="F716" i="2"/>
  <c r="D716" i="2"/>
  <c r="C716" i="2"/>
  <c r="B716" i="2"/>
  <c r="A716" i="2"/>
  <c r="M715" i="2"/>
  <c r="I715" i="2"/>
  <c r="H715" i="2"/>
  <c r="F715" i="2"/>
  <c r="D715" i="2"/>
  <c r="C715" i="2"/>
  <c r="B715" i="2"/>
  <c r="A715" i="2"/>
  <c r="M714" i="2"/>
  <c r="I714" i="2"/>
  <c r="H714" i="2"/>
  <c r="F714" i="2"/>
  <c r="D714" i="2"/>
  <c r="C714" i="2"/>
  <c r="B714" i="2"/>
  <c r="A714" i="2"/>
  <c r="M713" i="2"/>
  <c r="I713" i="2"/>
  <c r="H713" i="2"/>
  <c r="F713" i="2"/>
  <c r="D713" i="2"/>
  <c r="C713" i="2"/>
  <c r="B713" i="2"/>
  <c r="A713" i="2"/>
  <c r="M712" i="2"/>
  <c r="I712" i="2"/>
  <c r="H712" i="2"/>
  <c r="F712" i="2"/>
  <c r="D712" i="2"/>
  <c r="C712" i="2"/>
  <c r="B712" i="2"/>
  <c r="A712" i="2"/>
  <c r="M711" i="2"/>
  <c r="I711" i="2"/>
  <c r="H711" i="2"/>
  <c r="F711" i="2"/>
  <c r="D711" i="2"/>
  <c r="C711" i="2"/>
  <c r="B711" i="2"/>
  <c r="A711" i="2"/>
  <c r="M710" i="2"/>
  <c r="I710" i="2"/>
  <c r="H710" i="2"/>
  <c r="F710" i="2"/>
  <c r="D710" i="2"/>
  <c r="C710" i="2"/>
  <c r="B710" i="2"/>
  <c r="A710" i="2"/>
  <c r="M709" i="2"/>
  <c r="I709" i="2"/>
  <c r="H709" i="2"/>
  <c r="F709" i="2"/>
  <c r="D709" i="2"/>
  <c r="C709" i="2"/>
  <c r="B709" i="2"/>
  <c r="A709" i="2"/>
  <c r="M708" i="2"/>
  <c r="I708" i="2"/>
  <c r="H708" i="2"/>
  <c r="F708" i="2"/>
  <c r="D708" i="2"/>
  <c r="C708" i="2"/>
  <c r="B708" i="2"/>
  <c r="A708" i="2"/>
  <c r="M707" i="2"/>
  <c r="I707" i="2"/>
  <c r="H707" i="2"/>
  <c r="F707" i="2"/>
  <c r="D707" i="2"/>
  <c r="C707" i="2"/>
  <c r="B707" i="2"/>
  <c r="A707" i="2"/>
  <c r="M706" i="2"/>
  <c r="I706" i="2"/>
  <c r="H706" i="2"/>
  <c r="F706" i="2"/>
  <c r="D706" i="2"/>
  <c r="C706" i="2"/>
  <c r="B706" i="2"/>
  <c r="A706" i="2"/>
  <c r="M705" i="2"/>
  <c r="I705" i="2"/>
  <c r="H705" i="2"/>
  <c r="F705" i="2"/>
  <c r="D705" i="2"/>
  <c r="C705" i="2"/>
  <c r="B705" i="2"/>
  <c r="A705" i="2"/>
  <c r="M704" i="2"/>
  <c r="I704" i="2"/>
  <c r="H704" i="2"/>
  <c r="F704" i="2"/>
  <c r="D704" i="2"/>
  <c r="C704" i="2"/>
  <c r="B704" i="2"/>
  <c r="A704" i="2"/>
  <c r="M703" i="2"/>
  <c r="I703" i="2"/>
  <c r="H703" i="2"/>
  <c r="F703" i="2"/>
  <c r="D703" i="2"/>
  <c r="C703" i="2"/>
  <c r="B703" i="2"/>
  <c r="A703" i="2"/>
  <c r="M702" i="2"/>
  <c r="I702" i="2"/>
  <c r="H702" i="2"/>
  <c r="F702" i="2"/>
  <c r="D702" i="2"/>
  <c r="C702" i="2"/>
  <c r="B702" i="2"/>
  <c r="A702" i="2"/>
  <c r="M701" i="2"/>
  <c r="I701" i="2"/>
  <c r="H701" i="2"/>
  <c r="F701" i="2"/>
  <c r="D701" i="2"/>
  <c r="C701" i="2"/>
  <c r="B701" i="2"/>
  <c r="A701" i="2"/>
  <c r="M700" i="2"/>
  <c r="I700" i="2"/>
  <c r="H700" i="2"/>
  <c r="F700" i="2"/>
  <c r="D700" i="2"/>
  <c r="C700" i="2"/>
  <c r="B700" i="2"/>
  <c r="A700" i="2"/>
  <c r="M699" i="2"/>
  <c r="I699" i="2"/>
  <c r="H699" i="2"/>
  <c r="F699" i="2"/>
  <c r="D699" i="2"/>
  <c r="C699" i="2"/>
  <c r="B699" i="2"/>
  <c r="A699" i="2"/>
  <c r="M698" i="2"/>
  <c r="I698" i="2"/>
  <c r="H698" i="2"/>
  <c r="F698" i="2"/>
  <c r="D698" i="2"/>
  <c r="C698" i="2"/>
  <c r="B698" i="2"/>
  <c r="A698" i="2"/>
  <c r="M697" i="2"/>
  <c r="I697" i="2"/>
  <c r="H697" i="2"/>
  <c r="F697" i="2"/>
  <c r="D697" i="2"/>
  <c r="C697" i="2"/>
  <c r="B697" i="2"/>
  <c r="A697" i="2"/>
  <c r="M696" i="2"/>
  <c r="I696" i="2"/>
  <c r="H696" i="2"/>
  <c r="F696" i="2"/>
  <c r="D696" i="2"/>
  <c r="C696" i="2"/>
  <c r="B696" i="2"/>
  <c r="A696" i="2"/>
  <c r="M695" i="2"/>
  <c r="I695" i="2"/>
  <c r="H695" i="2"/>
  <c r="F695" i="2"/>
  <c r="D695" i="2"/>
  <c r="C695" i="2"/>
  <c r="B695" i="2"/>
  <c r="A695" i="2"/>
  <c r="M694" i="2"/>
  <c r="I694" i="2"/>
  <c r="H694" i="2"/>
  <c r="F694" i="2"/>
  <c r="D694" i="2"/>
  <c r="C694" i="2"/>
  <c r="B694" i="2"/>
  <c r="A694" i="2"/>
  <c r="M693" i="2"/>
  <c r="I693" i="2"/>
  <c r="H693" i="2"/>
  <c r="F693" i="2"/>
  <c r="D693" i="2"/>
  <c r="C693" i="2"/>
  <c r="B693" i="2"/>
  <c r="A693" i="2"/>
  <c r="M692" i="2"/>
  <c r="I692" i="2"/>
  <c r="H692" i="2"/>
  <c r="F692" i="2"/>
  <c r="D692" i="2"/>
  <c r="C692" i="2"/>
  <c r="B692" i="2"/>
  <c r="A692" i="2"/>
  <c r="M691" i="2"/>
  <c r="I691" i="2"/>
  <c r="H691" i="2"/>
  <c r="F691" i="2"/>
  <c r="D691" i="2"/>
  <c r="C691" i="2"/>
  <c r="B691" i="2"/>
  <c r="A691" i="2"/>
  <c r="M690" i="2"/>
  <c r="I690" i="2"/>
  <c r="H690" i="2"/>
  <c r="F690" i="2"/>
  <c r="D690" i="2"/>
  <c r="C690" i="2"/>
  <c r="B690" i="2"/>
  <c r="A690" i="2"/>
  <c r="M689" i="2"/>
  <c r="I689" i="2"/>
  <c r="H689" i="2"/>
  <c r="F689" i="2"/>
  <c r="D689" i="2"/>
  <c r="C689" i="2"/>
  <c r="B689" i="2"/>
  <c r="A689" i="2"/>
  <c r="M688" i="2"/>
  <c r="I688" i="2"/>
  <c r="H688" i="2"/>
  <c r="F688" i="2"/>
  <c r="D688" i="2"/>
  <c r="C688" i="2"/>
  <c r="B688" i="2"/>
  <c r="A688" i="2"/>
  <c r="M687" i="2"/>
  <c r="I687" i="2"/>
  <c r="H687" i="2"/>
  <c r="F687" i="2"/>
  <c r="D687" i="2"/>
  <c r="C687" i="2"/>
  <c r="B687" i="2"/>
  <c r="A687" i="2"/>
  <c r="M686" i="2"/>
  <c r="I686" i="2"/>
  <c r="H686" i="2"/>
  <c r="F686" i="2"/>
  <c r="D686" i="2"/>
  <c r="C686" i="2"/>
  <c r="B686" i="2"/>
  <c r="A686" i="2"/>
  <c r="M685" i="2"/>
  <c r="I685" i="2"/>
  <c r="H685" i="2"/>
  <c r="F685" i="2"/>
  <c r="D685" i="2"/>
  <c r="C685" i="2"/>
  <c r="B685" i="2"/>
  <c r="A685" i="2"/>
  <c r="M684" i="2"/>
  <c r="I684" i="2"/>
  <c r="H684" i="2"/>
  <c r="F684" i="2"/>
  <c r="D684" i="2"/>
  <c r="C684" i="2"/>
  <c r="B684" i="2"/>
  <c r="A684" i="2"/>
  <c r="M683" i="2"/>
  <c r="I683" i="2"/>
  <c r="H683" i="2"/>
  <c r="F683" i="2"/>
  <c r="D683" i="2"/>
  <c r="C683" i="2"/>
  <c r="B683" i="2"/>
  <c r="A683" i="2"/>
  <c r="M682" i="2"/>
  <c r="I682" i="2"/>
  <c r="H682" i="2"/>
  <c r="F682" i="2"/>
  <c r="D682" i="2"/>
  <c r="C682" i="2"/>
  <c r="B682" i="2"/>
  <c r="A682" i="2"/>
  <c r="M681" i="2"/>
  <c r="I681" i="2"/>
  <c r="H681" i="2"/>
  <c r="F681" i="2"/>
  <c r="D681" i="2"/>
  <c r="C681" i="2"/>
  <c r="B681" i="2"/>
  <c r="A681" i="2"/>
  <c r="M680" i="2"/>
  <c r="I680" i="2"/>
  <c r="H680" i="2"/>
  <c r="F680" i="2"/>
  <c r="D680" i="2"/>
  <c r="C680" i="2"/>
  <c r="B680" i="2"/>
  <c r="A680" i="2"/>
  <c r="M679" i="2"/>
  <c r="I679" i="2"/>
  <c r="H679" i="2"/>
  <c r="F679" i="2"/>
  <c r="D679" i="2"/>
  <c r="C679" i="2"/>
  <c r="B679" i="2"/>
  <c r="A679" i="2"/>
  <c r="M678" i="2"/>
  <c r="I678" i="2"/>
  <c r="H678" i="2"/>
  <c r="F678" i="2"/>
  <c r="D678" i="2"/>
  <c r="C678" i="2"/>
  <c r="B678" i="2"/>
  <c r="A678" i="2"/>
  <c r="M677" i="2"/>
  <c r="I677" i="2"/>
  <c r="H677" i="2"/>
  <c r="F677" i="2"/>
  <c r="D677" i="2"/>
  <c r="C677" i="2"/>
  <c r="B677" i="2"/>
  <c r="A677" i="2"/>
  <c r="M676" i="2"/>
  <c r="I676" i="2"/>
  <c r="H676" i="2"/>
  <c r="F676" i="2"/>
  <c r="D676" i="2"/>
  <c r="C676" i="2"/>
  <c r="B676" i="2"/>
  <c r="A676" i="2"/>
  <c r="M675" i="2"/>
  <c r="I675" i="2"/>
  <c r="H675" i="2"/>
  <c r="F675" i="2"/>
  <c r="D675" i="2"/>
  <c r="C675" i="2"/>
  <c r="B675" i="2"/>
  <c r="A675" i="2"/>
  <c r="M674" i="2"/>
  <c r="I674" i="2"/>
  <c r="H674" i="2"/>
  <c r="F674" i="2"/>
  <c r="D674" i="2"/>
  <c r="C674" i="2"/>
  <c r="B674" i="2"/>
  <c r="A674" i="2"/>
  <c r="M673" i="2"/>
  <c r="I673" i="2"/>
  <c r="H673" i="2"/>
  <c r="F673" i="2"/>
  <c r="D673" i="2"/>
  <c r="C673" i="2"/>
  <c r="B673" i="2"/>
  <c r="A673" i="2"/>
  <c r="M672" i="2"/>
  <c r="I672" i="2"/>
  <c r="H672" i="2"/>
  <c r="F672" i="2"/>
  <c r="D672" i="2"/>
  <c r="C672" i="2"/>
  <c r="B672" i="2"/>
  <c r="A672" i="2"/>
  <c r="M671" i="2"/>
  <c r="I671" i="2"/>
  <c r="H671" i="2"/>
  <c r="F671" i="2"/>
  <c r="D671" i="2"/>
  <c r="C671" i="2"/>
  <c r="B671" i="2"/>
  <c r="A671" i="2"/>
  <c r="M670" i="2"/>
  <c r="I670" i="2"/>
  <c r="H670" i="2"/>
  <c r="F670" i="2"/>
  <c r="D670" i="2"/>
  <c r="C670" i="2"/>
  <c r="B670" i="2"/>
  <c r="A670" i="2"/>
  <c r="M669" i="2"/>
  <c r="I669" i="2"/>
  <c r="H669" i="2"/>
  <c r="F669" i="2"/>
  <c r="D669" i="2"/>
  <c r="C669" i="2"/>
  <c r="B669" i="2"/>
  <c r="A669" i="2"/>
  <c r="M668" i="2"/>
  <c r="I668" i="2"/>
  <c r="H668" i="2"/>
  <c r="F668" i="2"/>
  <c r="D668" i="2"/>
  <c r="C668" i="2"/>
  <c r="B668" i="2"/>
  <c r="A668" i="2"/>
  <c r="M667" i="2"/>
  <c r="I667" i="2"/>
  <c r="H667" i="2"/>
  <c r="F667" i="2"/>
  <c r="D667" i="2"/>
  <c r="C667" i="2"/>
  <c r="B667" i="2"/>
  <c r="A667" i="2"/>
  <c r="M666" i="2"/>
  <c r="I666" i="2"/>
  <c r="H666" i="2"/>
  <c r="F666" i="2"/>
  <c r="D666" i="2"/>
  <c r="C666" i="2"/>
  <c r="B666" i="2"/>
  <c r="A666" i="2"/>
  <c r="M665" i="2"/>
  <c r="I665" i="2"/>
  <c r="H665" i="2"/>
  <c r="F665" i="2"/>
  <c r="D665" i="2"/>
  <c r="C665" i="2"/>
  <c r="B665" i="2"/>
  <c r="A665" i="2"/>
  <c r="M664" i="2"/>
  <c r="I664" i="2"/>
  <c r="H664" i="2"/>
  <c r="F664" i="2"/>
  <c r="D664" i="2"/>
  <c r="C664" i="2"/>
  <c r="B664" i="2"/>
  <c r="A664" i="2"/>
  <c r="M663" i="2"/>
  <c r="I663" i="2"/>
  <c r="H663" i="2"/>
  <c r="F663" i="2"/>
  <c r="D663" i="2"/>
  <c r="C663" i="2"/>
  <c r="B663" i="2"/>
  <c r="A663" i="2"/>
  <c r="M662" i="2"/>
  <c r="I662" i="2"/>
  <c r="H662" i="2"/>
  <c r="F662" i="2"/>
  <c r="D662" i="2"/>
  <c r="C662" i="2"/>
  <c r="B662" i="2"/>
  <c r="A662" i="2"/>
  <c r="M661" i="2"/>
  <c r="I661" i="2"/>
  <c r="H661" i="2"/>
  <c r="F661" i="2"/>
  <c r="D661" i="2"/>
  <c r="C661" i="2"/>
  <c r="B661" i="2"/>
  <c r="A661" i="2"/>
  <c r="M660" i="2"/>
  <c r="I660" i="2"/>
  <c r="H660" i="2"/>
  <c r="F660" i="2"/>
  <c r="D660" i="2"/>
  <c r="C660" i="2"/>
  <c r="B660" i="2"/>
  <c r="A660" i="2"/>
  <c r="M659" i="2"/>
  <c r="I659" i="2"/>
  <c r="H659" i="2"/>
  <c r="F659" i="2"/>
  <c r="D659" i="2"/>
  <c r="C659" i="2"/>
  <c r="B659" i="2"/>
  <c r="A659" i="2"/>
  <c r="M658" i="2"/>
  <c r="I658" i="2"/>
  <c r="H658" i="2"/>
  <c r="F658" i="2"/>
  <c r="D658" i="2"/>
  <c r="C658" i="2"/>
  <c r="B658" i="2"/>
  <c r="A658" i="2"/>
  <c r="M657" i="2"/>
  <c r="I657" i="2"/>
  <c r="H657" i="2"/>
  <c r="F657" i="2"/>
  <c r="D657" i="2"/>
  <c r="C657" i="2"/>
  <c r="B657" i="2"/>
  <c r="A657" i="2"/>
  <c r="M656" i="2"/>
  <c r="I656" i="2"/>
  <c r="H656" i="2"/>
  <c r="F656" i="2"/>
  <c r="D656" i="2"/>
  <c r="C656" i="2"/>
  <c r="B656" i="2"/>
  <c r="A656" i="2"/>
  <c r="M655" i="2"/>
  <c r="I655" i="2"/>
  <c r="H655" i="2"/>
  <c r="F655" i="2"/>
  <c r="D655" i="2"/>
  <c r="C655" i="2"/>
  <c r="B655" i="2"/>
  <c r="A655" i="2"/>
  <c r="M654" i="2"/>
  <c r="I654" i="2"/>
  <c r="H654" i="2"/>
  <c r="F654" i="2"/>
  <c r="D654" i="2"/>
  <c r="C654" i="2"/>
  <c r="B654" i="2"/>
  <c r="A654" i="2"/>
  <c r="M653" i="2"/>
  <c r="I653" i="2"/>
  <c r="H653" i="2"/>
  <c r="F653" i="2"/>
  <c r="D653" i="2"/>
  <c r="C653" i="2"/>
  <c r="B653" i="2"/>
  <c r="A653" i="2"/>
  <c r="M652" i="2"/>
  <c r="I652" i="2"/>
  <c r="H652" i="2"/>
  <c r="F652" i="2"/>
  <c r="D652" i="2"/>
  <c r="C652" i="2"/>
  <c r="B652" i="2"/>
  <c r="A652" i="2"/>
  <c r="M651" i="2"/>
  <c r="I651" i="2"/>
  <c r="H651" i="2"/>
  <c r="F651" i="2"/>
  <c r="D651" i="2"/>
  <c r="C651" i="2"/>
  <c r="B651" i="2"/>
  <c r="A651" i="2"/>
  <c r="M650" i="2"/>
  <c r="I650" i="2"/>
  <c r="H650" i="2"/>
  <c r="F650" i="2"/>
  <c r="D650" i="2"/>
  <c r="C650" i="2"/>
  <c r="B650" i="2"/>
  <c r="A650" i="2"/>
  <c r="M649" i="2"/>
  <c r="I649" i="2"/>
  <c r="H649" i="2"/>
  <c r="F649" i="2"/>
  <c r="D649" i="2"/>
  <c r="C649" i="2"/>
  <c r="B649" i="2"/>
  <c r="A649" i="2"/>
  <c r="M648" i="2"/>
  <c r="I648" i="2"/>
  <c r="H648" i="2"/>
  <c r="F648" i="2"/>
  <c r="D648" i="2"/>
  <c r="C648" i="2"/>
  <c r="B648" i="2"/>
  <c r="A648" i="2"/>
  <c r="M647" i="2"/>
  <c r="I647" i="2"/>
  <c r="H647" i="2"/>
  <c r="F647" i="2"/>
  <c r="D647" i="2"/>
  <c r="C647" i="2"/>
  <c r="B647" i="2"/>
  <c r="A647" i="2"/>
  <c r="M646" i="2"/>
  <c r="I646" i="2"/>
  <c r="H646" i="2"/>
  <c r="F646" i="2"/>
  <c r="D646" i="2"/>
  <c r="C646" i="2"/>
  <c r="B646" i="2"/>
  <c r="A646" i="2"/>
  <c r="M645" i="2"/>
  <c r="I645" i="2"/>
  <c r="H645" i="2"/>
  <c r="F645" i="2"/>
  <c r="D645" i="2"/>
  <c r="C645" i="2"/>
  <c r="B645" i="2"/>
  <c r="A645" i="2"/>
  <c r="M644" i="2"/>
  <c r="I644" i="2"/>
  <c r="H644" i="2"/>
  <c r="F644" i="2"/>
  <c r="D644" i="2"/>
  <c r="C644" i="2"/>
  <c r="B644" i="2"/>
  <c r="A644" i="2"/>
  <c r="M643" i="2"/>
  <c r="I643" i="2"/>
  <c r="H643" i="2"/>
  <c r="F643" i="2"/>
  <c r="D643" i="2"/>
  <c r="C643" i="2"/>
  <c r="B643" i="2"/>
  <c r="A643" i="2"/>
  <c r="M642" i="2"/>
  <c r="I642" i="2"/>
  <c r="H642" i="2"/>
  <c r="F642" i="2"/>
  <c r="D642" i="2"/>
  <c r="C642" i="2"/>
  <c r="B642" i="2"/>
  <c r="A642" i="2"/>
  <c r="M641" i="2"/>
  <c r="I641" i="2"/>
  <c r="H641" i="2"/>
  <c r="F641" i="2"/>
  <c r="D641" i="2"/>
  <c r="C641" i="2"/>
  <c r="B641" i="2"/>
  <c r="A641" i="2"/>
  <c r="M640" i="2"/>
  <c r="I640" i="2"/>
  <c r="H640" i="2"/>
  <c r="F640" i="2"/>
  <c r="D640" i="2"/>
  <c r="C640" i="2"/>
  <c r="B640" i="2"/>
  <c r="A640" i="2"/>
  <c r="M639" i="2"/>
  <c r="I639" i="2"/>
  <c r="H639" i="2"/>
  <c r="F639" i="2"/>
  <c r="D639" i="2"/>
  <c r="C639" i="2"/>
  <c r="B639" i="2"/>
  <c r="A639" i="2"/>
  <c r="M638" i="2"/>
  <c r="I638" i="2"/>
  <c r="H638" i="2"/>
  <c r="F638" i="2"/>
  <c r="D638" i="2"/>
  <c r="C638" i="2"/>
  <c r="B638" i="2"/>
  <c r="A638" i="2"/>
  <c r="M637" i="2"/>
  <c r="I637" i="2"/>
  <c r="H637" i="2"/>
  <c r="F637" i="2"/>
  <c r="D637" i="2"/>
  <c r="C637" i="2"/>
  <c r="B637" i="2"/>
  <c r="A637" i="2"/>
  <c r="M636" i="2"/>
  <c r="I636" i="2"/>
  <c r="H636" i="2"/>
  <c r="F636" i="2"/>
  <c r="D636" i="2"/>
  <c r="C636" i="2"/>
  <c r="B636" i="2"/>
  <c r="A636" i="2"/>
  <c r="M635" i="2"/>
  <c r="I635" i="2"/>
  <c r="H635" i="2"/>
  <c r="F635" i="2"/>
  <c r="D635" i="2"/>
  <c r="C635" i="2"/>
  <c r="B635" i="2"/>
  <c r="A635" i="2"/>
  <c r="M634" i="2"/>
  <c r="I634" i="2"/>
  <c r="H634" i="2"/>
  <c r="F634" i="2"/>
  <c r="D634" i="2"/>
  <c r="C634" i="2"/>
  <c r="B634" i="2"/>
  <c r="A634" i="2"/>
  <c r="M633" i="2"/>
  <c r="I633" i="2"/>
  <c r="H633" i="2"/>
  <c r="F633" i="2"/>
  <c r="D633" i="2"/>
  <c r="C633" i="2"/>
  <c r="B633" i="2"/>
  <c r="A633" i="2"/>
  <c r="M632" i="2"/>
  <c r="I632" i="2"/>
  <c r="H632" i="2"/>
  <c r="F632" i="2"/>
  <c r="D632" i="2"/>
  <c r="C632" i="2"/>
  <c r="B632" i="2"/>
  <c r="A632" i="2"/>
  <c r="M631" i="2"/>
  <c r="I631" i="2"/>
  <c r="H631" i="2"/>
  <c r="F631" i="2"/>
  <c r="D631" i="2"/>
  <c r="C631" i="2"/>
  <c r="B631" i="2"/>
  <c r="A631" i="2"/>
  <c r="M630" i="2"/>
  <c r="I630" i="2"/>
  <c r="H630" i="2"/>
  <c r="F630" i="2"/>
  <c r="D630" i="2"/>
  <c r="C630" i="2"/>
  <c r="B630" i="2"/>
  <c r="A630" i="2"/>
  <c r="M629" i="2"/>
  <c r="I629" i="2"/>
  <c r="H629" i="2"/>
  <c r="F629" i="2"/>
  <c r="D629" i="2"/>
  <c r="C629" i="2"/>
  <c r="B629" i="2"/>
  <c r="A629" i="2"/>
  <c r="M628" i="2"/>
  <c r="I628" i="2"/>
  <c r="H628" i="2"/>
  <c r="F628" i="2"/>
  <c r="D628" i="2"/>
  <c r="C628" i="2"/>
  <c r="B628" i="2"/>
  <c r="A628" i="2"/>
  <c r="M627" i="2"/>
  <c r="I627" i="2"/>
  <c r="H627" i="2"/>
  <c r="F627" i="2"/>
  <c r="D627" i="2"/>
  <c r="C627" i="2"/>
  <c r="B627" i="2"/>
  <c r="A627" i="2"/>
  <c r="M626" i="2"/>
  <c r="I626" i="2"/>
  <c r="H626" i="2"/>
  <c r="F626" i="2"/>
  <c r="D626" i="2"/>
  <c r="C626" i="2"/>
  <c r="B626" i="2"/>
  <c r="A626" i="2"/>
  <c r="M625" i="2"/>
  <c r="I625" i="2"/>
  <c r="H625" i="2"/>
  <c r="F625" i="2"/>
  <c r="D625" i="2"/>
  <c r="C625" i="2"/>
  <c r="B625" i="2"/>
  <c r="A625" i="2"/>
  <c r="M624" i="2"/>
  <c r="I624" i="2"/>
  <c r="H624" i="2"/>
  <c r="F624" i="2"/>
  <c r="D624" i="2"/>
  <c r="C624" i="2"/>
  <c r="B624" i="2"/>
  <c r="A624" i="2"/>
  <c r="M623" i="2"/>
  <c r="I623" i="2"/>
  <c r="H623" i="2"/>
  <c r="F623" i="2"/>
  <c r="D623" i="2"/>
  <c r="C623" i="2"/>
  <c r="B623" i="2"/>
  <c r="A623" i="2"/>
  <c r="M622" i="2"/>
  <c r="I622" i="2"/>
  <c r="H622" i="2"/>
  <c r="F622" i="2"/>
  <c r="D622" i="2"/>
  <c r="C622" i="2"/>
  <c r="B622" i="2"/>
  <c r="A622" i="2"/>
  <c r="M621" i="2"/>
  <c r="I621" i="2"/>
  <c r="H621" i="2"/>
  <c r="F621" i="2"/>
  <c r="D621" i="2"/>
  <c r="C621" i="2"/>
  <c r="B621" i="2"/>
  <c r="A621" i="2"/>
  <c r="M620" i="2"/>
  <c r="I620" i="2"/>
  <c r="H620" i="2"/>
  <c r="F620" i="2"/>
  <c r="D620" i="2"/>
  <c r="C620" i="2"/>
  <c r="B620" i="2"/>
  <c r="A620" i="2"/>
  <c r="M619" i="2"/>
  <c r="I619" i="2"/>
  <c r="H619" i="2"/>
  <c r="F619" i="2"/>
  <c r="D619" i="2"/>
  <c r="C619" i="2"/>
  <c r="B619" i="2"/>
  <c r="A619" i="2"/>
  <c r="M618" i="2"/>
  <c r="I618" i="2"/>
  <c r="H618" i="2"/>
  <c r="F618" i="2"/>
  <c r="D618" i="2"/>
  <c r="C618" i="2"/>
  <c r="B618" i="2"/>
  <c r="A618" i="2"/>
  <c r="M617" i="2"/>
  <c r="I617" i="2"/>
  <c r="H617" i="2"/>
  <c r="F617" i="2"/>
  <c r="D617" i="2"/>
  <c r="C617" i="2"/>
  <c r="B617" i="2"/>
  <c r="A617" i="2"/>
  <c r="M616" i="2"/>
  <c r="I616" i="2"/>
  <c r="H616" i="2"/>
  <c r="F616" i="2"/>
  <c r="D616" i="2"/>
  <c r="C616" i="2"/>
  <c r="B616" i="2"/>
  <c r="A616" i="2"/>
  <c r="M615" i="2"/>
  <c r="I615" i="2"/>
  <c r="H615" i="2"/>
  <c r="F615" i="2"/>
  <c r="D615" i="2"/>
  <c r="C615" i="2"/>
  <c r="B615" i="2"/>
  <c r="A615" i="2"/>
  <c r="M614" i="2"/>
  <c r="I614" i="2"/>
  <c r="H614" i="2"/>
  <c r="F614" i="2"/>
  <c r="D614" i="2"/>
  <c r="C614" i="2"/>
  <c r="B614" i="2"/>
  <c r="A614" i="2"/>
  <c r="M613" i="2"/>
  <c r="I613" i="2"/>
  <c r="H613" i="2"/>
  <c r="F613" i="2"/>
  <c r="D613" i="2"/>
  <c r="C613" i="2"/>
  <c r="B613" i="2"/>
  <c r="A613" i="2"/>
  <c r="M612" i="2"/>
  <c r="I612" i="2"/>
  <c r="H612" i="2"/>
  <c r="F612" i="2"/>
  <c r="D612" i="2"/>
  <c r="C612" i="2"/>
  <c r="B612" i="2"/>
  <c r="A612" i="2"/>
  <c r="M611" i="2"/>
  <c r="I611" i="2"/>
  <c r="H611" i="2"/>
  <c r="F611" i="2"/>
  <c r="D611" i="2"/>
  <c r="C611" i="2"/>
  <c r="B611" i="2"/>
  <c r="A611" i="2"/>
  <c r="M610" i="2"/>
  <c r="I610" i="2"/>
  <c r="H610" i="2"/>
  <c r="F610" i="2"/>
  <c r="D610" i="2"/>
  <c r="C610" i="2"/>
  <c r="B610" i="2"/>
  <c r="A610" i="2"/>
  <c r="M609" i="2"/>
  <c r="I609" i="2"/>
  <c r="H609" i="2"/>
  <c r="F609" i="2"/>
  <c r="D609" i="2"/>
  <c r="C609" i="2"/>
  <c r="B609" i="2"/>
  <c r="A609" i="2"/>
  <c r="M608" i="2"/>
  <c r="I608" i="2"/>
  <c r="H608" i="2"/>
  <c r="F608" i="2"/>
  <c r="D608" i="2"/>
  <c r="C608" i="2"/>
  <c r="B608" i="2"/>
  <c r="A608" i="2"/>
  <c r="M607" i="2"/>
  <c r="I607" i="2"/>
  <c r="H607" i="2"/>
  <c r="F607" i="2"/>
  <c r="D607" i="2"/>
  <c r="C607" i="2"/>
  <c r="B607" i="2"/>
  <c r="A607" i="2"/>
  <c r="M606" i="2"/>
  <c r="I606" i="2"/>
  <c r="H606" i="2"/>
  <c r="F606" i="2"/>
  <c r="D606" i="2"/>
  <c r="C606" i="2"/>
  <c r="B606" i="2"/>
  <c r="A606" i="2"/>
  <c r="M605" i="2"/>
  <c r="I605" i="2"/>
  <c r="H605" i="2"/>
  <c r="F605" i="2"/>
  <c r="D605" i="2"/>
  <c r="C605" i="2"/>
  <c r="B605" i="2"/>
  <c r="A605" i="2"/>
  <c r="M604" i="2"/>
  <c r="I604" i="2"/>
  <c r="H604" i="2"/>
  <c r="F604" i="2"/>
  <c r="D604" i="2"/>
  <c r="C604" i="2"/>
  <c r="B604" i="2"/>
  <c r="A604" i="2"/>
  <c r="M603" i="2"/>
  <c r="I603" i="2"/>
  <c r="H603" i="2"/>
  <c r="F603" i="2"/>
  <c r="D603" i="2"/>
  <c r="C603" i="2"/>
  <c r="B603" i="2"/>
  <c r="A603" i="2"/>
  <c r="M602" i="2"/>
  <c r="I602" i="2"/>
  <c r="H602" i="2"/>
  <c r="F602" i="2"/>
  <c r="D602" i="2"/>
  <c r="C602" i="2"/>
  <c r="B602" i="2"/>
  <c r="A602" i="2"/>
  <c r="M601" i="2"/>
  <c r="I601" i="2"/>
  <c r="H601" i="2"/>
  <c r="F601" i="2"/>
  <c r="D601" i="2"/>
  <c r="C601" i="2"/>
  <c r="B601" i="2"/>
  <c r="A601" i="2"/>
  <c r="M600" i="2"/>
  <c r="I600" i="2"/>
  <c r="H600" i="2"/>
  <c r="F600" i="2"/>
  <c r="D600" i="2"/>
  <c r="C600" i="2"/>
  <c r="B600" i="2"/>
  <c r="A600" i="2"/>
  <c r="M599" i="2"/>
  <c r="I599" i="2"/>
  <c r="H599" i="2"/>
  <c r="F599" i="2"/>
  <c r="D599" i="2"/>
  <c r="C599" i="2"/>
  <c r="B599" i="2"/>
  <c r="A599" i="2"/>
  <c r="M598" i="2"/>
  <c r="I598" i="2"/>
  <c r="H598" i="2"/>
  <c r="F598" i="2"/>
  <c r="D598" i="2"/>
  <c r="C598" i="2"/>
  <c r="B598" i="2"/>
  <c r="A598" i="2"/>
  <c r="M597" i="2"/>
  <c r="I597" i="2"/>
  <c r="H597" i="2"/>
  <c r="F597" i="2"/>
  <c r="D597" i="2"/>
  <c r="C597" i="2"/>
  <c r="B597" i="2"/>
  <c r="A597" i="2"/>
  <c r="M596" i="2"/>
  <c r="I596" i="2"/>
  <c r="H596" i="2"/>
  <c r="F596" i="2"/>
  <c r="D596" i="2"/>
  <c r="C596" i="2"/>
  <c r="B596" i="2"/>
  <c r="A596" i="2"/>
  <c r="M595" i="2"/>
  <c r="I595" i="2"/>
  <c r="H595" i="2"/>
  <c r="F595" i="2"/>
  <c r="D595" i="2"/>
  <c r="C595" i="2"/>
  <c r="B595" i="2"/>
  <c r="A595" i="2"/>
  <c r="M594" i="2"/>
  <c r="I594" i="2"/>
  <c r="H594" i="2"/>
  <c r="F594" i="2"/>
  <c r="D594" i="2"/>
  <c r="C594" i="2"/>
  <c r="B594" i="2"/>
  <c r="A594" i="2"/>
  <c r="M593" i="2"/>
  <c r="I593" i="2"/>
  <c r="H593" i="2"/>
  <c r="F593" i="2"/>
  <c r="D593" i="2"/>
  <c r="C593" i="2"/>
  <c r="B593" i="2"/>
  <c r="A593" i="2"/>
  <c r="M592" i="2"/>
  <c r="I592" i="2"/>
  <c r="H592" i="2"/>
  <c r="F592" i="2"/>
  <c r="D592" i="2"/>
  <c r="C592" i="2"/>
  <c r="B592" i="2"/>
  <c r="A592" i="2"/>
  <c r="M591" i="2"/>
  <c r="I591" i="2"/>
  <c r="H591" i="2"/>
  <c r="F591" i="2"/>
  <c r="D591" i="2"/>
  <c r="C591" i="2"/>
  <c r="B591" i="2"/>
  <c r="A591" i="2"/>
  <c r="M590" i="2"/>
  <c r="I590" i="2"/>
  <c r="H590" i="2"/>
  <c r="F590" i="2"/>
  <c r="D590" i="2"/>
  <c r="C590" i="2"/>
  <c r="B590" i="2"/>
  <c r="A590" i="2"/>
  <c r="M589" i="2"/>
  <c r="I589" i="2"/>
  <c r="H589" i="2"/>
  <c r="F589" i="2"/>
  <c r="D589" i="2"/>
  <c r="C589" i="2"/>
  <c r="B589" i="2"/>
  <c r="A589" i="2"/>
  <c r="M588" i="2"/>
  <c r="I588" i="2"/>
  <c r="H588" i="2"/>
  <c r="F588" i="2"/>
  <c r="D588" i="2"/>
  <c r="C588" i="2"/>
  <c r="B588" i="2"/>
  <c r="A588" i="2"/>
  <c r="M587" i="2"/>
  <c r="I587" i="2"/>
  <c r="H587" i="2"/>
  <c r="F587" i="2"/>
  <c r="D587" i="2"/>
  <c r="C587" i="2"/>
  <c r="B587" i="2"/>
  <c r="A587" i="2"/>
  <c r="M586" i="2"/>
  <c r="I586" i="2"/>
  <c r="H586" i="2"/>
  <c r="F586" i="2"/>
  <c r="D586" i="2"/>
  <c r="C586" i="2"/>
  <c r="B586" i="2"/>
  <c r="A586" i="2"/>
  <c r="M585" i="2"/>
  <c r="I585" i="2"/>
  <c r="H585" i="2"/>
  <c r="F585" i="2"/>
  <c r="D585" i="2"/>
  <c r="C585" i="2"/>
  <c r="B585" i="2"/>
  <c r="A585" i="2"/>
  <c r="M584" i="2"/>
  <c r="I584" i="2"/>
  <c r="H584" i="2"/>
  <c r="F584" i="2"/>
  <c r="D584" i="2"/>
  <c r="C584" i="2"/>
  <c r="B584" i="2"/>
  <c r="A584" i="2"/>
  <c r="M583" i="2"/>
  <c r="I583" i="2"/>
  <c r="H583" i="2"/>
  <c r="F583" i="2"/>
  <c r="D583" i="2"/>
  <c r="C583" i="2"/>
  <c r="B583" i="2"/>
  <c r="A583" i="2"/>
  <c r="M582" i="2"/>
  <c r="I582" i="2"/>
  <c r="H582" i="2"/>
  <c r="F582" i="2"/>
  <c r="D582" i="2"/>
  <c r="C582" i="2"/>
  <c r="B582" i="2"/>
  <c r="A582" i="2"/>
  <c r="M581" i="2"/>
  <c r="I581" i="2"/>
  <c r="H581" i="2"/>
  <c r="F581" i="2"/>
  <c r="D581" i="2"/>
  <c r="C581" i="2"/>
  <c r="B581" i="2"/>
  <c r="A581" i="2"/>
  <c r="M580" i="2"/>
  <c r="I580" i="2"/>
  <c r="H580" i="2"/>
  <c r="F580" i="2"/>
  <c r="D580" i="2"/>
  <c r="C580" i="2"/>
  <c r="B580" i="2"/>
  <c r="A580" i="2"/>
  <c r="M579" i="2"/>
  <c r="I579" i="2"/>
  <c r="H579" i="2"/>
  <c r="F579" i="2"/>
  <c r="D579" i="2"/>
  <c r="C579" i="2"/>
  <c r="B579" i="2"/>
  <c r="A579" i="2"/>
  <c r="M578" i="2"/>
  <c r="I578" i="2"/>
  <c r="H578" i="2"/>
  <c r="F578" i="2"/>
  <c r="D578" i="2"/>
  <c r="C578" i="2"/>
  <c r="B578" i="2"/>
  <c r="A578" i="2"/>
  <c r="M577" i="2"/>
  <c r="I577" i="2"/>
  <c r="H577" i="2"/>
  <c r="F577" i="2"/>
  <c r="D577" i="2"/>
  <c r="C577" i="2"/>
  <c r="B577" i="2"/>
  <c r="A577" i="2"/>
  <c r="M576" i="2"/>
  <c r="I576" i="2"/>
  <c r="H576" i="2"/>
  <c r="F576" i="2"/>
  <c r="D576" i="2"/>
  <c r="C576" i="2"/>
  <c r="B576" i="2"/>
  <c r="A576" i="2"/>
  <c r="M575" i="2"/>
  <c r="I575" i="2"/>
  <c r="H575" i="2"/>
  <c r="F575" i="2"/>
  <c r="D575" i="2"/>
  <c r="C575" i="2"/>
  <c r="B575" i="2"/>
  <c r="A575" i="2"/>
  <c r="M574" i="2"/>
  <c r="I574" i="2"/>
  <c r="H574" i="2"/>
  <c r="F574" i="2"/>
  <c r="D574" i="2"/>
  <c r="C574" i="2"/>
  <c r="B574" i="2"/>
  <c r="A574" i="2"/>
  <c r="M573" i="2"/>
  <c r="I573" i="2"/>
  <c r="H573" i="2"/>
  <c r="F573" i="2"/>
  <c r="D573" i="2"/>
  <c r="C573" i="2"/>
  <c r="B573" i="2"/>
  <c r="A573" i="2"/>
  <c r="M572" i="2"/>
  <c r="I572" i="2"/>
  <c r="H572" i="2"/>
  <c r="F572" i="2"/>
  <c r="D572" i="2"/>
  <c r="C572" i="2"/>
  <c r="B572" i="2"/>
  <c r="A572" i="2"/>
  <c r="M571" i="2"/>
  <c r="I571" i="2"/>
  <c r="H571" i="2"/>
  <c r="F571" i="2"/>
  <c r="D571" i="2"/>
  <c r="C571" i="2"/>
  <c r="B571" i="2"/>
  <c r="A571" i="2"/>
  <c r="M570" i="2"/>
  <c r="I570" i="2"/>
  <c r="H570" i="2"/>
  <c r="F570" i="2"/>
  <c r="D570" i="2"/>
  <c r="C570" i="2"/>
  <c r="B570" i="2"/>
  <c r="A570" i="2"/>
  <c r="M569" i="2"/>
  <c r="I569" i="2"/>
  <c r="H569" i="2"/>
  <c r="F569" i="2"/>
  <c r="D569" i="2"/>
  <c r="C569" i="2"/>
  <c r="B569" i="2"/>
  <c r="A569" i="2"/>
  <c r="M568" i="2"/>
  <c r="I568" i="2"/>
  <c r="H568" i="2"/>
  <c r="F568" i="2"/>
  <c r="D568" i="2"/>
  <c r="C568" i="2"/>
  <c r="B568" i="2"/>
  <c r="A568" i="2"/>
  <c r="M567" i="2"/>
  <c r="I567" i="2"/>
  <c r="H567" i="2"/>
  <c r="F567" i="2"/>
  <c r="D567" i="2"/>
  <c r="C567" i="2"/>
  <c r="B567" i="2"/>
  <c r="A567" i="2"/>
  <c r="M566" i="2"/>
  <c r="I566" i="2"/>
  <c r="H566" i="2"/>
  <c r="F566" i="2"/>
  <c r="D566" i="2"/>
  <c r="C566" i="2"/>
  <c r="B566" i="2"/>
  <c r="A566" i="2"/>
  <c r="M565" i="2"/>
  <c r="I565" i="2"/>
  <c r="H565" i="2"/>
  <c r="F565" i="2"/>
  <c r="D565" i="2"/>
  <c r="C565" i="2"/>
  <c r="B565" i="2"/>
  <c r="A565" i="2"/>
  <c r="M564" i="2"/>
  <c r="I564" i="2"/>
  <c r="H564" i="2"/>
  <c r="F564" i="2"/>
  <c r="D564" i="2"/>
  <c r="C564" i="2"/>
  <c r="B564" i="2"/>
  <c r="A564" i="2"/>
  <c r="M563" i="2"/>
  <c r="I563" i="2"/>
  <c r="H563" i="2"/>
  <c r="F563" i="2"/>
  <c r="D563" i="2"/>
  <c r="C563" i="2"/>
  <c r="B563" i="2"/>
  <c r="A563" i="2"/>
  <c r="M562" i="2"/>
  <c r="I562" i="2"/>
  <c r="H562" i="2"/>
  <c r="F562" i="2"/>
  <c r="D562" i="2"/>
  <c r="C562" i="2"/>
  <c r="B562" i="2"/>
  <c r="A562" i="2"/>
  <c r="M561" i="2"/>
  <c r="I561" i="2"/>
  <c r="H561" i="2"/>
  <c r="F561" i="2"/>
  <c r="D561" i="2"/>
  <c r="C561" i="2"/>
  <c r="B561" i="2"/>
  <c r="A561" i="2"/>
  <c r="M560" i="2"/>
  <c r="I560" i="2"/>
  <c r="H560" i="2"/>
  <c r="F560" i="2"/>
  <c r="D560" i="2"/>
  <c r="C560" i="2"/>
  <c r="B560" i="2"/>
  <c r="A560" i="2"/>
  <c r="M559" i="2"/>
  <c r="I559" i="2"/>
  <c r="H559" i="2"/>
  <c r="F559" i="2"/>
  <c r="D559" i="2"/>
  <c r="C559" i="2"/>
  <c r="B559" i="2"/>
  <c r="A559" i="2"/>
  <c r="M558" i="2"/>
  <c r="I558" i="2"/>
  <c r="H558" i="2"/>
  <c r="F558" i="2"/>
  <c r="D558" i="2"/>
  <c r="C558" i="2"/>
  <c r="B558" i="2"/>
  <c r="A558" i="2"/>
  <c r="M557" i="2"/>
  <c r="I557" i="2"/>
  <c r="H557" i="2"/>
  <c r="F557" i="2"/>
  <c r="D557" i="2"/>
  <c r="C557" i="2"/>
  <c r="B557" i="2"/>
  <c r="A557" i="2"/>
  <c r="M556" i="2"/>
  <c r="I556" i="2"/>
  <c r="H556" i="2"/>
  <c r="F556" i="2"/>
  <c r="D556" i="2"/>
  <c r="C556" i="2"/>
  <c r="B556" i="2"/>
  <c r="A556" i="2"/>
  <c r="M555" i="2"/>
  <c r="I555" i="2"/>
  <c r="H555" i="2"/>
  <c r="F555" i="2"/>
  <c r="D555" i="2"/>
  <c r="C555" i="2"/>
  <c r="B555" i="2"/>
  <c r="A555" i="2"/>
  <c r="M554" i="2"/>
  <c r="I554" i="2"/>
  <c r="H554" i="2"/>
  <c r="F554" i="2"/>
  <c r="D554" i="2"/>
  <c r="C554" i="2"/>
  <c r="B554" i="2"/>
  <c r="A554" i="2"/>
  <c r="M553" i="2"/>
  <c r="I553" i="2"/>
  <c r="H553" i="2"/>
  <c r="F553" i="2"/>
  <c r="D553" i="2"/>
  <c r="C553" i="2"/>
  <c r="B553" i="2"/>
  <c r="A553" i="2"/>
  <c r="M552" i="2"/>
  <c r="I552" i="2"/>
  <c r="H552" i="2"/>
  <c r="F552" i="2"/>
  <c r="D552" i="2"/>
  <c r="C552" i="2"/>
  <c r="B552" i="2"/>
  <c r="A552" i="2"/>
  <c r="M551" i="2"/>
  <c r="I551" i="2"/>
  <c r="H551" i="2"/>
  <c r="F551" i="2"/>
  <c r="D551" i="2"/>
  <c r="C551" i="2"/>
  <c r="B551" i="2"/>
  <c r="A551" i="2"/>
  <c r="M550" i="2"/>
  <c r="I550" i="2"/>
  <c r="H550" i="2"/>
  <c r="F550" i="2"/>
  <c r="D550" i="2"/>
  <c r="C550" i="2"/>
  <c r="B550" i="2"/>
  <c r="A550" i="2"/>
  <c r="M549" i="2"/>
  <c r="I549" i="2"/>
  <c r="H549" i="2"/>
  <c r="F549" i="2"/>
  <c r="D549" i="2"/>
  <c r="C549" i="2"/>
  <c r="B549" i="2"/>
  <c r="A549" i="2"/>
  <c r="M548" i="2"/>
  <c r="I548" i="2"/>
  <c r="H548" i="2"/>
  <c r="F548" i="2"/>
  <c r="D548" i="2"/>
  <c r="C548" i="2"/>
  <c r="B548" i="2"/>
  <c r="A548" i="2"/>
  <c r="M547" i="2"/>
  <c r="I547" i="2"/>
  <c r="H547" i="2"/>
  <c r="F547" i="2"/>
  <c r="D547" i="2"/>
  <c r="C547" i="2"/>
  <c r="B547" i="2"/>
  <c r="A547" i="2"/>
  <c r="M546" i="2"/>
  <c r="I546" i="2"/>
  <c r="H546" i="2"/>
  <c r="F546" i="2"/>
  <c r="D546" i="2"/>
  <c r="C546" i="2"/>
  <c r="B546" i="2"/>
  <c r="A546" i="2"/>
  <c r="M545" i="2"/>
  <c r="I545" i="2"/>
  <c r="H545" i="2"/>
  <c r="F545" i="2"/>
  <c r="D545" i="2"/>
  <c r="C545" i="2"/>
  <c r="B545" i="2"/>
  <c r="A545" i="2"/>
  <c r="M544" i="2"/>
  <c r="I544" i="2"/>
  <c r="H544" i="2"/>
  <c r="F544" i="2"/>
  <c r="D544" i="2"/>
  <c r="C544" i="2"/>
  <c r="B544" i="2"/>
  <c r="A544" i="2"/>
  <c r="M543" i="2"/>
  <c r="I543" i="2"/>
  <c r="H543" i="2"/>
  <c r="F543" i="2"/>
  <c r="D543" i="2"/>
  <c r="C543" i="2"/>
  <c r="B543" i="2"/>
  <c r="A543" i="2"/>
  <c r="M542" i="2"/>
  <c r="I542" i="2"/>
  <c r="H542" i="2"/>
  <c r="F542" i="2"/>
  <c r="D542" i="2"/>
  <c r="C542" i="2"/>
  <c r="B542" i="2"/>
  <c r="A542" i="2"/>
  <c r="M541" i="2"/>
  <c r="I541" i="2"/>
  <c r="H541" i="2"/>
  <c r="F541" i="2"/>
  <c r="D541" i="2"/>
  <c r="C541" i="2"/>
  <c r="B541" i="2"/>
  <c r="A541" i="2"/>
  <c r="M540" i="2"/>
  <c r="I540" i="2"/>
  <c r="H540" i="2"/>
  <c r="F540" i="2"/>
  <c r="D540" i="2"/>
  <c r="C540" i="2"/>
  <c r="B540" i="2"/>
  <c r="A540" i="2"/>
  <c r="M539" i="2"/>
  <c r="I539" i="2"/>
  <c r="H539" i="2"/>
  <c r="F539" i="2"/>
  <c r="D539" i="2"/>
  <c r="C539" i="2"/>
  <c r="B539" i="2"/>
  <c r="A539" i="2"/>
  <c r="M538" i="2"/>
  <c r="I538" i="2"/>
  <c r="H538" i="2"/>
  <c r="F538" i="2"/>
  <c r="D538" i="2"/>
  <c r="C538" i="2"/>
  <c r="B538" i="2"/>
  <c r="A538" i="2"/>
  <c r="M537" i="2"/>
  <c r="I537" i="2"/>
  <c r="H537" i="2"/>
  <c r="F537" i="2"/>
  <c r="D537" i="2"/>
  <c r="C537" i="2"/>
  <c r="B537" i="2"/>
  <c r="A537" i="2"/>
  <c r="M536" i="2"/>
  <c r="I536" i="2"/>
  <c r="H536" i="2"/>
  <c r="F536" i="2"/>
  <c r="D536" i="2"/>
  <c r="C536" i="2"/>
  <c r="B536" i="2"/>
  <c r="A536" i="2"/>
  <c r="M535" i="2"/>
  <c r="I535" i="2"/>
  <c r="H535" i="2"/>
  <c r="F535" i="2"/>
  <c r="D535" i="2"/>
  <c r="C535" i="2"/>
  <c r="B535" i="2"/>
  <c r="A535" i="2"/>
  <c r="M534" i="2"/>
  <c r="I534" i="2"/>
  <c r="H534" i="2"/>
  <c r="F534" i="2"/>
  <c r="D534" i="2"/>
  <c r="C534" i="2"/>
  <c r="B534" i="2"/>
  <c r="A534" i="2"/>
  <c r="M533" i="2"/>
  <c r="I533" i="2"/>
  <c r="H533" i="2"/>
  <c r="F533" i="2"/>
  <c r="D533" i="2"/>
  <c r="C533" i="2"/>
  <c r="B533" i="2"/>
  <c r="A533" i="2"/>
  <c r="M532" i="2"/>
  <c r="I532" i="2"/>
  <c r="H532" i="2"/>
  <c r="F532" i="2"/>
  <c r="D532" i="2"/>
  <c r="C532" i="2"/>
  <c r="B532" i="2"/>
  <c r="A532" i="2"/>
  <c r="M531" i="2"/>
  <c r="I531" i="2"/>
  <c r="H531" i="2"/>
  <c r="F531" i="2"/>
  <c r="D531" i="2"/>
  <c r="C531" i="2"/>
  <c r="B531" i="2"/>
  <c r="A531" i="2"/>
  <c r="M530" i="2"/>
  <c r="I530" i="2"/>
  <c r="H530" i="2"/>
  <c r="F530" i="2"/>
  <c r="D530" i="2"/>
  <c r="C530" i="2"/>
  <c r="B530" i="2"/>
  <c r="A530" i="2"/>
  <c r="M529" i="2"/>
  <c r="I529" i="2"/>
  <c r="H529" i="2"/>
  <c r="F529" i="2"/>
  <c r="D529" i="2"/>
  <c r="C529" i="2"/>
  <c r="B529" i="2"/>
  <c r="A529" i="2"/>
  <c r="M528" i="2"/>
  <c r="I528" i="2"/>
  <c r="H528" i="2"/>
  <c r="F528" i="2"/>
  <c r="D528" i="2"/>
  <c r="C528" i="2"/>
  <c r="B528" i="2"/>
  <c r="A528" i="2"/>
  <c r="M527" i="2"/>
  <c r="I527" i="2"/>
  <c r="H527" i="2"/>
  <c r="F527" i="2"/>
  <c r="D527" i="2"/>
  <c r="C527" i="2"/>
  <c r="B527" i="2"/>
  <c r="A527" i="2"/>
  <c r="M526" i="2"/>
  <c r="I526" i="2"/>
  <c r="H526" i="2"/>
  <c r="F526" i="2"/>
  <c r="D526" i="2"/>
  <c r="C526" i="2"/>
  <c r="B526" i="2"/>
  <c r="A526" i="2"/>
  <c r="M525" i="2"/>
  <c r="I525" i="2"/>
  <c r="H525" i="2"/>
  <c r="F525" i="2"/>
  <c r="D525" i="2"/>
  <c r="C525" i="2"/>
  <c r="B525" i="2"/>
  <c r="A525" i="2"/>
  <c r="M524" i="2"/>
  <c r="I524" i="2"/>
  <c r="H524" i="2"/>
  <c r="F524" i="2"/>
  <c r="D524" i="2"/>
  <c r="C524" i="2"/>
  <c r="B524" i="2"/>
  <c r="A524" i="2"/>
  <c r="M523" i="2"/>
  <c r="I523" i="2"/>
  <c r="H523" i="2"/>
  <c r="F523" i="2"/>
  <c r="D523" i="2"/>
  <c r="C523" i="2"/>
  <c r="B523" i="2"/>
  <c r="A523" i="2"/>
  <c r="M522" i="2"/>
  <c r="I522" i="2"/>
  <c r="H522" i="2"/>
  <c r="F522" i="2"/>
  <c r="D522" i="2"/>
  <c r="C522" i="2"/>
  <c r="B522" i="2"/>
  <c r="A522" i="2"/>
  <c r="M521" i="2"/>
  <c r="I521" i="2"/>
  <c r="H521" i="2"/>
  <c r="F521" i="2"/>
  <c r="D521" i="2"/>
  <c r="C521" i="2"/>
  <c r="B521" i="2"/>
  <c r="A521" i="2"/>
  <c r="M520" i="2"/>
  <c r="I520" i="2"/>
  <c r="H520" i="2"/>
  <c r="F520" i="2"/>
  <c r="D520" i="2"/>
  <c r="C520" i="2"/>
  <c r="B520" i="2"/>
  <c r="A520" i="2"/>
  <c r="M519" i="2"/>
  <c r="I519" i="2"/>
  <c r="H519" i="2"/>
  <c r="F519" i="2"/>
  <c r="D519" i="2"/>
  <c r="C519" i="2"/>
  <c r="B519" i="2"/>
  <c r="A519" i="2"/>
  <c r="M518" i="2"/>
  <c r="I518" i="2"/>
  <c r="H518" i="2"/>
  <c r="F518" i="2"/>
  <c r="D518" i="2"/>
  <c r="C518" i="2"/>
  <c r="B518" i="2"/>
  <c r="A518" i="2"/>
  <c r="M517" i="2"/>
  <c r="I517" i="2"/>
  <c r="H517" i="2"/>
  <c r="F517" i="2"/>
  <c r="D517" i="2"/>
  <c r="C517" i="2"/>
  <c r="B517" i="2"/>
  <c r="A517" i="2"/>
  <c r="M516" i="2"/>
  <c r="I516" i="2"/>
  <c r="H516" i="2"/>
  <c r="F516" i="2"/>
  <c r="D516" i="2"/>
  <c r="C516" i="2"/>
  <c r="B516" i="2"/>
  <c r="A516" i="2"/>
  <c r="M515" i="2"/>
  <c r="I515" i="2"/>
  <c r="H515" i="2"/>
  <c r="F515" i="2"/>
  <c r="D515" i="2"/>
  <c r="C515" i="2"/>
  <c r="B515" i="2"/>
  <c r="A515" i="2"/>
  <c r="M514" i="2"/>
  <c r="I514" i="2"/>
  <c r="H514" i="2"/>
  <c r="F514" i="2"/>
  <c r="D514" i="2"/>
  <c r="C514" i="2"/>
  <c r="B514" i="2"/>
  <c r="A514" i="2"/>
  <c r="M513" i="2"/>
  <c r="I513" i="2"/>
  <c r="H513" i="2"/>
  <c r="F513" i="2"/>
  <c r="D513" i="2"/>
  <c r="C513" i="2"/>
  <c r="B513" i="2"/>
  <c r="A513" i="2"/>
  <c r="M512" i="2"/>
  <c r="I512" i="2"/>
  <c r="H512" i="2"/>
  <c r="F512" i="2"/>
  <c r="D512" i="2"/>
  <c r="C512" i="2"/>
  <c r="B512" i="2"/>
  <c r="A512" i="2"/>
  <c r="M511" i="2"/>
  <c r="I511" i="2"/>
  <c r="H511" i="2"/>
  <c r="F511" i="2"/>
  <c r="D511" i="2"/>
  <c r="C511" i="2"/>
  <c r="B511" i="2"/>
  <c r="A511" i="2"/>
  <c r="M510" i="2"/>
  <c r="I510" i="2"/>
  <c r="H510" i="2"/>
  <c r="F510" i="2"/>
  <c r="D510" i="2"/>
  <c r="C510" i="2"/>
  <c r="B510" i="2"/>
  <c r="A510" i="2"/>
  <c r="M509" i="2"/>
  <c r="I509" i="2"/>
  <c r="H509" i="2"/>
  <c r="F509" i="2"/>
  <c r="D509" i="2"/>
  <c r="C509" i="2"/>
  <c r="B509" i="2"/>
  <c r="A509" i="2"/>
  <c r="M508" i="2"/>
  <c r="I508" i="2"/>
  <c r="H508" i="2"/>
  <c r="F508" i="2"/>
  <c r="D508" i="2"/>
  <c r="C508" i="2"/>
  <c r="B508" i="2"/>
  <c r="A508" i="2"/>
  <c r="M507" i="2"/>
  <c r="I507" i="2"/>
  <c r="H507" i="2"/>
  <c r="F507" i="2"/>
  <c r="D507" i="2"/>
  <c r="C507" i="2"/>
  <c r="B507" i="2"/>
  <c r="A507" i="2"/>
  <c r="M506" i="2"/>
  <c r="I506" i="2"/>
  <c r="H506" i="2"/>
  <c r="F506" i="2"/>
  <c r="D506" i="2"/>
  <c r="C506" i="2"/>
  <c r="B506" i="2"/>
  <c r="A506" i="2"/>
  <c r="M505" i="2"/>
  <c r="I505" i="2"/>
  <c r="H505" i="2"/>
  <c r="F505" i="2"/>
  <c r="D505" i="2"/>
  <c r="C505" i="2"/>
  <c r="B505" i="2"/>
  <c r="A505" i="2"/>
  <c r="M504" i="2"/>
  <c r="I504" i="2"/>
  <c r="H504" i="2"/>
  <c r="F504" i="2"/>
  <c r="D504" i="2"/>
  <c r="C504" i="2"/>
  <c r="B504" i="2"/>
  <c r="A504" i="2"/>
  <c r="M503" i="2"/>
  <c r="I503" i="2"/>
  <c r="H503" i="2"/>
  <c r="F503" i="2"/>
  <c r="D503" i="2"/>
  <c r="C503" i="2"/>
  <c r="B503" i="2"/>
  <c r="A503" i="2"/>
  <c r="M502" i="2"/>
  <c r="I502" i="2"/>
  <c r="H502" i="2"/>
  <c r="F502" i="2"/>
  <c r="D502" i="2"/>
  <c r="C502" i="2"/>
  <c r="B502" i="2"/>
  <c r="A502" i="2"/>
  <c r="M501" i="2"/>
  <c r="I501" i="2"/>
  <c r="H501" i="2"/>
  <c r="F501" i="2"/>
  <c r="D501" i="2"/>
  <c r="C501" i="2"/>
  <c r="B501" i="2"/>
  <c r="A501" i="2"/>
  <c r="M500" i="2"/>
  <c r="I500" i="2"/>
  <c r="H500" i="2"/>
  <c r="F500" i="2"/>
  <c r="D500" i="2"/>
  <c r="C500" i="2"/>
  <c r="B500" i="2"/>
  <c r="A500" i="2"/>
  <c r="M499" i="2"/>
  <c r="I499" i="2"/>
  <c r="H499" i="2"/>
  <c r="F499" i="2"/>
  <c r="D499" i="2"/>
  <c r="C499" i="2"/>
  <c r="B499" i="2"/>
  <c r="A499" i="2"/>
  <c r="M498" i="2"/>
  <c r="I498" i="2"/>
  <c r="H498" i="2"/>
  <c r="F498" i="2"/>
  <c r="D498" i="2"/>
  <c r="C498" i="2"/>
  <c r="B498" i="2"/>
  <c r="A498" i="2"/>
  <c r="M497" i="2"/>
  <c r="I497" i="2"/>
  <c r="H497" i="2"/>
  <c r="F497" i="2"/>
  <c r="D497" i="2"/>
  <c r="C497" i="2"/>
  <c r="B497" i="2"/>
  <c r="A497" i="2"/>
  <c r="M496" i="2"/>
  <c r="I496" i="2"/>
  <c r="H496" i="2"/>
  <c r="F496" i="2"/>
  <c r="D496" i="2"/>
  <c r="C496" i="2"/>
  <c r="B496" i="2"/>
  <c r="A496" i="2"/>
  <c r="M495" i="2"/>
  <c r="I495" i="2"/>
  <c r="H495" i="2"/>
  <c r="F495" i="2"/>
  <c r="D495" i="2"/>
  <c r="C495" i="2"/>
  <c r="B495" i="2"/>
  <c r="A495" i="2"/>
  <c r="M494" i="2"/>
  <c r="I494" i="2"/>
  <c r="H494" i="2"/>
  <c r="F494" i="2"/>
  <c r="D494" i="2"/>
  <c r="C494" i="2"/>
  <c r="B494" i="2"/>
  <c r="A494" i="2"/>
  <c r="M493" i="2"/>
  <c r="I493" i="2"/>
  <c r="H493" i="2"/>
  <c r="F493" i="2"/>
  <c r="D493" i="2"/>
  <c r="C493" i="2"/>
  <c r="B493" i="2"/>
  <c r="A493" i="2"/>
  <c r="M492" i="2"/>
  <c r="I492" i="2"/>
  <c r="H492" i="2"/>
  <c r="F492" i="2"/>
  <c r="D492" i="2"/>
  <c r="C492" i="2"/>
  <c r="B492" i="2"/>
  <c r="A492" i="2"/>
  <c r="M491" i="2"/>
  <c r="I491" i="2"/>
  <c r="H491" i="2"/>
  <c r="F491" i="2"/>
  <c r="D491" i="2"/>
  <c r="C491" i="2"/>
  <c r="B491" i="2"/>
  <c r="A491" i="2"/>
  <c r="M490" i="2"/>
  <c r="I490" i="2"/>
  <c r="H490" i="2"/>
  <c r="F490" i="2"/>
  <c r="D490" i="2"/>
  <c r="C490" i="2"/>
  <c r="B490" i="2"/>
  <c r="A490" i="2"/>
  <c r="M489" i="2"/>
  <c r="I489" i="2"/>
  <c r="H489" i="2"/>
  <c r="F489" i="2"/>
  <c r="D489" i="2"/>
  <c r="C489" i="2"/>
  <c r="B489" i="2"/>
  <c r="A489" i="2"/>
  <c r="M488" i="2"/>
  <c r="I488" i="2"/>
  <c r="H488" i="2"/>
  <c r="F488" i="2"/>
  <c r="D488" i="2"/>
  <c r="C488" i="2"/>
  <c r="B488" i="2"/>
  <c r="A488" i="2"/>
  <c r="M487" i="2"/>
  <c r="I487" i="2"/>
  <c r="H487" i="2"/>
  <c r="F487" i="2"/>
  <c r="D487" i="2"/>
  <c r="C487" i="2"/>
  <c r="B487" i="2"/>
  <c r="A487" i="2"/>
  <c r="M486" i="2"/>
  <c r="I486" i="2"/>
  <c r="H486" i="2"/>
  <c r="F486" i="2"/>
  <c r="D486" i="2"/>
  <c r="C486" i="2"/>
  <c r="B486" i="2"/>
  <c r="A486" i="2"/>
  <c r="M485" i="2"/>
  <c r="I485" i="2"/>
  <c r="H485" i="2"/>
  <c r="F485" i="2"/>
  <c r="D485" i="2"/>
  <c r="C485" i="2"/>
  <c r="B485" i="2"/>
  <c r="A485" i="2"/>
  <c r="M484" i="2"/>
  <c r="I484" i="2"/>
  <c r="H484" i="2"/>
  <c r="F484" i="2"/>
  <c r="D484" i="2"/>
  <c r="C484" i="2"/>
  <c r="B484" i="2"/>
  <c r="A484" i="2"/>
  <c r="M483" i="2"/>
  <c r="I483" i="2"/>
  <c r="H483" i="2"/>
  <c r="F483" i="2"/>
  <c r="D483" i="2"/>
  <c r="C483" i="2"/>
  <c r="B483" i="2"/>
  <c r="A483" i="2"/>
  <c r="M482" i="2"/>
  <c r="I482" i="2"/>
  <c r="H482" i="2"/>
  <c r="F482" i="2"/>
  <c r="D482" i="2"/>
  <c r="C482" i="2"/>
  <c r="B482" i="2"/>
  <c r="A482" i="2"/>
  <c r="M481" i="2"/>
  <c r="I481" i="2"/>
  <c r="H481" i="2"/>
  <c r="F481" i="2"/>
  <c r="D481" i="2"/>
  <c r="C481" i="2"/>
  <c r="B481" i="2"/>
  <c r="A481" i="2"/>
  <c r="M480" i="2"/>
  <c r="I480" i="2"/>
  <c r="H480" i="2"/>
  <c r="F480" i="2"/>
  <c r="D480" i="2"/>
  <c r="C480" i="2"/>
  <c r="B480" i="2"/>
  <c r="A480" i="2"/>
  <c r="M479" i="2"/>
  <c r="I479" i="2"/>
  <c r="H479" i="2"/>
  <c r="F479" i="2"/>
  <c r="D479" i="2"/>
  <c r="C479" i="2"/>
  <c r="B479" i="2"/>
  <c r="A479" i="2"/>
  <c r="M478" i="2"/>
  <c r="I478" i="2"/>
  <c r="H478" i="2"/>
  <c r="F478" i="2"/>
  <c r="D478" i="2"/>
  <c r="C478" i="2"/>
  <c r="B478" i="2"/>
  <c r="A478" i="2"/>
  <c r="M477" i="2"/>
  <c r="I477" i="2"/>
  <c r="H477" i="2"/>
  <c r="F477" i="2"/>
  <c r="D477" i="2"/>
  <c r="C477" i="2"/>
  <c r="B477" i="2"/>
  <c r="A477" i="2"/>
  <c r="M476" i="2"/>
  <c r="I476" i="2"/>
  <c r="H476" i="2"/>
  <c r="F476" i="2"/>
  <c r="D476" i="2"/>
  <c r="C476" i="2"/>
  <c r="B476" i="2"/>
  <c r="A476" i="2"/>
  <c r="M475" i="2"/>
  <c r="I475" i="2"/>
  <c r="H475" i="2"/>
  <c r="F475" i="2"/>
  <c r="D475" i="2"/>
  <c r="C475" i="2"/>
  <c r="B475" i="2"/>
  <c r="A475" i="2"/>
  <c r="M474" i="2"/>
  <c r="I474" i="2"/>
  <c r="H474" i="2"/>
  <c r="F474" i="2"/>
  <c r="D474" i="2"/>
  <c r="C474" i="2"/>
  <c r="B474" i="2"/>
  <c r="A474" i="2"/>
  <c r="M473" i="2"/>
  <c r="I473" i="2"/>
  <c r="H473" i="2"/>
  <c r="F473" i="2"/>
  <c r="D473" i="2"/>
  <c r="C473" i="2"/>
  <c r="B473" i="2"/>
  <c r="A473" i="2"/>
  <c r="M472" i="2"/>
  <c r="I472" i="2"/>
  <c r="H472" i="2"/>
  <c r="F472" i="2"/>
  <c r="D472" i="2"/>
  <c r="C472" i="2"/>
  <c r="B472" i="2"/>
  <c r="A472" i="2"/>
  <c r="M471" i="2"/>
  <c r="I471" i="2"/>
  <c r="H471" i="2"/>
  <c r="F471" i="2"/>
  <c r="D471" i="2"/>
  <c r="C471" i="2"/>
  <c r="B471" i="2"/>
  <c r="A471" i="2"/>
  <c r="M470" i="2"/>
  <c r="I470" i="2"/>
  <c r="H470" i="2"/>
  <c r="F470" i="2"/>
  <c r="D470" i="2"/>
  <c r="C470" i="2"/>
  <c r="B470" i="2"/>
  <c r="A470" i="2"/>
  <c r="M469" i="2"/>
  <c r="I469" i="2"/>
  <c r="H469" i="2"/>
  <c r="F469" i="2"/>
  <c r="D469" i="2"/>
  <c r="C469" i="2"/>
  <c r="B469" i="2"/>
  <c r="A469" i="2"/>
  <c r="M468" i="2"/>
  <c r="I468" i="2"/>
  <c r="H468" i="2"/>
  <c r="F468" i="2"/>
  <c r="D468" i="2"/>
  <c r="C468" i="2"/>
  <c r="B468" i="2"/>
  <c r="A468" i="2"/>
  <c r="M467" i="2"/>
  <c r="I467" i="2"/>
  <c r="H467" i="2"/>
  <c r="F467" i="2"/>
  <c r="D467" i="2"/>
  <c r="C467" i="2"/>
  <c r="B467" i="2"/>
  <c r="A467" i="2"/>
  <c r="M466" i="2"/>
  <c r="I466" i="2"/>
  <c r="H466" i="2"/>
  <c r="F466" i="2"/>
  <c r="D466" i="2"/>
  <c r="C466" i="2"/>
  <c r="B466" i="2"/>
  <c r="A466" i="2"/>
  <c r="M465" i="2"/>
  <c r="I465" i="2"/>
  <c r="H465" i="2"/>
  <c r="F465" i="2"/>
  <c r="D465" i="2"/>
  <c r="C465" i="2"/>
  <c r="B465" i="2"/>
  <c r="A465" i="2"/>
  <c r="M464" i="2"/>
  <c r="I464" i="2"/>
  <c r="H464" i="2"/>
  <c r="F464" i="2"/>
  <c r="D464" i="2"/>
  <c r="C464" i="2"/>
  <c r="B464" i="2"/>
  <c r="A464" i="2"/>
  <c r="M463" i="2"/>
  <c r="I463" i="2"/>
  <c r="H463" i="2"/>
  <c r="F463" i="2"/>
  <c r="D463" i="2"/>
  <c r="C463" i="2"/>
  <c r="B463" i="2"/>
  <c r="A463" i="2"/>
  <c r="M462" i="2"/>
  <c r="I462" i="2"/>
  <c r="H462" i="2"/>
  <c r="F462" i="2"/>
  <c r="D462" i="2"/>
  <c r="C462" i="2"/>
  <c r="B462" i="2"/>
  <c r="A462" i="2"/>
  <c r="M461" i="2"/>
  <c r="I461" i="2"/>
  <c r="H461" i="2"/>
  <c r="F461" i="2"/>
  <c r="D461" i="2"/>
  <c r="C461" i="2"/>
  <c r="B461" i="2"/>
  <c r="A461" i="2"/>
  <c r="M460" i="2"/>
  <c r="I460" i="2"/>
  <c r="H460" i="2"/>
  <c r="F460" i="2"/>
  <c r="D460" i="2"/>
  <c r="C460" i="2"/>
  <c r="B460" i="2"/>
  <c r="A460" i="2"/>
  <c r="M459" i="2"/>
  <c r="I459" i="2"/>
  <c r="H459" i="2"/>
  <c r="F459" i="2"/>
  <c r="D459" i="2"/>
  <c r="C459" i="2"/>
  <c r="B459" i="2"/>
  <c r="A459" i="2"/>
  <c r="M458" i="2"/>
  <c r="I458" i="2"/>
  <c r="H458" i="2"/>
  <c r="F458" i="2"/>
  <c r="D458" i="2"/>
  <c r="C458" i="2"/>
  <c r="B458" i="2"/>
  <c r="A458" i="2"/>
  <c r="M457" i="2"/>
  <c r="I457" i="2"/>
  <c r="H457" i="2"/>
  <c r="F457" i="2"/>
  <c r="D457" i="2"/>
  <c r="C457" i="2"/>
  <c r="B457" i="2"/>
  <c r="A457" i="2"/>
  <c r="M456" i="2"/>
  <c r="I456" i="2"/>
  <c r="H456" i="2"/>
  <c r="F456" i="2"/>
  <c r="D456" i="2"/>
  <c r="C456" i="2"/>
  <c r="B456" i="2"/>
  <c r="A456" i="2"/>
  <c r="M455" i="2"/>
  <c r="I455" i="2"/>
  <c r="H455" i="2"/>
  <c r="F455" i="2"/>
  <c r="D455" i="2"/>
  <c r="C455" i="2"/>
  <c r="B455" i="2"/>
  <c r="A455" i="2"/>
  <c r="M454" i="2"/>
  <c r="I454" i="2"/>
  <c r="H454" i="2"/>
  <c r="F454" i="2"/>
  <c r="D454" i="2"/>
  <c r="C454" i="2"/>
  <c r="B454" i="2"/>
  <c r="A454" i="2"/>
  <c r="M453" i="2"/>
  <c r="I453" i="2"/>
  <c r="H453" i="2"/>
  <c r="F453" i="2"/>
  <c r="D453" i="2"/>
  <c r="C453" i="2"/>
  <c r="B453" i="2"/>
  <c r="A453" i="2"/>
  <c r="M452" i="2"/>
  <c r="I452" i="2"/>
  <c r="H452" i="2"/>
  <c r="F452" i="2"/>
  <c r="D452" i="2"/>
  <c r="C452" i="2"/>
  <c r="B452" i="2"/>
  <c r="A452" i="2"/>
  <c r="M451" i="2"/>
  <c r="I451" i="2"/>
  <c r="H451" i="2"/>
  <c r="F451" i="2"/>
  <c r="D451" i="2"/>
  <c r="C451" i="2"/>
  <c r="B451" i="2"/>
  <c r="A451" i="2"/>
  <c r="M450" i="2"/>
  <c r="I450" i="2"/>
  <c r="H450" i="2"/>
  <c r="F450" i="2"/>
  <c r="D450" i="2"/>
  <c r="C450" i="2"/>
  <c r="B450" i="2"/>
  <c r="A450" i="2"/>
  <c r="M449" i="2"/>
  <c r="I449" i="2"/>
  <c r="H449" i="2"/>
  <c r="F449" i="2"/>
  <c r="D449" i="2"/>
  <c r="C449" i="2"/>
  <c r="B449" i="2"/>
  <c r="A449" i="2"/>
  <c r="M448" i="2"/>
  <c r="I448" i="2"/>
  <c r="H448" i="2"/>
  <c r="F448" i="2"/>
  <c r="D448" i="2"/>
  <c r="C448" i="2"/>
  <c r="B448" i="2"/>
  <c r="A448" i="2"/>
  <c r="M447" i="2"/>
  <c r="I447" i="2"/>
  <c r="H447" i="2"/>
  <c r="F447" i="2"/>
  <c r="D447" i="2"/>
  <c r="C447" i="2"/>
  <c r="B447" i="2"/>
  <c r="A447" i="2"/>
  <c r="M446" i="2"/>
  <c r="I446" i="2"/>
  <c r="H446" i="2"/>
  <c r="F446" i="2"/>
  <c r="D446" i="2"/>
  <c r="C446" i="2"/>
  <c r="B446" i="2"/>
  <c r="A446" i="2"/>
  <c r="M445" i="2"/>
  <c r="I445" i="2"/>
  <c r="H445" i="2"/>
  <c r="F445" i="2"/>
  <c r="D445" i="2"/>
  <c r="C445" i="2"/>
  <c r="B445" i="2"/>
  <c r="A445" i="2"/>
  <c r="M444" i="2"/>
  <c r="I444" i="2"/>
  <c r="H444" i="2"/>
  <c r="F444" i="2"/>
  <c r="D444" i="2"/>
  <c r="C444" i="2"/>
  <c r="B444" i="2"/>
  <c r="A444" i="2"/>
  <c r="M443" i="2"/>
  <c r="I443" i="2"/>
  <c r="H443" i="2"/>
  <c r="F443" i="2"/>
  <c r="D443" i="2"/>
  <c r="C443" i="2"/>
  <c r="B443" i="2"/>
  <c r="A443" i="2"/>
  <c r="M442" i="2"/>
  <c r="I442" i="2"/>
  <c r="H442" i="2"/>
  <c r="F442" i="2"/>
  <c r="D442" i="2"/>
  <c r="C442" i="2"/>
  <c r="B442" i="2"/>
  <c r="A442" i="2"/>
  <c r="M441" i="2"/>
  <c r="I441" i="2"/>
  <c r="H441" i="2"/>
  <c r="F441" i="2"/>
  <c r="D441" i="2"/>
  <c r="C441" i="2"/>
  <c r="B441" i="2"/>
  <c r="A441" i="2"/>
  <c r="M440" i="2"/>
  <c r="I440" i="2"/>
  <c r="H440" i="2"/>
  <c r="F440" i="2"/>
  <c r="D440" i="2"/>
  <c r="C440" i="2"/>
  <c r="B440" i="2"/>
  <c r="A440" i="2"/>
  <c r="M439" i="2"/>
  <c r="I439" i="2"/>
  <c r="H439" i="2"/>
  <c r="F439" i="2"/>
  <c r="D439" i="2"/>
  <c r="C439" i="2"/>
  <c r="B439" i="2"/>
  <c r="A439" i="2"/>
  <c r="M438" i="2"/>
  <c r="I438" i="2"/>
  <c r="H438" i="2"/>
  <c r="F438" i="2"/>
  <c r="D438" i="2"/>
  <c r="C438" i="2"/>
  <c r="B438" i="2"/>
  <c r="A438" i="2"/>
  <c r="M437" i="2"/>
  <c r="I437" i="2"/>
  <c r="H437" i="2"/>
  <c r="F437" i="2"/>
  <c r="D437" i="2"/>
  <c r="C437" i="2"/>
  <c r="B437" i="2"/>
  <c r="A437" i="2"/>
  <c r="M436" i="2"/>
  <c r="I436" i="2"/>
  <c r="H436" i="2"/>
  <c r="F436" i="2"/>
  <c r="D436" i="2"/>
  <c r="C436" i="2"/>
  <c r="B436" i="2"/>
  <c r="A436" i="2"/>
  <c r="M435" i="2"/>
  <c r="I435" i="2"/>
  <c r="H435" i="2"/>
  <c r="F435" i="2"/>
  <c r="D435" i="2"/>
  <c r="C435" i="2"/>
  <c r="B435" i="2"/>
  <c r="A435" i="2"/>
  <c r="M434" i="2"/>
  <c r="I434" i="2"/>
  <c r="H434" i="2"/>
  <c r="F434" i="2"/>
  <c r="D434" i="2"/>
  <c r="C434" i="2"/>
  <c r="B434" i="2"/>
  <c r="A434" i="2"/>
  <c r="M433" i="2"/>
  <c r="I433" i="2"/>
  <c r="H433" i="2"/>
  <c r="F433" i="2"/>
  <c r="D433" i="2"/>
  <c r="C433" i="2"/>
  <c r="B433" i="2"/>
  <c r="A433" i="2"/>
  <c r="M432" i="2"/>
  <c r="I432" i="2"/>
  <c r="H432" i="2"/>
  <c r="F432" i="2"/>
  <c r="D432" i="2"/>
  <c r="C432" i="2"/>
  <c r="B432" i="2"/>
  <c r="A432" i="2"/>
  <c r="M431" i="2"/>
  <c r="I431" i="2"/>
  <c r="H431" i="2"/>
  <c r="F431" i="2"/>
  <c r="D431" i="2"/>
  <c r="C431" i="2"/>
  <c r="B431" i="2"/>
  <c r="A431" i="2"/>
  <c r="M430" i="2"/>
  <c r="I430" i="2"/>
  <c r="H430" i="2"/>
  <c r="F430" i="2"/>
  <c r="D430" i="2"/>
  <c r="C430" i="2"/>
  <c r="B430" i="2"/>
  <c r="A430" i="2"/>
  <c r="M429" i="2"/>
  <c r="I429" i="2"/>
  <c r="H429" i="2"/>
  <c r="F429" i="2"/>
  <c r="D429" i="2"/>
  <c r="C429" i="2"/>
  <c r="B429" i="2"/>
  <c r="A429" i="2"/>
  <c r="M428" i="2"/>
  <c r="I428" i="2"/>
  <c r="H428" i="2"/>
  <c r="F428" i="2"/>
  <c r="D428" i="2"/>
  <c r="C428" i="2"/>
  <c r="B428" i="2"/>
  <c r="A428" i="2"/>
  <c r="M427" i="2"/>
  <c r="I427" i="2"/>
  <c r="H427" i="2"/>
  <c r="F427" i="2"/>
  <c r="D427" i="2"/>
  <c r="C427" i="2"/>
  <c r="B427" i="2"/>
  <c r="A427" i="2"/>
  <c r="M426" i="2"/>
  <c r="I426" i="2"/>
  <c r="H426" i="2"/>
  <c r="F426" i="2"/>
  <c r="D426" i="2"/>
  <c r="C426" i="2"/>
  <c r="B426" i="2"/>
  <c r="A426" i="2"/>
  <c r="M425" i="2"/>
  <c r="I425" i="2"/>
  <c r="H425" i="2"/>
  <c r="F425" i="2"/>
  <c r="D425" i="2"/>
  <c r="C425" i="2"/>
  <c r="B425" i="2"/>
  <c r="A425" i="2"/>
  <c r="M424" i="2"/>
  <c r="I424" i="2"/>
  <c r="H424" i="2"/>
  <c r="F424" i="2"/>
  <c r="D424" i="2"/>
  <c r="C424" i="2"/>
  <c r="B424" i="2"/>
  <c r="A424" i="2"/>
  <c r="M423" i="2"/>
  <c r="I423" i="2"/>
  <c r="H423" i="2"/>
  <c r="F423" i="2"/>
  <c r="D423" i="2"/>
  <c r="C423" i="2"/>
  <c r="B423" i="2"/>
  <c r="A423" i="2"/>
  <c r="M422" i="2"/>
  <c r="I422" i="2"/>
  <c r="H422" i="2"/>
  <c r="F422" i="2"/>
  <c r="D422" i="2"/>
  <c r="C422" i="2"/>
  <c r="B422" i="2"/>
  <c r="A422" i="2"/>
  <c r="M421" i="2"/>
  <c r="I421" i="2"/>
  <c r="H421" i="2"/>
  <c r="F421" i="2"/>
  <c r="D421" i="2"/>
  <c r="C421" i="2"/>
  <c r="B421" i="2"/>
  <c r="A421" i="2"/>
  <c r="M420" i="2"/>
  <c r="I420" i="2"/>
  <c r="H420" i="2"/>
  <c r="F420" i="2"/>
  <c r="D420" i="2"/>
  <c r="C420" i="2"/>
  <c r="B420" i="2"/>
  <c r="A420" i="2"/>
  <c r="M419" i="2"/>
  <c r="I419" i="2"/>
  <c r="H419" i="2"/>
  <c r="F419" i="2"/>
  <c r="D419" i="2"/>
  <c r="C419" i="2"/>
  <c r="B419" i="2"/>
  <c r="A419" i="2"/>
  <c r="M418" i="2"/>
  <c r="I418" i="2"/>
  <c r="H418" i="2"/>
  <c r="F418" i="2"/>
  <c r="D418" i="2"/>
  <c r="C418" i="2"/>
  <c r="B418" i="2"/>
  <c r="A418" i="2"/>
  <c r="M417" i="2"/>
  <c r="I417" i="2"/>
  <c r="H417" i="2"/>
  <c r="F417" i="2"/>
  <c r="D417" i="2"/>
  <c r="C417" i="2"/>
  <c r="B417" i="2"/>
  <c r="A417" i="2"/>
  <c r="M416" i="2"/>
  <c r="I416" i="2"/>
  <c r="H416" i="2"/>
  <c r="F416" i="2"/>
  <c r="D416" i="2"/>
  <c r="C416" i="2"/>
  <c r="B416" i="2"/>
  <c r="A416" i="2"/>
  <c r="M415" i="2"/>
  <c r="I415" i="2"/>
  <c r="H415" i="2"/>
  <c r="F415" i="2"/>
  <c r="D415" i="2"/>
  <c r="C415" i="2"/>
  <c r="B415" i="2"/>
  <c r="A415" i="2"/>
  <c r="M414" i="2"/>
  <c r="I414" i="2"/>
  <c r="H414" i="2"/>
  <c r="F414" i="2"/>
  <c r="D414" i="2"/>
  <c r="C414" i="2"/>
  <c r="B414" i="2"/>
  <c r="A414" i="2"/>
  <c r="M413" i="2"/>
  <c r="I413" i="2"/>
  <c r="H413" i="2"/>
  <c r="F413" i="2"/>
  <c r="D413" i="2"/>
  <c r="C413" i="2"/>
  <c r="B413" i="2"/>
  <c r="A413" i="2"/>
  <c r="M412" i="2"/>
  <c r="I412" i="2"/>
  <c r="H412" i="2"/>
  <c r="F412" i="2"/>
  <c r="D412" i="2"/>
  <c r="C412" i="2"/>
  <c r="B412" i="2"/>
  <c r="A412" i="2"/>
  <c r="M411" i="2"/>
  <c r="I411" i="2"/>
  <c r="H411" i="2"/>
  <c r="F411" i="2"/>
  <c r="D411" i="2"/>
  <c r="C411" i="2"/>
  <c r="B411" i="2"/>
  <c r="A411" i="2"/>
  <c r="M410" i="2"/>
  <c r="I410" i="2"/>
  <c r="H410" i="2"/>
  <c r="F410" i="2"/>
  <c r="D410" i="2"/>
  <c r="C410" i="2"/>
  <c r="B410" i="2"/>
  <c r="A410" i="2"/>
  <c r="M409" i="2"/>
  <c r="I409" i="2"/>
  <c r="H409" i="2"/>
  <c r="F409" i="2"/>
  <c r="D409" i="2"/>
  <c r="C409" i="2"/>
  <c r="B409" i="2"/>
  <c r="A409" i="2"/>
  <c r="M408" i="2"/>
  <c r="I408" i="2"/>
  <c r="H408" i="2"/>
  <c r="F408" i="2"/>
  <c r="D408" i="2"/>
  <c r="C408" i="2"/>
  <c r="B408" i="2"/>
  <c r="A408" i="2"/>
  <c r="M407" i="2"/>
  <c r="I407" i="2"/>
  <c r="H407" i="2"/>
  <c r="F407" i="2"/>
  <c r="D407" i="2"/>
  <c r="C407" i="2"/>
  <c r="B407" i="2"/>
  <c r="A407" i="2"/>
  <c r="M406" i="2"/>
  <c r="I406" i="2"/>
  <c r="H406" i="2"/>
  <c r="F406" i="2"/>
  <c r="D406" i="2"/>
  <c r="C406" i="2"/>
  <c r="B406" i="2"/>
  <c r="A406" i="2"/>
  <c r="M405" i="2"/>
  <c r="I405" i="2"/>
  <c r="H405" i="2"/>
  <c r="F405" i="2"/>
  <c r="D405" i="2"/>
  <c r="C405" i="2"/>
  <c r="B405" i="2"/>
  <c r="A405" i="2"/>
  <c r="M404" i="2"/>
  <c r="I404" i="2"/>
  <c r="H404" i="2"/>
  <c r="F404" i="2"/>
  <c r="D404" i="2"/>
  <c r="C404" i="2"/>
  <c r="B404" i="2"/>
  <c r="A404" i="2"/>
  <c r="M403" i="2"/>
  <c r="I403" i="2"/>
  <c r="H403" i="2"/>
  <c r="F403" i="2"/>
  <c r="D403" i="2"/>
  <c r="C403" i="2"/>
  <c r="B403" i="2"/>
  <c r="A403" i="2"/>
  <c r="M402" i="2"/>
  <c r="I402" i="2"/>
  <c r="H402" i="2"/>
  <c r="F402" i="2"/>
  <c r="D402" i="2"/>
  <c r="C402" i="2"/>
  <c r="B402" i="2"/>
  <c r="A402" i="2"/>
  <c r="M401" i="2"/>
  <c r="I401" i="2"/>
  <c r="H401" i="2"/>
  <c r="F401" i="2"/>
  <c r="D401" i="2"/>
  <c r="C401" i="2"/>
  <c r="B401" i="2"/>
  <c r="A401" i="2"/>
  <c r="M400" i="2"/>
  <c r="I400" i="2"/>
  <c r="H400" i="2"/>
  <c r="F400" i="2"/>
  <c r="D400" i="2"/>
  <c r="C400" i="2"/>
  <c r="B400" i="2"/>
  <c r="A400" i="2"/>
  <c r="M399" i="2"/>
  <c r="I399" i="2"/>
  <c r="H399" i="2"/>
  <c r="F399" i="2"/>
  <c r="D399" i="2"/>
  <c r="C399" i="2"/>
  <c r="B399" i="2"/>
  <c r="A399" i="2"/>
  <c r="M398" i="2"/>
  <c r="I398" i="2"/>
  <c r="H398" i="2"/>
  <c r="F398" i="2"/>
  <c r="D398" i="2"/>
  <c r="C398" i="2"/>
  <c r="B398" i="2"/>
  <c r="A398" i="2"/>
  <c r="M397" i="2"/>
  <c r="I397" i="2"/>
  <c r="H397" i="2"/>
  <c r="F397" i="2"/>
  <c r="D397" i="2"/>
  <c r="C397" i="2"/>
  <c r="B397" i="2"/>
  <c r="A397" i="2"/>
  <c r="M396" i="2"/>
  <c r="I396" i="2"/>
  <c r="H396" i="2"/>
  <c r="F396" i="2"/>
  <c r="D396" i="2"/>
  <c r="C396" i="2"/>
  <c r="B396" i="2"/>
  <c r="A396" i="2"/>
  <c r="M395" i="2"/>
  <c r="I395" i="2"/>
  <c r="H395" i="2"/>
  <c r="F395" i="2"/>
  <c r="D395" i="2"/>
  <c r="C395" i="2"/>
  <c r="B395" i="2"/>
  <c r="A395" i="2"/>
  <c r="M394" i="2"/>
  <c r="I394" i="2"/>
  <c r="H394" i="2"/>
  <c r="F394" i="2"/>
  <c r="D394" i="2"/>
  <c r="C394" i="2"/>
  <c r="B394" i="2"/>
  <c r="A394" i="2"/>
  <c r="M393" i="2"/>
  <c r="I393" i="2"/>
  <c r="H393" i="2"/>
  <c r="F393" i="2"/>
  <c r="D393" i="2"/>
  <c r="C393" i="2"/>
  <c r="B393" i="2"/>
  <c r="A393" i="2"/>
  <c r="M392" i="2"/>
  <c r="I392" i="2"/>
  <c r="H392" i="2"/>
  <c r="F392" i="2"/>
  <c r="D392" i="2"/>
  <c r="C392" i="2"/>
  <c r="B392" i="2"/>
  <c r="A392" i="2"/>
  <c r="M391" i="2"/>
  <c r="I391" i="2"/>
  <c r="H391" i="2"/>
  <c r="F391" i="2"/>
  <c r="D391" i="2"/>
  <c r="C391" i="2"/>
  <c r="B391" i="2"/>
  <c r="A391" i="2"/>
  <c r="M390" i="2"/>
  <c r="I390" i="2"/>
  <c r="H390" i="2"/>
  <c r="F390" i="2"/>
  <c r="D390" i="2"/>
  <c r="C390" i="2"/>
  <c r="B390" i="2"/>
  <c r="A390" i="2"/>
  <c r="M389" i="2"/>
  <c r="I389" i="2"/>
  <c r="H389" i="2"/>
  <c r="F389" i="2"/>
  <c r="D389" i="2"/>
  <c r="C389" i="2"/>
  <c r="B389" i="2"/>
  <c r="A389" i="2"/>
  <c r="M388" i="2"/>
  <c r="I388" i="2"/>
  <c r="H388" i="2"/>
  <c r="F388" i="2"/>
  <c r="D388" i="2"/>
  <c r="C388" i="2"/>
  <c r="B388" i="2"/>
  <c r="A388" i="2"/>
  <c r="M387" i="2"/>
  <c r="I387" i="2"/>
  <c r="H387" i="2"/>
  <c r="F387" i="2"/>
  <c r="D387" i="2"/>
  <c r="C387" i="2"/>
  <c r="B387" i="2"/>
  <c r="A387" i="2"/>
  <c r="M386" i="2"/>
  <c r="I386" i="2"/>
  <c r="H386" i="2"/>
  <c r="F386" i="2"/>
  <c r="D386" i="2"/>
  <c r="C386" i="2"/>
  <c r="B386" i="2"/>
  <c r="A386" i="2"/>
  <c r="M385" i="2"/>
  <c r="I385" i="2"/>
  <c r="H385" i="2"/>
  <c r="F385" i="2"/>
  <c r="D385" i="2"/>
  <c r="C385" i="2"/>
  <c r="B385" i="2"/>
  <c r="A385" i="2"/>
  <c r="M384" i="2"/>
  <c r="I384" i="2"/>
  <c r="H384" i="2"/>
  <c r="F384" i="2"/>
  <c r="D384" i="2"/>
  <c r="C384" i="2"/>
  <c r="B384" i="2"/>
  <c r="A384" i="2"/>
  <c r="M383" i="2"/>
  <c r="I383" i="2"/>
  <c r="H383" i="2"/>
  <c r="F383" i="2"/>
  <c r="D383" i="2"/>
  <c r="C383" i="2"/>
  <c r="B383" i="2"/>
  <c r="A383" i="2"/>
  <c r="M382" i="2"/>
  <c r="I382" i="2"/>
  <c r="H382" i="2"/>
  <c r="F382" i="2"/>
  <c r="D382" i="2"/>
  <c r="C382" i="2"/>
  <c r="B382" i="2"/>
  <c r="A382" i="2"/>
  <c r="M381" i="2"/>
  <c r="I381" i="2"/>
  <c r="H381" i="2"/>
  <c r="F381" i="2"/>
  <c r="D381" i="2"/>
  <c r="C381" i="2"/>
  <c r="B381" i="2"/>
  <c r="A381" i="2"/>
  <c r="M380" i="2"/>
  <c r="I380" i="2"/>
  <c r="H380" i="2"/>
  <c r="F380" i="2"/>
  <c r="D380" i="2"/>
  <c r="C380" i="2"/>
  <c r="B380" i="2"/>
  <c r="A380" i="2"/>
  <c r="M379" i="2"/>
  <c r="I379" i="2"/>
  <c r="H379" i="2"/>
  <c r="F379" i="2"/>
  <c r="D379" i="2"/>
  <c r="C379" i="2"/>
  <c r="B379" i="2"/>
  <c r="A379" i="2"/>
  <c r="M378" i="2"/>
  <c r="I378" i="2"/>
  <c r="H378" i="2"/>
  <c r="F378" i="2"/>
  <c r="D378" i="2"/>
  <c r="C378" i="2"/>
  <c r="B378" i="2"/>
  <c r="A378" i="2"/>
  <c r="M377" i="2"/>
  <c r="I377" i="2"/>
  <c r="H377" i="2"/>
  <c r="F377" i="2"/>
  <c r="D377" i="2"/>
  <c r="C377" i="2"/>
  <c r="B377" i="2"/>
  <c r="A377" i="2"/>
  <c r="M376" i="2"/>
  <c r="I376" i="2"/>
  <c r="H376" i="2"/>
  <c r="F376" i="2"/>
  <c r="D376" i="2"/>
  <c r="C376" i="2"/>
  <c r="B376" i="2"/>
  <c r="A376" i="2"/>
  <c r="M375" i="2"/>
  <c r="I375" i="2"/>
  <c r="H375" i="2"/>
  <c r="F375" i="2"/>
  <c r="D375" i="2"/>
  <c r="C375" i="2"/>
  <c r="B375" i="2"/>
  <c r="A375" i="2"/>
  <c r="M374" i="2"/>
  <c r="I374" i="2"/>
  <c r="H374" i="2"/>
  <c r="F374" i="2"/>
  <c r="D374" i="2"/>
  <c r="C374" i="2"/>
  <c r="B374" i="2"/>
  <c r="A374" i="2"/>
  <c r="M373" i="2"/>
  <c r="I373" i="2"/>
  <c r="H373" i="2"/>
  <c r="F373" i="2"/>
  <c r="D373" i="2"/>
  <c r="C373" i="2"/>
  <c r="B373" i="2"/>
  <c r="A373" i="2"/>
  <c r="M372" i="2"/>
  <c r="I372" i="2"/>
  <c r="H372" i="2"/>
  <c r="F372" i="2"/>
  <c r="D372" i="2"/>
  <c r="C372" i="2"/>
  <c r="B372" i="2"/>
  <c r="A372" i="2"/>
  <c r="M371" i="2"/>
  <c r="I371" i="2"/>
  <c r="H371" i="2"/>
  <c r="F371" i="2"/>
  <c r="D371" i="2"/>
  <c r="C371" i="2"/>
  <c r="B371" i="2"/>
  <c r="A371" i="2"/>
  <c r="M370" i="2"/>
  <c r="I370" i="2"/>
  <c r="H370" i="2"/>
  <c r="F370" i="2"/>
  <c r="D370" i="2"/>
  <c r="C370" i="2"/>
  <c r="B370" i="2"/>
  <c r="A370" i="2"/>
  <c r="M369" i="2"/>
  <c r="I369" i="2"/>
  <c r="H369" i="2"/>
  <c r="F369" i="2"/>
  <c r="D369" i="2"/>
  <c r="C369" i="2"/>
  <c r="B369" i="2"/>
  <c r="A369" i="2"/>
  <c r="M368" i="2"/>
  <c r="I368" i="2"/>
  <c r="H368" i="2"/>
  <c r="F368" i="2"/>
  <c r="D368" i="2"/>
  <c r="C368" i="2"/>
  <c r="B368" i="2"/>
  <c r="A368" i="2"/>
  <c r="M367" i="2"/>
  <c r="I367" i="2"/>
  <c r="H367" i="2"/>
  <c r="F367" i="2"/>
  <c r="D367" i="2"/>
  <c r="C367" i="2"/>
  <c r="B367" i="2"/>
  <c r="A367" i="2"/>
  <c r="M366" i="2"/>
  <c r="I366" i="2"/>
  <c r="H366" i="2"/>
  <c r="F366" i="2"/>
  <c r="D366" i="2"/>
  <c r="C366" i="2"/>
  <c r="B366" i="2"/>
  <c r="A366" i="2"/>
  <c r="M365" i="2"/>
  <c r="I365" i="2"/>
  <c r="H365" i="2"/>
  <c r="F365" i="2"/>
  <c r="D365" i="2"/>
  <c r="C365" i="2"/>
  <c r="B365" i="2"/>
  <c r="A365" i="2"/>
  <c r="M364" i="2"/>
  <c r="I364" i="2"/>
  <c r="H364" i="2"/>
  <c r="F364" i="2"/>
  <c r="D364" i="2"/>
  <c r="C364" i="2"/>
  <c r="B364" i="2"/>
  <c r="A364" i="2"/>
  <c r="M363" i="2"/>
  <c r="I363" i="2"/>
  <c r="H363" i="2"/>
  <c r="F363" i="2"/>
  <c r="D363" i="2"/>
  <c r="C363" i="2"/>
  <c r="B363" i="2"/>
  <c r="A363" i="2"/>
  <c r="M362" i="2"/>
  <c r="I362" i="2"/>
  <c r="H362" i="2"/>
  <c r="F362" i="2"/>
  <c r="D362" i="2"/>
  <c r="C362" i="2"/>
  <c r="B362" i="2"/>
  <c r="A362" i="2"/>
  <c r="M361" i="2"/>
  <c r="I361" i="2"/>
  <c r="H361" i="2"/>
  <c r="F361" i="2"/>
  <c r="D361" i="2"/>
  <c r="C361" i="2"/>
  <c r="B361" i="2"/>
  <c r="A361" i="2"/>
  <c r="M360" i="2"/>
  <c r="I360" i="2"/>
  <c r="H360" i="2"/>
  <c r="F360" i="2"/>
  <c r="D360" i="2"/>
  <c r="C360" i="2"/>
  <c r="B360" i="2"/>
  <c r="A360" i="2"/>
  <c r="M359" i="2"/>
  <c r="I359" i="2"/>
  <c r="H359" i="2"/>
  <c r="F359" i="2"/>
  <c r="D359" i="2"/>
  <c r="C359" i="2"/>
  <c r="B359" i="2"/>
  <c r="A359" i="2"/>
  <c r="M358" i="2"/>
  <c r="I358" i="2"/>
  <c r="H358" i="2"/>
  <c r="F358" i="2"/>
  <c r="D358" i="2"/>
  <c r="C358" i="2"/>
  <c r="B358" i="2"/>
  <c r="A358" i="2"/>
  <c r="M357" i="2"/>
  <c r="I357" i="2"/>
  <c r="H357" i="2"/>
  <c r="F357" i="2"/>
  <c r="D357" i="2"/>
  <c r="C357" i="2"/>
  <c r="B357" i="2"/>
  <c r="A357" i="2"/>
  <c r="M356" i="2"/>
  <c r="I356" i="2"/>
  <c r="H356" i="2"/>
  <c r="F356" i="2"/>
  <c r="D356" i="2"/>
  <c r="C356" i="2"/>
  <c r="B356" i="2"/>
  <c r="A356" i="2"/>
  <c r="M355" i="2"/>
  <c r="I355" i="2"/>
  <c r="H355" i="2"/>
  <c r="F355" i="2"/>
  <c r="D355" i="2"/>
  <c r="C355" i="2"/>
  <c r="B355" i="2"/>
  <c r="A355" i="2"/>
  <c r="M354" i="2"/>
  <c r="I354" i="2"/>
  <c r="H354" i="2"/>
  <c r="F354" i="2"/>
  <c r="D354" i="2"/>
  <c r="C354" i="2"/>
  <c r="B354" i="2"/>
  <c r="A354" i="2"/>
  <c r="M353" i="2"/>
  <c r="I353" i="2"/>
  <c r="H353" i="2"/>
  <c r="F353" i="2"/>
  <c r="D353" i="2"/>
  <c r="C353" i="2"/>
  <c r="B353" i="2"/>
  <c r="A353" i="2"/>
  <c r="M352" i="2"/>
  <c r="I352" i="2"/>
  <c r="H352" i="2"/>
  <c r="F352" i="2"/>
  <c r="D352" i="2"/>
  <c r="C352" i="2"/>
  <c r="B352" i="2"/>
  <c r="A352" i="2"/>
  <c r="M351" i="2"/>
  <c r="I351" i="2"/>
  <c r="H351" i="2"/>
  <c r="F351" i="2"/>
  <c r="D351" i="2"/>
  <c r="C351" i="2"/>
  <c r="B351" i="2"/>
  <c r="A351" i="2"/>
  <c r="M350" i="2"/>
  <c r="I350" i="2"/>
  <c r="H350" i="2"/>
  <c r="F350" i="2"/>
  <c r="D350" i="2"/>
  <c r="C350" i="2"/>
  <c r="B350" i="2"/>
  <c r="A350" i="2"/>
  <c r="M349" i="2"/>
  <c r="I349" i="2"/>
  <c r="H349" i="2"/>
  <c r="F349" i="2"/>
  <c r="D349" i="2"/>
  <c r="C349" i="2"/>
  <c r="B349" i="2"/>
  <c r="A349" i="2"/>
  <c r="M348" i="2"/>
  <c r="I348" i="2"/>
  <c r="H348" i="2"/>
  <c r="F348" i="2"/>
  <c r="D348" i="2"/>
  <c r="C348" i="2"/>
  <c r="B348" i="2"/>
  <c r="A348" i="2"/>
  <c r="M347" i="2"/>
  <c r="I347" i="2"/>
  <c r="H347" i="2"/>
  <c r="F347" i="2"/>
  <c r="D347" i="2"/>
  <c r="C347" i="2"/>
  <c r="B347" i="2"/>
  <c r="A347" i="2"/>
  <c r="M346" i="2"/>
  <c r="I346" i="2"/>
  <c r="H346" i="2"/>
  <c r="F346" i="2"/>
  <c r="D346" i="2"/>
  <c r="C346" i="2"/>
  <c r="B346" i="2"/>
  <c r="A346" i="2"/>
  <c r="M345" i="2"/>
  <c r="I345" i="2"/>
  <c r="H345" i="2"/>
  <c r="F345" i="2"/>
  <c r="D345" i="2"/>
  <c r="C345" i="2"/>
  <c r="B345" i="2"/>
  <c r="A345" i="2"/>
  <c r="M344" i="2"/>
  <c r="I344" i="2"/>
  <c r="H344" i="2"/>
  <c r="F344" i="2"/>
  <c r="D344" i="2"/>
  <c r="C344" i="2"/>
  <c r="B344" i="2"/>
  <c r="A344" i="2"/>
  <c r="M343" i="2"/>
  <c r="I343" i="2"/>
  <c r="H343" i="2"/>
  <c r="F343" i="2"/>
  <c r="D343" i="2"/>
  <c r="C343" i="2"/>
  <c r="B343" i="2"/>
  <c r="A343" i="2"/>
  <c r="M342" i="2"/>
  <c r="I342" i="2"/>
  <c r="H342" i="2"/>
  <c r="F342" i="2"/>
  <c r="D342" i="2"/>
  <c r="C342" i="2"/>
  <c r="B342" i="2"/>
  <c r="A342" i="2"/>
  <c r="M341" i="2"/>
  <c r="I341" i="2"/>
  <c r="H341" i="2"/>
  <c r="F341" i="2"/>
  <c r="D341" i="2"/>
  <c r="C341" i="2"/>
  <c r="B341" i="2"/>
  <c r="A341" i="2"/>
  <c r="M340" i="2"/>
  <c r="I340" i="2"/>
  <c r="H340" i="2"/>
  <c r="F340" i="2"/>
  <c r="D340" i="2"/>
  <c r="C340" i="2"/>
  <c r="B340" i="2"/>
  <c r="A340" i="2"/>
  <c r="M339" i="2"/>
  <c r="I339" i="2"/>
  <c r="H339" i="2"/>
  <c r="F339" i="2"/>
  <c r="D339" i="2"/>
  <c r="C339" i="2"/>
  <c r="B339" i="2"/>
  <c r="A339" i="2"/>
  <c r="M338" i="2"/>
  <c r="I338" i="2"/>
  <c r="H338" i="2"/>
  <c r="F338" i="2"/>
  <c r="D338" i="2"/>
  <c r="C338" i="2"/>
  <c r="B338" i="2"/>
  <c r="A338" i="2"/>
  <c r="M337" i="2"/>
  <c r="I337" i="2"/>
  <c r="H337" i="2"/>
  <c r="F337" i="2"/>
  <c r="D337" i="2"/>
  <c r="C337" i="2"/>
  <c r="B337" i="2"/>
  <c r="A337" i="2"/>
  <c r="M336" i="2"/>
  <c r="I336" i="2"/>
  <c r="H336" i="2"/>
  <c r="F336" i="2"/>
  <c r="D336" i="2"/>
  <c r="C336" i="2"/>
  <c r="B336" i="2"/>
  <c r="A336" i="2"/>
  <c r="M335" i="2"/>
  <c r="I335" i="2"/>
  <c r="H335" i="2"/>
  <c r="F335" i="2"/>
  <c r="D335" i="2"/>
  <c r="C335" i="2"/>
  <c r="B335" i="2"/>
  <c r="A335" i="2"/>
  <c r="M334" i="2"/>
  <c r="I334" i="2"/>
  <c r="H334" i="2"/>
  <c r="F334" i="2"/>
  <c r="D334" i="2"/>
  <c r="C334" i="2"/>
  <c r="B334" i="2"/>
  <c r="A334" i="2"/>
  <c r="M333" i="2"/>
  <c r="I333" i="2"/>
  <c r="H333" i="2"/>
  <c r="F333" i="2"/>
  <c r="D333" i="2"/>
  <c r="C333" i="2"/>
  <c r="B333" i="2"/>
  <c r="A333" i="2"/>
  <c r="M332" i="2"/>
  <c r="I332" i="2"/>
  <c r="H332" i="2"/>
  <c r="F332" i="2"/>
  <c r="D332" i="2"/>
  <c r="C332" i="2"/>
  <c r="B332" i="2"/>
  <c r="A332" i="2"/>
  <c r="M331" i="2"/>
  <c r="I331" i="2"/>
  <c r="H331" i="2"/>
  <c r="F331" i="2"/>
  <c r="D331" i="2"/>
  <c r="C331" i="2"/>
  <c r="B331" i="2"/>
  <c r="A331" i="2"/>
  <c r="M330" i="2"/>
  <c r="I330" i="2"/>
  <c r="H330" i="2"/>
  <c r="F330" i="2"/>
  <c r="D330" i="2"/>
  <c r="C330" i="2"/>
  <c r="B330" i="2"/>
  <c r="A330" i="2"/>
  <c r="M329" i="2"/>
  <c r="I329" i="2"/>
  <c r="H329" i="2"/>
  <c r="F329" i="2"/>
  <c r="D329" i="2"/>
  <c r="C329" i="2"/>
  <c r="B329" i="2"/>
  <c r="A329" i="2"/>
  <c r="M328" i="2"/>
  <c r="I328" i="2"/>
  <c r="H328" i="2"/>
  <c r="F328" i="2"/>
  <c r="D328" i="2"/>
  <c r="C328" i="2"/>
  <c r="B328" i="2"/>
  <c r="A328" i="2"/>
  <c r="M327" i="2"/>
  <c r="I327" i="2"/>
  <c r="H327" i="2"/>
  <c r="F327" i="2"/>
  <c r="D327" i="2"/>
  <c r="C327" i="2"/>
  <c r="B327" i="2"/>
  <c r="A327" i="2"/>
  <c r="M326" i="2"/>
  <c r="I326" i="2"/>
  <c r="H326" i="2"/>
  <c r="F326" i="2"/>
  <c r="D326" i="2"/>
  <c r="C326" i="2"/>
  <c r="B326" i="2"/>
  <c r="A326" i="2"/>
  <c r="M325" i="2"/>
  <c r="I325" i="2"/>
  <c r="H325" i="2"/>
  <c r="F325" i="2"/>
  <c r="D325" i="2"/>
  <c r="C325" i="2"/>
  <c r="B325" i="2"/>
  <c r="A325" i="2"/>
  <c r="M324" i="2"/>
  <c r="I324" i="2"/>
  <c r="H324" i="2"/>
  <c r="F324" i="2"/>
  <c r="D324" i="2"/>
  <c r="C324" i="2"/>
  <c r="B324" i="2"/>
  <c r="A324" i="2"/>
  <c r="M323" i="2"/>
  <c r="I323" i="2"/>
  <c r="H323" i="2"/>
  <c r="F323" i="2"/>
  <c r="D323" i="2"/>
  <c r="C323" i="2"/>
  <c r="B323" i="2"/>
  <c r="A323" i="2"/>
  <c r="M322" i="2"/>
  <c r="I322" i="2"/>
  <c r="H322" i="2"/>
  <c r="F322" i="2"/>
  <c r="D322" i="2"/>
  <c r="C322" i="2"/>
  <c r="B322" i="2"/>
  <c r="A322" i="2"/>
  <c r="M321" i="2"/>
  <c r="I321" i="2"/>
  <c r="H321" i="2"/>
  <c r="F321" i="2"/>
  <c r="D321" i="2"/>
  <c r="C321" i="2"/>
  <c r="B321" i="2"/>
  <c r="A321" i="2"/>
  <c r="M320" i="2"/>
  <c r="I320" i="2"/>
  <c r="H320" i="2"/>
  <c r="F320" i="2"/>
  <c r="D320" i="2"/>
  <c r="C320" i="2"/>
  <c r="B320" i="2"/>
  <c r="A320" i="2"/>
  <c r="M319" i="2"/>
  <c r="I319" i="2"/>
  <c r="H319" i="2"/>
  <c r="F319" i="2"/>
  <c r="D319" i="2"/>
  <c r="C319" i="2"/>
  <c r="B319" i="2"/>
  <c r="A319" i="2"/>
  <c r="M318" i="2"/>
  <c r="I318" i="2"/>
  <c r="H318" i="2"/>
  <c r="F318" i="2"/>
  <c r="D318" i="2"/>
  <c r="C318" i="2"/>
  <c r="B318" i="2"/>
  <c r="A318" i="2"/>
  <c r="M317" i="2"/>
  <c r="I317" i="2"/>
  <c r="H317" i="2"/>
  <c r="F317" i="2"/>
  <c r="D317" i="2"/>
  <c r="C317" i="2"/>
  <c r="B317" i="2"/>
  <c r="A317" i="2"/>
  <c r="M316" i="2"/>
  <c r="I316" i="2"/>
  <c r="H316" i="2"/>
  <c r="F316" i="2"/>
  <c r="D316" i="2"/>
  <c r="C316" i="2"/>
  <c r="B316" i="2"/>
  <c r="A316" i="2"/>
  <c r="M315" i="2"/>
  <c r="I315" i="2"/>
  <c r="H315" i="2"/>
  <c r="F315" i="2"/>
  <c r="D315" i="2"/>
  <c r="C315" i="2"/>
  <c r="B315" i="2"/>
  <c r="A315" i="2"/>
  <c r="M314" i="2"/>
  <c r="I314" i="2"/>
  <c r="H314" i="2"/>
  <c r="F314" i="2"/>
  <c r="D314" i="2"/>
  <c r="C314" i="2"/>
  <c r="B314" i="2"/>
  <c r="A314" i="2"/>
  <c r="M313" i="2"/>
  <c r="I313" i="2"/>
  <c r="H313" i="2"/>
  <c r="F313" i="2"/>
  <c r="D313" i="2"/>
  <c r="C313" i="2"/>
  <c r="B313" i="2"/>
  <c r="A313" i="2"/>
  <c r="M312" i="2"/>
  <c r="I312" i="2"/>
  <c r="H312" i="2"/>
  <c r="F312" i="2"/>
  <c r="D312" i="2"/>
  <c r="C312" i="2"/>
  <c r="B312" i="2"/>
  <c r="A312" i="2"/>
  <c r="M311" i="2"/>
  <c r="I311" i="2"/>
  <c r="H311" i="2"/>
  <c r="F311" i="2"/>
  <c r="D311" i="2"/>
  <c r="C311" i="2"/>
  <c r="B311" i="2"/>
  <c r="A311" i="2"/>
  <c r="M310" i="2"/>
  <c r="I310" i="2"/>
  <c r="H310" i="2"/>
  <c r="F310" i="2"/>
  <c r="D310" i="2"/>
  <c r="C310" i="2"/>
  <c r="B310" i="2"/>
  <c r="A310" i="2"/>
  <c r="M309" i="2"/>
  <c r="I309" i="2"/>
  <c r="H309" i="2"/>
  <c r="F309" i="2"/>
  <c r="D309" i="2"/>
  <c r="C309" i="2"/>
  <c r="B309" i="2"/>
  <c r="A309" i="2"/>
  <c r="M308" i="2"/>
  <c r="I308" i="2"/>
  <c r="H308" i="2"/>
  <c r="F308" i="2"/>
  <c r="D308" i="2"/>
  <c r="C308" i="2"/>
  <c r="B308" i="2"/>
  <c r="A308" i="2"/>
  <c r="M307" i="2"/>
  <c r="I307" i="2"/>
  <c r="H307" i="2"/>
  <c r="F307" i="2"/>
  <c r="D307" i="2"/>
  <c r="C307" i="2"/>
  <c r="B307" i="2"/>
  <c r="A307" i="2"/>
  <c r="M306" i="2"/>
  <c r="I306" i="2"/>
  <c r="H306" i="2"/>
  <c r="F306" i="2"/>
  <c r="D306" i="2"/>
  <c r="C306" i="2"/>
  <c r="B306" i="2"/>
  <c r="A306" i="2"/>
  <c r="M305" i="2"/>
  <c r="I305" i="2"/>
  <c r="H305" i="2"/>
  <c r="F305" i="2"/>
  <c r="D305" i="2"/>
  <c r="C305" i="2"/>
  <c r="B305" i="2"/>
  <c r="A305" i="2"/>
  <c r="M304" i="2"/>
  <c r="I304" i="2"/>
  <c r="H304" i="2"/>
  <c r="F304" i="2"/>
  <c r="D304" i="2"/>
  <c r="C304" i="2"/>
  <c r="B304" i="2"/>
  <c r="A304" i="2"/>
  <c r="M303" i="2"/>
  <c r="I303" i="2"/>
  <c r="H303" i="2"/>
  <c r="F303" i="2"/>
  <c r="D303" i="2"/>
  <c r="C303" i="2"/>
  <c r="B303" i="2"/>
  <c r="A303" i="2"/>
  <c r="M302" i="2"/>
  <c r="I302" i="2"/>
  <c r="H302" i="2"/>
  <c r="F302" i="2"/>
  <c r="D302" i="2"/>
  <c r="C302" i="2"/>
  <c r="B302" i="2"/>
  <c r="A302" i="2"/>
  <c r="M301" i="2"/>
  <c r="I301" i="2"/>
  <c r="H301" i="2"/>
  <c r="F301" i="2"/>
  <c r="D301" i="2"/>
  <c r="C301" i="2"/>
  <c r="B301" i="2"/>
  <c r="A301" i="2"/>
  <c r="M300" i="2"/>
  <c r="I300" i="2"/>
  <c r="H300" i="2"/>
  <c r="F300" i="2"/>
  <c r="D300" i="2"/>
  <c r="C300" i="2"/>
  <c r="B300" i="2"/>
  <c r="A300" i="2"/>
  <c r="M299" i="2"/>
  <c r="I299" i="2"/>
  <c r="H299" i="2"/>
  <c r="F299" i="2"/>
  <c r="D299" i="2"/>
  <c r="C299" i="2"/>
  <c r="B299" i="2"/>
  <c r="A299" i="2"/>
  <c r="M298" i="2"/>
  <c r="I298" i="2"/>
  <c r="H298" i="2"/>
  <c r="F298" i="2"/>
  <c r="D298" i="2"/>
  <c r="C298" i="2"/>
  <c r="B298" i="2"/>
  <c r="A298" i="2"/>
  <c r="M297" i="2"/>
  <c r="I297" i="2"/>
  <c r="H297" i="2"/>
  <c r="F297" i="2"/>
  <c r="D297" i="2"/>
  <c r="C297" i="2"/>
  <c r="B297" i="2"/>
  <c r="A297" i="2"/>
  <c r="M296" i="2"/>
  <c r="I296" i="2"/>
  <c r="H296" i="2"/>
  <c r="F296" i="2"/>
  <c r="D296" i="2"/>
  <c r="C296" i="2"/>
  <c r="B296" i="2"/>
  <c r="A296" i="2"/>
  <c r="M295" i="2"/>
  <c r="I295" i="2"/>
  <c r="H295" i="2"/>
  <c r="F295" i="2"/>
  <c r="D295" i="2"/>
  <c r="C295" i="2"/>
  <c r="B295" i="2"/>
  <c r="A295" i="2"/>
  <c r="M294" i="2"/>
  <c r="I294" i="2"/>
  <c r="H294" i="2"/>
  <c r="F294" i="2"/>
  <c r="D294" i="2"/>
  <c r="C294" i="2"/>
  <c r="B294" i="2"/>
  <c r="A294" i="2"/>
  <c r="M293" i="2"/>
  <c r="I293" i="2"/>
  <c r="H293" i="2"/>
  <c r="F293" i="2"/>
  <c r="D293" i="2"/>
  <c r="C293" i="2"/>
  <c r="B293" i="2"/>
  <c r="A293" i="2"/>
  <c r="M292" i="2"/>
  <c r="I292" i="2"/>
  <c r="H292" i="2"/>
  <c r="F292" i="2"/>
  <c r="D292" i="2"/>
  <c r="C292" i="2"/>
  <c r="B292" i="2"/>
  <c r="A292" i="2"/>
  <c r="M291" i="2"/>
  <c r="I291" i="2"/>
  <c r="H291" i="2"/>
  <c r="F291" i="2"/>
  <c r="D291" i="2"/>
  <c r="C291" i="2"/>
  <c r="B291" i="2"/>
  <c r="A291" i="2"/>
  <c r="M290" i="2"/>
  <c r="I290" i="2"/>
  <c r="H290" i="2"/>
  <c r="F290" i="2"/>
  <c r="D290" i="2"/>
  <c r="C290" i="2"/>
  <c r="B290" i="2"/>
  <c r="A290" i="2"/>
  <c r="M289" i="2"/>
  <c r="I289" i="2"/>
  <c r="H289" i="2"/>
  <c r="F289" i="2"/>
  <c r="D289" i="2"/>
  <c r="C289" i="2"/>
  <c r="B289" i="2"/>
  <c r="A289" i="2"/>
  <c r="M288" i="2"/>
  <c r="I288" i="2"/>
  <c r="H288" i="2"/>
  <c r="F288" i="2"/>
  <c r="D288" i="2"/>
  <c r="C288" i="2"/>
  <c r="B288" i="2"/>
  <c r="A288" i="2"/>
  <c r="M287" i="2"/>
  <c r="I287" i="2"/>
  <c r="H287" i="2"/>
  <c r="F287" i="2"/>
  <c r="D287" i="2"/>
  <c r="C287" i="2"/>
  <c r="B287" i="2"/>
  <c r="A287" i="2"/>
  <c r="M286" i="2"/>
  <c r="I286" i="2"/>
  <c r="H286" i="2"/>
  <c r="F286" i="2"/>
  <c r="D286" i="2"/>
  <c r="C286" i="2"/>
  <c r="B286" i="2"/>
  <c r="A286" i="2"/>
  <c r="M285" i="2"/>
  <c r="I285" i="2"/>
  <c r="H285" i="2"/>
  <c r="F285" i="2"/>
  <c r="D285" i="2"/>
  <c r="C285" i="2"/>
  <c r="B285" i="2"/>
  <c r="A285" i="2"/>
  <c r="M284" i="2"/>
  <c r="I284" i="2"/>
  <c r="H284" i="2"/>
  <c r="F284" i="2"/>
  <c r="D284" i="2"/>
  <c r="C284" i="2"/>
  <c r="B284" i="2"/>
  <c r="A284" i="2"/>
  <c r="M283" i="2"/>
  <c r="I283" i="2"/>
  <c r="H283" i="2"/>
  <c r="F283" i="2"/>
  <c r="D283" i="2"/>
  <c r="C283" i="2"/>
  <c r="B283" i="2"/>
  <c r="A283" i="2"/>
  <c r="M282" i="2"/>
  <c r="I282" i="2"/>
  <c r="H282" i="2"/>
  <c r="F282" i="2"/>
  <c r="D282" i="2"/>
  <c r="C282" i="2"/>
  <c r="B282" i="2"/>
  <c r="A282" i="2"/>
  <c r="M281" i="2"/>
  <c r="I281" i="2"/>
  <c r="H281" i="2"/>
  <c r="F281" i="2"/>
  <c r="D281" i="2"/>
  <c r="C281" i="2"/>
  <c r="B281" i="2"/>
  <c r="A281" i="2"/>
  <c r="M280" i="2"/>
  <c r="I280" i="2"/>
  <c r="H280" i="2"/>
  <c r="F280" i="2"/>
  <c r="D280" i="2"/>
  <c r="C280" i="2"/>
  <c r="B280" i="2"/>
  <c r="A280" i="2"/>
  <c r="M279" i="2"/>
  <c r="I279" i="2"/>
  <c r="H279" i="2"/>
  <c r="F279" i="2"/>
  <c r="D279" i="2"/>
  <c r="C279" i="2"/>
  <c r="B279" i="2"/>
  <c r="A279" i="2"/>
  <c r="M278" i="2"/>
  <c r="I278" i="2"/>
  <c r="H278" i="2"/>
  <c r="F278" i="2"/>
  <c r="D278" i="2"/>
  <c r="C278" i="2"/>
  <c r="B278" i="2"/>
  <c r="A278" i="2"/>
  <c r="M277" i="2"/>
  <c r="I277" i="2"/>
  <c r="H277" i="2"/>
  <c r="F277" i="2"/>
  <c r="D277" i="2"/>
  <c r="C277" i="2"/>
  <c r="B277" i="2"/>
  <c r="A277" i="2"/>
  <c r="M276" i="2"/>
  <c r="I276" i="2"/>
  <c r="H276" i="2"/>
  <c r="F276" i="2"/>
  <c r="D276" i="2"/>
  <c r="C276" i="2"/>
  <c r="B276" i="2"/>
  <c r="A276" i="2"/>
  <c r="M275" i="2"/>
  <c r="I275" i="2"/>
  <c r="H275" i="2"/>
  <c r="F275" i="2"/>
  <c r="D275" i="2"/>
  <c r="C275" i="2"/>
  <c r="B275" i="2"/>
  <c r="A275" i="2"/>
  <c r="M274" i="2"/>
  <c r="I274" i="2"/>
  <c r="H274" i="2"/>
  <c r="F274" i="2"/>
  <c r="D274" i="2"/>
  <c r="C274" i="2"/>
  <c r="B274" i="2"/>
  <c r="A274" i="2"/>
  <c r="M273" i="2"/>
  <c r="I273" i="2"/>
  <c r="H273" i="2"/>
  <c r="F273" i="2"/>
  <c r="D273" i="2"/>
  <c r="C273" i="2"/>
  <c r="B273" i="2"/>
  <c r="A273" i="2"/>
  <c r="M272" i="2"/>
  <c r="I272" i="2"/>
  <c r="H272" i="2"/>
  <c r="F272" i="2"/>
  <c r="D272" i="2"/>
  <c r="C272" i="2"/>
  <c r="B272" i="2"/>
  <c r="A272" i="2"/>
  <c r="M271" i="2"/>
  <c r="I271" i="2"/>
  <c r="H271" i="2"/>
  <c r="F271" i="2"/>
  <c r="D271" i="2"/>
  <c r="C271" i="2"/>
  <c r="B271" i="2"/>
  <c r="A271" i="2"/>
  <c r="M270" i="2"/>
  <c r="I270" i="2"/>
  <c r="H270" i="2"/>
  <c r="F270" i="2"/>
  <c r="D270" i="2"/>
  <c r="C270" i="2"/>
  <c r="B270" i="2"/>
  <c r="A270" i="2"/>
  <c r="M269" i="2"/>
  <c r="I269" i="2"/>
  <c r="H269" i="2"/>
  <c r="F269" i="2"/>
  <c r="D269" i="2"/>
  <c r="C269" i="2"/>
  <c r="B269" i="2"/>
  <c r="A269" i="2"/>
  <c r="M268" i="2"/>
  <c r="I268" i="2"/>
  <c r="H268" i="2"/>
  <c r="F268" i="2"/>
  <c r="D268" i="2"/>
  <c r="C268" i="2"/>
  <c r="B268" i="2"/>
  <c r="A268" i="2"/>
  <c r="M267" i="2"/>
  <c r="I267" i="2"/>
  <c r="H267" i="2"/>
  <c r="F267" i="2"/>
  <c r="D267" i="2"/>
  <c r="C267" i="2"/>
  <c r="B267" i="2"/>
  <c r="A267" i="2"/>
  <c r="M266" i="2"/>
  <c r="I266" i="2"/>
  <c r="H266" i="2"/>
  <c r="F266" i="2"/>
  <c r="D266" i="2"/>
  <c r="C266" i="2"/>
  <c r="B266" i="2"/>
  <c r="A266" i="2"/>
  <c r="M265" i="2"/>
  <c r="I265" i="2"/>
  <c r="H265" i="2"/>
  <c r="F265" i="2"/>
  <c r="D265" i="2"/>
  <c r="C265" i="2"/>
  <c r="B265" i="2"/>
  <c r="A265" i="2"/>
  <c r="M264" i="2"/>
  <c r="I264" i="2"/>
  <c r="H264" i="2"/>
  <c r="F264" i="2"/>
  <c r="D264" i="2"/>
  <c r="C264" i="2"/>
  <c r="B264" i="2"/>
  <c r="A264" i="2"/>
  <c r="M263" i="2"/>
  <c r="I263" i="2"/>
  <c r="H263" i="2"/>
  <c r="F263" i="2"/>
  <c r="D263" i="2"/>
  <c r="C263" i="2"/>
  <c r="B263" i="2"/>
  <c r="A263" i="2"/>
  <c r="M262" i="2"/>
  <c r="I262" i="2"/>
  <c r="H262" i="2"/>
  <c r="F262" i="2"/>
  <c r="D262" i="2"/>
  <c r="C262" i="2"/>
  <c r="B262" i="2"/>
  <c r="A262" i="2"/>
  <c r="M261" i="2"/>
  <c r="I261" i="2"/>
  <c r="H261" i="2"/>
  <c r="F261" i="2"/>
  <c r="D261" i="2"/>
  <c r="C261" i="2"/>
  <c r="B261" i="2"/>
  <c r="A261" i="2"/>
  <c r="M260" i="2"/>
  <c r="I260" i="2"/>
  <c r="H260" i="2"/>
  <c r="F260" i="2"/>
  <c r="D260" i="2"/>
  <c r="C260" i="2"/>
  <c r="B260" i="2"/>
  <c r="A260" i="2"/>
  <c r="M259" i="2"/>
  <c r="I259" i="2"/>
  <c r="H259" i="2"/>
  <c r="F259" i="2"/>
  <c r="D259" i="2"/>
  <c r="C259" i="2"/>
  <c r="B259" i="2"/>
  <c r="A259" i="2"/>
  <c r="M258" i="2"/>
  <c r="I258" i="2"/>
  <c r="H258" i="2"/>
  <c r="F258" i="2"/>
  <c r="D258" i="2"/>
  <c r="C258" i="2"/>
  <c r="B258" i="2"/>
  <c r="A258" i="2"/>
  <c r="M257" i="2"/>
  <c r="I257" i="2"/>
  <c r="H257" i="2"/>
  <c r="F257" i="2"/>
  <c r="D257" i="2"/>
  <c r="C257" i="2"/>
  <c r="B257" i="2"/>
  <c r="A257" i="2"/>
  <c r="M256" i="2"/>
  <c r="I256" i="2"/>
  <c r="H256" i="2"/>
  <c r="F256" i="2"/>
  <c r="D256" i="2"/>
  <c r="C256" i="2"/>
  <c r="B256" i="2"/>
  <c r="A256" i="2"/>
  <c r="M255" i="2"/>
  <c r="I255" i="2"/>
  <c r="H255" i="2"/>
  <c r="F255" i="2"/>
  <c r="D255" i="2"/>
  <c r="C255" i="2"/>
  <c r="B255" i="2"/>
  <c r="A255" i="2"/>
  <c r="M254" i="2"/>
  <c r="I254" i="2"/>
  <c r="H254" i="2"/>
  <c r="F254" i="2"/>
  <c r="D254" i="2"/>
  <c r="C254" i="2"/>
  <c r="B254" i="2"/>
  <c r="A254" i="2"/>
  <c r="M253" i="2"/>
  <c r="I253" i="2"/>
  <c r="H253" i="2"/>
  <c r="F253" i="2"/>
  <c r="D253" i="2"/>
  <c r="C253" i="2"/>
  <c r="B253" i="2"/>
  <c r="A253" i="2"/>
  <c r="M252" i="2"/>
  <c r="I252" i="2"/>
  <c r="H252" i="2"/>
  <c r="F252" i="2"/>
  <c r="D252" i="2"/>
  <c r="C252" i="2"/>
  <c r="B252" i="2"/>
  <c r="A252" i="2"/>
  <c r="M251" i="2"/>
  <c r="I251" i="2"/>
  <c r="H251" i="2"/>
  <c r="F251" i="2"/>
  <c r="D251" i="2"/>
  <c r="C251" i="2"/>
  <c r="B251" i="2"/>
  <c r="A251" i="2"/>
  <c r="M250" i="2"/>
  <c r="I250" i="2"/>
  <c r="H250" i="2"/>
  <c r="F250" i="2"/>
  <c r="D250" i="2"/>
  <c r="C250" i="2"/>
  <c r="B250" i="2"/>
  <c r="A250" i="2"/>
  <c r="M249" i="2"/>
  <c r="I249" i="2"/>
  <c r="H249" i="2"/>
  <c r="F249" i="2"/>
  <c r="D249" i="2"/>
  <c r="C249" i="2"/>
  <c r="B249" i="2"/>
  <c r="A249" i="2"/>
  <c r="M248" i="2"/>
  <c r="I248" i="2"/>
  <c r="H248" i="2"/>
  <c r="F248" i="2"/>
  <c r="D248" i="2"/>
  <c r="C248" i="2"/>
  <c r="B248" i="2"/>
  <c r="A248" i="2"/>
  <c r="M247" i="2"/>
  <c r="I247" i="2"/>
  <c r="H247" i="2"/>
  <c r="F247" i="2"/>
  <c r="D247" i="2"/>
  <c r="C247" i="2"/>
  <c r="B247" i="2"/>
  <c r="A247" i="2"/>
  <c r="M246" i="2"/>
  <c r="I246" i="2"/>
  <c r="H246" i="2"/>
  <c r="F246" i="2"/>
  <c r="D246" i="2"/>
  <c r="C246" i="2"/>
  <c r="B246" i="2"/>
  <c r="A246" i="2"/>
  <c r="M245" i="2"/>
  <c r="I245" i="2"/>
  <c r="H245" i="2"/>
  <c r="F245" i="2"/>
  <c r="D245" i="2"/>
  <c r="C245" i="2"/>
  <c r="B245" i="2"/>
  <c r="A245" i="2"/>
  <c r="M244" i="2"/>
  <c r="I244" i="2"/>
  <c r="H244" i="2"/>
  <c r="F244" i="2"/>
  <c r="D244" i="2"/>
  <c r="C244" i="2"/>
  <c r="B244" i="2"/>
  <c r="A244" i="2"/>
  <c r="M243" i="2"/>
  <c r="I243" i="2"/>
  <c r="H243" i="2"/>
  <c r="F243" i="2"/>
  <c r="D243" i="2"/>
  <c r="C243" i="2"/>
  <c r="B243" i="2"/>
  <c r="A243" i="2"/>
  <c r="M242" i="2"/>
  <c r="I242" i="2"/>
  <c r="H242" i="2"/>
  <c r="F242" i="2"/>
  <c r="D242" i="2"/>
  <c r="C242" i="2"/>
  <c r="B242" i="2"/>
  <c r="A242" i="2"/>
  <c r="M241" i="2"/>
  <c r="I241" i="2"/>
  <c r="H241" i="2"/>
  <c r="F241" i="2"/>
  <c r="D241" i="2"/>
  <c r="C241" i="2"/>
  <c r="B241" i="2"/>
  <c r="A241" i="2"/>
  <c r="M240" i="2"/>
  <c r="I240" i="2"/>
  <c r="H240" i="2"/>
  <c r="F240" i="2"/>
  <c r="D240" i="2"/>
  <c r="C240" i="2"/>
  <c r="B240" i="2"/>
  <c r="A240" i="2"/>
  <c r="M239" i="2"/>
  <c r="I239" i="2"/>
  <c r="H239" i="2"/>
  <c r="F239" i="2"/>
  <c r="D239" i="2"/>
  <c r="C239" i="2"/>
  <c r="B239" i="2"/>
  <c r="A239" i="2"/>
  <c r="M238" i="2"/>
  <c r="I238" i="2"/>
  <c r="H238" i="2"/>
  <c r="F238" i="2"/>
  <c r="D238" i="2"/>
  <c r="C238" i="2"/>
  <c r="B238" i="2"/>
  <c r="A238" i="2"/>
  <c r="M237" i="2"/>
  <c r="I237" i="2"/>
  <c r="H237" i="2"/>
  <c r="F237" i="2"/>
  <c r="D237" i="2"/>
  <c r="C237" i="2"/>
  <c r="B237" i="2"/>
  <c r="A237" i="2"/>
  <c r="M236" i="2"/>
  <c r="I236" i="2"/>
  <c r="H236" i="2"/>
  <c r="F236" i="2"/>
  <c r="D236" i="2"/>
  <c r="C236" i="2"/>
  <c r="B236" i="2"/>
  <c r="A236" i="2"/>
  <c r="M235" i="2"/>
  <c r="I235" i="2"/>
  <c r="H235" i="2"/>
  <c r="F235" i="2"/>
  <c r="D235" i="2"/>
  <c r="C235" i="2"/>
  <c r="B235" i="2"/>
  <c r="A235" i="2"/>
  <c r="M234" i="2"/>
  <c r="I234" i="2"/>
  <c r="H234" i="2"/>
  <c r="F234" i="2"/>
  <c r="D234" i="2"/>
  <c r="C234" i="2"/>
  <c r="B234" i="2"/>
  <c r="A234" i="2"/>
  <c r="M233" i="2"/>
  <c r="I233" i="2"/>
  <c r="H233" i="2"/>
  <c r="F233" i="2"/>
  <c r="D233" i="2"/>
  <c r="C233" i="2"/>
  <c r="B233" i="2"/>
  <c r="A233" i="2"/>
  <c r="M232" i="2"/>
  <c r="I232" i="2"/>
  <c r="H232" i="2"/>
  <c r="F232" i="2"/>
  <c r="D232" i="2"/>
  <c r="C232" i="2"/>
  <c r="B232" i="2"/>
  <c r="A232" i="2"/>
  <c r="M231" i="2"/>
  <c r="I231" i="2"/>
  <c r="H231" i="2"/>
  <c r="F231" i="2"/>
  <c r="D231" i="2"/>
  <c r="C231" i="2"/>
  <c r="B231" i="2"/>
  <c r="A231" i="2"/>
  <c r="M230" i="2"/>
  <c r="I230" i="2"/>
  <c r="H230" i="2"/>
  <c r="F230" i="2"/>
  <c r="D230" i="2"/>
  <c r="C230" i="2"/>
  <c r="B230" i="2"/>
  <c r="A230" i="2"/>
  <c r="M229" i="2"/>
  <c r="I229" i="2"/>
  <c r="H229" i="2"/>
  <c r="F229" i="2"/>
  <c r="D229" i="2"/>
  <c r="C229" i="2"/>
  <c r="B229" i="2"/>
  <c r="A229" i="2"/>
  <c r="M228" i="2"/>
  <c r="I228" i="2"/>
  <c r="H228" i="2"/>
  <c r="F228" i="2"/>
  <c r="D228" i="2"/>
  <c r="C228" i="2"/>
  <c r="B228" i="2"/>
  <c r="A228" i="2"/>
  <c r="M227" i="2"/>
  <c r="I227" i="2"/>
  <c r="H227" i="2"/>
  <c r="F227" i="2"/>
  <c r="D227" i="2"/>
  <c r="C227" i="2"/>
  <c r="B227" i="2"/>
  <c r="A227" i="2"/>
  <c r="M226" i="2"/>
  <c r="I226" i="2"/>
  <c r="H226" i="2"/>
  <c r="F226" i="2"/>
  <c r="D226" i="2"/>
  <c r="C226" i="2"/>
  <c r="B226" i="2"/>
  <c r="A226" i="2"/>
  <c r="M225" i="2"/>
  <c r="I225" i="2"/>
  <c r="H225" i="2"/>
  <c r="F225" i="2"/>
  <c r="D225" i="2"/>
  <c r="C225" i="2"/>
  <c r="B225" i="2"/>
  <c r="A225" i="2"/>
  <c r="M224" i="2"/>
  <c r="I224" i="2"/>
  <c r="H224" i="2"/>
  <c r="F224" i="2"/>
  <c r="D224" i="2"/>
  <c r="C224" i="2"/>
  <c r="B224" i="2"/>
  <c r="A224" i="2"/>
  <c r="M223" i="2"/>
  <c r="I223" i="2"/>
  <c r="H223" i="2"/>
  <c r="F223" i="2"/>
  <c r="D223" i="2"/>
  <c r="C223" i="2"/>
  <c r="B223" i="2"/>
  <c r="A223" i="2"/>
  <c r="M222" i="2"/>
  <c r="I222" i="2"/>
  <c r="H222" i="2"/>
  <c r="F222" i="2"/>
  <c r="D222" i="2"/>
  <c r="C222" i="2"/>
  <c r="B222" i="2"/>
  <c r="A222" i="2"/>
  <c r="M221" i="2"/>
  <c r="I221" i="2"/>
  <c r="H221" i="2"/>
  <c r="F221" i="2"/>
  <c r="D221" i="2"/>
  <c r="C221" i="2"/>
  <c r="B221" i="2"/>
  <c r="A221" i="2"/>
  <c r="M220" i="2"/>
  <c r="I220" i="2"/>
  <c r="H220" i="2"/>
  <c r="F220" i="2"/>
  <c r="D220" i="2"/>
  <c r="C220" i="2"/>
  <c r="B220" i="2"/>
  <c r="A220" i="2"/>
  <c r="M219" i="2"/>
  <c r="I219" i="2"/>
  <c r="H219" i="2"/>
  <c r="F219" i="2"/>
  <c r="D219" i="2"/>
  <c r="C219" i="2"/>
  <c r="B219" i="2"/>
  <c r="A219" i="2"/>
  <c r="M218" i="2"/>
  <c r="I218" i="2"/>
  <c r="H218" i="2"/>
  <c r="F218" i="2"/>
  <c r="D218" i="2"/>
  <c r="C218" i="2"/>
  <c r="B218" i="2"/>
  <c r="A218" i="2"/>
  <c r="M217" i="2"/>
  <c r="I217" i="2"/>
  <c r="H217" i="2"/>
  <c r="F217" i="2"/>
  <c r="D217" i="2"/>
  <c r="C217" i="2"/>
  <c r="B217" i="2"/>
  <c r="A217" i="2"/>
  <c r="M216" i="2"/>
  <c r="I216" i="2"/>
  <c r="H216" i="2"/>
  <c r="F216" i="2"/>
  <c r="D216" i="2"/>
  <c r="C216" i="2"/>
  <c r="B216" i="2"/>
  <c r="A216" i="2"/>
  <c r="M215" i="2"/>
  <c r="I215" i="2"/>
  <c r="H215" i="2"/>
  <c r="F215" i="2"/>
  <c r="D215" i="2"/>
  <c r="C215" i="2"/>
  <c r="B215" i="2"/>
  <c r="A215" i="2"/>
  <c r="M214" i="2"/>
  <c r="I214" i="2"/>
  <c r="H214" i="2"/>
  <c r="F214" i="2"/>
  <c r="D214" i="2"/>
  <c r="C214" i="2"/>
  <c r="B214" i="2"/>
  <c r="A214" i="2"/>
  <c r="M213" i="2"/>
  <c r="I213" i="2"/>
  <c r="H213" i="2"/>
  <c r="F213" i="2"/>
  <c r="D213" i="2"/>
  <c r="C213" i="2"/>
  <c r="B213" i="2"/>
  <c r="A213" i="2"/>
  <c r="M212" i="2"/>
  <c r="I212" i="2"/>
  <c r="H212" i="2"/>
  <c r="F212" i="2"/>
  <c r="D212" i="2"/>
  <c r="C212" i="2"/>
  <c r="B212" i="2"/>
  <c r="A212" i="2"/>
  <c r="M211" i="2"/>
  <c r="I211" i="2"/>
  <c r="H211" i="2"/>
  <c r="F211" i="2"/>
  <c r="D211" i="2"/>
  <c r="C211" i="2"/>
  <c r="B211" i="2"/>
  <c r="A211" i="2"/>
  <c r="M210" i="2"/>
  <c r="I210" i="2"/>
  <c r="H210" i="2"/>
  <c r="F210" i="2"/>
  <c r="D210" i="2"/>
  <c r="C210" i="2"/>
  <c r="B210" i="2"/>
  <c r="A210" i="2"/>
  <c r="M209" i="2"/>
  <c r="I209" i="2"/>
  <c r="H209" i="2"/>
  <c r="F209" i="2"/>
  <c r="D209" i="2"/>
  <c r="C209" i="2"/>
  <c r="B209" i="2"/>
  <c r="A209" i="2"/>
  <c r="M208" i="2"/>
  <c r="I208" i="2"/>
  <c r="H208" i="2"/>
  <c r="F208" i="2"/>
  <c r="D208" i="2"/>
  <c r="C208" i="2"/>
  <c r="B208" i="2"/>
  <c r="A208" i="2"/>
  <c r="M207" i="2"/>
  <c r="I207" i="2"/>
  <c r="H207" i="2"/>
  <c r="F207" i="2"/>
  <c r="D207" i="2"/>
  <c r="C207" i="2"/>
  <c r="B207" i="2"/>
  <c r="A207" i="2"/>
  <c r="M206" i="2"/>
  <c r="I206" i="2"/>
  <c r="H206" i="2"/>
  <c r="F206" i="2"/>
  <c r="D206" i="2"/>
  <c r="C206" i="2"/>
  <c r="B206" i="2"/>
  <c r="A206" i="2"/>
  <c r="M205" i="2"/>
  <c r="I205" i="2"/>
  <c r="H205" i="2"/>
  <c r="F205" i="2"/>
  <c r="D205" i="2"/>
  <c r="C205" i="2"/>
  <c r="B205" i="2"/>
  <c r="A205" i="2"/>
  <c r="M204" i="2"/>
  <c r="I204" i="2"/>
  <c r="H204" i="2"/>
  <c r="F204" i="2"/>
  <c r="D204" i="2"/>
  <c r="C204" i="2"/>
  <c r="B204" i="2"/>
  <c r="A204" i="2"/>
  <c r="M203" i="2"/>
  <c r="I203" i="2"/>
  <c r="H203" i="2"/>
  <c r="F203" i="2"/>
  <c r="D203" i="2"/>
  <c r="C203" i="2"/>
  <c r="B203" i="2"/>
  <c r="A203" i="2"/>
  <c r="M202" i="2"/>
  <c r="I202" i="2"/>
  <c r="H202" i="2"/>
  <c r="F202" i="2"/>
  <c r="D202" i="2"/>
  <c r="C202" i="2"/>
  <c r="B202" i="2"/>
  <c r="A202" i="2"/>
  <c r="M201" i="2"/>
  <c r="I201" i="2"/>
  <c r="H201" i="2"/>
  <c r="F201" i="2"/>
  <c r="D201" i="2"/>
  <c r="C201" i="2"/>
  <c r="B201" i="2"/>
  <c r="A201" i="2"/>
  <c r="M200" i="2"/>
  <c r="I200" i="2"/>
  <c r="H200" i="2"/>
  <c r="F200" i="2"/>
  <c r="D200" i="2"/>
  <c r="C200" i="2"/>
  <c r="B200" i="2"/>
  <c r="A200" i="2"/>
  <c r="M199" i="2"/>
  <c r="I199" i="2"/>
  <c r="H199" i="2"/>
  <c r="F199" i="2"/>
  <c r="D199" i="2"/>
  <c r="C199" i="2"/>
  <c r="B199" i="2"/>
  <c r="A199" i="2"/>
  <c r="M198" i="2"/>
  <c r="I198" i="2"/>
  <c r="H198" i="2"/>
  <c r="F198" i="2"/>
  <c r="D198" i="2"/>
  <c r="C198" i="2"/>
  <c r="B198" i="2"/>
  <c r="A198" i="2"/>
  <c r="M197" i="2"/>
  <c r="I197" i="2"/>
  <c r="H197" i="2"/>
  <c r="F197" i="2"/>
  <c r="D197" i="2"/>
  <c r="C197" i="2"/>
  <c r="B197" i="2"/>
  <c r="A197" i="2"/>
  <c r="M196" i="2"/>
  <c r="I196" i="2"/>
  <c r="H196" i="2"/>
  <c r="F196" i="2"/>
  <c r="D196" i="2"/>
  <c r="C196" i="2"/>
  <c r="B196" i="2"/>
  <c r="A196" i="2"/>
  <c r="M195" i="2"/>
  <c r="I195" i="2"/>
  <c r="H195" i="2"/>
  <c r="F195" i="2"/>
  <c r="D195" i="2"/>
  <c r="C195" i="2"/>
  <c r="B195" i="2"/>
  <c r="A195" i="2"/>
  <c r="M194" i="2"/>
  <c r="I194" i="2"/>
  <c r="H194" i="2"/>
  <c r="F194" i="2"/>
  <c r="D194" i="2"/>
  <c r="C194" i="2"/>
  <c r="B194" i="2"/>
  <c r="A194" i="2"/>
  <c r="M193" i="2"/>
  <c r="I193" i="2"/>
  <c r="H193" i="2"/>
  <c r="F193" i="2"/>
  <c r="D193" i="2"/>
  <c r="C193" i="2"/>
  <c r="B193" i="2"/>
  <c r="A193" i="2"/>
  <c r="M192" i="2"/>
  <c r="I192" i="2"/>
  <c r="H192" i="2"/>
  <c r="F192" i="2"/>
  <c r="D192" i="2"/>
  <c r="C192" i="2"/>
  <c r="B192" i="2"/>
  <c r="A192" i="2"/>
  <c r="M191" i="2"/>
  <c r="I191" i="2"/>
  <c r="H191" i="2"/>
  <c r="F191" i="2"/>
  <c r="D191" i="2"/>
  <c r="C191" i="2"/>
  <c r="B191" i="2"/>
  <c r="A191" i="2"/>
  <c r="M190" i="2"/>
  <c r="I190" i="2"/>
  <c r="H190" i="2"/>
  <c r="F190" i="2"/>
  <c r="D190" i="2"/>
  <c r="C190" i="2"/>
  <c r="B190" i="2"/>
  <c r="A190" i="2"/>
  <c r="M189" i="2"/>
  <c r="I189" i="2"/>
  <c r="H189" i="2"/>
  <c r="F189" i="2"/>
  <c r="D189" i="2"/>
  <c r="C189" i="2"/>
  <c r="B189" i="2"/>
  <c r="A189" i="2"/>
  <c r="M188" i="2"/>
  <c r="I188" i="2"/>
  <c r="H188" i="2"/>
  <c r="F188" i="2"/>
  <c r="D188" i="2"/>
  <c r="C188" i="2"/>
  <c r="B188" i="2"/>
  <c r="A188" i="2"/>
  <c r="M187" i="2"/>
  <c r="I187" i="2"/>
  <c r="H187" i="2"/>
  <c r="F187" i="2"/>
  <c r="D187" i="2"/>
  <c r="C187" i="2"/>
  <c r="B187" i="2"/>
  <c r="A187" i="2"/>
  <c r="M186" i="2"/>
  <c r="I186" i="2"/>
  <c r="H186" i="2"/>
  <c r="F186" i="2"/>
  <c r="D186" i="2"/>
  <c r="C186" i="2"/>
  <c r="B186" i="2"/>
  <c r="A186" i="2"/>
  <c r="M185" i="2"/>
  <c r="I185" i="2"/>
  <c r="H185" i="2"/>
  <c r="F185" i="2"/>
  <c r="D185" i="2"/>
  <c r="C185" i="2"/>
  <c r="B185" i="2"/>
  <c r="A185" i="2"/>
  <c r="M184" i="2"/>
  <c r="I184" i="2"/>
  <c r="H184" i="2"/>
  <c r="F184" i="2"/>
  <c r="D184" i="2"/>
  <c r="C184" i="2"/>
  <c r="B184" i="2"/>
  <c r="A184" i="2"/>
  <c r="M183" i="2"/>
  <c r="I183" i="2"/>
  <c r="H183" i="2"/>
  <c r="F183" i="2"/>
  <c r="D183" i="2"/>
  <c r="C183" i="2"/>
  <c r="B183" i="2"/>
  <c r="A183" i="2"/>
  <c r="M182" i="2"/>
  <c r="I182" i="2"/>
  <c r="H182" i="2"/>
  <c r="F182" i="2"/>
  <c r="D182" i="2"/>
  <c r="C182" i="2"/>
  <c r="B182" i="2"/>
  <c r="A182" i="2"/>
  <c r="M181" i="2"/>
  <c r="I181" i="2"/>
  <c r="H181" i="2"/>
  <c r="F181" i="2"/>
  <c r="D181" i="2"/>
  <c r="C181" i="2"/>
  <c r="B181" i="2"/>
  <c r="A181" i="2"/>
  <c r="M180" i="2"/>
  <c r="I180" i="2"/>
  <c r="H180" i="2"/>
  <c r="F180" i="2"/>
  <c r="D180" i="2"/>
  <c r="C180" i="2"/>
  <c r="B180" i="2"/>
  <c r="A180" i="2"/>
  <c r="M179" i="2"/>
  <c r="I179" i="2"/>
  <c r="H179" i="2"/>
  <c r="F179" i="2"/>
  <c r="D179" i="2"/>
  <c r="C179" i="2"/>
  <c r="B179" i="2"/>
  <c r="A179" i="2"/>
  <c r="M178" i="2"/>
  <c r="I178" i="2"/>
  <c r="H178" i="2"/>
  <c r="F178" i="2"/>
  <c r="D178" i="2"/>
  <c r="C178" i="2"/>
  <c r="B178" i="2"/>
  <c r="A178" i="2"/>
  <c r="M177" i="2"/>
  <c r="I177" i="2"/>
  <c r="H177" i="2"/>
  <c r="F177" i="2"/>
  <c r="D177" i="2"/>
  <c r="C177" i="2"/>
  <c r="B177" i="2"/>
  <c r="A177" i="2"/>
  <c r="M176" i="2"/>
  <c r="I176" i="2"/>
  <c r="H176" i="2"/>
  <c r="F176" i="2"/>
  <c r="D176" i="2"/>
  <c r="C176" i="2"/>
  <c r="B176" i="2"/>
  <c r="A176" i="2"/>
  <c r="M175" i="2"/>
  <c r="I175" i="2"/>
  <c r="H175" i="2"/>
  <c r="F175" i="2"/>
  <c r="D175" i="2"/>
  <c r="C175" i="2"/>
  <c r="B175" i="2"/>
  <c r="A175" i="2"/>
  <c r="M174" i="2"/>
  <c r="I174" i="2"/>
  <c r="H174" i="2"/>
  <c r="F174" i="2"/>
  <c r="D174" i="2"/>
  <c r="C174" i="2"/>
  <c r="B174" i="2"/>
  <c r="A174" i="2"/>
  <c r="M173" i="2"/>
  <c r="I173" i="2"/>
  <c r="H173" i="2"/>
  <c r="F173" i="2"/>
  <c r="D173" i="2"/>
  <c r="C173" i="2"/>
  <c r="B173" i="2"/>
  <c r="A173" i="2"/>
  <c r="M172" i="2"/>
  <c r="I172" i="2"/>
  <c r="H172" i="2"/>
  <c r="F172" i="2"/>
  <c r="D172" i="2"/>
  <c r="C172" i="2"/>
  <c r="B172" i="2"/>
  <c r="A172" i="2"/>
  <c r="M171" i="2"/>
  <c r="I171" i="2"/>
  <c r="H171" i="2"/>
  <c r="F171" i="2"/>
  <c r="D171" i="2"/>
  <c r="C171" i="2"/>
  <c r="B171" i="2"/>
  <c r="A171" i="2"/>
  <c r="M170" i="2"/>
  <c r="I170" i="2"/>
  <c r="H170" i="2"/>
  <c r="F170" i="2"/>
  <c r="D170" i="2"/>
  <c r="C170" i="2"/>
  <c r="B170" i="2"/>
  <c r="A170" i="2"/>
  <c r="M169" i="2"/>
  <c r="I169" i="2"/>
  <c r="H169" i="2"/>
  <c r="F169" i="2"/>
  <c r="D169" i="2"/>
  <c r="C169" i="2"/>
  <c r="B169" i="2"/>
  <c r="A169" i="2"/>
  <c r="M168" i="2"/>
  <c r="I168" i="2"/>
  <c r="H168" i="2"/>
  <c r="F168" i="2"/>
  <c r="D168" i="2"/>
  <c r="C168" i="2"/>
  <c r="B168" i="2"/>
  <c r="A168" i="2"/>
  <c r="M167" i="2"/>
  <c r="I167" i="2"/>
  <c r="H167" i="2"/>
  <c r="F167" i="2"/>
  <c r="D167" i="2"/>
  <c r="C167" i="2"/>
  <c r="B167" i="2"/>
  <c r="A167" i="2"/>
  <c r="M166" i="2"/>
  <c r="I166" i="2"/>
  <c r="H166" i="2"/>
  <c r="F166" i="2"/>
  <c r="D166" i="2"/>
  <c r="C166" i="2"/>
  <c r="B166" i="2"/>
  <c r="A166" i="2"/>
  <c r="M165" i="2"/>
  <c r="I165" i="2"/>
  <c r="H165" i="2"/>
  <c r="F165" i="2"/>
  <c r="D165" i="2"/>
  <c r="C165" i="2"/>
  <c r="B165" i="2"/>
  <c r="A165" i="2"/>
  <c r="M164" i="2"/>
  <c r="I164" i="2"/>
  <c r="H164" i="2"/>
  <c r="F164" i="2"/>
  <c r="D164" i="2"/>
  <c r="C164" i="2"/>
  <c r="B164" i="2"/>
  <c r="A164" i="2"/>
  <c r="M163" i="2"/>
  <c r="I163" i="2"/>
  <c r="H163" i="2"/>
  <c r="F163" i="2"/>
  <c r="D163" i="2"/>
  <c r="C163" i="2"/>
  <c r="B163" i="2"/>
  <c r="A163" i="2"/>
  <c r="M162" i="2"/>
  <c r="I162" i="2"/>
  <c r="H162" i="2"/>
  <c r="F162" i="2"/>
  <c r="D162" i="2"/>
  <c r="C162" i="2"/>
  <c r="B162" i="2"/>
  <c r="A162" i="2"/>
  <c r="M161" i="2"/>
  <c r="I161" i="2"/>
  <c r="H161" i="2"/>
  <c r="F161" i="2"/>
  <c r="D161" i="2"/>
  <c r="C161" i="2"/>
  <c r="B161" i="2"/>
  <c r="A161" i="2"/>
  <c r="M160" i="2"/>
  <c r="I160" i="2"/>
  <c r="H160" i="2"/>
  <c r="F160" i="2"/>
  <c r="D160" i="2"/>
  <c r="C160" i="2"/>
  <c r="B160" i="2"/>
  <c r="A160" i="2"/>
  <c r="M159" i="2"/>
  <c r="I159" i="2"/>
  <c r="H159" i="2"/>
  <c r="F159" i="2"/>
  <c r="D159" i="2"/>
  <c r="C159" i="2"/>
  <c r="B159" i="2"/>
  <c r="A159" i="2"/>
  <c r="M158" i="2"/>
  <c r="I158" i="2"/>
  <c r="H158" i="2"/>
  <c r="F158" i="2"/>
  <c r="D158" i="2"/>
  <c r="C158" i="2"/>
  <c r="B158" i="2"/>
  <c r="A158" i="2"/>
  <c r="M157" i="2"/>
  <c r="I157" i="2"/>
  <c r="H157" i="2"/>
  <c r="F157" i="2"/>
  <c r="D157" i="2"/>
  <c r="C157" i="2"/>
  <c r="B157" i="2"/>
  <c r="A157" i="2"/>
  <c r="M156" i="2"/>
  <c r="I156" i="2"/>
  <c r="H156" i="2"/>
  <c r="F156" i="2"/>
  <c r="D156" i="2"/>
  <c r="C156" i="2"/>
  <c r="B156" i="2"/>
  <c r="A156" i="2"/>
  <c r="M155" i="2"/>
  <c r="I155" i="2"/>
  <c r="H155" i="2"/>
  <c r="F155" i="2"/>
  <c r="D155" i="2"/>
  <c r="C155" i="2"/>
  <c r="B155" i="2"/>
  <c r="A155" i="2"/>
  <c r="M154" i="2"/>
  <c r="I154" i="2"/>
  <c r="H154" i="2"/>
  <c r="F154" i="2"/>
  <c r="D154" i="2"/>
  <c r="C154" i="2"/>
  <c r="B154" i="2"/>
  <c r="A154" i="2"/>
  <c r="M153" i="2"/>
  <c r="I153" i="2"/>
  <c r="H153" i="2"/>
  <c r="F153" i="2"/>
  <c r="D153" i="2"/>
  <c r="C153" i="2"/>
  <c r="B153" i="2"/>
  <c r="A153" i="2"/>
  <c r="M152" i="2"/>
  <c r="I152" i="2"/>
  <c r="H152" i="2"/>
  <c r="F152" i="2"/>
  <c r="D152" i="2"/>
  <c r="C152" i="2"/>
  <c r="B152" i="2"/>
  <c r="A152" i="2"/>
  <c r="M151" i="2"/>
  <c r="I151" i="2"/>
  <c r="H151" i="2"/>
  <c r="F151" i="2"/>
  <c r="D151" i="2"/>
  <c r="C151" i="2"/>
  <c r="B151" i="2"/>
  <c r="A151" i="2"/>
  <c r="M150" i="2"/>
  <c r="I150" i="2"/>
  <c r="H150" i="2"/>
  <c r="F150" i="2"/>
  <c r="D150" i="2"/>
  <c r="C150" i="2"/>
  <c r="B150" i="2"/>
  <c r="A150" i="2"/>
  <c r="M149" i="2"/>
  <c r="I149" i="2"/>
  <c r="H149" i="2"/>
  <c r="F149" i="2"/>
  <c r="D149" i="2"/>
  <c r="C149" i="2"/>
  <c r="B149" i="2"/>
  <c r="A149" i="2"/>
  <c r="M148" i="2"/>
  <c r="I148" i="2"/>
  <c r="H148" i="2"/>
  <c r="F148" i="2"/>
  <c r="D148" i="2"/>
  <c r="C148" i="2"/>
  <c r="B148" i="2"/>
  <c r="A148" i="2"/>
  <c r="M147" i="2"/>
  <c r="I147" i="2"/>
  <c r="H147" i="2"/>
  <c r="F147" i="2"/>
  <c r="D147" i="2"/>
  <c r="C147" i="2"/>
  <c r="B147" i="2"/>
  <c r="A147" i="2"/>
  <c r="M146" i="2"/>
  <c r="I146" i="2"/>
  <c r="H146" i="2"/>
  <c r="F146" i="2"/>
  <c r="D146" i="2"/>
  <c r="C146" i="2"/>
  <c r="B146" i="2"/>
  <c r="A146" i="2"/>
  <c r="M145" i="2"/>
  <c r="I145" i="2"/>
  <c r="H145" i="2"/>
  <c r="F145" i="2"/>
  <c r="D145" i="2"/>
  <c r="C145" i="2"/>
  <c r="B145" i="2"/>
  <c r="A145" i="2"/>
  <c r="M144" i="2"/>
  <c r="I144" i="2"/>
  <c r="H144" i="2"/>
  <c r="F144" i="2"/>
  <c r="D144" i="2"/>
  <c r="C144" i="2"/>
  <c r="B144" i="2"/>
  <c r="A144" i="2"/>
  <c r="M143" i="2"/>
  <c r="I143" i="2"/>
  <c r="H143" i="2"/>
  <c r="F143" i="2"/>
  <c r="D143" i="2"/>
  <c r="C143" i="2"/>
  <c r="B143" i="2"/>
  <c r="A143" i="2"/>
  <c r="M142" i="2"/>
  <c r="I142" i="2"/>
  <c r="H142" i="2"/>
  <c r="F142" i="2"/>
  <c r="D142" i="2"/>
  <c r="C142" i="2"/>
  <c r="B142" i="2"/>
  <c r="A142" i="2"/>
  <c r="M141" i="2"/>
  <c r="I141" i="2"/>
  <c r="H141" i="2"/>
  <c r="F141" i="2"/>
  <c r="D141" i="2"/>
  <c r="C141" i="2"/>
  <c r="B141" i="2"/>
  <c r="A141" i="2"/>
  <c r="M140" i="2"/>
  <c r="I140" i="2"/>
  <c r="H140" i="2"/>
  <c r="F140" i="2"/>
  <c r="D140" i="2"/>
  <c r="C140" i="2"/>
  <c r="B140" i="2"/>
  <c r="A140" i="2"/>
  <c r="M139" i="2"/>
  <c r="I139" i="2"/>
  <c r="H139" i="2"/>
  <c r="F139" i="2"/>
  <c r="D139" i="2"/>
  <c r="C139" i="2"/>
  <c r="B139" i="2"/>
  <c r="A139" i="2"/>
  <c r="M138" i="2"/>
  <c r="I138" i="2"/>
  <c r="H138" i="2"/>
  <c r="F138" i="2"/>
  <c r="D138" i="2"/>
  <c r="C138" i="2"/>
  <c r="B138" i="2"/>
  <c r="A138" i="2"/>
  <c r="M137" i="2"/>
  <c r="I137" i="2"/>
  <c r="H137" i="2"/>
  <c r="F137" i="2"/>
  <c r="D137" i="2"/>
  <c r="C137" i="2"/>
  <c r="B137" i="2"/>
  <c r="A137" i="2"/>
  <c r="M136" i="2"/>
  <c r="I136" i="2"/>
  <c r="H136" i="2"/>
  <c r="F136" i="2"/>
  <c r="D136" i="2"/>
  <c r="C136" i="2"/>
  <c r="B136" i="2"/>
  <c r="A136" i="2"/>
  <c r="M135" i="2"/>
  <c r="I135" i="2"/>
  <c r="H135" i="2"/>
  <c r="F135" i="2"/>
  <c r="D135" i="2"/>
  <c r="C135" i="2"/>
  <c r="B135" i="2"/>
  <c r="A135" i="2"/>
  <c r="M134" i="2"/>
  <c r="I134" i="2"/>
  <c r="H134" i="2"/>
  <c r="F134" i="2"/>
  <c r="D134" i="2"/>
  <c r="C134" i="2"/>
  <c r="B134" i="2"/>
  <c r="A134" i="2"/>
  <c r="M133" i="2"/>
  <c r="I133" i="2"/>
  <c r="H133" i="2"/>
  <c r="F133" i="2"/>
  <c r="D133" i="2"/>
  <c r="C133" i="2"/>
  <c r="B133" i="2"/>
  <c r="A133" i="2"/>
  <c r="M132" i="2"/>
  <c r="I132" i="2"/>
  <c r="H132" i="2"/>
  <c r="F132" i="2"/>
  <c r="D132" i="2"/>
  <c r="C132" i="2"/>
  <c r="B132" i="2"/>
  <c r="A132" i="2"/>
  <c r="M131" i="2"/>
  <c r="I131" i="2"/>
  <c r="H131" i="2"/>
  <c r="F131" i="2"/>
  <c r="D131" i="2"/>
  <c r="C131" i="2"/>
  <c r="B131" i="2"/>
  <c r="A131" i="2"/>
  <c r="M130" i="2"/>
  <c r="I130" i="2"/>
  <c r="H130" i="2"/>
  <c r="F130" i="2"/>
  <c r="D130" i="2"/>
  <c r="C130" i="2"/>
  <c r="B130" i="2"/>
  <c r="A130" i="2"/>
  <c r="M129" i="2"/>
  <c r="I129" i="2"/>
  <c r="H129" i="2"/>
  <c r="F129" i="2"/>
  <c r="D129" i="2"/>
  <c r="C129" i="2"/>
  <c r="B129" i="2"/>
  <c r="A129" i="2"/>
  <c r="M128" i="2"/>
  <c r="I128" i="2"/>
  <c r="H128" i="2"/>
  <c r="F128" i="2"/>
  <c r="D128" i="2"/>
  <c r="C128" i="2"/>
  <c r="B128" i="2"/>
  <c r="A128" i="2"/>
  <c r="M127" i="2"/>
  <c r="I127" i="2"/>
  <c r="H127" i="2"/>
  <c r="F127" i="2"/>
  <c r="D127" i="2"/>
  <c r="C127" i="2"/>
  <c r="B127" i="2"/>
  <c r="A127" i="2"/>
  <c r="M126" i="2"/>
  <c r="I126" i="2"/>
  <c r="H126" i="2"/>
  <c r="F126" i="2"/>
  <c r="D126" i="2"/>
  <c r="C126" i="2"/>
  <c r="B126" i="2"/>
  <c r="A126" i="2"/>
  <c r="M125" i="2"/>
  <c r="I125" i="2"/>
  <c r="H125" i="2"/>
  <c r="F125" i="2"/>
  <c r="D125" i="2"/>
  <c r="C125" i="2"/>
  <c r="B125" i="2"/>
  <c r="A125" i="2"/>
  <c r="M124" i="2"/>
  <c r="I124" i="2"/>
  <c r="H124" i="2"/>
  <c r="F124" i="2"/>
  <c r="D124" i="2"/>
  <c r="C124" i="2"/>
  <c r="B124" i="2"/>
  <c r="A124" i="2"/>
  <c r="M123" i="2"/>
  <c r="I123" i="2"/>
  <c r="H123" i="2"/>
  <c r="F123" i="2"/>
  <c r="D123" i="2"/>
  <c r="C123" i="2"/>
  <c r="B123" i="2"/>
  <c r="A123" i="2"/>
  <c r="M122" i="2"/>
  <c r="I122" i="2"/>
  <c r="H122" i="2"/>
  <c r="F122" i="2"/>
  <c r="D122" i="2"/>
  <c r="C122" i="2"/>
  <c r="B122" i="2"/>
  <c r="A122" i="2"/>
  <c r="M121" i="2"/>
  <c r="I121" i="2"/>
  <c r="H121" i="2"/>
  <c r="F121" i="2"/>
  <c r="D121" i="2"/>
  <c r="C121" i="2"/>
  <c r="B121" i="2"/>
  <c r="A121" i="2"/>
  <c r="M120" i="2"/>
  <c r="I120" i="2"/>
  <c r="H120" i="2"/>
  <c r="F120" i="2"/>
  <c r="D120" i="2"/>
  <c r="C120" i="2"/>
  <c r="B120" i="2"/>
  <c r="A120" i="2"/>
  <c r="M119" i="2"/>
  <c r="I119" i="2"/>
  <c r="H119" i="2"/>
  <c r="F119" i="2"/>
  <c r="D119" i="2"/>
  <c r="C119" i="2"/>
  <c r="B119" i="2"/>
  <c r="A119" i="2"/>
  <c r="M118" i="2"/>
  <c r="I118" i="2"/>
  <c r="H118" i="2"/>
  <c r="F118" i="2"/>
  <c r="D118" i="2"/>
  <c r="C118" i="2"/>
  <c r="B118" i="2"/>
  <c r="A118" i="2"/>
  <c r="M117" i="2"/>
  <c r="I117" i="2"/>
  <c r="H117" i="2"/>
  <c r="F117" i="2"/>
  <c r="D117" i="2"/>
  <c r="C117" i="2"/>
  <c r="B117" i="2"/>
  <c r="A117" i="2"/>
  <c r="M116" i="2"/>
  <c r="I116" i="2"/>
  <c r="H116" i="2"/>
  <c r="F116" i="2"/>
  <c r="D116" i="2"/>
  <c r="C116" i="2"/>
  <c r="B116" i="2"/>
  <c r="A116" i="2"/>
  <c r="M115" i="2"/>
  <c r="I115" i="2"/>
  <c r="H115" i="2"/>
  <c r="F115" i="2"/>
  <c r="D115" i="2"/>
  <c r="C115" i="2"/>
  <c r="B115" i="2"/>
  <c r="A115" i="2"/>
  <c r="M114" i="2"/>
  <c r="I114" i="2"/>
  <c r="H114" i="2"/>
  <c r="F114" i="2"/>
  <c r="D114" i="2"/>
  <c r="C114" i="2"/>
  <c r="B114" i="2"/>
  <c r="A114" i="2"/>
  <c r="M113" i="2"/>
  <c r="I113" i="2"/>
  <c r="H113" i="2"/>
  <c r="F113" i="2"/>
  <c r="D113" i="2"/>
  <c r="C113" i="2"/>
  <c r="B113" i="2"/>
  <c r="A113" i="2"/>
  <c r="M112" i="2"/>
  <c r="I112" i="2"/>
  <c r="H112" i="2"/>
  <c r="F112" i="2"/>
  <c r="D112" i="2"/>
  <c r="C112" i="2"/>
  <c r="B112" i="2"/>
  <c r="A112" i="2"/>
  <c r="M111" i="2"/>
  <c r="I111" i="2"/>
  <c r="H111" i="2"/>
  <c r="F111" i="2"/>
  <c r="D111" i="2"/>
  <c r="C111" i="2"/>
  <c r="B111" i="2"/>
  <c r="A111" i="2"/>
  <c r="M110" i="2"/>
  <c r="I110" i="2"/>
  <c r="H110" i="2"/>
  <c r="F110" i="2"/>
  <c r="D110" i="2"/>
  <c r="C110" i="2"/>
  <c r="B110" i="2"/>
  <c r="A110" i="2"/>
  <c r="M109" i="2"/>
  <c r="I109" i="2"/>
  <c r="H109" i="2"/>
  <c r="F109" i="2"/>
  <c r="D109" i="2"/>
  <c r="C109" i="2"/>
  <c r="B109" i="2"/>
  <c r="A109" i="2"/>
  <c r="M108" i="2"/>
  <c r="I108" i="2"/>
  <c r="H108" i="2"/>
  <c r="F108" i="2"/>
  <c r="D108" i="2"/>
  <c r="C108" i="2"/>
  <c r="B108" i="2"/>
  <c r="A108" i="2"/>
  <c r="M107" i="2"/>
  <c r="I107" i="2"/>
  <c r="H107" i="2"/>
  <c r="F107" i="2"/>
  <c r="D107" i="2"/>
  <c r="C107" i="2"/>
  <c r="B107" i="2"/>
  <c r="A107" i="2"/>
  <c r="M106" i="2"/>
  <c r="I106" i="2"/>
  <c r="H106" i="2"/>
  <c r="F106" i="2"/>
  <c r="D106" i="2"/>
  <c r="C106" i="2"/>
  <c r="B106" i="2"/>
  <c r="A106" i="2"/>
  <c r="M105" i="2"/>
  <c r="I105" i="2"/>
  <c r="H105" i="2"/>
  <c r="F105" i="2"/>
  <c r="D105" i="2"/>
  <c r="C105" i="2"/>
  <c r="B105" i="2"/>
  <c r="A105" i="2"/>
  <c r="M104" i="2"/>
  <c r="I104" i="2"/>
  <c r="H104" i="2"/>
  <c r="F104" i="2"/>
  <c r="D104" i="2"/>
  <c r="C104" i="2"/>
  <c r="B104" i="2"/>
  <c r="A104" i="2"/>
  <c r="M103" i="2"/>
  <c r="I103" i="2"/>
  <c r="H103" i="2"/>
  <c r="F103" i="2"/>
  <c r="D103" i="2"/>
  <c r="C103" i="2"/>
  <c r="B103" i="2"/>
  <c r="A103" i="2"/>
  <c r="M102" i="2"/>
  <c r="I102" i="2"/>
  <c r="H102" i="2"/>
  <c r="F102" i="2"/>
  <c r="D102" i="2"/>
  <c r="C102" i="2"/>
  <c r="B102" i="2"/>
  <c r="A102" i="2"/>
  <c r="M101" i="2"/>
  <c r="I101" i="2"/>
  <c r="H101" i="2"/>
  <c r="F101" i="2"/>
  <c r="D101" i="2"/>
  <c r="C101" i="2"/>
  <c r="B101" i="2"/>
  <c r="A101" i="2"/>
  <c r="M100" i="2"/>
  <c r="I100" i="2"/>
  <c r="H100" i="2"/>
  <c r="F100" i="2"/>
  <c r="D100" i="2"/>
  <c r="C100" i="2"/>
  <c r="B100" i="2"/>
  <c r="A100" i="2"/>
  <c r="M99" i="2"/>
  <c r="I99" i="2"/>
  <c r="H99" i="2"/>
  <c r="F99" i="2"/>
  <c r="D99" i="2"/>
  <c r="C99" i="2"/>
  <c r="B99" i="2"/>
  <c r="A99" i="2"/>
  <c r="M98" i="2"/>
  <c r="I98" i="2"/>
  <c r="H98" i="2"/>
  <c r="F98" i="2"/>
  <c r="D98" i="2"/>
  <c r="C98" i="2"/>
  <c r="B98" i="2"/>
  <c r="A98" i="2"/>
  <c r="M97" i="2"/>
  <c r="I97" i="2"/>
  <c r="H97" i="2"/>
  <c r="F97" i="2"/>
  <c r="D97" i="2"/>
  <c r="C97" i="2"/>
  <c r="B97" i="2"/>
  <c r="A97" i="2"/>
  <c r="M96" i="2"/>
  <c r="I96" i="2"/>
  <c r="H96" i="2"/>
  <c r="F96" i="2"/>
  <c r="D96" i="2"/>
  <c r="C96" i="2"/>
  <c r="B96" i="2"/>
  <c r="A96" i="2"/>
  <c r="M95" i="2"/>
  <c r="I95" i="2"/>
  <c r="H95" i="2"/>
  <c r="F95" i="2"/>
  <c r="D95" i="2"/>
  <c r="C95" i="2"/>
  <c r="B95" i="2"/>
  <c r="A95" i="2"/>
  <c r="M94" i="2"/>
  <c r="I94" i="2"/>
  <c r="H94" i="2"/>
  <c r="F94" i="2"/>
  <c r="D94" i="2"/>
  <c r="C94" i="2"/>
  <c r="B94" i="2"/>
  <c r="A94" i="2"/>
  <c r="M93" i="2"/>
  <c r="I93" i="2"/>
  <c r="H93" i="2"/>
  <c r="F93" i="2"/>
  <c r="D93" i="2"/>
  <c r="C93" i="2"/>
  <c r="B93" i="2"/>
  <c r="A93" i="2"/>
  <c r="M92" i="2"/>
  <c r="I92" i="2"/>
  <c r="H92" i="2"/>
  <c r="F92" i="2"/>
  <c r="D92" i="2"/>
  <c r="C92" i="2"/>
  <c r="B92" i="2"/>
  <c r="A92" i="2"/>
  <c r="M91" i="2"/>
  <c r="I91" i="2"/>
  <c r="H91" i="2"/>
  <c r="F91" i="2"/>
  <c r="D91" i="2"/>
  <c r="C91" i="2"/>
  <c r="B91" i="2"/>
  <c r="A91" i="2"/>
  <c r="M90" i="2"/>
  <c r="I90" i="2"/>
  <c r="H90" i="2"/>
  <c r="F90" i="2"/>
  <c r="D90" i="2"/>
  <c r="C90" i="2"/>
  <c r="B90" i="2"/>
  <c r="A90" i="2"/>
  <c r="M89" i="2"/>
  <c r="I89" i="2"/>
  <c r="H89" i="2"/>
  <c r="F89" i="2"/>
  <c r="D89" i="2"/>
  <c r="C89" i="2"/>
  <c r="B89" i="2"/>
  <c r="A89" i="2"/>
  <c r="M88" i="2"/>
  <c r="I88" i="2"/>
  <c r="H88" i="2"/>
  <c r="F88" i="2"/>
  <c r="D88" i="2"/>
  <c r="C88" i="2"/>
  <c r="B88" i="2"/>
  <c r="A88" i="2"/>
  <c r="M87" i="2"/>
  <c r="I87" i="2"/>
  <c r="H87" i="2"/>
  <c r="F87" i="2"/>
  <c r="D87" i="2"/>
  <c r="C87" i="2"/>
  <c r="B87" i="2"/>
  <c r="A87" i="2"/>
  <c r="M86" i="2"/>
  <c r="I86" i="2"/>
  <c r="H86" i="2"/>
  <c r="F86" i="2"/>
  <c r="D86" i="2"/>
  <c r="C86" i="2"/>
  <c r="B86" i="2"/>
  <c r="A86" i="2"/>
  <c r="M85" i="2"/>
  <c r="I85" i="2"/>
  <c r="H85" i="2"/>
  <c r="F85" i="2"/>
  <c r="D85" i="2"/>
  <c r="C85" i="2"/>
  <c r="B85" i="2"/>
  <c r="A85" i="2"/>
  <c r="M84" i="2"/>
  <c r="I84" i="2"/>
  <c r="H84" i="2"/>
  <c r="F84" i="2"/>
  <c r="D84" i="2"/>
  <c r="C84" i="2"/>
  <c r="B84" i="2"/>
  <c r="A84" i="2"/>
  <c r="M83" i="2"/>
  <c r="I83" i="2"/>
  <c r="H83" i="2"/>
  <c r="F83" i="2"/>
  <c r="D83" i="2"/>
  <c r="C83" i="2"/>
  <c r="B83" i="2"/>
  <c r="A83" i="2"/>
  <c r="M82" i="2"/>
  <c r="I82" i="2"/>
  <c r="H82" i="2"/>
  <c r="F82" i="2"/>
  <c r="D82" i="2"/>
  <c r="C82" i="2"/>
  <c r="B82" i="2"/>
  <c r="A82" i="2"/>
  <c r="M81" i="2"/>
  <c r="I81" i="2"/>
  <c r="H81" i="2"/>
  <c r="F81" i="2"/>
  <c r="D81" i="2"/>
  <c r="C81" i="2"/>
  <c r="B81" i="2"/>
  <c r="A81" i="2"/>
  <c r="M80" i="2"/>
  <c r="I80" i="2"/>
  <c r="H80" i="2"/>
  <c r="F80" i="2"/>
  <c r="D80" i="2"/>
  <c r="C80" i="2"/>
  <c r="B80" i="2"/>
  <c r="A80" i="2"/>
  <c r="M79" i="2"/>
  <c r="I79" i="2"/>
  <c r="H79" i="2"/>
  <c r="F79" i="2"/>
  <c r="D79" i="2"/>
  <c r="C79" i="2"/>
  <c r="B79" i="2"/>
  <c r="A79" i="2"/>
  <c r="M78" i="2"/>
  <c r="I78" i="2"/>
  <c r="H78" i="2"/>
  <c r="F78" i="2"/>
  <c r="D78" i="2"/>
  <c r="C78" i="2"/>
  <c r="B78" i="2"/>
  <c r="A78" i="2"/>
  <c r="M77" i="2"/>
  <c r="I77" i="2"/>
  <c r="H77" i="2"/>
  <c r="F77" i="2"/>
  <c r="D77" i="2"/>
  <c r="C77" i="2"/>
  <c r="B77" i="2"/>
  <c r="A77" i="2"/>
  <c r="M76" i="2"/>
  <c r="I76" i="2"/>
  <c r="H76" i="2"/>
  <c r="F76" i="2"/>
  <c r="D76" i="2"/>
  <c r="C76" i="2"/>
  <c r="B76" i="2"/>
  <c r="A76" i="2"/>
  <c r="M75" i="2"/>
  <c r="I75" i="2"/>
  <c r="H75" i="2"/>
  <c r="F75" i="2"/>
  <c r="D75" i="2"/>
  <c r="C75" i="2"/>
  <c r="B75" i="2"/>
  <c r="A75" i="2"/>
  <c r="M74" i="2"/>
  <c r="I74" i="2"/>
  <c r="H74" i="2"/>
  <c r="F74" i="2"/>
  <c r="D74" i="2"/>
  <c r="C74" i="2"/>
  <c r="B74" i="2"/>
  <c r="A74" i="2"/>
  <c r="M73" i="2"/>
  <c r="I73" i="2"/>
  <c r="H73" i="2"/>
  <c r="F73" i="2"/>
  <c r="D73" i="2"/>
  <c r="C73" i="2"/>
  <c r="B73" i="2"/>
  <c r="A73" i="2"/>
  <c r="M72" i="2"/>
  <c r="I72" i="2"/>
  <c r="H72" i="2"/>
  <c r="F72" i="2"/>
  <c r="D72" i="2"/>
  <c r="C72" i="2"/>
  <c r="B72" i="2"/>
  <c r="A72" i="2"/>
  <c r="M71" i="2"/>
  <c r="I71" i="2"/>
  <c r="H71" i="2"/>
  <c r="F71" i="2"/>
  <c r="D71" i="2"/>
  <c r="C71" i="2"/>
  <c r="B71" i="2"/>
  <c r="A71" i="2"/>
  <c r="M70" i="2"/>
  <c r="I70" i="2"/>
  <c r="H70" i="2"/>
  <c r="F70" i="2"/>
  <c r="D70" i="2"/>
  <c r="C70" i="2"/>
  <c r="B70" i="2"/>
  <c r="A70" i="2"/>
  <c r="M69" i="2"/>
  <c r="I69" i="2"/>
  <c r="H69" i="2"/>
  <c r="F69" i="2"/>
  <c r="D69" i="2"/>
  <c r="C69" i="2"/>
  <c r="B69" i="2"/>
  <c r="A69" i="2"/>
  <c r="M68" i="2"/>
  <c r="I68" i="2"/>
  <c r="H68" i="2"/>
  <c r="F68" i="2"/>
  <c r="D68" i="2"/>
  <c r="C68" i="2"/>
  <c r="B68" i="2"/>
  <c r="A68" i="2"/>
  <c r="M67" i="2"/>
  <c r="I67" i="2"/>
  <c r="H67" i="2"/>
  <c r="F67" i="2"/>
  <c r="D67" i="2"/>
  <c r="C67" i="2"/>
  <c r="B67" i="2"/>
  <c r="A67" i="2"/>
  <c r="M66" i="2"/>
  <c r="I66" i="2"/>
  <c r="H66" i="2"/>
  <c r="F66" i="2"/>
  <c r="D66" i="2"/>
  <c r="C66" i="2"/>
  <c r="B66" i="2"/>
  <c r="A66" i="2"/>
  <c r="M65" i="2"/>
  <c r="I65" i="2"/>
  <c r="H65" i="2"/>
  <c r="F65" i="2"/>
  <c r="D65" i="2"/>
  <c r="C65" i="2"/>
  <c r="B65" i="2"/>
  <c r="A65" i="2"/>
  <c r="M64" i="2"/>
  <c r="I64" i="2"/>
  <c r="H64" i="2"/>
  <c r="F64" i="2"/>
  <c r="D64" i="2"/>
  <c r="C64" i="2"/>
  <c r="B64" i="2"/>
  <c r="A64" i="2"/>
  <c r="M63" i="2"/>
  <c r="I63" i="2"/>
  <c r="H63" i="2"/>
  <c r="F63" i="2"/>
  <c r="D63" i="2"/>
  <c r="C63" i="2"/>
  <c r="B63" i="2"/>
  <c r="A63" i="2"/>
  <c r="M62" i="2"/>
  <c r="I62" i="2"/>
  <c r="H62" i="2"/>
  <c r="F62" i="2"/>
  <c r="D62" i="2"/>
  <c r="C62" i="2"/>
  <c r="B62" i="2"/>
  <c r="A62" i="2"/>
  <c r="M61" i="2"/>
  <c r="I61" i="2"/>
  <c r="H61" i="2"/>
  <c r="F61" i="2"/>
  <c r="D61" i="2"/>
  <c r="C61" i="2"/>
  <c r="B61" i="2"/>
  <c r="A61" i="2"/>
  <c r="M60" i="2"/>
  <c r="I60" i="2"/>
  <c r="H60" i="2"/>
  <c r="F60" i="2"/>
  <c r="D60" i="2"/>
  <c r="C60" i="2"/>
  <c r="B60" i="2"/>
  <c r="A60" i="2"/>
  <c r="M59" i="2"/>
  <c r="I59" i="2"/>
  <c r="H59" i="2"/>
  <c r="F59" i="2"/>
  <c r="D59" i="2"/>
  <c r="C59" i="2"/>
  <c r="B59" i="2"/>
  <c r="A59" i="2"/>
  <c r="M58" i="2"/>
  <c r="I58" i="2"/>
  <c r="H58" i="2"/>
  <c r="F58" i="2"/>
  <c r="D58" i="2"/>
  <c r="C58" i="2"/>
  <c r="B58" i="2"/>
  <c r="A58" i="2"/>
  <c r="M57" i="2"/>
  <c r="I57" i="2"/>
  <c r="H57" i="2"/>
  <c r="F57" i="2"/>
  <c r="D57" i="2"/>
  <c r="C57" i="2"/>
  <c r="B57" i="2"/>
  <c r="A57" i="2"/>
  <c r="M56" i="2"/>
  <c r="I56" i="2"/>
  <c r="H56" i="2"/>
  <c r="F56" i="2"/>
  <c r="D56" i="2"/>
  <c r="C56" i="2"/>
  <c r="B56" i="2"/>
  <c r="A56" i="2"/>
  <c r="M55" i="2"/>
  <c r="I55" i="2"/>
  <c r="H55" i="2"/>
  <c r="F55" i="2"/>
  <c r="D55" i="2"/>
  <c r="C55" i="2"/>
  <c r="B55" i="2"/>
  <c r="A55" i="2"/>
  <c r="M54" i="2"/>
  <c r="I54" i="2"/>
  <c r="H54" i="2"/>
  <c r="F54" i="2"/>
  <c r="D54" i="2"/>
  <c r="C54" i="2"/>
  <c r="B54" i="2"/>
  <c r="A54" i="2"/>
  <c r="M53" i="2"/>
  <c r="I53" i="2"/>
  <c r="H53" i="2"/>
  <c r="F53" i="2"/>
  <c r="D53" i="2"/>
  <c r="B53" i="2"/>
  <c r="A53" i="2"/>
  <c r="M52" i="2"/>
  <c r="I52" i="2"/>
  <c r="H52" i="2"/>
  <c r="F52" i="2"/>
  <c r="D52" i="2"/>
  <c r="C52" i="2"/>
  <c r="B52" i="2"/>
  <c r="A52" i="2"/>
  <c r="M51" i="2"/>
  <c r="I51" i="2"/>
  <c r="H51" i="2"/>
  <c r="F51" i="2"/>
  <c r="D51" i="2"/>
  <c r="C51" i="2"/>
  <c r="B51" i="2"/>
  <c r="A51" i="2"/>
  <c r="M50" i="2"/>
  <c r="I50" i="2"/>
  <c r="H50" i="2"/>
  <c r="F50" i="2"/>
  <c r="D50" i="2"/>
  <c r="C50" i="2"/>
  <c r="B50" i="2"/>
  <c r="A50" i="2"/>
  <c r="M49" i="2"/>
  <c r="I49" i="2"/>
  <c r="H49" i="2"/>
  <c r="F49" i="2"/>
  <c r="D49" i="2"/>
  <c r="C49" i="2"/>
  <c r="B49" i="2"/>
  <c r="A49" i="2"/>
  <c r="M48" i="2"/>
  <c r="I48" i="2"/>
  <c r="H48" i="2"/>
  <c r="F48" i="2"/>
  <c r="D48" i="2"/>
  <c r="C48" i="2"/>
  <c r="B48" i="2"/>
  <c r="E48" i="2" s="1"/>
  <c r="A48" i="2"/>
  <c r="M47" i="2"/>
  <c r="I47" i="2"/>
  <c r="H47" i="2"/>
  <c r="F47" i="2"/>
  <c r="D47" i="2"/>
  <c r="C47" i="2"/>
  <c r="B47" i="2"/>
  <c r="E47" i="2" s="1"/>
  <c r="A47" i="2"/>
  <c r="M46" i="2"/>
  <c r="I46" i="2"/>
  <c r="H46" i="2"/>
  <c r="F46" i="2"/>
  <c r="D46" i="2"/>
  <c r="C46" i="2"/>
  <c r="B46" i="2"/>
  <c r="E46" i="2" s="1"/>
  <c r="M46" i="1" s="1"/>
  <c r="A46" i="2"/>
  <c r="M45" i="2"/>
  <c r="I45" i="2"/>
  <c r="H45" i="2"/>
  <c r="F45" i="2"/>
  <c r="D45" i="2"/>
  <c r="C45" i="2"/>
  <c r="B45" i="2"/>
  <c r="E45" i="2" s="1"/>
  <c r="M45" i="1" s="1"/>
  <c r="A45" i="2"/>
  <c r="M44" i="2"/>
  <c r="I44" i="2"/>
  <c r="H44" i="2"/>
  <c r="F44" i="2"/>
  <c r="D44" i="2"/>
  <c r="C44" i="2"/>
  <c r="B44" i="2"/>
  <c r="E44" i="2" s="1"/>
  <c r="A44" i="2"/>
  <c r="M43" i="2"/>
  <c r="I43" i="2"/>
  <c r="H43" i="2"/>
  <c r="F43" i="2"/>
  <c r="D43" i="2"/>
  <c r="C43" i="2"/>
  <c r="B43" i="2"/>
  <c r="E43" i="2" s="1"/>
  <c r="M43" i="1" s="1"/>
  <c r="A43" i="2"/>
  <c r="M42" i="2"/>
  <c r="I42" i="2"/>
  <c r="H42" i="2"/>
  <c r="F42" i="2"/>
  <c r="D42" i="2"/>
  <c r="C42" i="2"/>
  <c r="B42" i="2"/>
  <c r="E42" i="2" s="1"/>
  <c r="M42" i="1" s="1"/>
  <c r="A42" i="2"/>
  <c r="M41" i="2"/>
  <c r="I41" i="2"/>
  <c r="H41" i="2"/>
  <c r="F41" i="2"/>
  <c r="D41" i="2"/>
  <c r="C41" i="2"/>
  <c r="B41" i="2"/>
  <c r="E41" i="2" s="1"/>
  <c r="M41" i="1" s="1"/>
  <c r="A41" i="2"/>
  <c r="M40" i="2"/>
  <c r="I40" i="2"/>
  <c r="H40" i="2"/>
  <c r="F40" i="2"/>
  <c r="D40" i="2"/>
  <c r="C40" i="2"/>
  <c r="B40" i="2"/>
  <c r="E40" i="2" s="1"/>
  <c r="M40" i="1" s="1"/>
  <c r="A40" i="2"/>
  <c r="M39" i="2"/>
  <c r="I39" i="2"/>
  <c r="H39" i="2"/>
  <c r="F39" i="2"/>
  <c r="E39" i="2"/>
  <c r="D39" i="2"/>
  <c r="C39" i="2"/>
  <c r="B39" i="2"/>
  <c r="A39" i="2"/>
  <c r="M38" i="2"/>
  <c r="I38" i="2"/>
  <c r="H38" i="2"/>
  <c r="F38" i="2"/>
  <c r="D38" i="2"/>
  <c r="C38" i="2"/>
  <c r="B38" i="2"/>
  <c r="E38" i="2" s="1"/>
  <c r="A38" i="2"/>
  <c r="M37" i="2"/>
  <c r="I37" i="2"/>
  <c r="H37" i="2"/>
  <c r="F37" i="2"/>
  <c r="E37" i="2"/>
  <c r="D37" i="2"/>
  <c r="C37" i="2"/>
  <c r="B37" i="2"/>
  <c r="A37" i="2"/>
  <c r="M36" i="2"/>
  <c r="I36" i="2"/>
  <c r="H36" i="2"/>
  <c r="F36" i="2"/>
  <c r="D36" i="2"/>
  <c r="C36" i="2"/>
  <c r="B36" i="2"/>
  <c r="E36" i="2" s="1"/>
  <c r="A36" i="2"/>
  <c r="M35" i="2"/>
  <c r="I35" i="2"/>
  <c r="H35" i="2"/>
  <c r="F35" i="2"/>
  <c r="E35" i="2"/>
  <c r="D35" i="2"/>
  <c r="C35" i="2"/>
  <c r="B35" i="2"/>
  <c r="A35" i="2"/>
  <c r="M34" i="2"/>
  <c r="I34" i="2"/>
  <c r="H34" i="2"/>
  <c r="F34" i="2"/>
  <c r="D34" i="2"/>
  <c r="C34" i="2"/>
  <c r="B34" i="2"/>
  <c r="E34" i="2" s="1"/>
  <c r="M33" i="2"/>
  <c r="I33" i="2"/>
  <c r="H33" i="2"/>
  <c r="F33" i="2"/>
  <c r="D33" i="2"/>
  <c r="C33" i="2"/>
  <c r="B33" i="2"/>
  <c r="E33" i="2" s="1"/>
  <c r="M33" i="1" s="1"/>
  <c r="A33" i="2"/>
  <c r="M32" i="2"/>
  <c r="I32" i="2"/>
  <c r="H32" i="2"/>
  <c r="F32" i="2"/>
  <c r="D32" i="2"/>
  <c r="C32" i="2"/>
  <c r="B32" i="2"/>
  <c r="E32" i="2" s="1"/>
  <c r="A32" i="2"/>
  <c r="M31" i="2"/>
  <c r="I31" i="2"/>
  <c r="H31" i="2"/>
  <c r="F31" i="2"/>
  <c r="D31" i="2"/>
  <c r="C31" i="2"/>
  <c r="B31" i="2"/>
  <c r="E31" i="2" s="1"/>
  <c r="M31" i="1" s="1"/>
  <c r="A31" i="2"/>
  <c r="M30" i="2"/>
  <c r="I30" i="2"/>
  <c r="H30" i="2"/>
  <c r="F30" i="2"/>
  <c r="D30" i="2"/>
  <c r="C30" i="2"/>
  <c r="B30" i="2"/>
  <c r="E30" i="2" s="1"/>
  <c r="M30" i="1" s="1"/>
  <c r="A30" i="2"/>
  <c r="M29" i="2"/>
  <c r="I29" i="2"/>
  <c r="H29" i="2"/>
  <c r="F29" i="2"/>
  <c r="D29" i="2"/>
  <c r="C29" i="2"/>
  <c r="B29" i="2"/>
  <c r="E29" i="2" s="1"/>
  <c r="M29" i="1" s="1"/>
  <c r="A29" i="2"/>
  <c r="M28" i="2"/>
  <c r="I28" i="2"/>
  <c r="H28" i="2"/>
  <c r="F28" i="2"/>
  <c r="D28" i="2"/>
  <c r="C28" i="2"/>
  <c r="B28" i="2"/>
  <c r="E28" i="2" s="1"/>
  <c r="A28" i="2"/>
  <c r="M27" i="2"/>
  <c r="I27" i="2"/>
  <c r="H27" i="2"/>
  <c r="F27" i="2"/>
  <c r="D27" i="2"/>
  <c r="C27" i="2"/>
  <c r="B27" i="2"/>
  <c r="E27" i="2" s="1"/>
  <c r="M27" i="1" s="1"/>
  <c r="A27" i="2"/>
  <c r="M26" i="2"/>
  <c r="I26" i="2"/>
  <c r="H26" i="2"/>
  <c r="F26" i="2"/>
  <c r="D26" i="2"/>
  <c r="C26" i="2"/>
  <c r="B26" i="2"/>
  <c r="E26" i="2" s="1"/>
  <c r="A26" i="2"/>
  <c r="M25" i="2"/>
  <c r="I25" i="2"/>
  <c r="H25" i="2"/>
  <c r="F25" i="2"/>
  <c r="D25" i="2"/>
  <c r="C25" i="2"/>
  <c r="B25" i="2"/>
  <c r="E25" i="2" s="1"/>
  <c r="M24" i="1" s="1"/>
  <c r="A25" i="2"/>
  <c r="M24" i="2"/>
  <c r="I24" i="2"/>
  <c r="H24" i="2"/>
  <c r="F24" i="2"/>
  <c r="D24" i="2"/>
  <c r="C24" i="2"/>
  <c r="B24" i="2"/>
  <c r="E24" i="2" s="1"/>
  <c r="M23" i="1" s="1"/>
  <c r="A24" i="2"/>
  <c r="M23" i="2"/>
  <c r="I23" i="2"/>
  <c r="H23" i="2"/>
  <c r="F23" i="2"/>
  <c r="E23" i="2"/>
  <c r="D23" i="2"/>
  <c r="C23" i="2"/>
  <c r="B23" i="2"/>
  <c r="A23" i="2"/>
  <c r="M22" i="2"/>
  <c r="I22" i="2"/>
  <c r="H22" i="2"/>
  <c r="F22" i="2"/>
  <c r="D22" i="2"/>
  <c r="C22" i="2"/>
  <c r="B22" i="2"/>
  <c r="E22" i="2" s="1"/>
  <c r="A22" i="2"/>
  <c r="M21" i="2"/>
  <c r="I21" i="2"/>
  <c r="H21" i="2"/>
  <c r="F21" i="2"/>
  <c r="E21" i="2"/>
  <c r="D21" i="2"/>
  <c r="C21" i="2"/>
  <c r="B21" i="2"/>
  <c r="A21" i="2"/>
  <c r="M20" i="2"/>
  <c r="L20" i="2"/>
  <c r="I20" i="2"/>
  <c r="H20" i="2"/>
  <c r="F20" i="2"/>
  <c r="D20" i="2"/>
  <c r="C20" i="2"/>
  <c r="B20" i="2"/>
  <c r="E20" i="2" s="1"/>
  <c r="A20" i="2"/>
  <c r="M19" i="2"/>
  <c r="I19" i="2"/>
  <c r="H19" i="2"/>
  <c r="F19" i="2"/>
  <c r="D19" i="2"/>
  <c r="C19" i="2"/>
  <c r="B19" i="2"/>
  <c r="E19" i="2" s="1"/>
  <c r="M18" i="1" s="1"/>
  <c r="M18" i="2"/>
  <c r="I18" i="2"/>
  <c r="H18" i="2"/>
  <c r="F18" i="2"/>
  <c r="D18" i="2"/>
  <c r="C18" i="2"/>
  <c r="B18" i="2"/>
  <c r="E18" i="2" s="1"/>
  <c r="M17" i="1" s="1"/>
  <c r="A18" i="2"/>
  <c r="M17" i="2"/>
  <c r="I17" i="2"/>
  <c r="H17" i="2"/>
  <c r="F17" i="2"/>
  <c r="D17" i="2"/>
  <c r="C17" i="2"/>
  <c r="B17" i="2"/>
  <c r="E17" i="2" s="1"/>
  <c r="A17" i="2"/>
  <c r="M16" i="2"/>
  <c r="I16" i="2"/>
  <c r="H16" i="2"/>
  <c r="F16" i="2"/>
  <c r="D16" i="2"/>
  <c r="C16" i="2"/>
  <c r="B16" i="2"/>
  <c r="E16" i="2" s="1"/>
  <c r="A16" i="2"/>
  <c r="M15" i="2"/>
  <c r="I15" i="2"/>
  <c r="H15" i="2"/>
  <c r="F15" i="2"/>
  <c r="D15" i="2"/>
  <c r="C15" i="2"/>
  <c r="B15" i="2"/>
  <c r="E15" i="2" s="1"/>
  <c r="A15" i="2"/>
  <c r="M14" i="2"/>
  <c r="I14" i="2"/>
  <c r="H14" i="2"/>
  <c r="F14" i="2"/>
  <c r="D14" i="2"/>
  <c r="C14" i="2"/>
  <c r="B14" i="2"/>
  <c r="E14" i="2" s="1"/>
  <c r="M13" i="1" s="1"/>
  <c r="A14" i="2"/>
  <c r="M13" i="2"/>
  <c r="I13" i="2"/>
  <c r="H13" i="2"/>
  <c r="F13" i="2"/>
  <c r="D13" i="2"/>
  <c r="C13" i="2"/>
  <c r="B13" i="2"/>
  <c r="E13" i="2" s="1"/>
  <c r="A13" i="2"/>
  <c r="M12" i="2"/>
  <c r="I12" i="2"/>
  <c r="H12" i="2"/>
  <c r="F12" i="2"/>
  <c r="D12" i="2"/>
  <c r="C12" i="2"/>
  <c r="B12" i="2"/>
  <c r="E12" i="2" s="1"/>
  <c r="A12" i="2"/>
  <c r="M11" i="2"/>
  <c r="I11" i="2"/>
  <c r="H11" i="2"/>
  <c r="F11" i="2"/>
  <c r="D11" i="2"/>
  <c r="C11" i="2"/>
  <c r="B11" i="2"/>
  <c r="E11" i="2" s="1"/>
  <c r="M10" i="2"/>
  <c r="I10" i="2"/>
  <c r="H10" i="2"/>
  <c r="F10" i="2"/>
  <c r="E10" i="2"/>
  <c r="D10" i="2"/>
  <c r="C10" i="2"/>
  <c r="B10" i="2"/>
  <c r="A10" i="2"/>
  <c r="M9" i="2"/>
  <c r="I9" i="2"/>
  <c r="H9" i="2"/>
  <c r="F9" i="2"/>
  <c r="D9" i="2"/>
  <c r="C9" i="2"/>
  <c r="B9" i="2"/>
  <c r="E9" i="2" s="1"/>
  <c r="A9" i="2"/>
  <c r="M8" i="2"/>
  <c r="I8" i="2"/>
  <c r="H8" i="2"/>
  <c r="F8" i="2"/>
  <c r="D8" i="2"/>
  <c r="C8" i="2"/>
  <c r="B8" i="2"/>
  <c r="E8" i="2" s="1"/>
  <c r="A8" i="2"/>
  <c r="M7" i="2"/>
  <c r="I7" i="2"/>
  <c r="H7" i="2"/>
  <c r="F7" i="2"/>
  <c r="D7" i="2"/>
  <c r="C7" i="2"/>
  <c r="B7" i="2"/>
  <c r="E7" i="2" s="1"/>
  <c r="A7" i="2"/>
  <c r="M6" i="2"/>
  <c r="I6" i="2"/>
  <c r="H6" i="2"/>
  <c r="F6" i="2"/>
  <c r="E6" i="2"/>
  <c r="D6" i="2"/>
  <c r="C6" i="2"/>
  <c r="B6" i="2"/>
  <c r="A6" i="2"/>
  <c r="M5" i="2"/>
  <c r="I5" i="2"/>
  <c r="H5" i="2"/>
  <c r="F5" i="2"/>
  <c r="E5" i="2"/>
  <c r="D5" i="2"/>
  <c r="C5" i="2"/>
  <c r="B5" i="2"/>
  <c r="A5" i="2"/>
  <c r="M4" i="2"/>
  <c r="I4" i="2"/>
  <c r="H4" i="2"/>
  <c r="F4" i="2"/>
  <c r="D4" i="2"/>
  <c r="C4" i="2"/>
  <c r="B4" i="2"/>
  <c r="A4" i="2"/>
  <c r="M3" i="2"/>
  <c r="I3" i="2"/>
  <c r="H3" i="2"/>
  <c r="F3" i="2"/>
  <c r="D3" i="2"/>
  <c r="C3" i="2"/>
  <c r="B3" i="2"/>
  <c r="E3" i="2" s="1"/>
  <c r="A3" i="2"/>
  <c r="I48" i="1"/>
  <c r="I47" i="1"/>
  <c r="I46" i="1"/>
  <c r="I45" i="1"/>
  <c r="I44" i="1"/>
  <c r="I43" i="1"/>
  <c r="I42" i="1"/>
  <c r="I41" i="1"/>
  <c r="I40" i="1"/>
  <c r="I39" i="1"/>
  <c r="I38" i="1"/>
  <c r="I37" i="1"/>
  <c r="I36" i="1"/>
  <c r="I35" i="1"/>
  <c r="I34" i="1"/>
  <c r="I33" i="1"/>
  <c r="I32" i="1"/>
  <c r="I31" i="1"/>
  <c r="I30" i="1"/>
  <c r="I29" i="1"/>
  <c r="I28" i="1"/>
  <c r="I27" i="1"/>
  <c r="I25" i="1"/>
  <c r="I24" i="1"/>
  <c r="I23" i="1"/>
  <c r="I22" i="1"/>
  <c r="I21" i="1"/>
  <c r="I20" i="1"/>
  <c r="I19" i="1"/>
  <c r="I18" i="1"/>
  <c r="I17" i="1"/>
  <c r="I16" i="1"/>
  <c r="I15" i="1"/>
  <c r="I14" i="1"/>
  <c r="I13" i="1"/>
  <c r="I12" i="1"/>
  <c r="I11" i="1"/>
  <c r="I10" i="1"/>
  <c r="M9" i="1"/>
  <c r="I9" i="1"/>
  <c r="I8" i="1"/>
  <c r="I7" i="1"/>
  <c r="I6" i="1"/>
  <c r="I5" i="1"/>
  <c r="I4" i="1"/>
  <c r="I3" i="1"/>
  <c r="I2" i="1"/>
  <c r="A19" i="3" l="1"/>
  <c r="A19" i="5"/>
  <c r="A11" i="7"/>
  <c r="A42" i="7"/>
  <c r="A19" i="8"/>
  <c r="A11" i="2"/>
  <c r="A19" i="2"/>
  <c r="A19" i="4"/>
  <c r="A34" i="5"/>
  <c r="A19" i="7"/>
  <c r="A34" i="3"/>
  <c r="A34" i="4"/>
  <c r="A42" i="5"/>
  <c r="A34" i="2"/>
  <c r="A11" i="6"/>
  <c r="A34" i="8"/>
  <c r="A42" i="3"/>
  <c r="A34" i="7"/>
  <c r="M47" i="1"/>
  <c r="M39" i="1"/>
  <c r="M10" i="1"/>
  <c r="M12" i="1"/>
  <c r="L18" i="3"/>
  <c r="M16" i="1"/>
  <c r="K112" i="3"/>
  <c r="M19" i="1"/>
  <c r="M36" i="1"/>
  <c r="E3" i="3"/>
  <c r="K156" i="6"/>
  <c r="K43" i="7"/>
  <c r="L21" i="8"/>
  <c r="K27" i="6"/>
  <c r="M28" i="1"/>
  <c r="M15" i="1"/>
  <c r="M34" i="1"/>
  <c r="K176" i="3"/>
  <c r="K208" i="3"/>
  <c r="M6" i="1"/>
  <c r="M7" i="1"/>
  <c r="M8" i="1"/>
  <c r="M21" i="1"/>
  <c r="M38" i="1"/>
  <c r="K13" i="3"/>
  <c r="K240" i="3"/>
  <c r="K798" i="4"/>
  <c r="E3" i="6"/>
  <c r="K218" i="6"/>
  <c r="L10" i="8"/>
  <c r="K285" i="6"/>
  <c r="K87" i="7"/>
  <c r="M5" i="1"/>
  <c r="M11" i="1"/>
  <c r="M25" i="1"/>
  <c r="K45" i="3"/>
  <c r="K304" i="3"/>
  <c r="K413" i="6"/>
  <c r="M35" i="1"/>
  <c r="M44" i="1"/>
  <c r="K656" i="6"/>
  <c r="K19" i="6"/>
  <c r="L52" i="6"/>
  <c r="K53" i="6"/>
  <c r="K80" i="3"/>
  <c r="K368" i="3"/>
  <c r="L997" i="2"/>
  <c r="M32" i="1"/>
  <c r="M48" i="1"/>
  <c r="K82" i="3"/>
  <c r="K144" i="3"/>
  <c r="K24" i="5"/>
  <c r="K41" i="8"/>
  <c r="L7" i="8"/>
  <c r="K29" i="8"/>
  <c r="K272" i="3"/>
  <c r="K336" i="3"/>
  <c r="M14" i="1"/>
  <c r="K75" i="2"/>
  <c r="K117" i="6"/>
  <c r="K483" i="7"/>
  <c r="L6" i="7"/>
  <c r="K8" i="8"/>
  <c r="K83" i="2"/>
  <c r="K87" i="2"/>
  <c r="K91" i="2"/>
  <c r="K95" i="2"/>
  <c r="K99" i="2"/>
  <c r="K103" i="2"/>
  <c r="K107" i="2"/>
  <c r="K111" i="2"/>
  <c r="K115" i="2"/>
  <c r="K119" i="2"/>
  <c r="K123" i="2"/>
  <c r="K127" i="2"/>
  <c r="K131" i="2"/>
  <c r="K135" i="2"/>
  <c r="K139" i="2"/>
  <c r="K143" i="2"/>
  <c r="K147" i="2"/>
  <c r="K151" i="2"/>
  <c r="K155" i="2"/>
  <c r="K159" i="2"/>
  <c r="K163" i="2"/>
  <c r="K167" i="2"/>
  <c r="K171" i="2"/>
  <c r="K175" i="2"/>
  <c r="K179" i="2"/>
  <c r="K183" i="2"/>
  <c r="K187" i="2"/>
  <c r="K191" i="2"/>
  <c r="K195" i="2"/>
  <c r="K199" i="2"/>
  <c r="K203" i="2"/>
  <c r="K207" i="2"/>
  <c r="K211" i="2"/>
  <c r="K215" i="2"/>
  <c r="K219" i="2"/>
  <c r="K223" i="2"/>
  <c r="K227" i="2"/>
  <c r="K231" i="2"/>
  <c r="K235" i="2"/>
  <c r="K239" i="2"/>
  <c r="K243" i="2"/>
  <c r="K247" i="2"/>
  <c r="K251" i="2"/>
  <c r="K255" i="2"/>
  <c r="K259" i="2"/>
  <c r="K263" i="2"/>
  <c r="K267" i="2"/>
  <c r="K271" i="2"/>
  <c r="K275" i="2"/>
  <c r="K279" i="2"/>
  <c r="K283" i="2"/>
  <c r="K287" i="2"/>
  <c r="K291" i="2"/>
  <c r="K295" i="2"/>
  <c r="K299" i="2"/>
  <c r="K303" i="2"/>
  <c r="K307" i="2"/>
  <c r="K311" i="2"/>
  <c r="K315" i="2"/>
  <c r="K319" i="2"/>
  <c r="K323" i="2"/>
  <c r="K327" i="2"/>
  <c r="K331" i="2"/>
  <c r="K335" i="2"/>
  <c r="K339" i="2"/>
  <c r="K343" i="2"/>
  <c r="K347" i="2"/>
  <c r="K351" i="2"/>
  <c r="K355" i="2"/>
  <c r="K359" i="2"/>
  <c r="K363" i="2"/>
  <c r="K367" i="2"/>
  <c r="K371" i="2"/>
  <c r="K375" i="2"/>
  <c r="K379" i="2"/>
  <c r="K383" i="2"/>
  <c r="K387" i="2"/>
  <c r="K391" i="2"/>
  <c r="K395" i="2"/>
  <c r="K399" i="2"/>
  <c r="K403" i="2"/>
  <c r="K407" i="2"/>
  <c r="K411" i="2"/>
  <c r="K415" i="2"/>
  <c r="K419" i="2"/>
  <c r="K423" i="2"/>
  <c r="K427" i="2"/>
  <c r="K431" i="2"/>
  <c r="K435" i="2"/>
  <c r="K439" i="2"/>
  <c r="K443" i="2"/>
  <c r="K447" i="2"/>
  <c r="K451" i="2"/>
  <c r="K455" i="2"/>
  <c r="K459" i="2"/>
  <c r="K463" i="2"/>
  <c r="K467" i="2"/>
  <c r="K471" i="2"/>
  <c r="K475" i="2"/>
  <c r="K479" i="2"/>
  <c r="K483" i="2"/>
  <c r="K487" i="2"/>
  <c r="K491" i="2"/>
  <c r="K495" i="2"/>
  <c r="K499" i="2"/>
  <c r="K503" i="2"/>
  <c r="K507" i="2"/>
  <c r="K511" i="2"/>
  <c r="K515" i="2"/>
  <c r="K519" i="2"/>
  <c r="K523" i="2"/>
  <c r="K527" i="2"/>
  <c r="K531" i="2"/>
  <c r="K535" i="2"/>
  <c r="K539" i="2"/>
  <c r="K543" i="2"/>
  <c r="K547" i="2"/>
  <c r="K551" i="2"/>
  <c r="K555" i="2"/>
  <c r="K559" i="2"/>
  <c r="K563" i="2"/>
  <c r="K567" i="2"/>
  <c r="K571" i="2"/>
  <c r="K575" i="2"/>
  <c r="K579" i="2"/>
  <c r="K583" i="2"/>
  <c r="K587" i="2"/>
  <c r="K591" i="2"/>
  <c r="K595" i="2"/>
  <c r="K599" i="2"/>
  <c r="K603" i="2"/>
  <c r="K607" i="2"/>
  <c r="K611" i="2"/>
  <c r="K615" i="2"/>
  <c r="K619" i="2"/>
  <c r="K623" i="2"/>
  <c r="K627" i="2"/>
  <c r="K631" i="2"/>
  <c r="K635" i="2"/>
  <c r="K639" i="2"/>
  <c r="K643" i="2"/>
  <c r="K647" i="2"/>
  <c r="L651" i="2"/>
  <c r="K656" i="2"/>
  <c r="L660" i="2"/>
  <c r="L667" i="2"/>
  <c r="L675" i="2"/>
  <c r="L683" i="2"/>
  <c r="L691" i="2"/>
  <c r="L699" i="2"/>
  <c r="L707" i="2"/>
  <c r="L715" i="2"/>
  <c r="L723" i="2"/>
  <c r="L733" i="2"/>
  <c r="K745" i="2"/>
  <c r="K761" i="2"/>
  <c r="K777" i="2"/>
  <c r="K793" i="2"/>
  <c r="K809" i="2"/>
  <c r="K825" i="2"/>
  <c r="K841" i="2"/>
  <c r="K857" i="2"/>
  <c r="L877" i="2"/>
  <c r="L909" i="2"/>
  <c r="L941" i="2"/>
  <c r="L973" i="2"/>
  <c r="L23" i="2"/>
  <c r="K26" i="2"/>
  <c r="L31" i="2"/>
  <c r="K34" i="2"/>
  <c r="L39" i="2"/>
  <c r="K42" i="2"/>
  <c r="L47" i="2"/>
  <c r="K51" i="2"/>
  <c r="L55" i="2"/>
  <c r="L59" i="2"/>
  <c r="L63" i="2"/>
  <c r="L67" i="2"/>
  <c r="L71" i="2"/>
  <c r="L75" i="2"/>
  <c r="L79" i="2"/>
  <c r="L83" i="2"/>
  <c r="L87" i="2"/>
  <c r="L91" i="2"/>
  <c r="L95" i="2"/>
  <c r="L99" i="2"/>
  <c r="L103" i="2"/>
  <c r="L107" i="2"/>
  <c r="L111" i="2"/>
  <c r="L115" i="2"/>
  <c r="L119" i="2"/>
  <c r="L123" i="2"/>
  <c r="L127" i="2"/>
  <c r="L131" i="2"/>
  <c r="L135" i="2"/>
  <c r="L139" i="2"/>
  <c r="L143" i="2"/>
  <c r="L147" i="2"/>
  <c r="L151" i="2"/>
  <c r="L155" i="2"/>
  <c r="L159" i="2"/>
  <c r="L163" i="2"/>
  <c r="L167" i="2"/>
  <c r="L171" i="2"/>
  <c r="L175" i="2"/>
  <c r="L179" i="2"/>
  <c r="L183" i="2"/>
  <c r="L187" i="2"/>
  <c r="L191" i="2"/>
  <c r="L195" i="2"/>
  <c r="L199" i="2"/>
  <c r="L203" i="2"/>
  <c r="L207" i="2"/>
  <c r="L211" i="2"/>
  <c r="L215" i="2"/>
  <c r="L219" i="2"/>
  <c r="L223" i="2"/>
  <c r="L227" i="2"/>
  <c r="L231" i="2"/>
  <c r="L235" i="2"/>
  <c r="L239" i="2"/>
  <c r="L243" i="2"/>
  <c r="L247" i="2"/>
  <c r="L251" i="2"/>
  <c r="L255" i="2"/>
  <c r="L259" i="2"/>
  <c r="L263" i="2"/>
  <c r="L267" i="2"/>
  <c r="L271" i="2"/>
  <c r="L275" i="2"/>
  <c r="L279" i="2"/>
  <c r="L283" i="2"/>
  <c r="L287" i="2"/>
  <c r="L291" i="2"/>
  <c r="L295" i="2"/>
  <c r="L299" i="2"/>
  <c r="L303" i="2"/>
  <c r="L307" i="2"/>
  <c r="L311" i="2"/>
  <c r="L315" i="2"/>
  <c r="L319" i="2"/>
  <c r="L323" i="2"/>
  <c r="L327" i="2"/>
  <c r="L331" i="2"/>
  <c r="L335" i="2"/>
  <c r="L339" i="2"/>
  <c r="L343" i="2"/>
  <c r="L347" i="2"/>
  <c r="L351" i="2"/>
  <c r="L355" i="2"/>
  <c r="L359" i="2"/>
  <c r="L363" i="2"/>
  <c r="L367" i="2"/>
  <c r="L371" i="2"/>
  <c r="L375" i="2"/>
  <c r="L379" i="2"/>
  <c r="L383" i="2"/>
  <c r="L387" i="2"/>
  <c r="L391" i="2"/>
  <c r="L395" i="2"/>
  <c r="L399" i="2"/>
  <c r="L403" i="2"/>
  <c r="L407" i="2"/>
  <c r="L411" i="2"/>
  <c r="L415" i="2"/>
  <c r="L419" i="2"/>
  <c r="L423" i="2"/>
  <c r="L427" i="2"/>
  <c r="L431" i="2"/>
  <c r="L435" i="2"/>
  <c r="L439" i="2"/>
  <c r="L443" i="2"/>
  <c r="L447" i="2"/>
  <c r="L451" i="2"/>
  <c r="L455" i="2"/>
  <c r="L459" i="2"/>
  <c r="L463" i="2"/>
  <c r="L467" i="2"/>
  <c r="L471" i="2"/>
  <c r="L475" i="2"/>
  <c r="L479" i="2"/>
  <c r="L483" i="2"/>
  <c r="L487" i="2"/>
  <c r="L491" i="2"/>
  <c r="L495" i="2"/>
  <c r="L499" i="2"/>
  <c r="L503" i="2"/>
  <c r="L507" i="2"/>
  <c r="L511" i="2"/>
  <c r="L515" i="2"/>
  <c r="L519" i="2"/>
  <c r="L523" i="2"/>
  <c r="L527" i="2"/>
  <c r="L531" i="2"/>
  <c r="L535" i="2"/>
  <c r="L539" i="2"/>
  <c r="L543" i="2"/>
  <c r="L547" i="2"/>
  <c r="L551" i="2"/>
  <c r="L555" i="2"/>
  <c r="L559" i="2"/>
  <c r="L563" i="2"/>
  <c r="L567" i="2"/>
  <c r="L571" i="2"/>
  <c r="L575" i="2"/>
  <c r="L579" i="2"/>
  <c r="L583" i="2"/>
  <c r="L587" i="2"/>
  <c r="L591" i="2"/>
  <c r="L595" i="2"/>
  <c r="L599" i="2"/>
  <c r="L603" i="2"/>
  <c r="L607" i="2"/>
  <c r="L611" i="2"/>
  <c r="L615" i="2"/>
  <c r="L619" i="2"/>
  <c r="L623" i="2"/>
  <c r="L627" i="2"/>
  <c r="L631" i="2"/>
  <c r="L635" i="2"/>
  <c r="L639" i="2"/>
  <c r="L643" i="2"/>
  <c r="L647" i="2"/>
  <c r="K652" i="2"/>
  <c r="L656" i="2"/>
  <c r="K661" i="2"/>
  <c r="L668" i="2"/>
  <c r="L676" i="2"/>
  <c r="L684" i="2"/>
  <c r="L692" i="2"/>
  <c r="L700" i="2"/>
  <c r="L708" i="2"/>
  <c r="L716" i="2"/>
  <c r="K725" i="2"/>
  <c r="L735" i="2"/>
  <c r="L745" i="2"/>
  <c r="L761" i="2"/>
  <c r="L777" i="2"/>
  <c r="L793" i="2"/>
  <c r="L809" i="2"/>
  <c r="L825" i="2"/>
  <c r="L841" i="2"/>
  <c r="L857" i="2"/>
  <c r="L881" i="2"/>
  <c r="L913" i="2"/>
  <c r="L945" i="2"/>
  <c r="L977" i="2"/>
  <c r="L26" i="3"/>
  <c r="K84" i="3"/>
  <c r="K116" i="3"/>
  <c r="K148" i="3"/>
  <c r="K180" i="3"/>
  <c r="K212" i="3"/>
  <c r="K244" i="3"/>
  <c r="K276" i="3"/>
  <c r="K308" i="3"/>
  <c r="K340" i="3"/>
  <c r="K373" i="3"/>
  <c r="K434" i="3"/>
  <c r="K15" i="2"/>
  <c r="K23" i="2"/>
  <c r="K47" i="2"/>
  <c r="K55" i="2"/>
  <c r="K71" i="2"/>
  <c r="K10" i="2"/>
  <c r="K18" i="2"/>
  <c r="K5" i="2"/>
  <c r="L10" i="2"/>
  <c r="K13" i="2"/>
  <c r="L18" i="2"/>
  <c r="K21" i="2"/>
  <c r="L26" i="2"/>
  <c r="K29" i="2"/>
  <c r="L34" i="2"/>
  <c r="K37" i="2"/>
  <c r="L42" i="2"/>
  <c r="K45" i="2"/>
  <c r="L51" i="2"/>
  <c r="K56" i="2"/>
  <c r="K60" i="2"/>
  <c r="K64" i="2"/>
  <c r="K68" i="2"/>
  <c r="K72" i="2"/>
  <c r="K76" i="2"/>
  <c r="K80" i="2"/>
  <c r="K84" i="2"/>
  <c r="K88" i="2"/>
  <c r="K92" i="2"/>
  <c r="K96" i="2"/>
  <c r="K100" i="2"/>
  <c r="K104" i="2"/>
  <c r="K108" i="2"/>
  <c r="K112" i="2"/>
  <c r="K116" i="2"/>
  <c r="K120" i="2"/>
  <c r="K124" i="2"/>
  <c r="K128" i="2"/>
  <c r="K132" i="2"/>
  <c r="K136" i="2"/>
  <c r="K140" i="2"/>
  <c r="K144" i="2"/>
  <c r="K148" i="2"/>
  <c r="K152" i="2"/>
  <c r="K156" i="2"/>
  <c r="K160" i="2"/>
  <c r="K164" i="2"/>
  <c r="K168" i="2"/>
  <c r="K172" i="2"/>
  <c r="K176" i="2"/>
  <c r="K180" i="2"/>
  <c r="K184" i="2"/>
  <c r="K188" i="2"/>
  <c r="K192" i="2"/>
  <c r="K196" i="2"/>
  <c r="K200" i="2"/>
  <c r="K204" i="2"/>
  <c r="K208" i="2"/>
  <c r="K212" i="2"/>
  <c r="K216" i="2"/>
  <c r="K220" i="2"/>
  <c r="K224" i="2"/>
  <c r="K228" i="2"/>
  <c r="K232" i="2"/>
  <c r="K236" i="2"/>
  <c r="K240" i="2"/>
  <c r="K244" i="2"/>
  <c r="K248" i="2"/>
  <c r="K252" i="2"/>
  <c r="K256" i="2"/>
  <c r="K260" i="2"/>
  <c r="K264" i="2"/>
  <c r="K268" i="2"/>
  <c r="K272" i="2"/>
  <c r="K276" i="2"/>
  <c r="K280" i="2"/>
  <c r="K284" i="2"/>
  <c r="K288" i="2"/>
  <c r="K292" i="2"/>
  <c r="K296" i="2"/>
  <c r="K300" i="2"/>
  <c r="K304" i="2"/>
  <c r="K308" i="2"/>
  <c r="K312" i="2"/>
  <c r="K316" i="2"/>
  <c r="K320" i="2"/>
  <c r="K324" i="2"/>
  <c r="K328" i="2"/>
  <c r="K332" i="2"/>
  <c r="K336" i="2"/>
  <c r="K340" i="2"/>
  <c r="K344" i="2"/>
  <c r="K348" i="2"/>
  <c r="K352" i="2"/>
  <c r="K356" i="2"/>
  <c r="K360" i="2"/>
  <c r="K364" i="2"/>
  <c r="K368" i="2"/>
  <c r="K372" i="2"/>
  <c r="K376" i="2"/>
  <c r="K380" i="2"/>
  <c r="K384" i="2"/>
  <c r="K388" i="2"/>
  <c r="K392" i="2"/>
  <c r="K396" i="2"/>
  <c r="K400" i="2"/>
  <c r="K404" i="2"/>
  <c r="K408" i="2"/>
  <c r="K412" i="2"/>
  <c r="K416" i="2"/>
  <c r="K420" i="2"/>
  <c r="K424" i="2"/>
  <c r="K428" i="2"/>
  <c r="K432" i="2"/>
  <c r="K436" i="2"/>
  <c r="K440" i="2"/>
  <c r="K444" i="2"/>
  <c r="K448" i="2"/>
  <c r="K452" i="2"/>
  <c r="K456" i="2"/>
  <c r="K460" i="2"/>
  <c r="K464" i="2"/>
  <c r="K468" i="2"/>
  <c r="K472" i="2"/>
  <c r="K476" i="2"/>
  <c r="K480" i="2"/>
  <c r="K484" i="2"/>
  <c r="K488" i="2"/>
  <c r="K492" i="2"/>
  <c r="K496" i="2"/>
  <c r="K500" i="2"/>
  <c r="K504" i="2"/>
  <c r="K508" i="2"/>
  <c r="K512" i="2"/>
  <c r="K516" i="2"/>
  <c r="K520" i="2"/>
  <c r="K524" i="2"/>
  <c r="K528" i="2"/>
  <c r="K532" i="2"/>
  <c r="K536" i="2"/>
  <c r="K540" i="2"/>
  <c r="K544" i="2"/>
  <c r="K548" i="2"/>
  <c r="K552" i="2"/>
  <c r="K556" i="2"/>
  <c r="K560" i="2"/>
  <c r="K564" i="2"/>
  <c r="K568" i="2"/>
  <c r="K572" i="2"/>
  <c r="K576" i="2"/>
  <c r="K580" i="2"/>
  <c r="K584" i="2"/>
  <c r="K588" i="2"/>
  <c r="K592" i="2"/>
  <c r="K596" i="2"/>
  <c r="K600" i="2"/>
  <c r="K604" i="2"/>
  <c r="K608" i="2"/>
  <c r="K612" i="2"/>
  <c r="K616" i="2"/>
  <c r="K620" i="2"/>
  <c r="K624" i="2"/>
  <c r="K628" i="2"/>
  <c r="K632" i="2"/>
  <c r="K636" i="2"/>
  <c r="K640" i="2"/>
  <c r="K644" i="2"/>
  <c r="K648" i="2"/>
  <c r="L652" i="2"/>
  <c r="K657" i="2"/>
  <c r="L661" i="2"/>
  <c r="K669" i="2"/>
  <c r="K677" i="2"/>
  <c r="K685" i="2"/>
  <c r="K693" i="2"/>
  <c r="K701" i="2"/>
  <c r="K709" i="2"/>
  <c r="K717" i="2"/>
  <c r="L725" i="2"/>
  <c r="K737" i="2"/>
  <c r="K749" i="2"/>
  <c r="K765" i="2"/>
  <c r="K781" i="2"/>
  <c r="K797" i="2"/>
  <c r="K813" i="2"/>
  <c r="K829" i="2"/>
  <c r="K845" i="2"/>
  <c r="K861" i="2"/>
  <c r="L885" i="2"/>
  <c r="L917" i="2"/>
  <c r="L949" i="2"/>
  <c r="L981" i="2"/>
  <c r="K496" i="3"/>
  <c r="K5" i="3"/>
  <c r="K37" i="3"/>
  <c r="L51" i="3"/>
  <c r="K56" i="3"/>
  <c r="K88" i="3"/>
  <c r="K120" i="3"/>
  <c r="K152" i="3"/>
  <c r="K184" i="3"/>
  <c r="K216" i="3"/>
  <c r="K248" i="3"/>
  <c r="K280" i="3"/>
  <c r="K312" i="3"/>
  <c r="K344" i="3"/>
  <c r="K379" i="3"/>
  <c r="K442" i="3"/>
  <c r="L4" i="2"/>
  <c r="L12" i="2"/>
  <c r="L28" i="2"/>
  <c r="K39" i="2"/>
  <c r="L44" i="2"/>
  <c r="L50" i="2"/>
  <c r="L7" i="2"/>
  <c r="L15" i="2"/>
  <c r="E4" i="2"/>
  <c r="M3" i="1" s="1"/>
  <c r="L5" i="2"/>
  <c r="K8" i="2"/>
  <c r="L13" i="2"/>
  <c r="K16" i="2"/>
  <c r="L21" i="2"/>
  <c r="K24" i="2"/>
  <c r="L29" i="2"/>
  <c r="K32" i="2"/>
  <c r="L37" i="2"/>
  <c r="K40" i="2"/>
  <c r="L45" i="2"/>
  <c r="K48" i="2"/>
  <c r="K52" i="2"/>
  <c r="L56" i="2"/>
  <c r="L60" i="2"/>
  <c r="L64" i="2"/>
  <c r="L68" i="2"/>
  <c r="L72" i="2"/>
  <c r="L76" i="2"/>
  <c r="L80" i="2"/>
  <c r="L84" i="2"/>
  <c r="L88" i="2"/>
  <c r="L92" i="2"/>
  <c r="L96" i="2"/>
  <c r="L100" i="2"/>
  <c r="L104" i="2"/>
  <c r="L108" i="2"/>
  <c r="L112" i="2"/>
  <c r="L116" i="2"/>
  <c r="L120" i="2"/>
  <c r="L124" i="2"/>
  <c r="L128" i="2"/>
  <c r="L132" i="2"/>
  <c r="L136" i="2"/>
  <c r="L140" i="2"/>
  <c r="L144" i="2"/>
  <c r="L148" i="2"/>
  <c r="L152" i="2"/>
  <c r="L156" i="2"/>
  <c r="L160" i="2"/>
  <c r="L164" i="2"/>
  <c r="L168" i="2"/>
  <c r="L172" i="2"/>
  <c r="L176" i="2"/>
  <c r="L180" i="2"/>
  <c r="L184" i="2"/>
  <c r="L188" i="2"/>
  <c r="L192" i="2"/>
  <c r="L196" i="2"/>
  <c r="L200" i="2"/>
  <c r="L204" i="2"/>
  <c r="L208" i="2"/>
  <c r="L212" i="2"/>
  <c r="L216" i="2"/>
  <c r="L220" i="2"/>
  <c r="L224" i="2"/>
  <c r="L228" i="2"/>
  <c r="L232" i="2"/>
  <c r="L236" i="2"/>
  <c r="L240" i="2"/>
  <c r="L244" i="2"/>
  <c r="L248" i="2"/>
  <c r="L252" i="2"/>
  <c r="L256" i="2"/>
  <c r="L260" i="2"/>
  <c r="L264" i="2"/>
  <c r="L268" i="2"/>
  <c r="L272" i="2"/>
  <c r="L276" i="2"/>
  <c r="L280" i="2"/>
  <c r="L284" i="2"/>
  <c r="L288" i="2"/>
  <c r="L292" i="2"/>
  <c r="L296" i="2"/>
  <c r="L300" i="2"/>
  <c r="L304" i="2"/>
  <c r="L308" i="2"/>
  <c r="L312" i="2"/>
  <c r="L316" i="2"/>
  <c r="L320" i="2"/>
  <c r="L324" i="2"/>
  <c r="L328" i="2"/>
  <c r="L332" i="2"/>
  <c r="L336" i="2"/>
  <c r="L340" i="2"/>
  <c r="L344" i="2"/>
  <c r="L348" i="2"/>
  <c r="L352" i="2"/>
  <c r="L356" i="2"/>
  <c r="L360" i="2"/>
  <c r="L364" i="2"/>
  <c r="L368" i="2"/>
  <c r="L372" i="2"/>
  <c r="L376" i="2"/>
  <c r="L380" i="2"/>
  <c r="L384" i="2"/>
  <c r="L388" i="2"/>
  <c r="L392" i="2"/>
  <c r="L396" i="2"/>
  <c r="L400" i="2"/>
  <c r="L404" i="2"/>
  <c r="L408" i="2"/>
  <c r="L412" i="2"/>
  <c r="L416" i="2"/>
  <c r="L420" i="2"/>
  <c r="L424" i="2"/>
  <c r="L428" i="2"/>
  <c r="L432" i="2"/>
  <c r="L436" i="2"/>
  <c r="L440" i="2"/>
  <c r="L444" i="2"/>
  <c r="L448" i="2"/>
  <c r="L452" i="2"/>
  <c r="L456" i="2"/>
  <c r="L460" i="2"/>
  <c r="L464" i="2"/>
  <c r="L468" i="2"/>
  <c r="L472" i="2"/>
  <c r="L476" i="2"/>
  <c r="L480" i="2"/>
  <c r="L484" i="2"/>
  <c r="L488" i="2"/>
  <c r="L492" i="2"/>
  <c r="L496" i="2"/>
  <c r="L500" i="2"/>
  <c r="L504" i="2"/>
  <c r="L508" i="2"/>
  <c r="L512" i="2"/>
  <c r="L516" i="2"/>
  <c r="L520" i="2"/>
  <c r="L524" i="2"/>
  <c r="L528" i="2"/>
  <c r="L532" i="2"/>
  <c r="L536" i="2"/>
  <c r="L540" i="2"/>
  <c r="L544" i="2"/>
  <c r="L548" i="2"/>
  <c r="L552" i="2"/>
  <c r="L556" i="2"/>
  <c r="L560" i="2"/>
  <c r="L564" i="2"/>
  <c r="L568" i="2"/>
  <c r="L572" i="2"/>
  <c r="L576" i="2"/>
  <c r="L580" i="2"/>
  <c r="L584" i="2"/>
  <c r="L588" i="2"/>
  <c r="L592" i="2"/>
  <c r="L596" i="2"/>
  <c r="L600" i="2"/>
  <c r="L604" i="2"/>
  <c r="L608" i="2"/>
  <c r="L612" i="2"/>
  <c r="L616" i="2"/>
  <c r="L620" i="2"/>
  <c r="L624" i="2"/>
  <c r="L628" i="2"/>
  <c r="L632" i="2"/>
  <c r="L636" i="2"/>
  <c r="L640" i="2"/>
  <c r="L644" i="2"/>
  <c r="L648" i="2"/>
  <c r="K653" i="2"/>
  <c r="L657" i="2"/>
  <c r="K662" i="2"/>
  <c r="L669" i="2"/>
  <c r="L677" i="2"/>
  <c r="L685" i="2"/>
  <c r="L693" i="2"/>
  <c r="L701" i="2"/>
  <c r="L709" i="2"/>
  <c r="L717" i="2"/>
  <c r="L727" i="2"/>
  <c r="L737" i="2"/>
  <c r="L749" i="2"/>
  <c r="L765" i="2"/>
  <c r="L781" i="2"/>
  <c r="L797" i="2"/>
  <c r="L813" i="2"/>
  <c r="L829" i="2"/>
  <c r="L845" i="2"/>
  <c r="L861" i="2"/>
  <c r="L889" i="2"/>
  <c r="L921" i="2"/>
  <c r="L953" i="2"/>
  <c r="L985" i="2"/>
  <c r="K60" i="3"/>
  <c r="K92" i="3"/>
  <c r="K124" i="3"/>
  <c r="K156" i="3"/>
  <c r="K188" i="3"/>
  <c r="K220" i="3"/>
  <c r="K252" i="3"/>
  <c r="K284" i="3"/>
  <c r="K316" i="3"/>
  <c r="K348" i="3"/>
  <c r="K386" i="3"/>
  <c r="K450" i="3"/>
  <c r="K7" i="2"/>
  <c r="K67" i="2"/>
  <c r="K3" i="2"/>
  <c r="L8" i="2"/>
  <c r="K11" i="2"/>
  <c r="L16" i="2"/>
  <c r="K19" i="2"/>
  <c r="L24" i="2"/>
  <c r="K27" i="2"/>
  <c r="L32" i="2"/>
  <c r="K35" i="2"/>
  <c r="L40" i="2"/>
  <c r="K43" i="2"/>
  <c r="L48" i="2"/>
  <c r="L52" i="2"/>
  <c r="K53" i="2"/>
  <c r="K57" i="2"/>
  <c r="K61" i="2"/>
  <c r="K65" i="2"/>
  <c r="K69" i="2"/>
  <c r="K73" i="2"/>
  <c r="K77" i="2"/>
  <c r="K81" i="2"/>
  <c r="K85" i="2"/>
  <c r="K89" i="2"/>
  <c r="K93" i="2"/>
  <c r="K97" i="2"/>
  <c r="K101" i="2"/>
  <c r="K105" i="2"/>
  <c r="K109" i="2"/>
  <c r="K113" i="2"/>
  <c r="K117" i="2"/>
  <c r="K121" i="2"/>
  <c r="K125" i="2"/>
  <c r="K129" i="2"/>
  <c r="K133" i="2"/>
  <c r="K137" i="2"/>
  <c r="K141" i="2"/>
  <c r="K145" i="2"/>
  <c r="K149" i="2"/>
  <c r="K153" i="2"/>
  <c r="K157" i="2"/>
  <c r="K161" i="2"/>
  <c r="K165" i="2"/>
  <c r="K169" i="2"/>
  <c r="K173" i="2"/>
  <c r="K177" i="2"/>
  <c r="K181" i="2"/>
  <c r="K185" i="2"/>
  <c r="K189" i="2"/>
  <c r="K193" i="2"/>
  <c r="K197" i="2"/>
  <c r="K201" i="2"/>
  <c r="K205" i="2"/>
  <c r="K209" i="2"/>
  <c r="K213" i="2"/>
  <c r="K217" i="2"/>
  <c r="K221" i="2"/>
  <c r="K225" i="2"/>
  <c r="K229" i="2"/>
  <c r="K233" i="2"/>
  <c r="K237" i="2"/>
  <c r="K241" i="2"/>
  <c r="K245" i="2"/>
  <c r="K249" i="2"/>
  <c r="K253" i="2"/>
  <c r="K257" i="2"/>
  <c r="K261" i="2"/>
  <c r="K265" i="2"/>
  <c r="K269" i="2"/>
  <c r="K273" i="2"/>
  <c r="K277" i="2"/>
  <c r="K281" i="2"/>
  <c r="K285" i="2"/>
  <c r="K289" i="2"/>
  <c r="K293" i="2"/>
  <c r="K297" i="2"/>
  <c r="K301" i="2"/>
  <c r="K305" i="2"/>
  <c r="K309" i="2"/>
  <c r="K313" i="2"/>
  <c r="K317" i="2"/>
  <c r="K321" i="2"/>
  <c r="K325" i="2"/>
  <c r="K329" i="2"/>
  <c r="K333" i="2"/>
  <c r="K337" i="2"/>
  <c r="K341" i="2"/>
  <c r="K345" i="2"/>
  <c r="K349" i="2"/>
  <c r="K353" i="2"/>
  <c r="K357" i="2"/>
  <c r="K361" i="2"/>
  <c r="K365" i="2"/>
  <c r="K369" i="2"/>
  <c r="K373" i="2"/>
  <c r="K377" i="2"/>
  <c r="K381" i="2"/>
  <c r="K385" i="2"/>
  <c r="K389" i="2"/>
  <c r="K393" i="2"/>
  <c r="K397" i="2"/>
  <c r="K401" i="2"/>
  <c r="K405" i="2"/>
  <c r="K409" i="2"/>
  <c r="K413" i="2"/>
  <c r="K417" i="2"/>
  <c r="K421" i="2"/>
  <c r="K425" i="2"/>
  <c r="K429" i="2"/>
  <c r="K433" i="2"/>
  <c r="K437" i="2"/>
  <c r="K441" i="2"/>
  <c r="K445" i="2"/>
  <c r="K449" i="2"/>
  <c r="K453" i="2"/>
  <c r="K457" i="2"/>
  <c r="K461" i="2"/>
  <c r="K465" i="2"/>
  <c r="K469" i="2"/>
  <c r="K473" i="2"/>
  <c r="K477" i="2"/>
  <c r="K481" i="2"/>
  <c r="K485" i="2"/>
  <c r="K489" i="2"/>
  <c r="K493" i="2"/>
  <c r="K497" i="2"/>
  <c r="K501" i="2"/>
  <c r="K505" i="2"/>
  <c r="K509" i="2"/>
  <c r="K513" i="2"/>
  <c r="K517" i="2"/>
  <c r="K521" i="2"/>
  <c r="K525" i="2"/>
  <c r="K529" i="2"/>
  <c r="K533" i="2"/>
  <c r="K537" i="2"/>
  <c r="K541" i="2"/>
  <c r="K545" i="2"/>
  <c r="K549" i="2"/>
  <c r="K553" i="2"/>
  <c r="K557" i="2"/>
  <c r="K561" i="2"/>
  <c r="K565" i="2"/>
  <c r="K569" i="2"/>
  <c r="K573" i="2"/>
  <c r="K577" i="2"/>
  <c r="K581" i="2"/>
  <c r="K585" i="2"/>
  <c r="K589" i="2"/>
  <c r="K593" i="2"/>
  <c r="K597" i="2"/>
  <c r="K601" i="2"/>
  <c r="K605" i="2"/>
  <c r="K609" i="2"/>
  <c r="K613" i="2"/>
  <c r="K617" i="2"/>
  <c r="K621" i="2"/>
  <c r="K625" i="2"/>
  <c r="K629" i="2"/>
  <c r="K633" i="2"/>
  <c r="K637" i="2"/>
  <c r="K641" i="2"/>
  <c r="K645" i="2"/>
  <c r="K649" i="2"/>
  <c r="L653" i="2"/>
  <c r="K658" i="2"/>
  <c r="L663" i="2"/>
  <c r="L671" i="2"/>
  <c r="L679" i="2"/>
  <c r="L687" i="2"/>
  <c r="L695" i="2"/>
  <c r="L703" i="2"/>
  <c r="L711" i="2"/>
  <c r="L719" i="2"/>
  <c r="K729" i="2"/>
  <c r="L739" i="2"/>
  <c r="K753" i="2"/>
  <c r="K769" i="2"/>
  <c r="K785" i="2"/>
  <c r="K801" i="2"/>
  <c r="K817" i="2"/>
  <c r="K833" i="2"/>
  <c r="K849" i="2"/>
  <c r="K865" i="2"/>
  <c r="L893" i="2"/>
  <c r="L925" i="2"/>
  <c r="L957" i="2"/>
  <c r="L989" i="2"/>
  <c r="K29" i="3"/>
  <c r="K64" i="3"/>
  <c r="K96" i="3"/>
  <c r="K128" i="3"/>
  <c r="K160" i="3"/>
  <c r="K192" i="3"/>
  <c r="K224" i="3"/>
  <c r="K256" i="3"/>
  <c r="K288" i="3"/>
  <c r="K320" i="3"/>
  <c r="K352" i="3"/>
  <c r="K394" i="3"/>
  <c r="K460" i="3"/>
  <c r="K31" i="2"/>
  <c r="K63" i="2"/>
  <c r="K79" i="2"/>
  <c r="K6" i="2"/>
  <c r="L11" i="2"/>
  <c r="K14" i="2"/>
  <c r="L19" i="2"/>
  <c r="K22" i="2"/>
  <c r="L27" i="2"/>
  <c r="K30" i="2"/>
  <c r="L35" i="2"/>
  <c r="K38" i="2"/>
  <c r="L43" i="2"/>
  <c r="K46" i="2"/>
  <c r="K49" i="2"/>
  <c r="L53" i="2"/>
  <c r="L57" i="2"/>
  <c r="L61" i="2"/>
  <c r="L65" i="2"/>
  <c r="L69" i="2"/>
  <c r="L73" i="2"/>
  <c r="L77" i="2"/>
  <c r="L81" i="2"/>
  <c r="L85" i="2"/>
  <c r="L89" i="2"/>
  <c r="L93" i="2"/>
  <c r="L97" i="2"/>
  <c r="L101" i="2"/>
  <c r="L105" i="2"/>
  <c r="L109" i="2"/>
  <c r="L113" i="2"/>
  <c r="L117" i="2"/>
  <c r="L121" i="2"/>
  <c r="L125" i="2"/>
  <c r="L129" i="2"/>
  <c r="L133" i="2"/>
  <c r="L137" i="2"/>
  <c r="L141" i="2"/>
  <c r="L145" i="2"/>
  <c r="L149" i="2"/>
  <c r="L153" i="2"/>
  <c r="L157" i="2"/>
  <c r="L161" i="2"/>
  <c r="L165" i="2"/>
  <c r="L169" i="2"/>
  <c r="L173" i="2"/>
  <c r="L177" i="2"/>
  <c r="L181" i="2"/>
  <c r="L185" i="2"/>
  <c r="L189" i="2"/>
  <c r="L193" i="2"/>
  <c r="L197" i="2"/>
  <c r="L201" i="2"/>
  <c r="L205" i="2"/>
  <c r="L209" i="2"/>
  <c r="L213" i="2"/>
  <c r="L217" i="2"/>
  <c r="L221" i="2"/>
  <c r="L225" i="2"/>
  <c r="L229" i="2"/>
  <c r="L233" i="2"/>
  <c r="L237" i="2"/>
  <c r="L241" i="2"/>
  <c r="L245" i="2"/>
  <c r="L249" i="2"/>
  <c r="L253" i="2"/>
  <c r="L257" i="2"/>
  <c r="L261" i="2"/>
  <c r="L265" i="2"/>
  <c r="L269" i="2"/>
  <c r="L273" i="2"/>
  <c r="L277" i="2"/>
  <c r="L281" i="2"/>
  <c r="L285" i="2"/>
  <c r="L289" i="2"/>
  <c r="L293" i="2"/>
  <c r="L297" i="2"/>
  <c r="L301" i="2"/>
  <c r="L305" i="2"/>
  <c r="L309" i="2"/>
  <c r="L313" i="2"/>
  <c r="L317" i="2"/>
  <c r="L321" i="2"/>
  <c r="L325" i="2"/>
  <c r="L329" i="2"/>
  <c r="L333" i="2"/>
  <c r="L337" i="2"/>
  <c r="L341" i="2"/>
  <c r="L345" i="2"/>
  <c r="L349" i="2"/>
  <c r="L353" i="2"/>
  <c r="L357" i="2"/>
  <c r="L361" i="2"/>
  <c r="L365" i="2"/>
  <c r="L369" i="2"/>
  <c r="L373" i="2"/>
  <c r="L377" i="2"/>
  <c r="L381" i="2"/>
  <c r="L385" i="2"/>
  <c r="L389" i="2"/>
  <c r="L393" i="2"/>
  <c r="L397" i="2"/>
  <c r="L401" i="2"/>
  <c r="L405" i="2"/>
  <c r="L409" i="2"/>
  <c r="L413" i="2"/>
  <c r="L417" i="2"/>
  <c r="L421" i="2"/>
  <c r="L425" i="2"/>
  <c r="L429" i="2"/>
  <c r="L433" i="2"/>
  <c r="L437" i="2"/>
  <c r="L441" i="2"/>
  <c r="L445" i="2"/>
  <c r="L449" i="2"/>
  <c r="L453" i="2"/>
  <c r="L457" i="2"/>
  <c r="L461" i="2"/>
  <c r="L465" i="2"/>
  <c r="L469" i="2"/>
  <c r="L473" i="2"/>
  <c r="L477" i="2"/>
  <c r="L481" i="2"/>
  <c r="L485" i="2"/>
  <c r="L489" i="2"/>
  <c r="L493" i="2"/>
  <c r="L497" i="2"/>
  <c r="L501" i="2"/>
  <c r="L505" i="2"/>
  <c r="L509" i="2"/>
  <c r="L513" i="2"/>
  <c r="L517" i="2"/>
  <c r="L521" i="2"/>
  <c r="L525" i="2"/>
  <c r="L529" i="2"/>
  <c r="L533" i="2"/>
  <c r="L537" i="2"/>
  <c r="L541" i="2"/>
  <c r="L545" i="2"/>
  <c r="L549" i="2"/>
  <c r="L553" i="2"/>
  <c r="L557" i="2"/>
  <c r="L561" i="2"/>
  <c r="L565" i="2"/>
  <c r="L569" i="2"/>
  <c r="L573" i="2"/>
  <c r="L577" i="2"/>
  <c r="L581" i="2"/>
  <c r="L585" i="2"/>
  <c r="L589" i="2"/>
  <c r="L593" i="2"/>
  <c r="L597" i="2"/>
  <c r="L601" i="2"/>
  <c r="L605" i="2"/>
  <c r="L609" i="2"/>
  <c r="L613" i="2"/>
  <c r="L617" i="2"/>
  <c r="L621" i="2"/>
  <c r="L625" i="2"/>
  <c r="L629" i="2"/>
  <c r="L633" i="2"/>
  <c r="L637" i="2"/>
  <c r="L641" i="2"/>
  <c r="L645" i="2"/>
  <c r="L649" i="2"/>
  <c r="K654" i="2"/>
  <c r="K659" i="2"/>
  <c r="L664" i="2"/>
  <c r="L672" i="2"/>
  <c r="L680" i="2"/>
  <c r="L688" i="2"/>
  <c r="L696" i="2"/>
  <c r="L704" i="2"/>
  <c r="L712" i="2"/>
  <c r="L720" i="2"/>
  <c r="L729" i="2"/>
  <c r="K741" i="2"/>
  <c r="L753" i="2"/>
  <c r="L769" i="2"/>
  <c r="L785" i="2"/>
  <c r="L801" i="2"/>
  <c r="L817" i="2"/>
  <c r="L833" i="2"/>
  <c r="L849" i="2"/>
  <c r="L865" i="2"/>
  <c r="L897" i="2"/>
  <c r="L929" i="2"/>
  <c r="L961" i="2"/>
  <c r="L993" i="2"/>
  <c r="K9" i="3"/>
  <c r="L10" i="3"/>
  <c r="L42" i="3"/>
  <c r="K68" i="3"/>
  <c r="K100" i="3"/>
  <c r="K132" i="3"/>
  <c r="K164" i="3"/>
  <c r="K196" i="3"/>
  <c r="K228" i="3"/>
  <c r="K260" i="3"/>
  <c r="K292" i="3"/>
  <c r="K324" i="3"/>
  <c r="K356" i="3"/>
  <c r="K402" i="3"/>
  <c r="K476" i="3"/>
  <c r="L3" i="2"/>
  <c r="L6" i="2"/>
  <c r="K9" i="2"/>
  <c r="L14" i="2"/>
  <c r="K17" i="2"/>
  <c r="L22" i="2"/>
  <c r="K25" i="2"/>
  <c r="L30" i="2"/>
  <c r="K33" i="2"/>
  <c r="L38" i="2"/>
  <c r="K41" i="2"/>
  <c r="L46" i="2"/>
  <c r="L49" i="2"/>
  <c r="K54" i="2"/>
  <c r="K58" i="2"/>
  <c r="K62" i="2"/>
  <c r="K66" i="2"/>
  <c r="K70" i="2"/>
  <c r="K74" i="2"/>
  <c r="K78" i="2"/>
  <c r="K82" i="2"/>
  <c r="K86" i="2"/>
  <c r="K90" i="2"/>
  <c r="K94" i="2"/>
  <c r="K98" i="2"/>
  <c r="K102" i="2"/>
  <c r="K106" i="2"/>
  <c r="K110" i="2"/>
  <c r="K114" i="2"/>
  <c r="K118" i="2"/>
  <c r="K122" i="2"/>
  <c r="K126" i="2"/>
  <c r="K130" i="2"/>
  <c r="K134" i="2"/>
  <c r="K138" i="2"/>
  <c r="K142" i="2"/>
  <c r="K146" i="2"/>
  <c r="K150" i="2"/>
  <c r="K154" i="2"/>
  <c r="K158" i="2"/>
  <c r="K162" i="2"/>
  <c r="K166" i="2"/>
  <c r="K170" i="2"/>
  <c r="K174" i="2"/>
  <c r="K178" i="2"/>
  <c r="K182" i="2"/>
  <c r="K186" i="2"/>
  <c r="K190" i="2"/>
  <c r="K194" i="2"/>
  <c r="K198" i="2"/>
  <c r="K202" i="2"/>
  <c r="K206" i="2"/>
  <c r="K210" i="2"/>
  <c r="K214" i="2"/>
  <c r="K218" i="2"/>
  <c r="K222" i="2"/>
  <c r="K226" i="2"/>
  <c r="K230" i="2"/>
  <c r="K234" i="2"/>
  <c r="K238" i="2"/>
  <c r="K242" i="2"/>
  <c r="K246" i="2"/>
  <c r="K250" i="2"/>
  <c r="K254" i="2"/>
  <c r="K258" i="2"/>
  <c r="K262" i="2"/>
  <c r="K266" i="2"/>
  <c r="K270" i="2"/>
  <c r="K274" i="2"/>
  <c r="K278" i="2"/>
  <c r="K282" i="2"/>
  <c r="K286" i="2"/>
  <c r="K290" i="2"/>
  <c r="K294" i="2"/>
  <c r="K298" i="2"/>
  <c r="K302" i="2"/>
  <c r="K306" i="2"/>
  <c r="K310" i="2"/>
  <c r="K314" i="2"/>
  <c r="K318" i="2"/>
  <c r="K322" i="2"/>
  <c r="K326" i="2"/>
  <c r="K330" i="2"/>
  <c r="K334" i="2"/>
  <c r="K338" i="2"/>
  <c r="K342" i="2"/>
  <c r="K346" i="2"/>
  <c r="K350" i="2"/>
  <c r="K354" i="2"/>
  <c r="K358" i="2"/>
  <c r="K362" i="2"/>
  <c r="K366" i="2"/>
  <c r="K370" i="2"/>
  <c r="K374" i="2"/>
  <c r="K378" i="2"/>
  <c r="K382" i="2"/>
  <c r="K386" i="2"/>
  <c r="K390" i="2"/>
  <c r="K394" i="2"/>
  <c r="K398" i="2"/>
  <c r="K402" i="2"/>
  <c r="K406" i="2"/>
  <c r="K410" i="2"/>
  <c r="K414" i="2"/>
  <c r="K418" i="2"/>
  <c r="K422" i="2"/>
  <c r="K426" i="2"/>
  <c r="K430" i="2"/>
  <c r="K434" i="2"/>
  <c r="K438" i="2"/>
  <c r="K442" i="2"/>
  <c r="K446" i="2"/>
  <c r="K450" i="2"/>
  <c r="K454" i="2"/>
  <c r="K458" i="2"/>
  <c r="K462" i="2"/>
  <c r="K466" i="2"/>
  <c r="K470" i="2"/>
  <c r="K474" i="2"/>
  <c r="K478" i="2"/>
  <c r="K482" i="2"/>
  <c r="K486" i="2"/>
  <c r="K490" i="2"/>
  <c r="K494" i="2"/>
  <c r="K498" i="2"/>
  <c r="K502" i="2"/>
  <c r="K506" i="2"/>
  <c r="K510" i="2"/>
  <c r="K514" i="2"/>
  <c r="K518" i="2"/>
  <c r="K522" i="2"/>
  <c r="K526" i="2"/>
  <c r="K530" i="2"/>
  <c r="K534" i="2"/>
  <c r="K538" i="2"/>
  <c r="K542" i="2"/>
  <c r="K546" i="2"/>
  <c r="K550" i="2"/>
  <c r="K554" i="2"/>
  <c r="K558" i="2"/>
  <c r="K562" i="2"/>
  <c r="K566" i="2"/>
  <c r="K570" i="2"/>
  <c r="K574" i="2"/>
  <c r="K578" i="2"/>
  <c r="K582" i="2"/>
  <c r="K586" i="2"/>
  <c r="K590" i="2"/>
  <c r="K594" i="2"/>
  <c r="K598" i="2"/>
  <c r="K602" i="2"/>
  <c r="K606" i="2"/>
  <c r="K610" i="2"/>
  <c r="K614" i="2"/>
  <c r="K618" i="2"/>
  <c r="K622" i="2"/>
  <c r="K626" i="2"/>
  <c r="K630" i="2"/>
  <c r="K634" i="2"/>
  <c r="K638" i="2"/>
  <c r="K642" i="2"/>
  <c r="K646" i="2"/>
  <c r="K650" i="2"/>
  <c r="K655" i="2"/>
  <c r="L659" i="2"/>
  <c r="K665" i="2"/>
  <c r="K673" i="2"/>
  <c r="K681" i="2"/>
  <c r="K689" i="2"/>
  <c r="K697" i="2"/>
  <c r="K705" i="2"/>
  <c r="K713" i="2"/>
  <c r="K721" i="2"/>
  <c r="L731" i="2"/>
  <c r="L741" i="2"/>
  <c r="K757" i="2"/>
  <c r="K773" i="2"/>
  <c r="K789" i="2"/>
  <c r="K805" i="2"/>
  <c r="K821" i="2"/>
  <c r="K837" i="2"/>
  <c r="K853" i="2"/>
  <c r="L869" i="2"/>
  <c r="L901" i="2"/>
  <c r="L933" i="2"/>
  <c r="L965" i="2"/>
  <c r="K21" i="3"/>
  <c r="K72" i="3"/>
  <c r="K104" i="3"/>
  <c r="K136" i="3"/>
  <c r="K168" i="3"/>
  <c r="K200" i="3"/>
  <c r="K232" i="3"/>
  <c r="K264" i="3"/>
  <c r="K296" i="3"/>
  <c r="K328" i="3"/>
  <c r="K360" i="3"/>
  <c r="K410" i="3"/>
  <c r="K492" i="3"/>
  <c r="L36" i="2"/>
  <c r="K59" i="2"/>
  <c r="K1000" i="2"/>
  <c r="K996" i="2"/>
  <c r="K992" i="2"/>
  <c r="K988" i="2"/>
  <c r="K984" i="2"/>
  <c r="K980" i="2"/>
  <c r="K976" i="2"/>
  <c r="K972" i="2"/>
  <c r="K968" i="2"/>
  <c r="K964" i="2"/>
  <c r="K960" i="2"/>
  <c r="K956" i="2"/>
  <c r="K952" i="2"/>
  <c r="K948" i="2"/>
  <c r="K944" i="2"/>
  <c r="K940" i="2"/>
  <c r="K936" i="2"/>
  <c r="K932" i="2"/>
  <c r="K928" i="2"/>
  <c r="K924" i="2"/>
  <c r="K920" i="2"/>
  <c r="K916" i="2"/>
  <c r="K912" i="2"/>
  <c r="K908" i="2"/>
  <c r="K904" i="2"/>
  <c r="K900" i="2"/>
  <c r="K896" i="2"/>
  <c r="K892" i="2"/>
  <c r="K888" i="2"/>
  <c r="K884" i="2"/>
  <c r="K880" i="2"/>
  <c r="K876" i="2"/>
  <c r="K872" i="2"/>
  <c r="K868" i="2"/>
  <c r="K864" i="2"/>
  <c r="K860" i="2"/>
  <c r="K856" i="2"/>
  <c r="K852" i="2"/>
  <c r="K848" i="2"/>
  <c r="K844" i="2"/>
  <c r="K840" i="2"/>
  <c r="K836" i="2"/>
  <c r="K832" i="2"/>
  <c r="K828" i="2"/>
  <c r="K824" i="2"/>
  <c r="K820" i="2"/>
  <c r="K816" i="2"/>
  <c r="K812" i="2"/>
  <c r="K808" i="2"/>
  <c r="K804" i="2"/>
  <c r="K800" i="2"/>
  <c r="K796" i="2"/>
  <c r="K792" i="2"/>
  <c r="K788" i="2"/>
  <c r="K784" i="2"/>
  <c r="K780" i="2"/>
  <c r="K776" i="2"/>
  <c r="K772" i="2"/>
  <c r="K768" i="2"/>
  <c r="K764" i="2"/>
  <c r="K760" i="2"/>
  <c r="K756" i="2"/>
  <c r="K752" i="2"/>
  <c r="K748" i="2"/>
  <c r="K744" i="2"/>
  <c r="K740" i="2"/>
  <c r="K736" i="2"/>
  <c r="K732" i="2"/>
  <c r="K728" i="2"/>
  <c r="K724" i="2"/>
  <c r="K720" i="2"/>
  <c r="K716" i="2"/>
  <c r="K712" i="2"/>
  <c r="K708" i="2"/>
  <c r="K704" i="2"/>
  <c r="K700" i="2"/>
  <c r="K696" i="2"/>
  <c r="K692" i="2"/>
  <c r="K688" i="2"/>
  <c r="K684" i="2"/>
  <c r="K680" i="2"/>
  <c r="K676" i="2"/>
  <c r="K672" i="2"/>
  <c r="K668" i="2"/>
  <c r="K664" i="2"/>
  <c r="L999" i="2"/>
  <c r="L995" i="2"/>
  <c r="L991" i="2"/>
  <c r="L987" i="2"/>
  <c r="L983" i="2"/>
  <c r="L979" i="2"/>
  <c r="L975" i="2"/>
  <c r="L971" i="2"/>
  <c r="L967" i="2"/>
  <c r="L963" i="2"/>
  <c r="L959" i="2"/>
  <c r="L955" i="2"/>
  <c r="L951" i="2"/>
  <c r="L947" i="2"/>
  <c r="L943" i="2"/>
  <c r="L939" i="2"/>
  <c r="L935" i="2"/>
  <c r="L931" i="2"/>
  <c r="L927" i="2"/>
  <c r="L923" i="2"/>
  <c r="L919" i="2"/>
  <c r="L915" i="2"/>
  <c r="L911" i="2"/>
  <c r="L907" i="2"/>
  <c r="L903" i="2"/>
  <c r="L899" i="2"/>
  <c r="L895" i="2"/>
  <c r="L891" i="2"/>
  <c r="L887" i="2"/>
  <c r="L883" i="2"/>
  <c r="L879" i="2"/>
  <c r="L875" i="2"/>
  <c r="L871" i="2"/>
  <c r="L867" i="2"/>
  <c r="L863" i="2"/>
  <c r="L859" i="2"/>
  <c r="L855" i="2"/>
  <c r="L851" i="2"/>
  <c r="L847" i="2"/>
  <c r="L843" i="2"/>
  <c r="L839" i="2"/>
  <c r="L835" i="2"/>
  <c r="L831" i="2"/>
  <c r="L827" i="2"/>
  <c r="L823" i="2"/>
  <c r="L819" i="2"/>
  <c r="L815" i="2"/>
  <c r="L811" i="2"/>
  <c r="L807" i="2"/>
  <c r="L803" i="2"/>
  <c r="L799" i="2"/>
  <c r="L795" i="2"/>
  <c r="L791" i="2"/>
  <c r="L787" i="2"/>
  <c r="L783" i="2"/>
  <c r="L779" i="2"/>
  <c r="L775" i="2"/>
  <c r="L771" i="2"/>
  <c r="L767" i="2"/>
  <c r="L763" i="2"/>
  <c r="L759" i="2"/>
  <c r="L755" i="2"/>
  <c r="L751" i="2"/>
  <c r="L747" i="2"/>
  <c r="K999" i="2"/>
  <c r="K995" i="2"/>
  <c r="K991" i="2"/>
  <c r="K987" i="2"/>
  <c r="K983" i="2"/>
  <c r="K979" i="2"/>
  <c r="K975" i="2"/>
  <c r="K971" i="2"/>
  <c r="K967" i="2"/>
  <c r="K963" i="2"/>
  <c r="K959" i="2"/>
  <c r="K955" i="2"/>
  <c r="K951" i="2"/>
  <c r="K947" i="2"/>
  <c r="K943" i="2"/>
  <c r="K939" i="2"/>
  <c r="K935" i="2"/>
  <c r="K931" i="2"/>
  <c r="K927" i="2"/>
  <c r="K923" i="2"/>
  <c r="K919" i="2"/>
  <c r="K915" i="2"/>
  <c r="K911" i="2"/>
  <c r="K907" i="2"/>
  <c r="K903" i="2"/>
  <c r="K899" i="2"/>
  <c r="K895" i="2"/>
  <c r="K891" i="2"/>
  <c r="K887" i="2"/>
  <c r="K883" i="2"/>
  <c r="K879" i="2"/>
  <c r="K875" i="2"/>
  <c r="K871" i="2"/>
  <c r="K867" i="2"/>
  <c r="K863" i="2"/>
  <c r="K859" i="2"/>
  <c r="K855" i="2"/>
  <c r="K851" i="2"/>
  <c r="K847" i="2"/>
  <c r="K843" i="2"/>
  <c r="K839" i="2"/>
  <c r="K835" i="2"/>
  <c r="K831" i="2"/>
  <c r="K827" i="2"/>
  <c r="K823" i="2"/>
  <c r="K819" i="2"/>
  <c r="K815" i="2"/>
  <c r="K811" i="2"/>
  <c r="K807" i="2"/>
  <c r="K803" i="2"/>
  <c r="K799" i="2"/>
  <c r="K795" i="2"/>
  <c r="K791" i="2"/>
  <c r="K787" i="2"/>
  <c r="K783" i="2"/>
  <c r="K779" i="2"/>
  <c r="K775" i="2"/>
  <c r="K771" i="2"/>
  <c r="K767" i="2"/>
  <c r="K763" i="2"/>
  <c r="K759" i="2"/>
  <c r="K755" i="2"/>
  <c r="K751" i="2"/>
  <c r="K747" i="2"/>
  <c r="K743" i="2"/>
  <c r="K739" i="2"/>
  <c r="K735" i="2"/>
  <c r="K731" i="2"/>
  <c r="K727" i="2"/>
  <c r="K723" i="2"/>
  <c r="K719" i="2"/>
  <c r="K715" i="2"/>
  <c r="K711" i="2"/>
  <c r="K707" i="2"/>
  <c r="K703" i="2"/>
  <c r="K699" i="2"/>
  <c r="K695" i="2"/>
  <c r="K691" i="2"/>
  <c r="K687" i="2"/>
  <c r="K683" i="2"/>
  <c r="K679" i="2"/>
  <c r="K675" i="2"/>
  <c r="K671" i="2"/>
  <c r="K667" i="2"/>
  <c r="K663" i="2"/>
  <c r="L998" i="2"/>
  <c r="L994" i="2"/>
  <c r="L990" i="2"/>
  <c r="L986" i="2"/>
  <c r="L982" i="2"/>
  <c r="L978" i="2"/>
  <c r="L974" i="2"/>
  <c r="L970" i="2"/>
  <c r="L966" i="2"/>
  <c r="L962" i="2"/>
  <c r="L958" i="2"/>
  <c r="L954" i="2"/>
  <c r="L950" i="2"/>
  <c r="L946" i="2"/>
  <c r="L942" i="2"/>
  <c r="L938" i="2"/>
  <c r="L934" i="2"/>
  <c r="L930" i="2"/>
  <c r="L926" i="2"/>
  <c r="L922" i="2"/>
  <c r="L918" i="2"/>
  <c r="L914" i="2"/>
  <c r="L910" i="2"/>
  <c r="L906" i="2"/>
  <c r="L902" i="2"/>
  <c r="L898" i="2"/>
  <c r="L894" i="2"/>
  <c r="L890" i="2"/>
  <c r="L886" i="2"/>
  <c r="L882" i="2"/>
  <c r="L878" i="2"/>
  <c r="L874" i="2"/>
  <c r="L870" i="2"/>
  <c r="L866" i="2"/>
  <c r="L862" i="2"/>
  <c r="L858" i="2"/>
  <c r="L854" i="2"/>
  <c r="L850" i="2"/>
  <c r="L846" i="2"/>
  <c r="L842" i="2"/>
  <c r="L838" i="2"/>
  <c r="L834" i="2"/>
  <c r="L830" i="2"/>
  <c r="L826" i="2"/>
  <c r="L822" i="2"/>
  <c r="L818" i="2"/>
  <c r="L814" i="2"/>
  <c r="L810" i="2"/>
  <c r="L806" i="2"/>
  <c r="L802" i="2"/>
  <c r="L798" i="2"/>
  <c r="L794" i="2"/>
  <c r="L790" i="2"/>
  <c r="L786" i="2"/>
  <c r="L782" i="2"/>
  <c r="L778" i="2"/>
  <c r="L774" i="2"/>
  <c r="L770" i="2"/>
  <c r="L766" i="2"/>
  <c r="L762" i="2"/>
  <c r="L758" i="2"/>
  <c r="L754" i="2"/>
  <c r="L750" i="2"/>
  <c r="L746" i="2"/>
  <c r="L742" i="2"/>
  <c r="L738" i="2"/>
  <c r="L734" i="2"/>
  <c r="L730" i="2"/>
  <c r="L726" i="2"/>
  <c r="L722" i="2"/>
  <c r="L718" i="2"/>
  <c r="L714" i="2"/>
  <c r="L710" i="2"/>
  <c r="L706" i="2"/>
  <c r="L702" i="2"/>
  <c r="L698" i="2"/>
  <c r="L694" i="2"/>
  <c r="L690" i="2"/>
  <c r="L686" i="2"/>
  <c r="L682" i="2"/>
  <c r="L678" i="2"/>
  <c r="L674" i="2"/>
  <c r="L670" i="2"/>
  <c r="L666" i="2"/>
  <c r="L662" i="2"/>
  <c r="L658" i="2"/>
  <c r="L654" i="2"/>
  <c r="L650" i="2"/>
  <c r="K998" i="2"/>
  <c r="K994" i="2"/>
  <c r="K990" i="2"/>
  <c r="K986" i="2"/>
  <c r="K982" i="2"/>
  <c r="K978" i="2"/>
  <c r="K974" i="2"/>
  <c r="K970" i="2"/>
  <c r="K966" i="2"/>
  <c r="K962" i="2"/>
  <c r="K958" i="2"/>
  <c r="K954" i="2"/>
  <c r="K950" i="2"/>
  <c r="K946" i="2"/>
  <c r="K942" i="2"/>
  <c r="K938" i="2"/>
  <c r="K934" i="2"/>
  <c r="K930" i="2"/>
  <c r="K926" i="2"/>
  <c r="K922" i="2"/>
  <c r="K918" i="2"/>
  <c r="K914" i="2"/>
  <c r="K910" i="2"/>
  <c r="K906" i="2"/>
  <c r="K902" i="2"/>
  <c r="K898" i="2"/>
  <c r="K894" i="2"/>
  <c r="K890" i="2"/>
  <c r="K886" i="2"/>
  <c r="K882" i="2"/>
  <c r="K878" i="2"/>
  <c r="K874" i="2"/>
  <c r="K870" i="2"/>
  <c r="K866" i="2"/>
  <c r="K862" i="2"/>
  <c r="K858" i="2"/>
  <c r="K854" i="2"/>
  <c r="K850" i="2"/>
  <c r="K846" i="2"/>
  <c r="K842" i="2"/>
  <c r="K838" i="2"/>
  <c r="K834" i="2"/>
  <c r="K830" i="2"/>
  <c r="K826" i="2"/>
  <c r="K822" i="2"/>
  <c r="K818" i="2"/>
  <c r="K814" i="2"/>
  <c r="K810" i="2"/>
  <c r="K806" i="2"/>
  <c r="K802" i="2"/>
  <c r="K798" i="2"/>
  <c r="K794" i="2"/>
  <c r="K790" i="2"/>
  <c r="K786" i="2"/>
  <c r="K782" i="2"/>
  <c r="K778" i="2"/>
  <c r="K774" i="2"/>
  <c r="K770" i="2"/>
  <c r="K766" i="2"/>
  <c r="K762" i="2"/>
  <c r="K758" i="2"/>
  <c r="K754" i="2"/>
  <c r="K750" i="2"/>
  <c r="K746" i="2"/>
  <c r="K742" i="2"/>
  <c r="K738" i="2"/>
  <c r="K734" i="2"/>
  <c r="K730" i="2"/>
  <c r="K726" i="2"/>
  <c r="K722" i="2"/>
  <c r="K718" i="2"/>
  <c r="K714" i="2"/>
  <c r="K710" i="2"/>
  <c r="K706" i="2"/>
  <c r="K702" i="2"/>
  <c r="K698" i="2"/>
  <c r="K694" i="2"/>
  <c r="K690" i="2"/>
  <c r="K686" i="2"/>
  <c r="K682" i="2"/>
  <c r="K678" i="2"/>
  <c r="K674" i="2"/>
  <c r="K670" i="2"/>
  <c r="K666" i="2"/>
  <c r="K1001" i="2"/>
  <c r="K997" i="2"/>
  <c r="K993" i="2"/>
  <c r="K989" i="2"/>
  <c r="K985" i="2"/>
  <c r="K981" i="2"/>
  <c r="K977" i="2"/>
  <c r="K973" i="2"/>
  <c r="K969" i="2"/>
  <c r="K965" i="2"/>
  <c r="K961" i="2"/>
  <c r="K957" i="2"/>
  <c r="K953" i="2"/>
  <c r="K949" i="2"/>
  <c r="K945" i="2"/>
  <c r="K941" i="2"/>
  <c r="K937" i="2"/>
  <c r="K933" i="2"/>
  <c r="K929" i="2"/>
  <c r="K925" i="2"/>
  <c r="K921" i="2"/>
  <c r="K917" i="2"/>
  <c r="K913" i="2"/>
  <c r="K909" i="2"/>
  <c r="K905" i="2"/>
  <c r="K901" i="2"/>
  <c r="K897" i="2"/>
  <c r="K893" i="2"/>
  <c r="K889" i="2"/>
  <c r="K885" i="2"/>
  <c r="K881" i="2"/>
  <c r="K877" i="2"/>
  <c r="K873" i="2"/>
  <c r="K869" i="2"/>
  <c r="L1000" i="2"/>
  <c r="L996" i="2"/>
  <c r="L992" i="2"/>
  <c r="L988" i="2"/>
  <c r="L984" i="2"/>
  <c r="L980" i="2"/>
  <c r="L976" i="2"/>
  <c r="L972" i="2"/>
  <c r="L968" i="2"/>
  <c r="L964" i="2"/>
  <c r="L960" i="2"/>
  <c r="L956" i="2"/>
  <c r="L952" i="2"/>
  <c r="L948" i="2"/>
  <c r="L944" i="2"/>
  <c r="L940" i="2"/>
  <c r="L936" i="2"/>
  <c r="L932" i="2"/>
  <c r="L928" i="2"/>
  <c r="L924" i="2"/>
  <c r="L920" i="2"/>
  <c r="L916" i="2"/>
  <c r="L912" i="2"/>
  <c r="L908" i="2"/>
  <c r="L904" i="2"/>
  <c r="L900" i="2"/>
  <c r="L896" i="2"/>
  <c r="L892" i="2"/>
  <c r="L888" i="2"/>
  <c r="L884" i="2"/>
  <c r="L880" i="2"/>
  <c r="L876" i="2"/>
  <c r="L872" i="2"/>
  <c r="L868" i="2"/>
  <c r="L864" i="2"/>
  <c r="L860" i="2"/>
  <c r="L856" i="2"/>
  <c r="L852" i="2"/>
  <c r="L848" i="2"/>
  <c r="L844" i="2"/>
  <c r="L840" i="2"/>
  <c r="L836" i="2"/>
  <c r="L832" i="2"/>
  <c r="L828" i="2"/>
  <c r="L824" i="2"/>
  <c r="L820" i="2"/>
  <c r="L816" i="2"/>
  <c r="L812" i="2"/>
  <c r="L808" i="2"/>
  <c r="L804" i="2"/>
  <c r="L800" i="2"/>
  <c r="L796" i="2"/>
  <c r="L792" i="2"/>
  <c r="L788" i="2"/>
  <c r="L784" i="2"/>
  <c r="L780" i="2"/>
  <c r="L776" i="2"/>
  <c r="L772" i="2"/>
  <c r="L768" i="2"/>
  <c r="L764" i="2"/>
  <c r="L760" i="2"/>
  <c r="L756" i="2"/>
  <c r="L752" i="2"/>
  <c r="L748" i="2"/>
  <c r="L744" i="2"/>
  <c r="L740" i="2"/>
  <c r="L736" i="2"/>
  <c r="L732" i="2"/>
  <c r="L728" i="2"/>
  <c r="L724" i="2"/>
  <c r="K4" i="2"/>
  <c r="L9" i="2"/>
  <c r="K12" i="2"/>
  <c r="L17" i="2"/>
  <c r="K20" i="2"/>
  <c r="L25" i="2"/>
  <c r="K28" i="2"/>
  <c r="L33" i="2"/>
  <c r="K36" i="2"/>
  <c r="L41" i="2"/>
  <c r="K44" i="2"/>
  <c r="K50" i="2"/>
  <c r="L54" i="2"/>
  <c r="L58" i="2"/>
  <c r="L62" i="2"/>
  <c r="L66" i="2"/>
  <c r="L70" i="2"/>
  <c r="L74" i="2"/>
  <c r="L78" i="2"/>
  <c r="L82" i="2"/>
  <c r="L86" i="2"/>
  <c r="L90" i="2"/>
  <c r="L94" i="2"/>
  <c r="L98" i="2"/>
  <c r="L102" i="2"/>
  <c r="L106" i="2"/>
  <c r="L110" i="2"/>
  <c r="L114" i="2"/>
  <c r="L118" i="2"/>
  <c r="L122" i="2"/>
  <c r="L126" i="2"/>
  <c r="L130" i="2"/>
  <c r="L134" i="2"/>
  <c r="L138" i="2"/>
  <c r="L142" i="2"/>
  <c r="L146" i="2"/>
  <c r="L150" i="2"/>
  <c r="L154" i="2"/>
  <c r="L158" i="2"/>
  <c r="L162" i="2"/>
  <c r="L166" i="2"/>
  <c r="L170" i="2"/>
  <c r="L174" i="2"/>
  <c r="L178" i="2"/>
  <c r="L182" i="2"/>
  <c r="L186" i="2"/>
  <c r="L190" i="2"/>
  <c r="L194" i="2"/>
  <c r="L198" i="2"/>
  <c r="L202" i="2"/>
  <c r="L206" i="2"/>
  <c r="L210" i="2"/>
  <c r="L214" i="2"/>
  <c r="L218" i="2"/>
  <c r="L222" i="2"/>
  <c r="L226" i="2"/>
  <c r="L230" i="2"/>
  <c r="L234" i="2"/>
  <c r="L238" i="2"/>
  <c r="L242" i="2"/>
  <c r="L246" i="2"/>
  <c r="L250" i="2"/>
  <c r="L254" i="2"/>
  <c r="L258" i="2"/>
  <c r="L262" i="2"/>
  <c r="L266" i="2"/>
  <c r="L270" i="2"/>
  <c r="L274" i="2"/>
  <c r="L278" i="2"/>
  <c r="L282" i="2"/>
  <c r="L286" i="2"/>
  <c r="L290" i="2"/>
  <c r="L294" i="2"/>
  <c r="L298" i="2"/>
  <c r="L302" i="2"/>
  <c r="L306" i="2"/>
  <c r="L310" i="2"/>
  <c r="L314" i="2"/>
  <c r="L318" i="2"/>
  <c r="L322" i="2"/>
  <c r="L326" i="2"/>
  <c r="L330" i="2"/>
  <c r="L334" i="2"/>
  <c r="L338" i="2"/>
  <c r="L342" i="2"/>
  <c r="L346" i="2"/>
  <c r="L350" i="2"/>
  <c r="L354" i="2"/>
  <c r="L358" i="2"/>
  <c r="L362" i="2"/>
  <c r="L366" i="2"/>
  <c r="L370" i="2"/>
  <c r="L374" i="2"/>
  <c r="L378" i="2"/>
  <c r="L382" i="2"/>
  <c r="L386" i="2"/>
  <c r="L390" i="2"/>
  <c r="L394" i="2"/>
  <c r="L398" i="2"/>
  <c r="L402" i="2"/>
  <c r="L406" i="2"/>
  <c r="L410" i="2"/>
  <c r="L414" i="2"/>
  <c r="L418" i="2"/>
  <c r="L422" i="2"/>
  <c r="L426" i="2"/>
  <c r="L430" i="2"/>
  <c r="L434" i="2"/>
  <c r="L438" i="2"/>
  <c r="L442" i="2"/>
  <c r="L446" i="2"/>
  <c r="L450" i="2"/>
  <c r="L454" i="2"/>
  <c r="L458" i="2"/>
  <c r="L462" i="2"/>
  <c r="L466" i="2"/>
  <c r="L470" i="2"/>
  <c r="L474" i="2"/>
  <c r="L478" i="2"/>
  <c r="L482" i="2"/>
  <c r="L486" i="2"/>
  <c r="L490" i="2"/>
  <c r="L494" i="2"/>
  <c r="L498" i="2"/>
  <c r="L502" i="2"/>
  <c r="L506" i="2"/>
  <c r="L510" i="2"/>
  <c r="L514" i="2"/>
  <c r="L518" i="2"/>
  <c r="L522" i="2"/>
  <c r="L526" i="2"/>
  <c r="L530" i="2"/>
  <c r="L534" i="2"/>
  <c r="L538" i="2"/>
  <c r="L542" i="2"/>
  <c r="L546" i="2"/>
  <c r="L550" i="2"/>
  <c r="L554" i="2"/>
  <c r="L558" i="2"/>
  <c r="L562" i="2"/>
  <c r="L566" i="2"/>
  <c r="L570" i="2"/>
  <c r="L574" i="2"/>
  <c r="L578" i="2"/>
  <c r="L582" i="2"/>
  <c r="L586" i="2"/>
  <c r="L590" i="2"/>
  <c r="L594" i="2"/>
  <c r="L598" i="2"/>
  <c r="L602" i="2"/>
  <c r="L606" i="2"/>
  <c r="L610" i="2"/>
  <c r="L614" i="2"/>
  <c r="L618" i="2"/>
  <c r="L622" i="2"/>
  <c r="L626" i="2"/>
  <c r="L630" i="2"/>
  <c r="L634" i="2"/>
  <c r="L638" i="2"/>
  <c r="L642" i="2"/>
  <c r="L646" i="2"/>
  <c r="K651" i="2"/>
  <c r="L655" i="2"/>
  <c r="K660" i="2"/>
  <c r="L665" i="2"/>
  <c r="L673" i="2"/>
  <c r="L681" i="2"/>
  <c r="L689" i="2"/>
  <c r="L697" i="2"/>
  <c r="L705" i="2"/>
  <c r="L713" i="2"/>
  <c r="L721" i="2"/>
  <c r="K733" i="2"/>
  <c r="L743" i="2"/>
  <c r="L757" i="2"/>
  <c r="L773" i="2"/>
  <c r="L789" i="2"/>
  <c r="L805" i="2"/>
  <c r="L821" i="2"/>
  <c r="L837" i="2"/>
  <c r="L853" i="2"/>
  <c r="L873" i="2"/>
  <c r="L905" i="2"/>
  <c r="L937" i="2"/>
  <c r="L969" i="2"/>
  <c r="L1001" i="2"/>
  <c r="L34" i="3"/>
  <c r="K76" i="3"/>
  <c r="K108" i="3"/>
  <c r="K140" i="3"/>
  <c r="K172" i="3"/>
  <c r="K204" i="3"/>
  <c r="K236" i="3"/>
  <c r="K268" i="3"/>
  <c r="K300" i="3"/>
  <c r="K332" i="3"/>
  <c r="K364" i="3"/>
  <c r="K418" i="3"/>
  <c r="L4" i="3"/>
  <c r="K7" i="3"/>
  <c r="L12" i="3"/>
  <c r="K15" i="3"/>
  <c r="L20" i="3"/>
  <c r="K23" i="3"/>
  <c r="L28" i="3"/>
  <c r="K31" i="3"/>
  <c r="L36" i="3"/>
  <c r="K39" i="3"/>
  <c r="L44" i="3"/>
  <c r="K47" i="3"/>
  <c r="L50" i="3"/>
  <c r="K55" i="3"/>
  <c r="K59" i="3"/>
  <c r="K63" i="3"/>
  <c r="K67" i="3"/>
  <c r="K71" i="3"/>
  <c r="K75" i="3"/>
  <c r="K79" i="3"/>
  <c r="K83" i="3"/>
  <c r="K87" i="3"/>
  <c r="K91" i="3"/>
  <c r="K95" i="3"/>
  <c r="K99" i="3"/>
  <c r="K103" i="3"/>
  <c r="K107" i="3"/>
  <c r="K111" i="3"/>
  <c r="K115" i="3"/>
  <c r="K119" i="3"/>
  <c r="K123" i="3"/>
  <c r="K127" i="3"/>
  <c r="K131" i="3"/>
  <c r="K135" i="3"/>
  <c r="K139" i="3"/>
  <c r="K143" i="3"/>
  <c r="K147" i="3"/>
  <c r="K151" i="3"/>
  <c r="K155" i="3"/>
  <c r="K159" i="3"/>
  <c r="K163" i="3"/>
  <c r="K167" i="3"/>
  <c r="K171" i="3"/>
  <c r="K175" i="3"/>
  <c r="K179" i="3"/>
  <c r="K183" i="3"/>
  <c r="K187" i="3"/>
  <c r="K191" i="3"/>
  <c r="K195" i="3"/>
  <c r="K199" i="3"/>
  <c r="K203" i="3"/>
  <c r="K207" i="3"/>
  <c r="K211" i="3"/>
  <c r="K215" i="3"/>
  <c r="K219" i="3"/>
  <c r="K223" i="3"/>
  <c r="K227" i="3"/>
  <c r="K231" i="3"/>
  <c r="K235" i="3"/>
  <c r="K239" i="3"/>
  <c r="K243" i="3"/>
  <c r="K247" i="3"/>
  <c r="K251" i="3"/>
  <c r="K255" i="3"/>
  <c r="K259" i="3"/>
  <c r="K263" i="3"/>
  <c r="K267" i="3"/>
  <c r="K271" i="3"/>
  <c r="K275" i="3"/>
  <c r="K279" i="3"/>
  <c r="K283" i="3"/>
  <c r="K287" i="3"/>
  <c r="K291" i="3"/>
  <c r="K295" i="3"/>
  <c r="K299" i="3"/>
  <c r="K303" i="3"/>
  <c r="K307" i="3"/>
  <c r="K311" i="3"/>
  <c r="K315" i="3"/>
  <c r="K319" i="3"/>
  <c r="K323" i="3"/>
  <c r="K327" i="3"/>
  <c r="K331" i="3"/>
  <c r="K335" i="3"/>
  <c r="K339" i="3"/>
  <c r="K343" i="3"/>
  <c r="K347" i="3"/>
  <c r="K351" i="3"/>
  <c r="K355" i="3"/>
  <c r="K359" i="3"/>
  <c r="K363" i="3"/>
  <c r="K367" i="3"/>
  <c r="L371" i="3"/>
  <c r="K378" i="3"/>
  <c r="K384" i="3"/>
  <c r="K392" i="3"/>
  <c r="K400" i="3"/>
  <c r="K408" i="3"/>
  <c r="K416" i="3"/>
  <c r="K424" i="3"/>
  <c r="K432" i="3"/>
  <c r="K440" i="3"/>
  <c r="K448" i="3"/>
  <c r="K456" i="3"/>
  <c r="K472" i="3"/>
  <c r="K488" i="3"/>
  <c r="L7" i="3"/>
  <c r="K10" i="3"/>
  <c r="L15" i="3"/>
  <c r="K18" i="3"/>
  <c r="L23" i="3"/>
  <c r="K26" i="3"/>
  <c r="L31" i="3"/>
  <c r="K34" i="3"/>
  <c r="L39" i="3"/>
  <c r="K42" i="3"/>
  <c r="L47" i="3"/>
  <c r="K51" i="3"/>
  <c r="L55" i="3"/>
  <c r="L59" i="3"/>
  <c r="L63" i="3"/>
  <c r="L67" i="3"/>
  <c r="L71" i="3"/>
  <c r="L75" i="3"/>
  <c r="L79" i="3"/>
  <c r="L83" i="3"/>
  <c r="L87" i="3"/>
  <c r="L91" i="3"/>
  <c r="L95" i="3"/>
  <c r="L99" i="3"/>
  <c r="L103" i="3"/>
  <c r="L107" i="3"/>
  <c r="L111" i="3"/>
  <c r="L115" i="3"/>
  <c r="L119" i="3"/>
  <c r="L123" i="3"/>
  <c r="L127" i="3"/>
  <c r="L131" i="3"/>
  <c r="L135" i="3"/>
  <c r="L139" i="3"/>
  <c r="L143" i="3"/>
  <c r="L147" i="3"/>
  <c r="L151" i="3"/>
  <c r="L155" i="3"/>
  <c r="L159" i="3"/>
  <c r="L163" i="3"/>
  <c r="L167" i="3"/>
  <c r="L171" i="3"/>
  <c r="L175" i="3"/>
  <c r="L179" i="3"/>
  <c r="L183" i="3"/>
  <c r="L187" i="3"/>
  <c r="L191" i="3"/>
  <c r="L195" i="3"/>
  <c r="L199" i="3"/>
  <c r="L203" i="3"/>
  <c r="L207" i="3"/>
  <c r="L211" i="3"/>
  <c r="L215" i="3"/>
  <c r="L219" i="3"/>
  <c r="L223" i="3"/>
  <c r="L227" i="3"/>
  <c r="L231" i="3"/>
  <c r="L235" i="3"/>
  <c r="L239" i="3"/>
  <c r="L243" i="3"/>
  <c r="L247" i="3"/>
  <c r="L251" i="3"/>
  <c r="L255" i="3"/>
  <c r="L259" i="3"/>
  <c r="L263" i="3"/>
  <c r="L267" i="3"/>
  <c r="L271" i="3"/>
  <c r="L275" i="3"/>
  <c r="L279" i="3"/>
  <c r="L283" i="3"/>
  <c r="L287" i="3"/>
  <c r="L291" i="3"/>
  <c r="L295" i="3"/>
  <c r="L299" i="3"/>
  <c r="L303" i="3"/>
  <c r="L307" i="3"/>
  <c r="L311" i="3"/>
  <c r="L315" i="3"/>
  <c r="L319" i="3"/>
  <c r="L323" i="3"/>
  <c r="L327" i="3"/>
  <c r="L331" i="3"/>
  <c r="L335" i="3"/>
  <c r="L339" i="3"/>
  <c r="L343" i="3"/>
  <c r="L347" i="3"/>
  <c r="L351" i="3"/>
  <c r="L355" i="3"/>
  <c r="L359" i="3"/>
  <c r="L363" i="3"/>
  <c r="L367" i="3"/>
  <c r="K372" i="3"/>
  <c r="L378" i="3"/>
  <c r="K385" i="3"/>
  <c r="K393" i="3"/>
  <c r="K401" i="3"/>
  <c r="K409" i="3"/>
  <c r="K417" i="3"/>
  <c r="K425" i="3"/>
  <c r="K433" i="3"/>
  <c r="K441" i="3"/>
  <c r="K449" i="3"/>
  <c r="K458" i="3"/>
  <c r="K474" i="3"/>
  <c r="K490" i="3"/>
  <c r="E4" i="3"/>
  <c r="L5" i="3"/>
  <c r="K8" i="3"/>
  <c r="L13" i="3"/>
  <c r="K16" i="3"/>
  <c r="L21" i="3"/>
  <c r="K24" i="3"/>
  <c r="L29" i="3"/>
  <c r="K32" i="3"/>
  <c r="L37" i="3"/>
  <c r="K40" i="3"/>
  <c r="L45" i="3"/>
  <c r="K48" i="3"/>
  <c r="K52" i="3"/>
  <c r="L56" i="3"/>
  <c r="L60" i="3"/>
  <c r="L64" i="3"/>
  <c r="L68" i="3"/>
  <c r="L72" i="3"/>
  <c r="L76" i="3"/>
  <c r="L80" i="3"/>
  <c r="L84" i="3"/>
  <c r="L88" i="3"/>
  <c r="L92" i="3"/>
  <c r="L96" i="3"/>
  <c r="L100" i="3"/>
  <c r="L104" i="3"/>
  <c r="L108" i="3"/>
  <c r="L112" i="3"/>
  <c r="L116" i="3"/>
  <c r="L120" i="3"/>
  <c r="L124" i="3"/>
  <c r="L128" i="3"/>
  <c r="L132" i="3"/>
  <c r="L136" i="3"/>
  <c r="L140" i="3"/>
  <c r="L144" i="3"/>
  <c r="L148" i="3"/>
  <c r="L152" i="3"/>
  <c r="L156" i="3"/>
  <c r="L160" i="3"/>
  <c r="L164" i="3"/>
  <c r="L168" i="3"/>
  <c r="L172" i="3"/>
  <c r="L176" i="3"/>
  <c r="L180" i="3"/>
  <c r="L184" i="3"/>
  <c r="L188" i="3"/>
  <c r="L192" i="3"/>
  <c r="L196" i="3"/>
  <c r="L200" i="3"/>
  <c r="L204" i="3"/>
  <c r="L208" i="3"/>
  <c r="L212" i="3"/>
  <c r="L216" i="3"/>
  <c r="L220" i="3"/>
  <c r="L224" i="3"/>
  <c r="L228" i="3"/>
  <c r="L232" i="3"/>
  <c r="L236" i="3"/>
  <c r="L240" i="3"/>
  <c r="L244" i="3"/>
  <c r="L248" i="3"/>
  <c r="L252" i="3"/>
  <c r="L256" i="3"/>
  <c r="L260" i="3"/>
  <c r="L264" i="3"/>
  <c r="L268" i="3"/>
  <c r="L272" i="3"/>
  <c r="L276" i="3"/>
  <c r="L280" i="3"/>
  <c r="L284" i="3"/>
  <c r="L288" i="3"/>
  <c r="L292" i="3"/>
  <c r="L296" i="3"/>
  <c r="L300" i="3"/>
  <c r="L304" i="3"/>
  <c r="L308" i="3"/>
  <c r="L312" i="3"/>
  <c r="L316" i="3"/>
  <c r="L320" i="3"/>
  <c r="L324" i="3"/>
  <c r="L328" i="3"/>
  <c r="L332" i="3"/>
  <c r="L336" i="3"/>
  <c r="L340" i="3"/>
  <c r="L344" i="3"/>
  <c r="L348" i="3"/>
  <c r="L352" i="3"/>
  <c r="L356" i="3"/>
  <c r="L360" i="3"/>
  <c r="L364" i="3"/>
  <c r="L368" i="3"/>
  <c r="K374" i="3"/>
  <c r="K380" i="3"/>
  <c r="K387" i="3"/>
  <c r="K395" i="3"/>
  <c r="K403" i="3"/>
  <c r="K411" i="3"/>
  <c r="K419" i="3"/>
  <c r="K427" i="3"/>
  <c r="K435" i="3"/>
  <c r="K443" i="3"/>
  <c r="K451" i="3"/>
  <c r="K462" i="3"/>
  <c r="K478" i="3"/>
  <c r="K494" i="3"/>
  <c r="K3" i="3"/>
  <c r="L8" i="3"/>
  <c r="K11" i="3"/>
  <c r="L16" i="3"/>
  <c r="K19" i="3"/>
  <c r="L24" i="3"/>
  <c r="K27" i="3"/>
  <c r="L32" i="3"/>
  <c r="K35" i="3"/>
  <c r="L40" i="3"/>
  <c r="K43" i="3"/>
  <c r="L48" i="3"/>
  <c r="L52" i="3"/>
  <c r="K53" i="3"/>
  <c r="K57" i="3"/>
  <c r="K61" i="3"/>
  <c r="K65" i="3"/>
  <c r="K69" i="3"/>
  <c r="K73" i="3"/>
  <c r="K77" i="3"/>
  <c r="K81" i="3"/>
  <c r="K85" i="3"/>
  <c r="K89" i="3"/>
  <c r="K93" i="3"/>
  <c r="K97" i="3"/>
  <c r="K101" i="3"/>
  <c r="K105" i="3"/>
  <c r="K109" i="3"/>
  <c r="K113" i="3"/>
  <c r="K117" i="3"/>
  <c r="K121" i="3"/>
  <c r="K125" i="3"/>
  <c r="K129" i="3"/>
  <c r="K133" i="3"/>
  <c r="K137" i="3"/>
  <c r="K141" i="3"/>
  <c r="K145" i="3"/>
  <c r="K149" i="3"/>
  <c r="K153" i="3"/>
  <c r="K157" i="3"/>
  <c r="K161" i="3"/>
  <c r="K165" i="3"/>
  <c r="K169" i="3"/>
  <c r="K173" i="3"/>
  <c r="K177" i="3"/>
  <c r="K181" i="3"/>
  <c r="K185" i="3"/>
  <c r="K189" i="3"/>
  <c r="K193" i="3"/>
  <c r="K197" i="3"/>
  <c r="K201" i="3"/>
  <c r="K205" i="3"/>
  <c r="K209" i="3"/>
  <c r="K213" i="3"/>
  <c r="K217" i="3"/>
  <c r="K221" i="3"/>
  <c r="K225" i="3"/>
  <c r="K229" i="3"/>
  <c r="K233" i="3"/>
  <c r="K237" i="3"/>
  <c r="K241" i="3"/>
  <c r="K245" i="3"/>
  <c r="K249" i="3"/>
  <c r="K253" i="3"/>
  <c r="K257" i="3"/>
  <c r="K261" i="3"/>
  <c r="K265" i="3"/>
  <c r="K269" i="3"/>
  <c r="K273" i="3"/>
  <c r="K277" i="3"/>
  <c r="K281" i="3"/>
  <c r="K285" i="3"/>
  <c r="K289" i="3"/>
  <c r="K293" i="3"/>
  <c r="K297" i="3"/>
  <c r="K301" i="3"/>
  <c r="K305" i="3"/>
  <c r="K309" i="3"/>
  <c r="K313" i="3"/>
  <c r="K317" i="3"/>
  <c r="K321" i="3"/>
  <c r="K325" i="3"/>
  <c r="K329" i="3"/>
  <c r="K333" i="3"/>
  <c r="K337" i="3"/>
  <c r="K341" i="3"/>
  <c r="K345" i="3"/>
  <c r="K349" i="3"/>
  <c r="K353" i="3"/>
  <c r="K357" i="3"/>
  <c r="K361" i="3"/>
  <c r="K365" i="3"/>
  <c r="K369" i="3"/>
  <c r="L374" i="3"/>
  <c r="K381" i="3"/>
  <c r="K388" i="3"/>
  <c r="K396" i="3"/>
  <c r="K404" i="3"/>
  <c r="K412" i="3"/>
  <c r="K420" i="3"/>
  <c r="K428" i="3"/>
  <c r="K436" i="3"/>
  <c r="K444" i="3"/>
  <c r="K452" i="3"/>
  <c r="K464" i="3"/>
  <c r="K480" i="3"/>
  <c r="K1001" i="3"/>
  <c r="K997" i="3"/>
  <c r="K993" i="3"/>
  <c r="K989" i="3"/>
  <c r="K1000" i="3"/>
  <c r="K996" i="3"/>
  <c r="K992" i="3"/>
  <c r="K988" i="3"/>
  <c r="K998" i="3"/>
  <c r="K994" i="3"/>
  <c r="K990" i="3"/>
  <c r="K986" i="3"/>
  <c r="L1001" i="3"/>
  <c r="K995" i="3"/>
  <c r="L988" i="3"/>
  <c r="L983" i="3"/>
  <c r="L979" i="3"/>
  <c r="L975" i="3"/>
  <c r="L971" i="3"/>
  <c r="L967" i="3"/>
  <c r="L963" i="3"/>
  <c r="L959" i="3"/>
  <c r="L955" i="3"/>
  <c r="L951" i="3"/>
  <c r="L947" i="3"/>
  <c r="L943" i="3"/>
  <c r="L939" i="3"/>
  <c r="L935" i="3"/>
  <c r="L931" i="3"/>
  <c r="L927" i="3"/>
  <c r="L923" i="3"/>
  <c r="L919" i="3"/>
  <c r="L915" i="3"/>
  <c r="L911" i="3"/>
  <c r="L907" i="3"/>
  <c r="L903" i="3"/>
  <c r="L899" i="3"/>
  <c r="L895" i="3"/>
  <c r="L891" i="3"/>
  <c r="L887" i="3"/>
  <c r="L883" i="3"/>
  <c r="L879" i="3"/>
  <c r="L875" i="3"/>
  <c r="L871" i="3"/>
  <c r="L867" i="3"/>
  <c r="L863" i="3"/>
  <c r="L859" i="3"/>
  <c r="L855" i="3"/>
  <c r="L851" i="3"/>
  <c r="L847" i="3"/>
  <c r="L843" i="3"/>
  <c r="L839" i="3"/>
  <c r="L835" i="3"/>
  <c r="L831" i="3"/>
  <c r="L827" i="3"/>
  <c r="L823" i="3"/>
  <c r="L819" i="3"/>
  <c r="L815" i="3"/>
  <c r="L811" i="3"/>
  <c r="L807" i="3"/>
  <c r="L803" i="3"/>
  <c r="L799" i="3"/>
  <c r="L795" i="3"/>
  <c r="L791" i="3"/>
  <c r="L787" i="3"/>
  <c r="L783" i="3"/>
  <c r="L779" i="3"/>
  <c r="L775" i="3"/>
  <c r="L771" i="3"/>
  <c r="L767" i="3"/>
  <c r="L763" i="3"/>
  <c r="L759" i="3"/>
  <c r="L755" i="3"/>
  <c r="L751" i="3"/>
  <c r="L747" i="3"/>
  <c r="L743" i="3"/>
  <c r="L739" i="3"/>
  <c r="L735" i="3"/>
  <c r="L731" i="3"/>
  <c r="L727" i="3"/>
  <c r="L723" i="3"/>
  <c r="L719" i="3"/>
  <c r="L715" i="3"/>
  <c r="L711" i="3"/>
  <c r="L707" i="3"/>
  <c r="L703" i="3"/>
  <c r="L699" i="3"/>
  <c r="L695" i="3"/>
  <c r="L691" i="3"/>
  <c r="L687" i="3"/>
  <c r="L683" i="3"/>
  <c r="L679" i="3"/>
  <c r="L675" i="3"/>
  <c r="L671" i="3"/>
  <c r="L667" i="3"/>
  <c r="L663" i="3"/>
  <c r="L659" i="3"/>
  <c r="L655" i="3"/>
  <c r="L651" i="3"/>
  <c r="L647" i="3"/>
  <c r="L643" i="3"/>
  <c r="L639" i="3"/>
  <c r="L635" i="3"/>
  <c r="L631" i="3"/>
  <c r="L627" i="3"/>
  <c r="L623" i="3"/>
  <c r="L619" i="3"/>
  <c r="L615" i="3"/>
  <c r="L611" i="3"/>
  <c r="L607" i="3"/>
  <c r="L603" i="3"/>
  <c r="L599" i="3"/>
  <c r="L595" i="3"/>
  <c r="L591" i="3"/>
  <c r="L587" i="3"/>
  <c r="L583" i="3"/>
  <c r="L579" i="3"/>
  <c r="L575" i="3"/>
  <c r="L571" i="3"/>
  <c r="L567" i="3"/>
  <c r="L563" i="3"/>
  <c r="L559" i="3"/>
  <c r="L555" i="3"/>
  <c r="L551" i="3"/>
  <c r="L547" i="3"/>
  <c r="L543" i="3"/>
  <c r="L539" i="3"/>
  <c r="L535" i="3"/>
  <c r="L531" i="3"/>
  <c r="L527" i="3"/>
  <c r="L523" i="3"/>
  <c r="L519" i="3"/>
  <c r="L515" i="3"/>
  <c r="L511" i="3"/>
  <c r="L507" i="3"/>
  <c r="L503" i="3"/>
  <c r="L499" i="3"/>
  <c r="L495" i="3"/>
  <c r="L491" i="3"/>
  <c r="L487" i="3"/>
  <c r="L483" i="3"/>
  <c r="L479" i="3"/>
  <c r="L475" i="3"/>
  <c r="L471" i="3"/>
  <c r="L467" i="3"/>
  <c r="L463" i="3"/>
  <c r="L459" i="3"/>
  <c r="L455" i="3"/>
  <c r="L451" i="3"/>
  <c r="L447" i="3"/>
  <c r="L443" i="3"/>
  <c r="L439" i="3"/>
  <c r="L435" i="3"/>
  <c r="L431" i="3"/>
  <c r="L427" i="3"/>
  <c r="L423" i="3"/>
  <c r="L419" i="3"/>
  <c r="L415" i="3"/>
  <c r="L411" i="3"/>
  <c r="L407" i="3"/>
  <c r="L403" i="3"/>
  <c r="L399" i="3"/>
  <c r="L395" i="3"/>
  <c r="L391" i="3"/>
  <c r="L387" i="3"/>
  <c r="L383" i="3"/>
  <c r="L379" i="3"/>
  <c r="L375" i="3"/>
  <c r="L1000" i="3"/>
  <c r="L994" i="3"/>
  <c r="L987" i="3"/>
  <c r="K983" i="3"/>
  <c r="K979" i="3"/>
  <c r="K975" i="3"/>
  <c r="K971" i="3"/>
  <c r="K967" i="3"/>
  <c r="K963" i="3"/>
  <c r="K959" i="3"/>
  <c r="K955" i="3"/>
  <c r="K951" i="3"/>
  <c r="K947" i="3"/>
  <c r="K943" i="3"/>
  <c r="K939" i="3"/>
  <c r="K935" i="3"/>
  <c r="K931" i="3"/>
  <c r="K927" i="3"/>
  <c r="K923" i="3"/>
  <c r="K919" i="3"/>
  <c r="K915" i="3"/>
  <c r="K911" i="3"/>
  <c r="K907" i="3"/>
  <c r="K903" i="3"/>
  <c r="K899" i="3"/>
  <c r="K895" i="3"/>
  <c r="K891" i="3"/>
  <c r="K887" i="3"/>
  <c r="K883" i="3"/>
  <c r="K879" i="3"/>
  <c r="K875" i="3"/>
  <c r="K871" i="3"/>
  <c r="K867" i="3"/>
  <c r="K863" i="3"/>
  <c r="K859" i="3"/>
  <c r="K855" i="3"/>
  <c r="K851" i="3"/>
  <c r="K847" i="3"/>
  <c r="K843" i="3"/>
  <c r="K839" i="3"/>
  <c r="K835" i="3"/>
  <c r="K831" i="3"/>
  <c r="K827" i="3"/>
  <c r="K823" i="3"/>
  <c r="K819" i="3"/>
  <c r="K815" i="3"/>
  <c r="K811" i="3"/>
  <c r="K807" i="3"/>
  <c r="K803" i="3"/>
  <c r="K799" i="3"/>
  <c r="K795" i="3"/>
  <c r="K791" i="3"/>
  <c r="K787" i="3"/>
  <c r="K783" i="3"/>
  <c r="K779" i="3"/>
  <c r="K775" i="3"/>
  <c r="K771" i="3"/>
  <c r="K767" i="3"/>
  <c r="K763" i="3"/>
  <c r="K759" i="3"/>
  <c r="K755" i="3"/>
  <c r="K751" i="3"/>
  <c r="K747" i="3"/>
  <c r="K743" i="3"/>
  <c r="K739" i="3"/>
  <c r="K735" i="3"/>
  <c r="K731" i="3"/>
  <c r="K727" i="3"/>
  <c r="K723" i="3"/>
  <c r="K719" i="3"/>
  <c r="K715" i="3"/>
  <c r="K711" i="3"/>
  <c r="K707" i="3"/>
  <c r="K703" i="3"/>
  <c r="K699" i="3"/>
  <c r="K695" i="3"/>
  <c r="K691" i="3"/>
  <c r="K687" i="3"/>
  <c r="K683" i="3"/>
  <c r="K679" i="3"/>
  <c r="K675" i="3"/>
  <c r="K671" i="3"/>
  <c r="K667" i="3"/>
  <c r="K663" i="3"/>
  <c r="K659" i="3"/>
  <c r="K655" i="3"/>
  <c r="K651" i="3"/>
  <c r="K647" i="3"/>
  <c r="K643" i="3"/>
  <c r="K639" i="3"/>
  <c r="K635" i="3"/>
  <c r="K631" i="3"/>
  <c r="K627" i="3"/>
  <c r="K623" i="3"/>
  <c r="K619" i="3"/>
  <c r="K615" i="3"/>
  <c r="K611" i="3"/>
  <c r="K607" i="3"/>
  <c r="K603" i="3"/>
  <c r="K599" i="3"/>
  <c r="K595" i="3"/>
  <c r="K591" i="3"/>
  <c r="K587" i="3"/>
  <c r="K583" i="3"/>
  <c r="K579" i="3"/>
  <c r="K575" i="3"/>
  <c r="K571" i="3"/>
  <c r="K567" i="3"/>
  <c r="K563" i="3"/>
  <c r="K559" i="3"/>
  <c r="K555" i="3"/>
  <c r="K551" i="3"/>
  <c r="K547" i="3"/>
  <c r="K543" i="3"/>
  <c r="K539" i="3"/>
  <c r="K535" i="3"/>
  <c r="K531" i="3"/>
  <c r="K527" i="3"/>
  <c r="K523" i="3"/>
  <c r="K519" i="3"/>
  <c r="K515" i="3"/>
  <c r="K511" i="3"/>
  <c r="K507" i="3"/>
  <c r="K503" i="3"/>
  <c r="K499" i="3"/>
  <c r="K495" i="3"/>
  <c r="K491" i="3"/>
  <c r="K487" i="3"/>
  <c r="K483" i="3"/>
  <c r="K479" i="3"/>
  <c r="K475" i="3"/>
  <c r="K471" i="3"/>
  <c r="K467" i="3"/>
  <c r="K463" i="3"/>
  <c r="K459" i="3"/>
  <c r="L999" i="3"/>
  <c r="L993" i="3"/>
  <c r="K987" i="3"/>
  <c r="L982" i="3"/>
  <c r="L978" i="3"/>
  <c r="L974" i="3"/>
  <c r="L970" i="3"/>
  <c r="L966" i="3"/>
  <c r="L962" i="3"/>
  <c r="L958" i="3"/>
  <c r="L954" i="3"/>
  <c r="L950" i="3"/>
  <c r="L946" i="3"/>
  <c r="L942" i="3"/>
  <c r="L938" i="3"/>
  <c r="L934" i="3"/>
  <c r="L930" i="3"/>
  <c r="L926" i="3"/>
  <c r="L922" i="3"/>
  <c r="L918" i="3"/>
  <c r="L914" i="3"/>
  <c r="L910" i="3"/>
  <c r="L906" i="3"/>
  <c r="L902" i="3"/>
  <c r="L898" i="3"/>
  <c r="L894" i="3"/>
  <c r="L890" i="3"/>
  <c r="L886" i="3"/>
  <c r="L882" i="3"/>
  <c r="L878" i="3"/>
  <c r="L874" i="3"/>
  <c r="L870" i="3"/>
  <c r="L866" i="3"/>
  <c r="L862" i="3"/>
  <c r="L858" i="3"/>
  <c r="L854" i="3"/>
  <c r="L850" i="3"/>
  <c r="L846" i="3"/>
  <c r="L842" i="3"/>
  <c r="L838" i="3"/>
  <c r="L834" i="3"/>
  <c r="L830" i="3"/>
  <c r="L826" i="3"/>
  <c r="L822" i="3"/>
  <c r="L818" i="3"/>
  <c r="L814" i="3"/>
  <c r="L810" i="3"/>
  <c r="L806" i="3"/>
  <c r="L802" i="3"/>
  <c r="L798" i="3"/>
  <c r="L794" i="3"/>
  <c r="L790" i="3"/>
  <c r="L786" i="3"/>
  <c r="L782" i="3"/>
  <c r="L778" i="3"/>
  <c r="L774" i="3"/>
  <c r="L770" i="3"/>
  <c r="L766" i="3"/>
  <c r="L762" i="3"/>
  <c r="L758" i="3"/>
  <c r="L754" i="3"/>
  <c r="L750" i="3"/>
  <c r="L746" i="3"/>
  <c r="L742" i="3"/>
  <c r="L738" i="3"/>
  <c r="L734" i="3"/>
  <c r="L730" i="3"/>
  <c r="L726" i="3"/>
  <c r="L722" i="3"/>
  <c r="L718" i="3"/>
  <c r="L714" i="3"/>
  <c r="L710" i="3"/>
  <c r="L706" i="3"/>
  <c r="L702" i="3"/>
  <c r="L698" i="3"/>
  <c r="L694" i="3"/>
  <c r="L690" i="3"/>
  <c r="L686" i="3"/>
  <c r="L682" i="3"/>
  <c r="L678" i="3"/>
  <c r="L674" i="3"/>
  <c r="L670" i="3"/>
  <c r="L666" i="3"/>
  <c r="L662" i="3"/>
  <c r="L658" i="3"/>
  <c r="L654" i="3"/>
  <c r="L650" i="3"/>
  <c r="L646" i="3"/>
  <c r="L642" i="3"/>
  <c r="L638" i="3"/>
  <c r="L634" i="3"/>
  <c r="L630" i="3"/>
  <c r="L626" i="3"/>
  <c r="L622" i="3"/>
  <c r="L618" i="3"/>
  <c r="L614" i="3"/>
  <c r="L610" i="3"/>
  <c r="L606" i="3"/>
  <c r="L602" i="3"/>
  <c r="L598" i="3"/>
  <c r="L594" i="3"/>
  <c r="L590" i="3"/>
  <c r="L586" i="3"/>
  <c r="L582" i="3"/>
  <c r="L578" i="3"/>
  <c r="L574" i="3"/>
  <c r="L570" i="3"/>
  <c r="L566" i="3"/>
  <c r="L562" i="3"/>
  <c r="L558" i="3"/>
  <c r="L554" i="3"/>
  <c r="L550" i="3"/>
  <c r="L546" i="3"/>
  <c r="L542" i="3"/>
  <c r="L538" i="3"/>
  <c r="L534" i="3"/>
  <c r="L530" i="3"/>
  <c r="L526" i="3"/>
  <c r="L522" i="3"/>
  <c r="L518" i="3"/>
  <c r="L514" i="3"/>
  <c r="L510" i="3"/>
  <c r="L506" i="3"/>
  <c r="L502" i="3"/>
  <c r="L498" i="3"/>
  <c r="L494" i="3"/>
  <c r="L490" i="3"/>
  <c r="L486" i="3"/>
  <c r="L482" i="3"/>
  <c r="L478" i="3"/>
  <c r="L474" i="3"/>
  <c r="L470" i="3"/>
  <c r="L466" i="3"/>
  <c r="L462" i="3"/>
  <c r="L458" i="3"/>
  <c r="L454" i="3"/>
  <c r="L450" i="3"/>
  <c r="L446" i="3"/>
  <c r="L442" i="3"/>
  <c r="L438" i="3"/>
  <c r="L434" i="3"/>
  <c r="L430" i="3"/>
  <c r="L426" i="3"/>
  <c r="L422" i="3"/>
  <c r="L418" i="3"/>
  <c r="L414" i="3"/>
  <c r="L410" i="3"/>
  <c r="L406" i="3"/>
  <c r="L402" i="3"/>
  <c r="L398" i="3"/>
  <c r="L394" i="3"/>
  <c r="L390" i="3"/>
  <c r="L386" i="3"/>
  <c r="K999" i="3"/>
  <c r="L992" i="3"/>
  <c r="L986" i="3"/>
  <c r="K982" i="3"/>
  <c r="K978" i="3"/>
  <c r="K974" i="3"/>
  <c r="K970" i="3"/>
  <c r="K966" i="3"/>
  <c r="K962" i="3"/>
  <c r="K958" i="3"/>
  <c r="K954" i="3"/>
  <c r="K950" i="3"/>
  <c r="K946" i="3"/>
  <c r="K942" i="3"/>
  <c r="K938" i="3"/>
  <c r="K934" i="3"/>
  <c r="K930" i="3"/>
  <c r="K926" i="3"/>
  <c r="K922" i="3"/>
  <c r="K918" i="3"/>
  <c r="K914" i="3"/>
  <c r="K910" i="3"/>
  <c r="K906" i="3"/>
  <c r="K902" i="3"/>
  <c r="K898" i="3"/>
  <c r="K894" i="3"/>
  <c r="K890" i="3"/>
  <c r="K886" i="3"/>
  <c r="K882" i="3"/>
  <c r="K878" i="3"/>
  <c r="K874" i="3"/>
  <c r="K870" i="3"/>
  <c r="K866" i="3"/>
  <c r="K862" i="3"/>
  <c r="K858" i="3"/>
  <c r="K854" i="3"/>
  <c r="K850" i="3"/>
  <c r="K846" i="3"/>
  <c r="K842" i="3"/>
  <c r="K838" i="3"/>
  <c r="K834" i="3"/>
  <c r="K830" i="3"/>
  <c r="K826" i="3"/>
  <c r="K822" i="3"/>
  <c r="K818" i="3"/>
  <c r="K814" i="3"/>
  <c r="K810" i="3"/>
  <c r="K806" i="3"/>
  <c r="K802" i="3"/>
  <c r="K798" i="3"/>
  <c r="K794" i="3"/>
  <c r="K790" i="3"/>
  <c r="K786" i="3"/>
  <c r="K782" i="3"/>
  <c r="K778" i="3"/>
  <c r="K774" i="3"/>
  <c r="K770" i="3"/>
  <c r="K766" i="3"/>
  <c r="K762" i="3"/>
  <c r="K758" i="3"/>
  <c r="K754" i="3"/>
  <c r="K750" i="3"/>
  <c r="K746" i="3"/>
  <c r="K742" i="3"/>
  <c r="K738" i="3"/>
  <c r="K734" i="3"/>
  <c r="K730" i="3"/>
  <c r="K726" i="3"/>
  <c r="K722" i="3"/>
  <c r="K718" i="3"/>
  <c r="K714" i="3"/>
  <c r="K710" i="3"/>
  <c r="K706" i="3"/>
  <c r="K702" i="3"/>
  <c r="K698" i="3"/>
  <c r="K694" i="3"/>
  <c r="K690" i="3"/>
  <c r="K686" i="3"/>
  <c r="K682" i="3"/>
  <c r="K678" i="3"/>
  <c r="K674" i="3"/>
  <c r="K670" i="3"/>
  <c r="K666" i="3"/>
  <c r="K662" i="3"/>
  <c r="K658" i="3"/>
  <c r="K654" i="3"/>
  <c r="K650" i="3"/>
  <c r="K646" i="3"/>
  <c r="K642" i="3"/>
  <c r="K638" i="3"/>
  <c r="K634" i="3"/>
  <c r="K630" i="3"/>
  <c r="K626" i="3"/>
  <c r="K622" i="3"/>
  <c r="K618" i="3"/>
  <c r="K614" i="3"/>
  <c r="K610" i="3"/>
  <c r="K606" i="3"/>
  <c r="K602" i="3"/>
  <c r="K598" i="3"/>
  <c r="K594" i="3"/>
  <c r="K590" i="3"/>
  <c r="K586" i="3"/>
  <c r="K582" i="3"/>
  <c r="K578" i="3"/>
  <c r="K574" i="3"/>
  <c r="K570" i="3"/>
  <c r="K566" i="3"/>
  <c r="K562" i="3"/>
  <c r="K558" i="3"/>
  <c r="K554" i="3"/>
  <c r="K550" i="3"/>
  <c r="K546" i="3"/>
  <c r="K542" i="3"/>
  <c r="K538" i="3"/>
  <c r="K534" i="3"/>
  <c r="K530" i="3"/>
  <c r="K526" i="3"/>
  <c r="K522" i="3"/>
  <c r="K518" i="3"/>
  <c r="K514" i="3"/>
  <c r="K510" i="3"/>
  <c r="K506" i="3"/>
  <c r="K502" i="3"/>
  <c r="L998" i="3"/>
  <c r="L991" i="3"/>
  <c r="L985" i="3"/>
  <c r="L981" i="3"/>
  <c r="L977" i="3"/>
  <c r="L973" i="3"/>
  <c r="L969" i="3"/>
  <c r="L965" i="3"/>
  <c r="L961" i="3"/>
  <c r="L957" i="3"/>
  <c r="L953" i="3"/>
  <c r="L949" i="3"/>
  <c r="L945" i="3"/>
  <c r="L941" i="3"/>
  <c r="L937" i="3"/>
  <c r="L933" i="3"/>
  <c r="L929" i="3"/>
  <c r="L925" i="3"/>
  <c r="L921" i="3"/>
  <c r="L917" i="3"/>
  <c r="L913" i="3"/>
  <c r="L909" i="3"/>
  <c r="L905" i="3"/>
  <c r="L901" i="3"/>
  <c r="L897" i="3"/>
  <c r="L893" i="3"/>
  <c r="L889" i="3"/>
  <c r="L885" i="3"/>
  <c r="L881" i="3"/>
  <c r="L877" i="3"/>
  <c r="L873" i="3"/>
  <c r="L869" i="3"/>
  <c r="L865" i="3"/>
  <c r="L861" i="3"/>
  <c r="L857" i="3"/>
  <c r="L853" i="3"/>
  <c r="L849" i="3"/>
  <c r="L845" i="3"/>
  <c r="L841" i="3"/>
  <c r="L837" i="3"/>
  <c r="L833" i="3"/>
  <c r="L829" i="3"/>
  <c r="L825" i="3"/>
  <c r="L821" i="3"/>
  <c r="L817" i="3"/>
  <c r="L813" i="3"/>
  <c r="L809" i="3"/>
  <c r="L805" i="3"/>
  <c r="L801" i="3"/>
  <c r="L797" i="3"/>
  <c r="L793" i="3"/>
  <c r="L789" i="3"/>
  <c r="L785" i="3"/>
  <c r="L781" i="3"/>
  <c r="L777" i="3"/>
  <c r="L773" i="3"/>
  <c r="L769" i="3"/>
  <c r="L765" i="3"/>
  <c r="L761" i="3"/>
  <c r="L757" i="3"/>
  <c r="L753" i="3"/>
  <c r="L749" i="3"/>
  <c r="L745" i="3"/>
  <c r="L741" i="3"/>
  <c r="L737" i="3"/>
  <c r="L733" i="3"/>
  <c r="L729" i="3"/>
  <c r="L725" i="3"/>
  <c r="L721" i="3"/>
  <c r="L717" i="3"/>
  <c r="L713" i="3"/>
  <c r="L709" i="3"/>
  <c r="L705" i="3"/>
  <c r="L701" i="3"/>
  <c r="L697" i="3"/>
  <c r="L693" i="3"/>
  <c r="L689" i="3"/>
  <c r="L685" i="3"/>
  <c r="L681" i="3"/>
  <c r="L677" i="3"/>
  <c r="L673" i="3"/>
  <c r="L669" i="3"/>
  <c r="L665" i="3"/>
  <c r="L661" i="3"/>
  <c r="L657" i="3"/>
  <c r="L653" i="3"/>
  <c r="L649" i="3"/>
  <c r="L645" i="3"/>
  <c r="L641" i="3"/>
  <c r="L637" i="3"/>
  <c r="L633" i="3"/>
  <c r="L629" i="3"/>
  <c r="L625" i="3"/>
  <c r="L621" i="3"/>
  <c r="L617" i="3"/>
  <c r="L613" i="3"/>
  <c r="L609" i="3"/>
  <c r="L605" i="3"/>
  <c r="L601" i="3"/>
  <c r="L597" i="3"/>
  <c r="L593" i="3"/>
  <c r="L589" i="3"/>
  <c r="L585" i="3"/>
  <c r="L581" i="3"/>
  <c r="L577" i="3"/>
  <c r="L573" i="3"/>
  <c r="L569" i="3"/>
  <c r="L565" i="3"/>
  <c r="L561" i="3"/>
  <c r="L557" i="3"/>
  <c r="L553" i="3"/>
  <c r="L549" i="3"/>
  <c r="L545" i="3"/>
  <c r="L541" i="3"/>
  <c r="L537" i="3"/>
  <c r="L533" i="3"/>
  <c r="L529" i="3"/>
  <c r="L525" i="3"/>
  <c r="L521" i="3"/>
  <c r="L517" i="3"/>
  <c r="L513" i="3"/>
  <c r="L509" i="3"/>
  <c r="L505" i="3"/>
  <c r="L501" i="3"/>
  <c r="L497" i="3"/>
  <c r="L493" i="3"/>
  <c r="L489" i="3"/>
  <c r="L485" i="3"/>
  <c r="L481" i="3"/>
  <c r="L477" i="3"/>
  <c r="L473" i="3"/>
  <c r="L469" i="3"/>
  <c r="L465" i="3"/>
  <c r="L461" i="3"/>
  <c r="L457" i="3"/>
  <c r="L453" i="3"/>
  <c r="L449" i="3"/>
  <c r="L445" i="3"/>
  <c r="L441" i="3"/>
  <c r="L437" i="3"/>
  <c r="L433" i="3"/>
  <c r="L429" i="3"/>
  <c r="L425" i="3"/>
  <c r="L421" i="3"/>
  <c r="L417" i="3"/>
  <c r="L413" i="3"/>
  <c r="L409" i="3"/>
  <c r="L405" i="3"/>
  <c r="L401" i="3"/>
  <c r="L397" i="3"/>
  <c r="L393" i="3"/>
  <c r="L389" i="3"/>
  <c r="L385" i="3"/>
  <c r="L381" i="3"/>
  <c r="L377" i="3"/>
  <c r="L373" i="3"/>
  <c r="L369" i="3"/>
  <c r="L997" i="3"/>
  <c r="K991" i="3"/>
  <c r="K985" i="3"/>
  <c r="K981" i="3"/>
  <c r="K977" i="3"/>
  <c r="K973" i="3"/>
  <c r="K969" i="3"/>
  <c r="K965" i="3"/>
  <c r="K961" i="3"/>
  <c r="K957" i="3"/>
  <c r="K953" i="3"/>
  <c r="K949" i="3"/>
  <c r="K945" i="3"/>
  <c r="K941" i="3"/>
  <c r="K937" i="3"/>
  <c r="K933" i="3"/>
  <c r="K929" i="3"/>
  <c r="K925" i="3"/>
  <c r="K921" i="3"/>
  <c r="K917" i="3"/>
  <c r="K913" i="3"/>
  <c r="K909" i="3"/>
  <c r="K905" i="3"/>
  <c r="K901" i="3"/>
  <c r="K897" i="3"/>
  <c r="K893" i="3"/>
  <c r="K889" i="3"/>
  <c r="K885" i="3"/>
  <c r="K881" i="3"/>
  <c r="K877" i="3"/>
  <c r="K873" i="3"/>
  <c r="K869" i="3"/>
  <c r="K865" i="3"/>
  <c r="K861" i="3"/>
  <c r="K857" i="3"/>
  <c r="K853" i="3"/>
  <c r="K849" i="3"/>
  <c r="K845" i="3"/>
  <c r="K841" i="3"/>
  <c r="K837" i="3"/>
  <c r="K833" i="3"/>
  <c r="K829" i="3"/>
  <c r="K825" i="3"/>
  <c r="K821" i="3"/>
  <c r="K817" i="3"/>
  <c r="K813" i="3"/>
  <c r="K809" i="3"/>
  <c r="K805" i="3"/>
  <c r="K801" i="3"/>
  <c r="K797" i="3"/>
  <c r="K793" i="3"/>
  <c r="K789" i="3"/>
  <c r="K785" i="3"/>
  <c r="K781" i="3"/>
  <c r="K777" i="3"/>
  <c r="K773" i="3"/>
  <c r="K769" i="3"/>
  <c r="K765" i="3"/>
  <c r="K761" i="3"/>
  <c r="K757" i="3"/>
  <c r="K753" i="3"/>
  <c r="K749" i="3"/>
  <c r="K745" i="3"/>
  <c r="K741" i="3"/>
  <c r="K737" i="3"/>
  <c r="K733" i="3"/>
  <c r="K729" i="3"/>
  <c r="K725" i="3"/>
  <c r="K721" i="3"/>
  <c r="K717" i="3"/>
  <c r="K713" i="3"/>
  <c r="K709" i="3"/>
  <c r="K705" i="3"/>
  <c r="K701" i="3"/>
  <c r="K697" i="3"/>
  <c r="K693" i="3"/>
  <c r="K689" i="3"/>
  <c r="K685" i="3"/>
  <c r="K681" i="3"/>
  <c r="K677" i="3"/>
  <c r="K673" i="3"/>
  <c r="K669" i="3"/>
  <c r="K665" i="3"/>
  <c r="K661" i="3"/>
  <c r="K657" i="3"/>
  <c r="K653" i="3"/>
  <c r="K649" i="3"/>
  <c r="K645" i="3"/>
  <c r="K641" i="3"/>
  <c r="K637" i="3"/>
  <c r="K633" i="3"/>
  <c r="K629" i="3"/>
  <c r="K625" i="3"/>
  <c r="K621" i="3"/>
  <c r="K617" i="3"/>
  <c r="K613" i="3"/>
  <c r="K609" i="3"/>
  <c r="K605" i="3"/>
  <c r="K601" i="3"/>
  <c r="K597" i="3"/>
  <c r="K593" i="3"/>
  <c r="K589" i="3"/>
  <c r="K585" i="3"/>
  <c r="K581" i="3"/>
  <c r="K577" i="3"/>
  <c r="K573" i="3"/>
  <c r="K569" i="3"/>
  <c r="K565" i="3"/>
  <c r="K561" i="3"/>
  <c r="K557" i="3"/>
  <c r="K553" i="3"/>
  <c r="K549" i="3"/>
  <c r="K545" i="3"/>
  <c r="K541" i="3"/>
  <c r="K537" i="3"/>
  <c r="K533" i="3"/>
  <c r="K529" i="3"/>
  <c r="K525" i="3"/>
  <c r="K521" i="3"/>
  <c r="K517" i="3"/>
  <c r="K513" i="3"/>
  <c r="K509" i="3"/>
  <c r="K505" i="3"/>
  <c r="K501" i="3"/>
  <c r="K497" i="3"/>
  <c r="K493" i="3"/>
  <c r="K489" i="3"/>
  <c r="K485" i="3"/>
  <c r="K481" i="3"/>
  <c r="K477" i="3"/>
  <c r="K473" i="3"/>
  <c r="K469" i="3"/>
  <c r="K465" i="3"/>
  <c r="K461" i="3"/>
  <c r="K457" i="3"/>
  <c r="L996" i="3"/>
  <c r="L990" i="3"/>
  <c r="L984" i="3"/>
  <c r="L980" i="3"/>
  <c r="L976" i="3"/>
  <c r="L972" i="3"/>
  <c r="L968" i="3"/>
  <c r="L964" i="3"/>
  <c r="L960" i="3"/>
  <c r="L956" i="3"/>
  <c r="L952" i="3"/>
  <c r="L948" i="3"/>
  <c r="L944" i="3"/>
  <c r="L940" i="3"/>
  <c r="L936" i="3"/>
  <c r="L932" i="3"/>
  <c r="L928" i="3"/>
  <c r="L924" i="3"/>
  <c r="L920" i="3"/>
  <c r="L916" i="3"/>
  <c r="L912" i="3"/>
  <c r="L908" i="3"/>
  <c r="L904" i="3"/>
  <c r="L900" i="3"/>
  <c r="L896" i="3"/>
  <c r="L892" i="3"/>
  <c r="L888" i="3"/>
  <c r="L884" i="3"/>
  <c r="L880" i="3"/>
  <c r="L876" i="3"/>
  <c r="L872" i="3"/>
  <c r="L868" i="3"/>
  <c r="L864" i="3"/>
  <c r="L860" i="3"/>
  <c r="L856" i="3"/>
  <c r="L852" i="3"/>
  <c r="L848" i="3"/>
  <c r="L844" i="3"/>
  <c r="L840" i="3"/>
  <c r="L836" i="3"/>
  <c r="L832" i="3"/>
  <c r="L828" i="3"/>
  <c r="L824" i="3"/>
  <c r="L820" i="3"/>
  <c r="L816" i="3"/>
  <c r="L812" i="3"/>
  <c r="L808" i="3"/>
  <c r="L804" i="3"/>
  <c r="L800" i="3"/>
  <c r="L796" i="3"/>
  <c r="L792" i="3"/>
  <c r="L788" i="3"/>
  <c r="L784" i="3"/>
  <c r="L780" i="3"/>
  <c r="L776" i="3"/>
  <c r="L772" i="3"/>
  <c r="L768" i="3"/>
  <c r="L764" i="3"/>
  <c r="L760" i="3"/>
  <c r="L756" i="3"/>
  <c r="L752" i="3"/>
  <c r="L748" i="3"/>
  <c r="L744" i="3"/>
  <c r="L740" i="3"/>
  <c r="L736" i="3"/>
  <c r="L732" i="3"/>
  <c r="L728" i="3"/>
  <c r="L724" i="3"/>
  <c r="L720" i="3"/>
  <c r="L716" i="3"/>
  <c r="L712" i="3"/>
  <c r="L708" i="3"/>
  <c r="L704" i="3"/>
  <c r="L700" i="3"/>
  <c r="L696" i="3"/>
  <c r="L692" i="3"/>
  <c r="L688" i="3"/>
  <c r="L684" i="3"/>
  <c r="L680" i="3"/>
  <c r="L676" i="3"/>
  <c r="L672" i="3"/>
  <c r="L668" i="3"/>
  <c r="L664" i="3"/>
  <c r="L660" i="3"/>
  <c r="L656" i="3"/>
  <c r="L652" i="3"/>
  <c r="L648" i="3"/>
  <c r="L644" i="3"/>
  <c r="L640" i="3"/>
  <c r="L636" i="3"/>
  <c r="L632" i="3"/>
  <c r="L628" i="3"/>
  <c r="L624" i="3"/>
  <c r="L620" i="3"/>
  <c r="L616" i="3"/>
  <c r="L612" i="3"/>
  <c r="L608" i="3"/>
  <c r="L604" i="3"/>
  <c r="L600" i="3"/>
  <c r="L596" i="3"/>
  <c r="L592" i="3"/>
  <c r="L588" i="3"/>
  <c r="L584" i="3"/>
  <c r="L580" i="3"/>
  <c r="L576" i="3"/>
  <c r="L572" i="3"/>
  <c r="L568" i="3"/>
  <c r="L564" i="3"/>
  <c r="L560" i="3"/>
  <c r="L556" i="3"/>
  <c r="L552" i="3"/>
  <c r="L548" i="3"/>
  <c r="L544" i="3"/>
  <c r="L540" i="3"/>
  <c r="L536" i="3"/>
  <c r="L532" i="3"/>
  <c r="L528" i="3"/>
  <c r="L524" i="3"/>
  <c r="L520" i="3"/>
  <c r="L516" i="3"/>
  <c r="L512" i="3"/>
  <c r="L508" i="3"/>
  <c r="L504" i="3"/>
  <c r="L500" i="3"/>
  <c r="L496" i="3"/>
  <c r="L492" i="3"/>
  <c r="L488" i="3"/>
  <c r="L484" i="3"/>
  <c r="L480" i="3"/>
  <c r="L476" i="3"/>
  <c r="L472" i="3"/>
  <c r="L468" i="3"/>
  <c r="L464" i="3"/>
  <c r="L460" i="3"/>
  <c r="L456" i="3"/>
  <c r="L452" i="3"/>
  <c r="L448" i="3"/>
  <c r="L444" i="3"/>
  <c r="L440" i="3"/>
  <c r="L436" i="3"/>
  <c r="L432" i="3"/>
  <c r="L428" i="3"/>
  <c r="L424" i="3"/>
  <c r="L420" i="3"/>
  <c r="L416" i="3"/>
  <c r="L412" i="3"/>
  <c r="L408" i="3"/>
  <c r="L404" i="3"/>
  <c r="L400" i="3"/>
  <c r="L396" i="3"/>
  <c r="L392" i="3"/>
  <c r="L388" i="3"/>
  <c r="L384" i="3"/>
  <c r="L380" i="3"/>
  <c r="L376" i="3"/>
  <c r="L372" i="3"/>
  <c r="L995" i="3"/>
  <c r="L989" i="3"/>
  <c r="K984" i="3"/>
  <c r="K980" i="3"/>
  <c r="K976" i="3"/>
  <c r="K972" i="3"/>
  <c r="K968" i="3"/>
  <c r="K964" i="3"/>
  <c r="K960" i="3"/>
  <c r="K956" i="3"/>
  <c r="K952" i="3"/>
  <c r="K948" i="3"/>
  <c r="K944" i="3"/>
  <c r="K940" i="3"/>
  <c r="K936" i="3"/>
  <c r="K932" i="3"/>
  <c r="K928" i="3"/>
  <c r="K924" i="3"/>
  <c r="K920" i="3"/>
  <c r="K916" i="3"/>
  <c r="K912" i="3"/>
  <c r="K908" i="3"/>
  <c r="K904" i="3"/>
  <c r="K900" i="3"/>
  <c r="K896" i="3"/>
  <c r="K892" i="3"/>
  <c r="K888" i="3"/>
  <c r="K884" i="3"/>
  <c r="K880" i="3"/>
  <c r="K876" i="3"/>
  <c r="K872" i="3"/>
  <c r="K868" i="3"/>
  <c r="K864" i="3"/>
  <c r="K860" i="3"/>
  <c r="K856" i="3"/>
  <c r="K852" i="3"/>
  <c r="K848" i="3"/>
  <c r="K844" i="3"/>
  <c r="K840" i="3"/>
  <c r="K836" i="3"/>
  <c r="K832" i="3"/>
  <c r="K828" i="3"/>
  <c r="K824" i="3"/>
  <c r="K820" i="3"/>
  <c r="K816" i="3"/>
  <c r="K812" i="3"/>
  <c r="K808" i="3"/>
  <c r="K804" i="3"/>
  <c r="K800" i="3"/>
  <c r="K796" i="3"/>
  <c r="K792" i="3"/>
  <c r="K788" i="3"/>
  <c r="K784" i="3"/>
  <c r="K780" i="3"/>
  <c r="K776" i="3"/>
  <c r="K772" i="3"/>
  <c r="K768" i="3"/>
  <c r="K764" i="3"/>
  <c r="K760" i="3"/>
  <c r="K756" i="3"/>
  <c r="K752" i="3"/>
  <c r="K748" i="3"/>
  <c r="K744" i="3"/>
  <c r="K740" i="3"/>
  <c r="K736" i="3"/>
  <c r="K732" i="3"/>
  <c r="K728" i="3"/>
  <c r="K724" i="3"/>
  <c r="K720" i="3"/>
  <c r="K716" i="3"/>
  <c r="K712" i="3"/>
  <c r="K708" i="3"/>
  <c r="K704" i="3"/>
  <c r="K700" i="3"/>
  <c r="K696" i="3"/>
  <c r="K692" i="3"/>
  <c r="K688" i="3"/>
  <c r="K684" i="3"/>
  <c r="K680" i="3"/>
  <c r="K676" i="3"/>
  <c r="K672" i="3"/>
  <c r="K668" i="3"/>
  <c r="K664" i="3"/>
  <c r="K660" i="3"/>
  <c r="K656" i="3"/>
  <c r="K652" i="3"/>
  <c r="K648" i="3"/>
  <c r="K644" i="3"/>
  <c r="K640" i="3"/>
  <c r="K636" i="3"/>
  <c r="K632" i="3"/>
  <c r="K628" i="3"/>
  <c r="K624" i="3"/>
  <c r="K620" i="3"/>
  <c r="K616" i="3"/>
  <c r="K612" i="3"/>
  <c r="K608" i="3"/>
  <c r="K604" i="3"/>
  <c r="K600" i="3"/>
  <c r="K596" i="3"/>
  <c r="K592" i="3"/>
  <c r="K588" i="3"/>
  <c r="K584" i="3"/>
  <c r="K580" i="3"/>
  <c r="K576" i="3"/>
  <c r="K572" i="3"/>
  <c r="K568" i="3"/>
  <c r="K564" i="3"/>
  <c r="K560" i="3"/>
  <c r="K556" i="3"/>
  <c r="K552" i="3"/>
  <c r="K548" i="3"/>
  <c r="K544" i="3"/>
  <c r="K540" i="3"/>
  <c r="K536" i="3"/>
  <c r="K532" i="3"/>
  <c r="K528" i="3"/>
  <c r="K524" i="3"/>
  <c r="K520" i="3"/>
  <c r="K516" i="3"/>
  <c r="K512" i="3"/>
  <c r="K508" i="3"/>
  <c r="K504" i="3"/>
  <c r="L3" i="3"/>
  <c r="K6" i="3"/>
  <c r="L11" i="3"/>
  <c r="K14" i="3"/>
  <c r="L19" i="3"/>
  <c r="K22" i="3"/>
  <c r="L27" i="3"/>
  <c r="K30" i="3"/>
  <c r="L35" i="3"/>
  <c r="K38" i="3"/>
  <c r="L43" i="3"/>
  <c r="K46" i="3"/>
  <c r="K49" i="3"/>
  <c r="L53" i="3"/>
  <c r="L57" i="3"/>
  <c r="L61" i="3"/>
  <c r="L65" i="3"/>
  <c r="L69" i="3"/>
  <c r="L73" i="3"/>
  <c r="L77" i="3"/>
  <c r="L81" i="3"/>
  <c r="L85" i="3"/>
  <c r="L89" i="3"/>
  <c r="L93" i="3"/>
  <c r="L97" i="3"/>
  <c r="L101" i="3"/>
  <c r="L105" i="3"/>
  <c r="L109" i="3"/>
  <c r="L113" i="3"/>
  <c r="L117" i="3"/>
  <c r="L121" i="3"/>
  <c r="L125" i="3"/>
  <c r="L129" i="3"/>
  <c r="L133" i="3"/>
  <c r="L137" i="3"/>
  <c r="L141" i="3"/>
  <c r="L145" i="3"/>
  <c r="L149" i="3"/>
  <c r="L153" i="3"/>
  <c r="L157" i="3"/>
  <c r="L161" i="3"/>
  <c r="L165" i="3"/>
  <c r="L169" i="3"/>
  <c r="L173" i="3"/>
  <c r="L177" i="3"/>
  <c r="L181" i="3"/>
  <c r="L185" i="3"/>
  <c r="L189" i="3"/>
  <c r="L193" i="3"/>
  <c r="L197" i="3"/>
  <c r="L201" i="3"/>
  <c r="L205" i="3"/>
  <c r="L209" i="3"/>
  <c r="L213" i="3"/>
  <c r="L217" i="3"/>
  <c r="L221" i="3"/>
  <c r="L225" i="3"/>
  <c r="L229" i="3"/>
  <c r="L233" i="3"/>
  <c r="L237" i="3"/>
  <c r="L241" i="3"/>
  <c r="L245" i="3"/>
  <c r="L249" i="3"/>
  <c r="L253" i="3"/>
  <c r="L257" i="3"/>
  <c r="L261" i="3"/>
  <c r="L265" i="3"/>
  <c r="L269" i="3"/>
  <c r="L273" i="3"/>
  <c r="L277" i="3"/>
  <c r="L281" i="3"/>
  <c r="L285" i="3"/>
  <c r="L289" i="3"/>
  <c r="L293" i="3"/>
  <c r="L297" i="3"/>
  <c r="L301" i="3"/>
  <c r="L305" i="3"/>
  <c r="L309" i="3"/>
  <c r="L313" i="3"/>
  <c r="L317" i="3"/>
  <c r="L321" i="3"/>
  <c r="L325" i="3"/>
  <c r="L329" i="3"/>
  <c r="L333" i="3"/>
  <c r="L337" i="3"/>
  <c r="L341" i="3"/>
  <c r="L345" i="3"/>
  <c r="L349" i="3"/>
  <c r="L353" i="3"/>
  <c r="L357" i="3"/>
  <c r="L361" i="3"/>
  <c r="L365" i="3"/>
  <c r="K370" i="3"/>
  <c r="K375" i="3"/>
  <c r="K382" i="3"/>
  <c r="K389" i="3"/>
  <c r="K397" i="3"/>
  <c r="K405" i="3"/>
  <c r="K413" i="3"/>
  <c r="K421" i="3"/>
  <c r="K429" i="3"/>
  <c r="K437" i="3"/>
  <c r="K445" i="3"/>
  <c r="K453" i="3"/>
  <c r="K466" i="3"/>
  <c r="K482" i="3"/>
  <c r="K498" i="3"/>
  <c r="L6" i="3"/>
  <c r="L14" i="3"/>
  <c r="K17" i="3"/>
  <c r="L22" i="3"/>
  <c r="K25" i="3"/>
  <c r="L30" i="3"/>
  <c r="K33" i="3"/>
  <c r="L38" i="3"/>
  <c r="K41" i="3"/>
  <c r="L46" i="3"/>
  <c r="L49" i="3"/>
  <c r="K54" i="3"/>
  <c r="K58" i="3"/>
  <c r="K62" i="3"/>
  <c r="K66" i="3"/>
  <c r="K70" i="3"/>
  <c r="K74" i="3"/>
  <c r="K78" i="3"/>
  <c r="K86" i="3"/>
  <c r="K90" i="3"/>
  <c r="K94" i="3"/>
  <c r="K98" i="3"/>
  <c r="K102" i="3"/>
  <c r="K106" i="3"/>
  <c r="K110" i="3"/>
  <c r="K114" i="3"/>
  <c r="K118" i="3"/>
  <c r="K122" i="3"/>
  <c r="K126" i="3"/>
  <c r="K130" i="3"/>
  <c r="K134" i="3"/>
  <c r="K138" i="3"/>
  <c r="K142" i="3"/>
  <c r="K146" i="3"/>
  <c r="K150" i="3"/>
  <c r="K154" i="3"/>
  <c r="K158" i="3"/>
  <c r="K162" i="3"/>
  <c r="K166" i="3"/>
  <c r="K170" i="3"/>
  <c r="K174" i="3"/>
  <c r="K178" i="3"/>
  <c r="K182" i="3"/>
  <c r="K186" i="3"/>
  <c r="K190" i="3"/>
  <c r="K194" i="3"/>
  <c r="K198" i="3"/>
  <c r="K202" i="3"/>
  <c r="K206" i="3"/>
  <c r="K210" i="3"/>
  <c r="K214" i="3"/>
  <c r="K218" i="3"/>
  <c r="K222" i="3"/>
  <c r="K226" i="3"/>
  <c r="K230" i="3"/>
  <c r="K234" i="3"/>
  <c r="K238" i="3"/>
  <c r="K242" i="3"/>
  <c r="K246" i="3"/>
  <c r="K250" i="3"/>
  <c r="K254" i="3"/>
  <c r="K258" i="3"/>
  <c r="K262" i="3"/>
  <c r="K266" i="3"/>
  <c r="K270" i="3"/>
  <c r="K274" i="3"/>
  <c r="K278" i="3"/>
  <c r="K282" i="3"/>
  <c r="K286" i="3"/>
  <c r="K290" i="3"/>
  <c r="K294" i="3"/>
  <c r="K298" i="3"/>
  <c r="K302" i="3"/>
  <c r="K306" i="3"/>
  <c r="K310" i="3"/>
  <c r="K314" i="3"/>
  <c r="K318" i="3"/>
  <c r="K322" i="3"/>
  <c r="K326" i="3"/>
  <c r="K330" i="3"/>
  <c r="K334" i="3"/>
  <c r="K338" i="3"/>
  <c r="K342" i="3"/>
  <c r="K346" i="3"/>
  <c r="K350" i="3"/>
  <c r="K354" i="3"/>
  <c r="K358" i="3"/>
  <c r="K362" i="3"/>
  <c r="K366" i="3"/>
  <c r="L370" i="3"/>
  <c r="K376" i="3"/>
  <c r="L382" i="3"/>
  <c r="K390" i="3"/>
  <c r="K398" i="3"/>
  <c r="K406" i="3"/>
  <c r="K414" i="3"/>
  <c r="K422" i="3"/>
  <c r="K430" i="3"/>
  <c r="K438" i="3"/>
  <c r="K446" i="3"/>
  <c r="K454" i="3"/>
  <c r="K468" i="3"/>
  <c r="K484" i="3"/>
  <c r="K500" i="3"/>
  <c r="K4" i="3"/>
  <c r="L9" i="3"/>
  <c r="K12" i="3"/>
  <c r="L17" i="3"/>
  <c r="K20" i="3"/>
  <c r="L25" i="3"/>
  <c r="K28" i="3"/>
  <c r="L33" i="3"/>
  <c r="K36" i="3"/>
  <c r="L41" i="3"/>
  <c r="K44" i="3"/>
  <c r="K50" i="3"/>
  <c r="L54" i="3"/>
  <c r="L58" i="3"/>
  <c r="L62" i="3"/>
  <c r="L66" i="3"/>
  <c r="L70" i="3"/>
  <c r="L74" i="3"/>
  <c r="L78" i="3"/>
  <c r="L82" i="3"/>
  <c r="L86" i="3"/>
  <c r="L90" i="3"/>
  <c r="L94" i="3"/>
  <c r="L98" i="3"/>
  <c r="L102" i="3"/>
  <c r="L106" i="3"/>
  <c r="L110" i="3"/>
  <c r="L114" i="3"/>
  <c r="L118" i="3"/>
  <c r="L122" i="3"/>
  <c r="L126" i="3"/>
  <c r="L130" i="3"/>
  <c r="L134" i="3"/>
  <c r="L138" i="3"/>
  <c r="L142" i="3"/>
  <c r="L146" i="3"/>
  <c r="L150" i="3"/>
  <c r="L154" i="3"/>
  <c r="L158" i="3"/>
  <c r="L162" i="3"/>
  <c r="L166" i="3"/>
  <c r="L170" i="3"/>
  <c r="L174" i="3"/>
  <c r="L178" i="3"/>
  <c r="L182" i="3"/>
  <c r="L186" i="3"/>
  <c r="L190" i="3"/>
  <c r="L194" i="3"/>
  <c r="L198" i="3"/>
  <c r="L202" i="3"/>
  <c r="L206" i="3"/>
  <c r="L210" i="3"/>
  <c r="L214" i="3"/>
  <c r="L218" i="3"/>
  <c r="L222" i="3"/>
  <c r="L226" i="3"/>
  <c r="L230" i="3"/>
  <c r="L234" i="3"/>
  <c r="L238" i="3"/>
  <c r="L242" i="3"/>
  <c r="L246" i="3"/>
  <c r="L250" i="3"/>
  <c r="L254" i="3"/>
  <c r="L258" i="3"/>
  <c r="L262" i="3"/>
  <c r="L266" i="3"/>
  <c r="L270" i="3"/>
  <c r="L274" i="3"/>
  <c r="L278" i="3"/>
  <c r="L282" i="3"/>
  <c r="L286" i="3"/>
  <c r="L290" i="3"/>
  <c r="L294" i="3"/>
  <c r="L298" i="3"/>
  <c r="L302" i="3"/>
  <c r="L306" i="3"/>
  <c r="L310" i="3"/>
  <c r="L314" i="3"/>
  <c r="L318" i="3"/>
  <c r="L322" i="3"/>
  <c r="L326" i="3"/>
  <c r="L330" i="3"/>
  <c r="L334" i="3"/>
  <c r="L338" i="3"/>
  <c r="L342" i="3"/>
  <c r="L346" i="3"/>
  <c r="L350" i="3"/>
  <c r="L354" i="3"/>
  <c r="L358" i="3"/>
  <c r="L362" i="3"/>
  <c r="L366" i="3"/>
  <c r="K371" i="3"/>
  <c r="K377" i="3"/>
  <c r="K383" i="3"/>
  <c r="K391" i="3"/>
  <c r="K399" i="3"/>
  <c r="K407" i="3"/>
  <c r="K415" i="3"/>
  <c r="K423" i="3"/>
  <c r="K431" i="3"/>
  <c r="K439" i="3"/>
  <c r="K447" i="3"/>
  <c r="K455" i="3"/>
  <c r="K470" i="3"/>
  <c r="K486" i="3"/>
  <c r="K11" i="4"/>
  <c r="K15" i="4"/>
  <c r="L19" i="4"/>
  <c r="L24" i="4"/>
  <c r="L28" i="4"/>
  <c r="K41" i="4"/>
  <c r="K45" i="4"/>
  <c r="L50" i="4"/>
  <c r="L61" i="4"/>
  <c r="L77" i="4"/>
  <c r="L93" i="4"/>
  <c r="L109" i="4"/>
  <c r="L125" i="4"/>
  <c r="L141" i="4"/>
  <c r="L157" i="4"/>
  <c r="L173" i="4"/>
  <c r="L189" i="4"/>
  <c r="L209" i="4"/>
  <c r="L241" i="4"/>
  <c r="L273" i="4"/>
  <c r="L305" i="4"/>
  <c r="L337" i="4"/>
  <c r="L369" i="4"/>
  <c r="L401" i="4"/>
  <c r="L433" i="4"/>
  <c r="L465" i="4"/>
  <c r="K506" i="4"/>
  <c r="K548" i="4"/>
  <c r="K596" i="4"/>
  <c r="K766" i="4"/>
  <c r="K3" i="4"/>
  <c r="K7" i="4"/>
  <c r="L11" i="4"/>
  <c r="L16" i="4"/>
  <c r="L20" i="4"/>
  <c r="K33" i="4"/>
  <c r="K37" i="4"/>
  <c r="K46" i="4"/>
  <c r="L51" i="4"/>
  <c r="K65" i="4"/>
  <c r="K81" i="4"/>
  <c r="K97" i="4"/>
  <c r="K113" i="4"/>
  <c r="K129" i="4"/>
  <c r="K145" i="4"/>
  <c r="K161" i="4"/>
  <c r="K177" i="4"/>
  <c r="K193" i="4"/>
  <c r="L213" i="4"/>
  <c r="L245" i="4"/>
  <c r="L277" i="4"/>
  <c r="L309" i="4"/>
  <c r="L341" i="4"/>
  <c r="L373" i="4"/>
  <c r="L405" i="4"/>
  <c r="L437" i="4"/>
  <c r="L469" i="4"/>
  <c r="K511" i="4"/>
  <c r="K554" i="4"/>
  <c r="K604" i="4"/>
  <c r="E21" i="5"/>
  <c r="M20" i="1" s="1"/>
  <c r="L5" i="5"/>
  <c r="L60" i="5"/>
  <c r="L1000" i="4"/>
  <c r="L996" i="4"/>
  <c r="L992" i="4"/>
  <c r="L988" i="4"/>
  <c r="L984" i="4"/>
  <c r="L980" i="4"/>
  <c r="L976" i="4"/>
  <c r="L972" i="4"/>
  <c r="L968" i="4"/>
  <c r="L964" i="4"/>
  <c r="L960" i="4"/>
  <c r="L956" i="4"/>
  <c r="L952" i="4"/>
  <c r="L948" i="4"/>
  <c r="L944" i="4"/>
  <c r="L940" i="4"/>
  <c r="L936" i="4"/>
  <c r="L932" i="4"/>
  <c r="L928" i="4"/>
  <c r="L924" i="4"/>
  <c r="L920" i="4"/>
  <c r="L916" i="4"/>
  <c r="L912" i="4"/>
  <c r="L908" i="4"/>
  <c r="L904" i="4"/>
  <c r="L900" i="4"/>
  <c r="L896" i="4"/>
  <c r="L892" i="4"/>
  <c r="L888" i="4"/>
  <c r="L884" i="4"/>
  <c r="L880" i="4"/>
  <c r="L876" i="4"/>
  <c r="L872" i="4"/>
  <c r="L868" i="4"/>
  <c r="L864" i="4"/>
  <c r="L860" i="4"/>
  <c r="L856" i="4"/>
  <c r="L852" i="4"/>
  <c r="L848" i="4"/>
  <c r="L844" i="4"/>
  <c r="L840" i="4"/>
  <c r="L836" i="4"/>
  <c r="L832" i="4"/>
  <c r="L828" i="4"/>
  <c r="L824" i="4"/>
  <c r="L820" i="4"/>
  <c r="L816" i="4"/>
  <c r="L812" i="4"/>
  <c r="L808" i="4"/>
  <c r="L804" i="4"/>
  <c r="L800" i="4"/>
  <c r="L796" i="4"/>
  <c r="L792" i="4"/>
  <c r="L788" i="4"/>
  <c r="L784" i="4"/>
  <c r="L780" i="4"/>
  <c r="L776" i="4"/>
  <c r="L772" i="4"/>
  <c r="L768" i="4"/>
  <c r="L764" i="4"/>
  <c r="L760" i="4"/>
  <c r="L756" i="4"/>
  <c r="L752" i="4"/>
  <c r="L748" i="4"/>
  <c r="L744" i="4"/>
  <c r="L740" i="4"/>
  <c r="L736" i="4"/>
  <c r="L732" i="4"/>
  <c r="L728" i="4"/>
  <c r="L724" i="4"/>
  <c r="L720" i="4"/>
  <c r="L716" i="4"/>
  <c r="L712" i="4"/>
  <c r="L708" i="4"/>
  <c r="L704" i="4"/>
  <c r="L700" i="4"/>
  <c r="L696" i="4"/>
  <c r="L692" i="4"/>
  <c r="L688" i="4"/>
  <c r="L684" i="4"/>
  <c r="L680" i="4"/>
  <c r="L676" i="4"/>
  <c r="L672" i="4"/>
  <c r="L668" i="4"/>
  <c r="L664" i="4"/>
  <c r="L660" i="4"/>
  <c r="L656" i="4"/>
  <c r="L652" i="4"/>
  <c r="L648" i="4"/>
  <c r="L644" i="4"/>
  <c r="L640" i="4"/>
  <c r="L636" i="4"/>
  <c r="L632" i="4"/>
  <c r="L628" i="4"/>
  <c r="L624" i="4"/>
  <c r="L620" i="4"/>
  <c r="L616" i="4"/>
  <c r="L612" i="4"/>
  <c r="L608" i="4"/>
  <c r="L604" i="4"/>
  <c r="L600" i="4"/>
  <c r="L596" i="4"/>
  <c r="L592" i="4"/>
  <c r="L588" i="4"/>
  <c r="L584" i="4"/>
  <c r="L580" i="4"/>
  <c r="L576" i="4"/>
  <c r="L572" i="4"/>
  <c r="L568" i="4"/>
  <c r="L564" i="4"/>
  <c r="L560" i="4"/>
  <c r="L556" i="4"/>
  <c r="L552" i="4"/>
  <c r="L548" i="4"/>
  <c r="L544" i="4"/>
  <c r="L540" i="4"/>
  <c r="L536" i="4"/>
  <c r="L532" i="4"/>
  <c r="L528" i="4"/>
  <c r="L524" i="4"/>
  <c r="L520" i="4"/>
  <c r="L516" i="4"/>
  <c r="L512" i="4"/>
  <c r="L508" i="4"/>
  <c r="L504" i="4"/>
  <c r="L500" i="4"/>
  <c r="L496" i="4"/>
  <c r="L492" i="4"/>
  <c r="L488" i="4"/>
  <c r="L484" i="4"/>
  <c r="L480" i="4"/>
  <c r="L476" i="4"/>
  <c r="K1000" i="4"/>
  <c r="K996" i="4"/>
  <c r="K992" i="4"/>
  <c r="K988" i="4"/>
  <c r="K984" i="4"/>
  <c r="K980" i="4"/>
  <c r="K976" i="4"/>
  <c r="K972" i="4"/>
  <c r="K968" i="4"/>
  <c r="K964" i="4"/>
  <c r="K960" i="4"/>
  <c r="K956" i="4"/>
  <c r="K952" i="4"/>
  <c r="K948" i="4"/>
  <c r="K944" i="4"/>
  <c r="K940" i="4"/>
  <c r="K936" i="4"/>
  <c r="K932" i="4"/>
  <c r="K928" i="4"/>
  <c r="K924" i="4"/>
  <c r="K920" i="4"/>
  <c r="K916" i="4"/>
  <c r="K912" i="4"/>
  <c r="K908" i="4"/>
  <c r="K904" i="4"/>
  <c r="K900" i="4"/>
  <c r="K896" i="4"/>
  <c r="K892" i="4"/>
  <c r="K888" i="4"/>
  <c r="K884" i="4"/>
  <c r="K880" i="4"/>
  <c r="K876" i="4"/>
  <c r="K872" i="4"/>
  <c r="K868" i="4"/>
  <c r="K864" i="4"/>
  <c r="K860" i="4"/>
  <c r="K856" i="4"/>
  <c r="K852" i="4"/>
  <c r="K848" i="4"/>
  <c r="K844" i="4"/>
  <c r="K840" i="4"/>
  <c r="K836" i="4"/>
  <c r="K832" i="4"/>
  <c r="K828" i="4"/>
  <c r="K824" i="4"/>
  <c r="K820" i="4"/>
  <c r="K816" i="4"/>
  <c r="K812" i="4"/>
  <c r="K808" i="4"/>
  <c r="K804" i="4"/>
  <c r="K800" i="4"/>
  <c r="K796" i="4"/>
  <c r="K792" i="4"/>
  <c r="K788" i="4"/>
  <c r="K784" i="4"/>
  <c r="K780" i="4"/>
  <c r="K776" i="4"/>
  <c r="K772" i="4"/>
  <c r="K768" i="4"/>
  <c r="K764" i="4"/>
  <c r="K760" i="4"/>
  <c r="K756" i="4"/>
  <c r="K752" i="4"/>
  <c r="K748" i="4"/>
  <c r="K744" i="4"/>
  <c r="K740" i="4"/>
  <c r="K736" i="4"/>
  <c r="K732" i="4"/>
  <c r="K728" i="4"/>
  <c r="K724" i="4"/>
  <c r="K720" i="4"/>
  <c r="K716" i="4"/>
  <c r="K712" i="4"/>
  <c r="K708" i="4"/>
  <c r="K704" i="4"/>
  <c r="K700" i="4"/>
  <c r="K696" i="4"/>
  <c r="K692" i="4"/>
  <c r="K688" i="4"/>
  <c r="K684" i="4"/>
  <c r="K680" i="4"/>
  <c r="K676" i="4"/>
  <c r="K672" i="4"/>
  <c r="K668" i="4"/>
  <c r="K664" i="4"/>
  <c r="K660" i="4"/>
  <c r="K656" i="4"/>
  <c r="K652" i="4"/>
  <c r="K648" i="4"/>
  <c r="K644" i="4"/>
  <c r="K640" i="4"/>
  <c r="K636" i="4"/>
  <c r="K632" i="4"/>
  <c r="K628" i="4"/>
  <c r="K624" i="4"/>
  <c r="K620" i="4"/>
  <c r="K616" i="4"/>
  <c r="K612" i="4"/>
  <c r="K608" i="4"/>
  <c r="L999" i="4"/>
  <c r="L995" i="4"/>
  <c r="L991" i="4"/>
  <c r="L987" i="4"/>
  <c r="L983" i="4"/>
  <c r="L979" i="4"/>
  <c r="L975" i="4"/>
  <c r="L971" i="4"/>
  <c r="L967" i="4"/>
  <c r="L963" i="4"/>
  <c r="L959" i="4"/>
  <c r="L955" i="4"/>
  <c r="L951" i="4"/>
  <c r="L947" i="4"/>
  <c r="L943" i="4"/>
  <c r="L939" i="4"/>
  <c r="L935" i="4"/>
  <c r="L931" i="4"/>
  <c r="L927" i="4"/>
  <c r="L923" i="4"/>
  <c r="L919" i="4"/>
  <c r="L915" i="4"/>
  <c r="L911" i="4"/>
  <c r="L907" i="4"/>
  <c r="L903" i="4"/>
  <c r="L899" i="4"/>
  <c r="L895" i="4"/>
  <c r="L891" i="4"/>
  <c r="L887" i="4"/>
  <c r="L883" i="4"/>
  <c r="L879" i="4"/>
  <c r="L875" i="4"/>
  <c r="L871" i="4"/>
  <c r="L867" i="4"/>
  <c r="L863" i="4"/>
  <c r="L859" i="4"/>
  <c r="L855" i="4"/>
  <c r="L851" i="4"/>
  <c r="L847" i="4"/>
  <c r="L843" i="4"/>
  <c r="L839" i="4"/>
  <c r="L835" i="4"/>
  <c r="L831" i="4"/>
  <c r="L827" i="4"/>
  <c r="L823" i="4"/>
  <c r="L819" i="4"/>
  <c r="L815" i="4"/>
  <c r="L811" i="4"/>
  <c r="L807" i="4"/>
  <c r="L803" i="4"/>
  <c r="L799" i="4"/>
  <c r="L795" i="4"/>
  <c r="L791" i="4"/>
  <c r="L787" i="4"/>
  <c r="L783" i="4"/>
  <c r="L779" i="4"/>
  <c r="L775" i="4"/>
  <c r="L771" i="4"/>
  <c r="L767" i="4"/>
  <c r="L763" i="4"/>
  <c r="L759" i="4"/>
  <c r="L755" i="4"/>
  <c r="L751" i="4"/>
  <c r="L747" i="4"/>
  <c r="L743" i="4"/>
  <c r="L739" i="4"/>
  <c r="L735" i="4"/>
  <c r="L731" i="4"/>
  <c r="L727" i="4"/>
  <c r="L723" i="4"/>
  <c r="L719" i="4"/>
  <c r="L715" i="4"/>
  <c r="L711" i="4"/>
  <c r="L707" i="4"/>
  <c r="L703" i="4"/>
  <c r="L699" i="4"/>
  <c r="L695" i="4"/>
  <c r="L691" i="4"/>
  <c r="L687" i="4"/>
  <c r="L683" i="4"/>
  <c r="L679" i="4"/>
  <c r="L675" i="4"/>
  <c r="L671" i="4"/>
  <c r="L667" i="4"/>
  <c r="L663" i="4"/>
  <c r="L659" i="4"/>
  <c r="L655" i="4"/>
  <c r="L651" i="4"/>
  <c r="L647" i="4"/>
  <c r="L643" i="4"/>
  <c r="L639" i="4"/>
  <c r="L635" i="4"/>
  <c r="K999" i="4"/>
  <c r="K995" i="4"/>
  <c r="K991" i="4"/>
  <c r="K987" i="4"/>
  <c r="K983" i="4"/>
  <c r="K979" i="4"/>
  <c r="K975" i="4"/>
  <c r="K971" i="4"/>
  <c r="K967" i="4"/>
  <c r="K963" i="4"/>
  <c r="K959" i="4"/>
  <c r="K955" i="4"/>
  <c r="K951" i="4"/>
  <c r="K947" i="4"/>
  <c r="K943" i="4"/>
  <c r="K939" i="4"/>
  <c r="K935" i="4"/>
  <c r="K931" i="4"/>
  <c r="K927" i="4"/>
  <c r="K923" i="4"/>
  <c r="K919" i="4"/>
  <c r="K915" i="4"/>
  <c r="K911" i="4"/>
  <c r="K907" i="4"/>
  <c r="K903" i="4"/>
  <c r="K899" i="4"/>
  <c r="K895" i="4"/>
  <c r="K891" i="4"/>
  <c r="K887" i="4"/>
  <c r="K883" i="4"/>
  <c r="K879" i="4"/>
  <c r="K875" i="4"/>
  <c r="K871" i="4"/>
  <c r="K867" i="4"/>
  <c r="K863" i="4"/>
  <c r="K859" i="4"/>
  <c r="K855" i="4"/>
  <c r="K851" i="4"/>
  <c r="K847" i="4"/>
  <c r="K843" i="4"/>
  <c r="K839" i="4"/>
  <c r="K835" i="4"/>
  <c r="K831" i="4"/>
  <c r="K827" i="4"/>
  <c r="K823" i="4"/>
  <c r="K819" i="4"/>
  <c r="K815" i="4"/>
  <c r="K811" i="4"/>
  <c r="K807" i="4"/>
  <c r="K803" i="4"/>
  <c r="K799" i="4"/>
  <c r="K795" i="4"/>
  <c r="K791" i="4"/>
  <c r="K787" i="4"/>
  <c r="K783" i="4"/>
  <c r="K779" i="4"/>
  <c r="K775" i="4"/>
  <c r="K771" i="4"/>
  <c r="K767" i="4"/>
  <c r="K763" i="4"/>
  <c r="K759" i="4"/>
  <c r="K755" i="4"/>
  <c r="K751" i="4"/>
  <c r="K747" i="4"/>
  <c r="K743" i="4"/>
  <c r="K739" i="4"/>
  <c r="K735" i="4"/>
  <c r="K731" i="4"/>
  <c r="K727" i="4"/>
  <c r="K723" i="4"/>
  <c r="K719" i="4"/>
  <c r="K715" i="4"/>
  <c r="K711" i="4"/>
  <c r="K707" i="4"/>
  <c r="K703" i="4"/>
  <c r="K699" i="4"/>
  <c r="K695" i="4"/>
  <c r="K691" i="4"/>
  <c r="K687" i="4"/>
  <c r="K683" i="4"/>
  <c r="K679" i="4"/>
  <c r="K675" i="4"/>
  <c r="K671" i="4"/>
  <c r="K667" i="4"/>
  <c r="K663" i="4"/>
  <c r="K659" i="4"/>
  <c r="K655" i="4"/>
  <c r="K651" i="4"/>
  <c r="K647" i="4"/>
  <c r="K643" i="4"/>
  <c r="K639" i="4"/>
  <c r="L998" i="4"/>
  <c r="L994" i="4"/>
  <c r="L990" i="4"/>
  <c r="L986" i="4"/>
  <c r="L982" i="4"/>
  <c r="L978" i="4"/>
  <c r="L974" i="4"/>
  <c r="L970" i="4"/>
  <c r="L966" i="4"/>
  <c r="L962" i="4"/>
  <c r="L958" i="4"/>
  <c r="L954" i="4"/>
  <c r="L950" i="4"/>
  <c r="L946" i="4"/>
  <c r="L942" i="4"/>
  <c r="L938" i="4"/>
  <c r="L934" i="4"/>
  <c r="L930" i="4"/>
  <c r="L926" i="4"/>
  <c r="L922" i="4"/>
  <c r="L918" i="4"/>
  <c r="L914" i="4"/>
  <c r="L910" i="4"/>
  <c r="L906" i="4"/>
  <c r="L902" i="4"/>
  <c r="L898" i="4"/>
  <c r="L894" i="4"/>
  <c r="L890" i="4"/>
  <c r="L886" i="4"/>
  <c r="L882" i="4"/>
  <c r="L878" i="4"/>
  <c r="L874" i="4"/>
  <c r="L870" i="4"/>
  <c r="L866" i="4"/>
  <c r="L862" i="4"/>
  <c r="L858" i="4"/>
  <c r="L854" i="4"/>
  <c r="L850" i="4"/>
  <c r="L846" i="4"/>
  <c r="L842" i="4"/>
  <c r="L838" i="4"/>
  <c r="L834" i="4"/>
  <c r="L830" i="4"/>
  <c r="L826" i="4"/>
  <c r="L822" i="4"/>
  <c r="L818" i="4"/>
  <c r="L814" i="4"/>
  <c r="L810" i="4"/>
  <c r="L806" i="4"/>
  <c r="L802" i="4"/>
  <c r="L798" i="4"/>
  <c r="L794" i="4"/>
  <c r="L790" i="4"/>
  <c r="L786" i="4"/>
  <c r="L782" i="4"/>
  <c r="L778" i="4"/>
  <c r="L774" i="4"/>
  <c r="L770" i="4"/>
  <c r="L766" i="4"/>
  <c r="L762" i="4"/>
  <c r="L758" i="4"/>
  <c r="L754" i="4"/>
  <c r="L750" i="4"/>
  <c r="L746" i="4"/>
  <c r="L742" i="4"/>
  <c r="L738" i="4"/>
  <c r="L734" i="4"/>
  <c r="L730" i="4"/>
  <c r="L726" i="4"/>
  <c r="L722" i="4"/>
  <c r="L718" i="4"/>
  <c r="L714" i="4"/>
  <c r="L710" i="4"/>
  <c r="L706" i="4"/>
  <c r="L702" i="4"/>
  <c r="L698" i="4"/>
  <c r="L694" i="4"/>
  <c r="L690" i="4"/>
  <c r="L686" i="4"/>
  <c r="L682" i="4"/>
  <c r="L678" i="4"/>
  <c r="L674" i="4"/>
  <c r="L670" i="4"/>
  <c r="L666" i="4"/>
  <c r="L662" i="4"/>
  <c r="L658" i="4"/>
  <c r="L654" i="4"/>
  <c r="L650" i="4"/>
  <c r="L646" i="4"/>
  <c r="L642" i="4"/>
  <c r="L638" i="4"/>
  <c r="L634" i="4"/>
  <c r="L630" i="4"/>
  <c r="L626" i="4"/>
  <c r="L622" i="4"/>
  <c r="L618" i="4"/>
  <c r="L614" i="4"/>
  <c r="L610" i="4"/>
  <c r="L606" i="4"/>
  <c r="L602" i="4"/>
  <c r="L598" i="4"/>
  <c r="L594" i="4"/>
  <c r="L1001" i="4"/>
  <c r="L997" i="4"/>
  <c r="L993" i="4"/>
  <c r="L989" i="4"/>
  <c r="L985" i="4"/>
  <c r="L981" i="4"/>
  <c r="L977" i="4"/>
  <c r="L973" i="4"/>
  <c r="L969" i="4"/>
  <c r="L965" i="4"/>
  <c r="L961" i="4"/>
  <c r="L957" i="4"/>
  <c r="L953" i="4"/>
  <c r="L949" i="4"/>
  <c r="L945" i="4"/>
  <c r="L941" i="4"/>
  <c r="L937" i="4"/>
  <c r="L933" i="4"/>
  <c r="L929" i="4"/>
  <c r="L925" i="4"/>
  <c r="L921" i="4"/>
  <c r="L917" i="4"/>
  <c r="L913" i="4"/>
  <c r="L909" i="4"/>
  <c r="L905" i="4"/>
  <c r="L901" i="4"/>
  <c r="L897" i="4"/>
  <c r="L893" i="4"/>
  <c r="L889" i="4"/>
  <c r="L885" i="4"/>
  <c r="L881" i="4"/>
  <c r="L877" i="4"/>
  <c r="L873" i="4"/>
  <c r="L869" i="4"/>
  <c r="L865" i="4"/>
  <c r="L861" i="4"/>
  <c r="L857" i="4"/>
  <c r="L853" i="4"/>
  <c r="L849" i="4"/>
  <c r="L845" i="4"/>
  <c r="L841" i="4"/>
  <c r="L837" i="4"/>
  <c r="L833" i="4"/>
  <c r="L829" i="4"/>
  <c r="L825" i="4"/>
  <c r="L821" i="4"/>
  <c r="L817" i="4"/>
  <c r="L813" i="4"/>
  <c r="L809" i="4"/>
  <c r="L805" i="4"/>
  <c r="L801" i="4"/>
  <c r="L797" i="4"/>
  <c r="L793" i="4"/>
  <c r="L789" i="4"/>
  <c r="L785" i="4"/>
  <c r="L781" i="4"/>
  <c r="L777" i="4"/>
  <c r="L773" i="4"/>
  <c r="L769" i="4"/>
  <c r="L765" i="4"/>
  <c r="L761" i="4"/>
  <c r="L757" i="4"/>
  <c r="L753" i="4"/>
  <c r="L749" i="4"/>
  <c r="L745" i="4"/>
  <c r="L741" i="4"/>
  <c r="L737" i="4"/>
  <c r="L733" i="4"/>
  <c r="L729" i="4"/>
  <c r="L725" i="4"/>
  <c r="L721" i="4"/>
  <c r="L717" i="4"/>
  <c r="L713" i="4"/>
  <c r="L709" i="4"/>
  <c r="L705" i="4"/>
  <c r="L701" i="4"/>
  <c r="L697" i="4"/>
  <c r="L693" i="4"/>
  <c r="L689" i="4"/>
  <c r="L685" i="4"/>
  <c r="L681" i="4"/>
  <c r="L677" i="4"/>
  <c r="L673" i="4"/>
  <c r="L669" i="4"/>
  <c r="L665" i="4"/>
  <c r="L661" i="4"/>
  <c r="L657" i="4"/>
  <c r="L653" i="4"/>
  <c r="L649" i="4"/>
  <c r="L645" i="4"/>
  <c r="L641" i="4"/>
  <c r="L637" i="4"/>
  <c r="L633" i="4"/>
  <c r="L629" i="4"/>
  <c r="L625" i="4"/>
  <c r="L621" i="4"/>
  <c r="L617" i="4"/>
  <c r="L613" i="4"/>
  <c r="L609" i="4"/>
  <c r="L605" i="4"/>
  <c r="L601" i="4"/>
  <c r="L597" i="4"/>
  <c r="L593" i="4"/>
  <c r="L589" i="4"/>
  <c r="L585" i="4"/>
  <c r="L581" i="4"/>
  <c r="L577" i="4"/>
  <c r="L573" i="4"/>
  <c r="L569" i="4"/>
  <c r="L565" i="4"/>
  <c r="L561" i="4"/>
  <c r="L557" i="4"/>
  <c r="L553" i="4"/>
  <c r="L549" i="4"/>
  <c r="L545" i="4"/>
  <c r="L541" i="4"/>
  <c r="L537" i="4"/>
  <c r="L533" i="4"/>
  <c r="L529" i="4"/>
  <c r="L525" i="4"/>
  <c r="L521" i="4"/>
  <c r="L517" i="4"/>
  <c r="L513" i="4"/>
  <c r="L509" i="4"/>
  <c r="L505" i="4"/>
  <c r="L501" i="4"/>
  <c r="L497" i="4"/>
  <c r="L493" i="4"/>
  <c r="L489" i="4"/>
  <c r="L485" i="4"/>
  <c r="L481" i="4"/>
  <c r="L477" i="4"/>
  <c r="L473" i="4"/>
  <c r="K1001" i="4"/>
  <c r="K997" i="4"/>
  <c r="K993" i="4"/>
  <c r="K989" i="4"/>
  <c r="K985" i="4"/>
  <c r="K981" i="4"/>
  <c r="K977" i="4"/>
  <c r="K973" i="4"/>
  <c r="K969" i="4"/>
  <c r="K965" i="4"/>
  <c r="K961" i="4"/>
  <c r="K957" i="4"/>
  <c r="K953" i="4"/>
  <c r="K949" i="4"/>
  <c r="K945" i="4"/>
  <c r="K941" i="4"/>
  <c r="K937" i="4"/>
  <c r="K933" i="4"/>
  <c r="K929" i="4"/>
  <c r="K925" i="4"/>
  <c r="K921" i="4"/>
  <c r="K917" i="4"/>
  <c r="K913" i="4"/>
  <c r="K909" i="4"/>
  <c r="K905" i="4"/>
  <c r="K901" i="4"/>
  <c r="K897" i="4"/>
  <c r="K893" i="4"/>
  <c r="K889" i="4"/>
  <c r="K885" i="4"/>
  <c r="K881" i="4"/>
  <c r="K877" i="4"/>
  <c r="K873" i="4"/>
  <c r="K869" i="4"/>
  <c r="K865" i="4"/>
  <c r="K861" i="4"/>
  <c r="K857" i="4"/>
  <c r="K853" i="4"/>
  <c r="K849" i="4"/>
  <c r="K845" i="4"/>
  <c r="K841" i="4"/>
  <c r="K837" i="4"/>
  <c r="K833" i="4"/>
  <c r="K829" i="4"/>
  <c r="K825" i="4"/>
  <c r="K821" i="4"/>
  <c r="K817" i="4"/>
  <c r="K813" i="4"/>
  <c r="K809" i="4"/>
  <c r="K805" i="4"/>
  <c r="K801" i="4"/>
  <c r="K797" i="4"/>
  <c r="K793" i="4"/>
  <c r="K789" i="4"/>
  <c r="K785" i="4"/>
  <c r="K781" i="4"/>
  <c r="K777" i="4"/>
  <c r="K773" i="4"/>
  <c r="K769" i="4"/>
  <c r="K765" i="4"/>
  <c r="K761" i="4"/>
  <c r="K757" i="4"/>
  <c r="K753" i="4"/>
  <c r="K749" i="4"/>
  <c r="K745" i="4"/>
  <c r="K741" i="4"/>
  <c r="K737" i="4"/>
  <c r="K733" i="4"/>
  <c r="K729" i="4"/>
  <c r="K725" i="4"/>
  <c r="K721" i="4"/>
  <c r="K717" i="4"/>
  <c r="K713" i="4"/>
  <c r="K709" i="4"/>
  <c r="K705" i="4"/>
  <c r="K701" i="4"/>
  <c r="K697" i="4"/>
  <c r="K693" i="4"/>
  <c r="K689" i="4"/>
  <c r="K685" i="4"/>
  <c r="K681" i="4"/>
  <c r="K677" i="4"/>
  <c r="K673" i="4"/>
  <c r="K669" i="4"/>
  <c r="K665" i="4"/>
  <c r="K661" i="4"/>
  <c r="K657" i="4"/>
  <c r="K653" i="4"/>
  <c r="K649" i="4"/>
  <c r="K645" i="4"/>
  <c r="K641" i="4"/>
  <c r="K637" i="4"/>
  <c r="K633" i="4"/>
  <c r="K629" i="4"/>
  <c r="K625" i="4"/>
  <c r="K621" i="4"/>
  <c r="K617" i="4"/>
  <c r="K613" i="4"/>
  <c r="K609" i="4"/>
  <c r="K605" i="4"/>
  <c r="K601" i="4"/>
  <c r="K597" i="4"/>
  <c r="K593" i="4"/>
  <c r="K589" i="4"/>
  <c r="K585" i="4"/>
  <c r="K581" i="4"/>
  <c r="K577" i="4"/>
  <c r="K573" i="4"/>
  <c r="K569" i="4"/>
  <c r="K978" i="4"/>
  <c r="K946" i="4"/>
  <c r="K914" i="4"/>
  <c r="K882" i="4"/>
  <c r="K850" i="4"/>
  <c r="K818" i="4"/>
  <c r="K786" i="4"/>
  <c r="K754" i="4"/>
  <c r="K722" i="4"/>
  <c r="K690" i="4"/>
  <c r="K658" i="4"/>
  <c r="L631" i="4"/>
  <c r="K622" i="4"/>
  <c r="K611" i="4"/>
  <c r="K602" i="4"/>
  <c r="K594" i="4"/>
  <c r="K587" i="4"/>
  <c r="K580" i="4"/>
  <c r="L574" i="4"/>
  <c r="L567" i="4"/>
  <c r="L562" i="4"/>
  <c r="K557" i="4"/>
  <c r="L551" i="4"/>
  <c r="L546" i="4"/>
  <c r="K541" i="4"/>
  <c r="L535" i="4"/>
  <c r="L530" i="4"/>
  <c r="K525" i="4"/>
  <c r="L519" i="4"/>
  <c r="L514" i="4"/>
  <c r="K509" i="4"/>
  <c r="L503" i="4"/>
  <c r="L498" i="4"/>
  <c r="K493" i="4"/>
  <c r="L487" i="4"/>
  <c r="L482" i="4"/>
  <c r="K477" i="4"/>
  <c r="K472" i="4"/>
  <c r="K468" i="4"/>
  <c r="K464" i="4"/>
  <c r="K460" i="4"/>
  <c r="K456" i="4"/>
  <c r="K452" i="4"/>
  <c r="K448" i="4"/>
  <c r="K444" i="4"/>
  <c r="K440" i="4"/>
  <c r="K436" i="4"/>
  <c r="K432" i="4"/>
  <c r="K428" i="4"/>
  <c r="K424" i="4"/>
  <c r="K420" i="4"/>
  <c r="K416" i="4"/>
  <c r="K412" i="4"/>
  <c r="K408" i="4"/>
  <c r="K404" i="4"/>
  <c r="K400" i="4"/>
  <c r="K396" i="4"/>
  <c r="K392" i="4"/>
  <c r="K388" i="4"/>
  <c r="K384" i="4"/>
  <c r="K380" i="4"/>
  <c r="K376" i="4"/>
  <c r="K372" i="4"/>
  <c r="K368" i="4"/>
  <c r="K364" i="4"/>
  <c r="K360" i="4"/>
  <c r="K356" i="4"/>
  <c r="K352" i="4"/>
  <c r="K348" i="4"/>
  <c r="K344" i="4"/>
  <c r="K340" i="4"/>
  <c r="K336" i="4"/>
  <c r="K332" i="4"/>
  <c r="K328" i="4"/>
  <c r="K324" i="4"/>
  <c r="K320" i="4"/>
  <c r="K316" i="4"/>
  <c r="K312" i="4"/>
  <c r="K308" i="4"/>
  <c r="K304" i="4"/>
  <c r="K300" i="4"/>
  <c r="K296" i="4"/>
  <c r="K292" i="4"/>
  <c r="K288" i="4"/>
  <c r="K284" i="4"/>
  <c r="K280" i="4"/>
  <c r="K276" i="4"/>
  <c r="K272" i="4"/>
  <c r="K268" i="4"/>
  <c r="K264" i="4"/>
  <c r="K260" i="4"/>
  <c r="K256" i="4"/>
  <c r="K252" i="4"/>
  <c r="K248" i="4"/>
  <c r="K244" i="4"/>
  <c r="K240" i="4"/>
  <c r="K236" i="4"/>
  <c r="K232" i="4"/>
  <c r="K228" i="4"/>
  <c r="K224" i="4"/>
  <c r="K220" i="4"/>
  <c r="K216" i="4"/>
  <c r="K212" i="4"/>
  <c r="K208" i="4"/>
  <c r="K204" i="4"/>
  <c r="K200" i="4"/>
  <c r="K196" i="4"/>
  <c r="K192" i="4"/>
  <c r="K188" i="4"/>
  <c r="K184" i="4"/>
  <c r="K180" i="4"/>
  <c r="K176" i="4"/>
  <c r="K172" i="4"/>
  <c r="K168" i="4"/>
  <c r="K164" i="4"/>
  <c r="K160" i="4"/>
  <c r="K156" i="4"/>
  <c r="K152" i="4"/>
  <c r="K148" i="4"/>
  <c r="K144" i="4"/>
  <c r="K140" i="4"/>
  <c r="K136" i="4"/>
  <c r="K132" i="4"/>
  <c r="K128" i="4"/>
  <c r="K124" i="4"/>
  <c r="K120" i="4"/>
  <c r="K116" i="4"/>
  <c r="K112" i="4"/>
  <c r="K108" i="4"/>
  <c r="K104" i="4"/>
  <c r="K100" i="4"/>
  <c r="K96" i="4"/>
  <c r="K92" i="4"/>
  <c r="K88" i="4"/>
  <c r="K84" i="4"/>
  <c r="K80" i="4"/>
  <c r="K76" i="4"/>
  <c r="K72" i="4"/>
  <c r="K68" i="4"/>
  <c r="K64" i="4"/>
  <c r="K60" i="4"/>
  <c r="K56" i="4"/>
  <c r="K974" i="4"/>
  <c r="K942" i="4"/>
  <c r="K910" i="4"/>
  <c r="K878" i="4"/>
  <c r="K846" i="4"/>
  <c r="K814" i="4"/>
  <c r="K782" i="4"/>
  <c r="K750" i="4"/>
  <c r="K718" i="4"/>
  <c r="K686" i="4"/>
  <c r="K654" i="4"/>
  <c r="K631" i="4"/>
  <c r="L619" i="4"/>
  <c r="K610" i="4"/>
  <c r="K600" i="4"/>
  <c r="K592" i="4"/>
  <c r="L586" i="4"/>
  <c r="L579" i="4"/>
  <c r="K574" i="4"/>
  <c r="K567" i="4"/>
  <c r="K562" i="4"/>
  <c r="K556" i="4"/>
  <c r="K551" i="4"/>
  <c r="K546" i="4"/>
  <c r="K540" i="4"/>
  <c r="K535" i="4"/>
  <c r="K530" i="4"/>
  <c r="K524" i="4"/>
  <c r="K519" i="4"/>
  <c r="K514" i="4"/>
  <c r="K508" i="4"/>
  <c r="K503" i="4"/>
  <c r="K498" i="4"/>
  <c r="K492" i="4"/>
  <c r="K487" i="4"/>
  <c r="K482" i="4"/>
  <c r="K476" i="4"/>
  <c r="L471" i="4"/>
  <c r="L467" i="4"/>
  <c r="L463" i="4"/>
  <c r="L459" i="4"/>
  <c r="L455" i="4"/>
  <c r="L451" i="4"/>
  <c r="L447" i="4"/>
  <c r="L443" i="4"/>
  <c r="L439" i="4"/>
  <c r="L435" i="4"/>
  <c r="L431" i="4"/>
  <c r="L427" i="4"/>
  <c r="L423" i="4"/>
  <c r="L419" i="4"/>
  <c r="L415" i="4"/>
  <c r="L411" i="4"/>
  <c r="L407" i="4"/>
  <c r="L403" i="4"/>
  <c r="L399" i="4"/>
  <c r="L395" i="4"/>
  <c r="L391" i="4"/>
  <c r="L387" i="4"/>
  <c r="L383" i="4"/>
  <c r="L379" i="4"/>
  <c r="L375" i="4"/>
  <c r="L371" i="4"/>
  <c r="L367" i="4"/>
  <c r="L363" i="4"/>
  <c r="L359" i="4"/>
  <c r="L355" i="4"/>
  <c r="L351" i="4"/>
  <c r="L347" i="4"/>
  <c r="L343" i="4"/>
  <c r="L339" i="4"/>
  <c r="L335" i="4"/>
  <c r="L331" i="4"/>
  <c r="L327" i="4"/>
  <c r="L323" i="4"/>
  <c r="L319" i="4"/>
  <c r="L315" i="4"/>
  <c r="L311" i="4"/>
  <c r="L307" i="4"/>
  <c r="L303" i="4"/>
  <c r="L299" i="4"/>
  <c r="L295" i="4"/>
  <c r="L291" i="4"/>
  <c r="L287" i="4"/>
  <c r="L283" i="4"/>
  <c r="L279" i="4"/>
  <c r="L275" i="4"/>
  <c r="L271" i="4"/>
  <c r="L267" i="4"/>
  <c r="L263" i="4"/>
  <c r="L259" i="4"/>
  <c r="L255" i="4"/>
  <c r="L251" i="4"/>
  <c r="L247" i="4"/>
  <c r="L243" i="4"/>
  <c r="L239" i="4"/>
  <c r="L235" i="4"/>
  <c r="L231" i="4"/>
  <c r="L227" i="4"/>
  <c r="L223" i="4"/>
  <c r="L219" i="4"/>
  <c r="L215" i="4"/>
  <c r="L211" i="4"/>
  <c r="L207" i="4"/>
  <c r="L203" i="4"/>
  <c r="L199" i="4"/>
  <c r="L195" i="4"/>
  <c r="L191" i="4"/>
  <c r="L187" i="4"/>
  <c r="L183" i="4"/>
  <c r="L179" i="4"/>
  <c r="L175" i="4"/>
  <c r="L171" i="4"/>
  <c r="L167" i="4"/>
  <c r="L163" i="4"/>
  <c r="L159" i="4"/>
  <c r="L155" i="4"/>
  <c r="L151" i="4"/>
  <c r="L147" i="4"/>
  <c r="L143" i="4"/>
  <c r="L139" i="4"/>
  <c r="L135" i="4"/>
  <c r="L131" i="4"/>
  <c r="L127" i="4"/>
  <c r="L123" i="4"/>
  <c r="L119" i="4"/>
  <c r="L115" i="4"/>
  <c r="L111" i="4"/>
  <c r="L107" i="4"/>
  <c r="L103" i="4"/>
  <c r="L99" i="4"/>
  <c r="L95" i="4"/>
  <c r="L91" i="4"/>
  <c r="L87" i="4"/>
  <c r="L83" i="4"/>
  <c r="L79" i="4"/>
  <c r="L75" i="4"/>
  <c r="L71" i="4"/>
  <c r="L67" i="4"/>
  <c r="L63" i="4"/>
  <c r="L59" i="4"/>
  <c r="L55" i="4"/>
  <c r="K51" i="4"/>
  <c r="L47" i="4"/>
  <c r="K42" i="4"/>
  <c r="L39" i="4"/>
  <c r="K34" i="4"/>
  <c r="L31" i="4"/>
  <c r="K26" i="4"/>
  <c r="L23" i="4"/>
  <c r="K18" i="4"/>
  <c r="L15" i="4"/>
  <c r="K10" i="4"/>
  <c r="L7" i="4"/>
  <c r="K970" i="4"/>
  <c r="K938" i="4"/>
  <c r="K906" i="4"/>
  <c r="K874" i="4"/>
  <c r="K842" i="4"/>
  <c r="K810" i="4"/>
  <c r="K778" i="4"/>
  <c r="K746" i="4"/>
  <c r="K714" i="4"/>
  <c r="K682" i="4"/>
  <c r="K650" i="4"/>
  <c r="K630" i="4"/>
  <c r="K619" i="4"/>
  <c r="L607" i="4"/>
  <c r="L599" i="4"/>
  <c r="L591" i="4"/>
  <c r="K586" i="4"/>
  <c r="K579" i="4"/>
  <c r="K572" i="4"/>
  <c r="L566" i="4"/>
  <c r="K561" i="4"/>
  <c r="L555" i="4"/>
  <c r="L550" i="4"/>
  <c r="K545" i="4"/>
  <c r="L539" i="4"/>
  <c r="L534" i="4"/>
  <c r="K529" i="4"/>
  <c r="L523" i="4"/>
  <c r="L518" i="4"/>
  <c r="K513" i="4"/>
  <c r="L507" i="4"/>
  <c r="L502" i="4"/>
  <c r="K497" i="4"/>
  <c r="L491" i="4"/>
  <c r="L486" i="4"/>
  <c r="K481" i="4"/>
  <c r="L475" i="4"/>
  <c r="K471" i="4"/>
  <c r="K467" i="4"/>
  <c r="K463" i="4"/>
  <c r="K459" i="4"/>
  <c r="K455" i="4"/>
  <c r="K451" i="4"/>
  <c r="K447" i="4"/>
  <c r="K443" i="4"/>
  <c r="K439" i="4"/>
  <c r="K435" i="4"/>
  <c r="K431" i="4"/>
  <c r="K427" i="4"/>
  <c r="K423" i="4"/>
  <c r="K419" i="4"/>
  <c r="K415" i="4"/>
  <c r="K411" i="4"/>
  <c r="K407" i="4"/>
  <c r="K403" i="4"/>
  <c r="K399" i="4"/>
  <c r="K395" i="4"/>
  <c r="K391" i="4"/>
  <c r="K387" i="4"/>
  <c r="K383" i="4"/>
  <c r="K379" i="4"/>
  <c r="K375" i="4"/>
  <c r="K371" i="4"/>
  <c r="K367" i="4"/>
  <c r="K363" i="4"/>
  <c r="K359" i="4"/>
  <c r="K355" i="4"/>
  <c r="K351" i="4"/>
  <c r="K347" i="4"/>
  <c r="K343" i="4"/>
  <c r="K339" i="4"/>
  <c r="K335" i="4"/>
  <c r="K331" i="4"/>
  <c r="K327" i="4"/>
  <c r="K323" i="4"/>
  <c r="K319" i="4"/>
  <c r="K315" i="4"/>
  <c r="K311" i="4"/>
  <c r="K307" i="4"/>
  <c r="K303" i="4"/>
  <c r="K299" i="4"/>
  <c r="K295" i="4"/>
  <c r="K291" i="4"/>
  <c r="K287" i="4"/>
  <c r="K283" i="4"/>
  <c r="K279" i="4"/>
  <c r="K275" i="4"/>
  <c r="K271" i="4"/>
  <c r="K267" i="4"/>
  <c r="K263" i="4"/>
  <c r="K259" i="4"/>
  <c r="K255" i="4"/>
  <c r="K251" i="4"/>
  <c r="K247" i="4"/>
  <c r="K243" i="4"/>
  <c r="K239" i="4"/>
  <c r="K235" i="4"/>
  <c r="K231" i="4"/>
  <c r="K227" i="4"/>
  <c r="K223" i="4"/>
  <c r="K219" i="4"/>
  <c r="K215" i="4"/>
  <c r="K211" i="4"/>
  <c r="K207" i="4"/>
  <c r="K203" i="4"/>
  <c r="K199" i="4"/>
  <c r="K195" i="4"/>
  <c r="K191" i="4"/>
  <c r="K187" i="4"/>
  <c r="K183" i="4"/>
  <c r="K179" i="4"/>
  <c r="K175" i="4"/>
  <c r="K171" i="4"/>
  <c r="K167" i="4"/>
  <c r="K163" i="4"/>
  <c r="K159" i="4"/>
  <c r="K155" i="4"/>
  <c r="K151" i="4"/>
  <c r="K147" i="4"/>
  <c r="K143" i="4"/>
  <c r="K139" i="4"/>
  <c r="K135" i="4"/>
  <c r="K131" i="4"/>
  <c r="K127" i="4"/>
  <c r="K123" i="4"/>
  <c r="K119" i="4"/>
  <c r="K115" i="4"/>
  <c r="K111" i="4"/>
  <c r="K107" i="4"/>
  <c r="K103" i="4"/>
  <c r="K99" i="4"/>
  <c r="K95" i="4"/>
  <c r="K91" i="4"/>
  <c r="K87" i="4"/>
  <c r="K83" i="4"/>
  <c r="K79" i="4"/>
  <c r="K75" i="4"/>
  <c r="K71" i="4"/>
  <c r="K67" i="4"/>
  <c r="K63" i="4"/>
  <c r="K59" i="4"/>
  <c r="K55" i="4"/>
  <c r="K998" i="4"/>
  <c r="K966" i="4"/>
  <c r="K934" i="4"/>
  <c r="K902" i="4"/>
  <c r="K870" i="4"/>
  <c r="K838" i="4"/>
  <c r="K806" i="4"/>
  <c r="K774" i="4"/>
  <c r="K742" i="4"/>
  <c r="K710" i="4"/>
  <c r="K678" i="4"/>
  <c r="K646" i="4"/>
  <c r="L627" i="4"/>
  <c r="K618" i="4"/>
  <c r="K607" i="4"/>
  <c r="K599" i="4"/>
  <c r="K591" i="4"/>
  <c r="K584" i="4"/>
  <c r="L578" i="4"/>
  <c r="L571" i="4"/>
  <c r="K566" i="4"/>
  <c r="K560" i="4"/>
  <c r="K555" i="4"/>
  <c r="K550" i="4"/>
  <c r="K544" i="4"/>
  <c r="K539" i="4"/>
  <c r="K534" i="4"/>
  <c r="K528" i="4"/>
  <c r="K523" i="4"/>
  <c r="K518" i="4"/>
  <c r="K512" i="4"/>
  <c r="K507" i="4"/>
  <c r="K502" i="4"/>
  <c r="K496" i="4"/>
  <c r="K491" i="4"/>
  <c r="K486" i="4"/>
  <c r="K480" i="4"/>
  <c r="K475" i="4"/>
  <c r="L470" i="4"/>
  <c r="L466" i="4"/>
  <c r="L462" i="4"/>
  <c r="L458" i="4"/>
  <c r="L454" i="4"/>
  <c r="L450" i="4"/>
  <c r="L446" i="4"/>
  <c r="L442" i="4"/>
  <c r="L438" i="4"/>
  <c r="L434" i="4"/>
  <c r="L430" i="4"/>
  <c r="L426" i="4"/>
  <c r="L422" i="4"/>
  <c r="L418" i="4"/>
  <c r="L414" i="4"/>
  <c r="L410" i="4"/>
  <c r="L406" i="4"/>
  <c r="L402" i="4"/>
  <c r="L398" i="4"/>
  <c r="L394" i="4"/>
  <c r="L390" i="4"/>
  <c r="L386" i="4"/>
  <c r="L382" i="4"/>
  <c r="L378" i="4"/>
  <c r="L374" i="4"/>
  <c r="L370" i="4"/>
  <c r="L366" i="4"/>
  <c r="L362" i="4"/>
  <c r="L358" i="4"/>
  <c r="L354" i="4"/>
  <c r="L350" i="4"/>
  <c r="L346" i="4"/>
  <c r="L342" i="4"/>
  <c r="L338" i="4"/>
  <c r="L334" i="4"/>
  <c r="L330" i="4"/>
  <c r="L326" i="4"/>
  <c r="L322" i="4"/>
  <c r="L318" i="4"/>
  <c r="L314" i="4"/>
  <c r="L310" i="4"/>
  <c r="L306" i="4"/>
  <c r="L302" i="4"/>
  <c r="L298" i="4"/>
  <c r="L294" i="4"/>
  <c r="L290" i="4"/>
  <c r="L286" i="4"/>
  <c r="L282" i="4"/>
  <c r="L278" i="4"/>
  <c r="L274" i="4"/>
  <c r="L270" i="4"/>
  <c r="L266" i="4"/>
  <c r="L262" i="4"/>
  <c r="L258" i="4"/>
  <c r="L254" i="4"/>
  <c r="L250" i="4"/>
  <c r="L246" i="4"/>
  <c r="L242" i="4"/>
  <c r="L238" i="4"/>
  <c r="L234" i="4"/>
  <c r="L230" i="4"/>
  <c r="L226" i="4"/>
  <c r="L222" i="4"/>
  <c r="L218" i="4"/>
  <c r="L214" i="4"/>
  <c r="L210" i="4"/>
  <c r="L206" i="4"/>
  <c r="L202" i="4"/>
  <c r="L198" i="4"/>
  <c r="L194" i="4"/>
  <c r="L190" i="4"/>
  <c r="L186" i="4"/>
  <c r="L182" i="4"/>
  <c r="L178" i="4"/>
  <c r="L174" i="4"/>
  <c r="L170" i="4"/>
  <c r="L166" i="4"/>
  <c r="L162" i="4"/>
  <c r="L158" i="4"/>
  <c r="L154" i="4"/>
  <c r="L150" i="4"/>
  <c r="L146" i="4"/>
  <c r="L142" i="4"/>
  <c r="L138" i="4"/>
  <c r="L134" i="4"/>
  <c r="L130" i="4"/>
  <c r="L126" i="4"/>
  <c r="L122" i="4"/>
  <c r="L118" i="4"/>
  <c r="L114" i="4"/>
  <c r="L110" i="4"/>
  <c r="L106" i="4"/>
  <c r="L102" i="4"/>
  <c r="L98" i="4"/>
  <c r="L94" i="4"/>
  <c r="L90" i="4"/>
  <c r="L86" i="4"/>
  <c r="L82" i="4"/>
  <c r="L78" i="4"/>
  <c r="L74" i="4"/>
  <c r="L70" i="4"/>
  <c r="L66" i="4"/>
  <c r="L62" i="4"/>
  <c r="L58" i="4"/>
  <c r="L54" i="4"/>
  <c r="K50" i="4"/>
  <c r="K44" i="4"/>
  <c r="L41" i="4"/>
  <c r="K36" i="4"/>
  <c r="L33" i="4"/>
  <c r="K28" i="4"/>
  <c r="L25" i="4"/>
  <c r="K20" i="4"/>
  <c r="L17" i="4"/>
  <c r="K12" i="4"/>
  <c r="L9" i="4"/>
  <c r="K4" i="4"/>
  <c r="K994" i="4"/>
  <c r="K962" i="4"/>
  <c r="K930" i="4"/>
  <c r="K898" i="4"/>
  <c r="K866" i="4"/>
  <c r="K834" i="4"/>
  <c r="K802" i="4"/>
  <c r="K770" i="4"/>
  <c r="K738" i="4"/>
  <c r="K706" i="4"/>
  <c r="K674" i="4"/>
  <c r="K642" i="4"/>
  <c r="K627" i="4"/>
  <c r="L615" i="4"/>
  <c r="K606" i="4"/>
  <c r="K598" i="4"/>
  <c r="L590" i="4"/>
  <c r="L583" i="4"/>
  <c r="K578" i="4"/>
  <c r="K571" i="4"/>
  <c r="K565" i="4"/>
  <c r="L559" i="4"/>
  <c r="L554" i="4"/>
  <c r="K549" i="4"/>
  <c r="L543" i="4"/>
  <c r="L538" i="4"/>
  <c r="K533" i="4"/>
  <c r="L527" i="4"/>
  <c r="L522" i="4"/>
  <c r="K517" i="4"/>
  <c r="L511" i="4"/>
  <c r="L506" i="4"/>
  <c r="K501" i="4"/>
  <c r="L495" i="4"/>
  <c r="L490" i="4"/>
  <c r="K485" i="4"/>
  <c r="L479" i="4"/>
  <c r="L474" i="4"/>
  <c r="K470" i="4"/>
  <c r="K466" i="4"/>
  <c r="K462" i="4"/>
  <c r="K458" i="4"/>
  <c r="K454" i="4"/>
  <c r="K450" i="4"/>
  <c r="K446" i="4"/>
  <c r="K442" i="4"/>
  <c r="K438" i="4"/>
  <c r="K434" i="4"/>
  <c r="K430" i="4"/>
  <c r="K426" i="4"/>
  <c r="K422" i="4"/>
  <c r="K418" i="4"/>
  <c r="K414" i="4"/>
  <c r="K410" i="4"/>
  <c r="K406" i="4"/>
  <c r="K402" i="4"/>
  <c r="K398" i="4"/>
  <c r="K394" i="4"/>
  <c r="K390" i="4"/>
  <c r="K386" i="4"/>
  <c r="K382" i="4"/>
  <c r="K378" i="4"/>
  <c r="K374" i="4"/>
  <c r="K370" i="4"/>
  <c r="K366" i="4"/>
  <c r="K362" i="4"/>
  <c r="K358" i="4"/>
  <c r="K354" i="4"/>
  <c r="K350" i="4"/>
  <c r="K346" i="4"/>
  <c r="K342" i="4"/>
  <c r="K338" i="4"/>
  <c r="K334" i="4"/>
  <c r="K330" i="4"/>
  <c r="K326" i="4"/>
  <c r="K322" i="4"/>
  <c r="K318" i="4"/>
  <c r="K314" i="4"/>
  <c r="K310" i="4"/>
  <c r="K306" i="4"/>
  <c r="K302" i="4"/>
  <c r="K298" i="4"/>
  <c r="K294" i="4"/>
  <c r="K290" i="4"/>
  <c r="K286" i="4"/>
  <c r="K282" i="4"/>
  <c r="K278" i="4"/>
  <c r="K274" i="4"/>
  <c r="K270" i="4"/>
  <c r="K266" i="4"/>
  <c r="K262" i="4"/>
  <c r="K258" i="4"/>
  <c r="K254" i="4"/>
  <c r="K250" i="4"/>
  <c r="K246" i="4"/>
  <c r="K242" i="4"/>
  <c r="K238" i="4"/>
  <c r="K234" i="4"/>
  <c r="K230" i="4"/>
  <c r="K226" i="4"/>
  <c r="K222" i="4"/>
  <c r="K218" i="4"/>
  <c r="K214" i="4"/>
  <c r="K210" i="4"/>
  <c r="K206" i="4"/>
  <c r="K202" i="4"/>
  <c r="K198" i="4"/>
  <c r="K194" i="4"/>
  <c r="K190" i="4"/>
  <c r="K186" i="4"/>
  <c r="K182" i="4"/>
  <c r="K178" i="4"/>
  <c r="K174" i="4"/>
  <c r="K170" i="4"/>
  <c r="K166" i="4"/>
  <c r="K162" i="4"/>
  <c r="K158" i="4"/>
  <c r="K154" i="4"/>
  <c r="K150" i="4"/>
  <c r="K146" i="4"/>
  <c r="K142" i="4"/>
  <c r="K138" i="4"/>
  <c r="K134" i="4"/>
  <c r="K130" i="4"/>
  <c r="K126" i="4"/>
  <c r="K122" i="4"/>
  <c r="K118" i="4"/>
  <c r="K114" i="4"/>
  <c r="K110" i="4"/>
  <c r="K106" i="4"/>
  <c r="K102" i="4"/>
  <c r="K98" i="4"/>
  <c r="K94" i="4"/>
  <c r="K90" i="4"/>
  <c r="K86" i="4"/>
  <c r="K82" i="4"/>
  <c r="K78" i="4"/>
  <c r="K74" i="4"/>
  <c r="K70" i="4"/>
  <c r="K66" i="4"/>
  <c r="K62" i="4"/>
  <c r="K58" i="4"/>
  <c r="K986" i="4"/>
  <c r="K954" i="4"/>
  <c r="K922" i="4"/>
  <c r="K890" i="4"/>
  <c r="K858" i="4"/>
  <c r="K826" i="4"/>
  <c r="K794" i="4"/>
  <c r="K762" i="4"/>
  <c r="K730" i="4"/>
  <c r="K698" i="4"/>
  <c r="K666" i="4"/>
  <c r="K635" i="4"/>
  <c r="L623" i="4"/>
  <c r="K614" i="4"/>
  <c r="L603" i="4"/>
  <c r="L595" i="4"/>
  <c r="K588" i="4"/>
  <c r="L582" i="4"/>
  <c r="L575" i="4"/>
  <c r="K570" i="4"/>
  <c r="L563" i="4"/>
  <c r="L558" i="4"/>
  <c r="K553" i="4"/>
  <c r="L547" i="4"/>
  <c r="L542" i="4"/>
  <c r="K537" i="4"/>
  <c r="L531" i="4"/>
  <c r="L526" i="4"/>
  <c r="K521" i="4"/>
  <c r="L515" i="4"/>
  <c r="L510" i="4"/>
  <c r="K505" i="4"/>
  <c r="L499" i="4"/>
  <c r="L494" i="4"/>
  <c r="K489" i="4"/>
  <c r="L483" i="4"/>
  <c r="L478" i="4"/>
  <c r="K473" i="4"/>
  <c r="K469" i="4"/>
  <c r="K465" i="4"/>
  <c r="K461" i="4"/>
  <c r="K457" i="4"/>
  <c r="K453" i="4"/>
  <c r="K449" i="4"/>
  <c r="K445" i="4"/>
  <c r="K441" i="4"/>
  <c r="K437" i="4"/>
  <c r="K433" i="4"/>
  <c r="K429" i="4"/>
  <c r="K425" i="4"/>
  <c r="K421" i="4"/>
  <c r="K417" i="4"/>
  <c r="K413" i="4"/>
  <c r="K409" i="4"/>
  <c r="K405" i="4"/>
  <c r="K401" i="4"/>
  <c r="K397" i="4"/>
  <c r="K393" i="4"/>
  <c r="K389" i="4"/>
  <c r="K385" i="4"/>
  <c r="K381" i="4"/>
  <c r="K377" i="4"/>
  <c r="K373" i="4"/>
  <c r="K369" i="4"/>
  <c r="K365" i="4"/>
  <c r="K361" i="4"/>
  <c r="K357" i="4"/>
  <c r="K353" i="4"/>
  <c r="K349" i="4"/>
  <c r="K345" i="4"/>
  <c r="K341" i="4"/>
  <c r="K337" i="4"/>
  <c r="K333" i="4"/>
  <c r="K329" i="4"/>
  <c r="K325" i="4"/>
  <c r="K321" i="4"/>
  <c r="K317" i="4"/>
  <c r="K313" i="4"/>
  <c r="K309" i="4"/>
  <c r="K305" i="4"/>
  <c r="K301" i="4"/>
  <c r="K297" i="4"/>
  <c r="K293" i="4"/>
  <c r="K289" i="4"/>
  <c r="K285" i="4"/>
  <c r="K281" i="4"/>
  <c r="K277" i="4"/>
  <c r="K273" i="4"/>
  <c r="K269" i="4"/>
  <c r="K265" i="4"/>
  <c r="K261" i="4"/>
  <c r="K257" i="4"/>
  <c r="K253" i="4"/>
  <c r="K249" i="4"/>
  <c r="K245" i="4"/>
  <c r="K241" i="4"/>
  <c r="K237" i="4"/>
  <c r="K233" i="4"/>
  <c r="K229" i="4"/>
  <c r="K225" i="4"/>
  <c r="K221" i="4"/>
  <c r="K217" i="4"/>
  <c r="K213" i="4"/>
  <c r="K209" i="4"/>
  <c r="K205" i="4"/>
  <c r="K982" i="4"/>
  <c r="K950" i="4"/>
  <c r="K918" i="4"/>
  <c r="K886" i="4"/>
  <c r="K854" i="4"/>
  <c r="K822" i="4"/>
  <c r="K790" i="4"/>
  <c r="K758" i="4"/>
  <c r="K726" i="4"/>
  <c r="K694" i="4"/>
  <c r="K662" i="4"/>
  <c r="K634" i="4"/>
  <c r="K623" i="4"/>
  <c r="L611" i="4"/>
  <c r="K603" i="4"/>
  <c r="K595" i="4"/>
  <c r="L587" i="4"/>
  <c r="K582" i="4"/>
  <c r="K575" i="4"/>
  <c r="K568" i="4"/>
  <c r="K563" i="4"/>
  <c r="K558" i="4"/>
  <c r="K552" i="4"/>
  <c r="K547" i="4"/>
  <c r="K542" i="4"/>
  <c r="K536" i="4"/>
  <c r="K531" i="4"/>
  <c r="K526" i="4"/>
  <c r="K520" i="4"/>
  <c r="K515" i="4"/>
  <c r="K510" i="4"/>
  <c r="K504" i="4"/>
  <c r="K499" i="4"/>
  <c r="K494" i="4"/>
  <c r="K488" i="4"/>
  <c r="K483" i="4"/>
  <c r="K478" i="4"/>
  <c r="L472" i="4"/>
  <c r="L468" i="4"/>
  <c r="L464" i="4"/>
  <c r="L460" i="4"/>
  <c r="L456" i="4"/>
  <c r="L452" i="4"/>
  <c r="L448" i="4"/>
  <c r="L444" i="4"/>
  <c r="L440" i="4"/>
  <c r="L436" i="4"/>
  <c r="L432" i="4"/>
  <c r="L428" i="4"/>
  <c r="L424" i="4"/>
  <c r="L420" i="4"/>
  <c r="L416" i="4"/>
  <c r="L412" i="4"/>
  <c r="L408" i="4"/>
  <c r="L404" i="4"/>
  <c r="L400" i="4"/>
  <c r="L396" i="4"/>
  <c r="L392" i="4"/>
  <c r="L388" i="4"/>
  <c r="L384" i="4"/>
  <c r="L380" i="4"/>
  <c r="L376" i="4"/>
  <c r="L372" i="4"/>
  <c r="L368" i="4"/>
  <c r="L364" i="4"/>
  <c r="L360" i="4"/>
  <c r="L356" i="4"/>
  <c r="L352" i="4"/>
  <c r="L348" i="4"/>
  <c r="L344" i="4"/>
  <c r="L340" i="4"/>
  <c r="L336" i="4"/>
  <c r="L332" i="4"/>
  <c r="L328" i="4"/>
  <c r="L324" i="4"/>
  <c r="L320" i="4"/>
  <c r="L316" i="4"/>
  <c r="L312" i="4"/>
  <c r="L308" i="4"/>
  <c r="L304" i="4"/>
  <c r="L300" i="4"/>
  <c r="L296" i="4"/>
  <c r="L292" i="4"/>
  <c r="L288" i="4"/>
  <c r="L284" i="4"/>
  <c r="L280" i="4"/>
  <c r="L276" i="4"/>
  <c r="L272" i="4"/>
  <c r="L268" i="4"/>
  <c r="L264" i="4"/>
  <c r="L260" i="4"/>
  <c r="L256" i="4"/>
  <c r="L252" i="4"/>
  <c r="L248" i="4"/>
  <c r="L244" i="4"/>
  <c r="L240" i="4"/>
  <c r="L236" i="4"/>
  <c r="L232" i="4"/>
  <c r="L228" i="4"/>
  <c r="L224" i="4"/>
  <c r="L220" i="4"/>
  <c r="L216" i="4"/>
  <c r="L212" i="4"/>
  <c r="L208" i="4"/>
  <c r="L204" i="4"/>
  <c r="L200" i="4"/>
  <c r="L196" i="4"/>
  <c r="L192" i="4"/>
  <c r="L188" i="4"/>
  <c r="L184" i="4"/>
  <c r="L180" i="4"/>
  <c r="L176" i="4"/>
  <c r="L172" i="4"/>
  <c r="L168" i="4"/>
  <c r="L164" i="4"/>
  <c r="L160" i="4"/>
  <c r="L156" i="4"/>
  <c r="L152" i="4"/>
  <c r="L148" i="4"/>
  <c r="L144" i="4"/>
  <c r="L140" i="4"/>
  <c r="L136" i="4"/>
  <c r="L132" i="4"/>
  <c r="L128" i="4"/>
  <c r="L124" i="4"/>
  <c r="L120" i="4"/>
  <c r="L116" i="4"/>
  <c r="L112" i="4"/>
  <c r="L108" i="4"/>
  <c r="L104" i="4"/>
  <c r="L100" i="4"/>
  <c r="L96" i="4"/>
  <c r="L92" i="4"/>
  <c r="L88" i="4"/>
  <c r="L84" i="4"/>
  <c r="L80" i="4"/>
  <c r="L76" i="4"/>
  <c r="L72" i="4"/>
  <c r="L68" i="4"/>
  <c r="L64" i="4"/>
  <c r="L60" i="4"/>
  <c r="L56" i="4"/>
  <c r="K52" i="4"/>
  <c r="K48" i="4"/>
  <c r="L45" i="4"/>
  <c r="K40" i="4"/>
  <c r="L37" i="4"/>
  <c r="K32" i="4"/>
  <c r="L29" i="4"/>
  <c r="K24" i="4"/>
  <c r="L21" i="4"/>
  <c r="K16" i="4"/>
  <c r="L13" i="4"/>
  <c r="K8" i="4"/>
  <c r="L5" i="4"/>
  <c r="L3" i="4"/>
  <c r="L8" i="4"/>
  <c r="L12" i="4"/>
  <c r="K25" i="4"/>
  <c r="K29" i="4"/>
  <c r="K38" i="4"/>
  <c r="L42" i="4"/>
  <c r="L46" i="4"/>
  <c r="L52" i="4"/>
  <c r="K53" i="4"/>
  <c r="L65" i="4"/>
  <c r="L81" i="4"/>
  <c r="L97" i="4"/>
  <c r="L113" i="4"/>
  <c r="L129" i="4"/>
  <c r="L145" i="4"/>
  <c r="L161" i="4"/>
  <c r="L177" i="4"/>
  <c r="L193" i="4"/>
  <c r="L217" i="4"/>
  <c r="L249" i="4"/>
  <c r="L281" i="4"/>
  <c r="L313" i="4"/>
  <c r="L345" i="4"/>
  <c r="L377" i="4"/>
  <c r="L409" i="4"/>
  <c r="L441" i="4"/>
  <c r="K474" i="4"/>
  <c r="K516" i="4"/>
  <c r="K559" i="4"/>
  <c r="K615" i="4"/>
  <c r="K830" i="4"/>
  <c r="K112" i="5"/>
  <c r="L4" i="4"/>
  <c r="K17" i="4"/>
  <c r="K21" i="4"/>
  <c r="K30" i="4"/>
  <c r="L34" i="4"/>
  <c r="L38" i="4"/>
  <c r="L53" i="4"/>
  <c r="K69" i="4"/>
  <c r="K85" i="4"/>
  <c r="K101" i="4"/>
  <c r="K117" i="4"/>
  <c r="K133" i="4"/>
  <c r="K149" i="4"/>
  <c r="K165" i="4"/>
  <c r="K181" i="4"/>
  <c r="K197" i="4"/>
  <c r="L221" i="4"/>
  <c r="L253" i="4"/>
  <c r="L285" i="4"/>
  <c r="L317" i="4"/>
  <c r="L349" i="4"/>
  <c r="L381" i="4"/>
  <c r="L413" i="4"/>
  <c r="L445" i="4"/>
  <c r="K479" i="4"/>
  <c r="K522" i="4"/>
  <c r="K564" i="4"/>
  <c r="K626" i="4"/>
  <c r="K862" i="4"/>
  <c r="K166" i="5"/>
  <c r="K9" i="4"/>
  <c r="K13" i="4"/>
  <c r="K22" i="4"/>
  <c r="L26" i="4"/>
  <c r="L30" i="4"/>
  <c r="K43" i="4"/>
  <c r="K47" i="4"/>
  <c r="K54" i="4"/>
  <c r="L69" i="4"/>
  <c r="L85" i="4"/>
  <c r="L101" i="4"/>
  <c r="L117" i="4"/>
  <c r="L133" i="4"/>
  <c r="L149" i="4"/>
  <c r="L165" i="4"/>
  <c r="L181" i="4"/>
  <c r="L197" i="4"/>
  <c r="L225" i="4"/>
  <c r="L257" i="4"/>
  <c r="L289" i="4"/>
  <c r="L321" i="4"/>
  <c r="L353" i="4"/>
  <c r="L385" i="4"/>
  <c r="L417" i="4"/>
  <c r="L449" i="4"/>
  <c r="K484" i="4"/>
  <c r="K527" i="4"/>
  <c r="L570" i="4"/>
  <c r="K638" i="4"/>
  <c r="K894" i="4"/>
  <c r="K5" i="4"/>
  <c r="K14" i="4"/>
  <c r="L18" i="4"/>
  <c r="L22" i="4"/>
  <c r="K35" i="4"/>
  <c r="K39" i="4"/>
  <c r="L43" i="4"/>
  <c r="L48" i="4"/>
  <c r="K57" i="4"/>
  <c r="K73" i="4"/>
  <c r="K89" i="4"/>
  <c r="K105" i="4"/>
  <c r="K121" i="4"/>
  <c r="K137" i="4"/>
  <c r="K153" i="4"/>
  <c r="K169" i="4"/>
  <c r="K185" i="4"/>
  <c r="K201" i="4"/>
  <c r="L229" i="4"/>
  <c r="L261" i="4"/>
  <c r="L293" i="4"/>
  <c r="L325" i="4"/>
  <c r="L357" i="4"/>
  <c r="L389" i="4"/>
  <c r="L421" i="4"/>
  <c r="L453" i="4"/>
  <c r="K490" i="4"/>
  <c r="K532" i="4"/>
  <c r="K576" i="4"/>
  <c r="K670" i="4"/>
  <c r="K926" i="4"/>
  <c r="K6" i="4"/>
  <c r="L10" i="4"/>
  <c r="L14" i="4"/>
  <c r="K27" i="4"/>
  <c r="K31" i="4"/>
  <c r="L35" i="4"/>
  <c r="L40" i="4"/>
  <c r="L44" i="4"/>
  <c r="K49" i="4"/>
  <c r="L57" i="4"/>
  <c r="L73" i="4"/>
  <c r="L89" i="4"/>
  <c r="L105" i="4"/>
  <c r="L121" i="4"/>
  <c r="L137" i="4"/>
  <c r="L153" i="4"/>
  <c r="L169" i="4"/>
  <c r="L185" i="4"/>
  <c r="L201" i="4"/>
  <c r="L233" i="4"/>
  <c r="L265" i="4"/>
  <c r="L297" i="4"/>
  <c r="L329" i="4"/>
  <c r="L361" i="4"/>
  <c r="L393" i="4"/>
  <c r="L425" i="4"/>
  <c r="L457" i="4"/>
  <c r="K495" i="4"/>
  <c r="K538" i="4"/>
  <c r="K583" i="4"/>
  <c r="K702" i="4"/>
  <c r="K958" i="4"/>
  <c r="L37" i="5"/>
  <c r="L6" i="4"/>
  <c r="K19" i="4"/>
  <c r="K23" i="4"/>
  <c r="L27" i="4"/>
  <c r="L32" i="4"/>
  <c r="L36" i="4"/>
  <c r="L49" i="4"/>
  <c r="K61" i="4"/>
  <c r="K77" i="4"/>
  <c r="K93" i="4"/>
  <c r="K109" i="4"/>
  <c r="K125" i="4"/>
  <c r="K141" i="4"/>
  <c r="K157" i="4"/>
  <c r="K173" i="4"/>
  <c r="K189" i="4"/>
  <c r="L205" i="4"/>
  <c r="L237" i="4"/>
  <c r="L269" i="4"/>
  <c r="L301" i="4"/>
  <c r="L333" i="4"/>
  <c r="L365" i="4"/>
  <c r="L397" i="4"/>
  <c r="L429" i="4"/>
  <c r="L461" i="4"/>
  <c r="K500" i="4"/>
  <c r="K543" i="4"/>
  <c r="K590" i="4"/>
  <c r="K734" i="4"/>
  <c r="K990" i="4"/>
  <c r="E5" i="5"/>
  <c r="K19" i="5"/>
  <c r="L16" i="5"/>
  <c r="K11" i="5"/>
  <c r="L8" i="5"/>
  <c r="K3" i="5"/>
  <c r="K8" i="5"/>
  <c r="L21" i="5"/>
  <c r="K48" i="5"/>
  <c r="K99" i="5"/>
  <c r="K150" i="5"/>
  <c r="K52" i="5"/>
  <c r="L56" i="5"/>
  <c r="K105" i="5"/>
  <c r="L156" i="5"/>
  <c r="L13" i="5"/>
  <c r="K67" i="5"/>
  <c r="K118" i="5"/>
  <c r="L184" i="5"/>
  <c r="K40" i="5"/>
  <c r="K73" i="5"/>
  <c r="L124" i="5"/>
  <c r="K16" i="5"/>
  <c r="L29" i="5"/>
  <c r="K80" i="5"/>
  <c r="K131" i="5"/>
  <c r="L45" i="5"/>
  <c r="K86" i="5"/>
  <c r="K137" i="5"/>
  <c r="L188" i="5"/>
  <c r="K32" i="5"/>
  <c r="L92" i="5"/>
  <c r="K144" i="5"/>
  <c r="L7" i="5"/>
  <c r="K10" i="5"/>
  <c r="L15" i="5"/>
  <c r="K18" i="5"/>
  <c r="L23" i="5"/>
  <c r="K26" i="5"/>
  <c r="L31" i="5"/>
  <c r="K34" i="5"/>
  <c r="L39" i="5"/>
  <c r="K42" i="5"/>
  <c r="L47" i="5"/>
  <c r="K51" i="5"/>
  <c r="L55" i="5"/>
  <c r="L59" i="5"/>
  <c r="K65" i="5"/>
  <c r="K72" i="5"/>
  <c r="K78" i="5"/>
  <c r="L84" i="5"/>
  <c r="K91" i="5"/>
  <c r="K97" i="5"/>
  <c r="K104" i="5"/>
  <c r="K110" i="5"/>
  <c r="L116" i="5"/>
  <c r="K123" i="5"/>
  <c r="K129" i="5"/>
  <c r="K136" i="5"/>
  <c r="K142" i="5"/>
  <c r="L148" i="5"/>
  <c r="K155" i="5"/>
  <c r="K164" i="5"/>
  <c r="L176" i="5"/>
  <c r="K5" i="5"/>
  <c r="L10" i="5"/>
  <c r="K13" i="5"/>
  <c r="L18" i="5"/>
  <c r="K21" i="5"/>
  <c r="L26" i="5"/>
  <c r="K29" i="5"/>
  <c r="L34" i="5"/>
  <c r="K37" i="5"/>
  <c r="L42" i="5"/>
  <c r="K45" i="5"/>
  <c r="L51" i="5"/>
  <c r="K56" i="5"/>
  <c r="K60" i="5"/>
  <c r="K66" i="5"/>
  <c r="L72" i="5"/>
  <c r="K79" i="5"/>
  <c r="K85" i="5"/>
  <c r="K92" i="5"/>
  <c r="K98" i="5"/>
  <c r="L104" i="5"/>
  <c r="K111" i="5"/>
  <c r="K117" i="5"/>
  <c r="K124" i="5"/>
  <c r="K130" i="5"/>
  <c r="L136" i="5"/>
  <c r="K143" i="5"/>
  <c r="K149" i="5"/>
  <c r="K156" i="5"/>
  <c r="L164" i="5"/>
  <c r="L180" i="5"/>
  <c r="L24" i="5"/>
  <c r="K27" i="5"/>
  <c r="L32" i="5"/>
  <c r="K35" i="5"/>
  <c r="L40" i="5"/>
  <c r="K43" i="5"/>
  <c r="L48" i="5"/>
  <c r="L52" i="5"/>
  <c r="K53" i="5"/>
  <c r="K57" i="5"/>
  <c r="K61" i="5"/>
  <c r="K68" i="5"/>
  <c r="K74" i="5"/>
  <c r="L80" i="5"/>
  <c r="K87" i="5"/>
  <c r="K93" i="5"/>
  <c r="K100" i="5"/>
  <c r="K106" i="5"/>
  <c r="L112" i="5"/>
  <c r="K119" i="5"/>
  <c r="K125" i="5"/>
  <c r="K132" i="5"/>
  <c r="K138" i="5"/>
  <c r="L144" i="5"/>
  <c r="K151" i="5"/>
  <c r="K157" i="5"/>
  <c r="K168" i="5"/>
  <c r="K998" i="5"/>
  <c r="K994" i="5"/>
  <c r="K990" i="5"/>
  <c r="K986" i="5"/>
  <c r="K982" i="5"/>
  <c r="K978" i="5"/>
  <c r="K974" i="5"/>
  <c r="K970" i="5"/>
  <c r="K966" i="5"/>
  <c r="K962" i="5"/>
  <c r="K958" i="5"/>
  <c r="K954" i="5"/>
  <c r="K950" i="5"/>
  <c r="K946" i="5"/>
  <c r="K942" i="5"/>
  <c r="K938" i="5"/>
  <c r="K934" i="5"/>
  <c r="K930" i="5"/>
  <c r="K926" i="5"/>
  <c r="K922" i="5"/>
  <c r="K918" i="5"/>
  <c r="K914" i="5"/>
  <c r="K910" i="5"/>
  <c r="K906" i="5"/>
  <c r="K902" i="5"/>
  <c r="K898" i="5"/>
  <c r="K894" i="5"/>
  <c r="K890" i="5"/>
  <c r="K886" i="5"/>
  <c r="K882" i="5"/>
  <c r="K878" i="5"/>
  <c r="K874" i="5"/>
  <c r="K870" i="5"/>
  <c r="K866" i="5"/>
  <c r="K862" i="5"/>
  <c r="K858" i="5"/>
  <c r="K854" i="5"/>
  <c r="K850" i="5"/>
  <c r="K846" i="5"/>
  <c r="K842" i="5"/>
  <c r="K838" i="5"/>
  <c r="K834" i="5"/>
  <c r="K830" i="5"/>
  <c r="K826" i="5"/>
  <c r="K822" i="5"/>
  <c r="K818" i="5"/>
  <c r="K814" i="5"/>
  <c r="K810" i="5"/>
  <c r="K806" i="5"/>
  <c r="K802" i="5"/>
  <c r="K798" i="5"/>
  <c r="K794" i="5"/>
  <c r="K790" i="5"/>
  <c r="K786" i="5"/>
  <c r="K782" i="5"/>
  <c r="K778" i="5"/>
  <c r="K774" i="5"/>
  <c r="K770" i="5"/>
  <c r="K766" i="5"/>
  <c r="K762" i="5"/>
  <c r="K758" i="5"/>
  <c r="K754" i="5"/>
  <c r="K750" i="5"/>
  <c r="K746" i="5"/>
  <c r="K742" i="5"/>
  <c r="K738" i="5"/>
  <c r="K734" i="5"/>
  <c r="K730" i="5"/>
  <c r="K726" i="5"/>
  <c r="K722" i="5"/>
  <c r="K718" i="5"/>
  <c r="K714" i="5"/>
  <c r="K710" i="5"/>
  <c r="K706" i="5"/>
  <c r="K702" i="5"/>
  <c r="K698" i="5"/>
  <c r="K694" i="5"/>
  <c r="K690" i="5"/>
  <c r="K686" i="5"/>
  <c r="K682" i="5"/>
  <c r="K678" i="5"/>
  <c r="K674" i="5"/>
  <c r="K670" i="5"/>
  <c r="K666" i="5"/>
  <c r="K662" i="5"/>
  <c r="K658" i="5"/>
  <c r="K654" i="5"/>
  <c r="K650" i="5"/>
  <c r="K646" i="5"/>
  <c r="K642" i="5"/>
  <c r="L1001" i="5"/>
  <c r="L997" i="5"/>
  <c r="L993" i="5"/>
  <c r="L989" i="5"/>
  <c r="L985" i="5"/>
  <c r="L981" i="5"/>
  <c r="L977" i="5"/>
  <c r="L973" i="5"/>
  <c r="L969" i="5"/>
  <c r="L965" i="5"/>
  <c r="L961" i="5"/>
  <c r="L957" i="5"/>
  <c r="L953" i="5"/>
  <c r="L949" i="5"/>
  <c r="L945" i="5"/>
  <c r="L941" i="5"/>
  <c r="L937" i="5"/>
  <c r="L933" i="5"/>
  <c r="L929" i="5"/>
  <c r="L925" i="5"/>
  <c r="L921" i="5"/>
  <c r="L917" i="5"/>
  <c r="L913" i="5"/>
  <c r="L909" i="5"/>
  <c r="L905" i="5"/>
  <c r="L901" i="5"/>
  <c r="L897" i="5"/>
  <c r="L893" i="5"/>
  <c r="L889" i="5"/>
  <c r="L885" i="5"/>
  <c r="L881" i="5"/>
  <c r="L877" i="5"/>
  <c r="L873" i="5"/>
  <c r="L869" i="5"/>
  <c r="L865" i="5"/>
  <c r="L861" i="5"/>
  <c r="L857" i="5"/>
  <c r="L853" i="5"/>
  <c r="L849" i="5"/>
  <c r="L845" i="5"/>
  <c r="L841" i="5"/>
  <c r="L837" i="5"/>
  <c r="L833" i="5"/>
  <c r="L829" i="5"/>
  <c r="L825" i="5"/>
  <c r="L821" i="5"/>
  <c r="L817" i="5"/>
  <c r="L813" i="5"/>
  <c r="L809" i="5"/>
  <c r="L805" i="5"/>
  <c r="L801" i="5"/>
  <c r="L797" i="5"/>
  <c r="L793" i="5"/>
  <c r="L789" i="5"/>
  <c r="L785" i="5"/>
  <c r="L781" i="5"/>
  <c r="L777" i="5"/>
  <c r="L773" i="5"/>
  <c r="L769" i="5"/>
  <c r="L765" i="5"/>
  <c r="L761" i="5"/>
  <c r="L757" i="5"/>
  <c r="L753" i="5"/>
  <c r="L749" i="5"/>
  <c r="L745" i="5"/>
  <c r="L741" i="5"/>
  <c r="L737" i="5"/>
  <c r="L733" i="5"/>
  <c r="L729" i="5"/>
  <c r="L725" i="5"/>
  <c r="L721" i="5"/>
  <c r="L717" i="5"/>
  <c r="L713" i="5"/>
  <c r="L709" i="5"/>
  <c r="L705" i="5"/>
  <c r="L701" i="5"/>
  <c r="L697" i="5"/>
  <c r="L693" i="5"/>
  <c r="L689" i="5"/>
  <c r="L685" i="5"/>
  <c r="L681" i="5"/>
  <c r="L677" i="5"/>
  <c r="L673" i="5"/>
  <c r="L669" i="5"/>
  <c r="L665" i="5"/>
  <c r="L661" i="5"/>
  <c r="L657" i="5"/>
  <c r="L653" i="5"/>
  <c r="L649" i="5"/>
  <c r="L645" i="5"/>
  <c r="L641" i="5"/>
  <c r="L637" i="5"/>
  <c r="L633" i="5"/>
  <c r="L629" i="5"/>
  <c r="L625" i="5"/>
  <c r="L621" i="5"/>
  <c r="L617" i="5"/>
  <c r="K1001" i="5"/>
  <c r="K997" i="5"/>
  <c r="K993" i="5"/>
  <c r="K989" i="5"/>
  <c r="K985" i="5"/>
  <c r="K981" i="5"/>
  <c r="K977" i="5"/>
  <c r="K973" i="5"/>
  <c r="K969" i="5"/>
  <c r="K965" i="5"/>
  <c r="K961" i="5"/>
  <c r="K957" i="5"/>
  <c r="K953" i="5"/>
  <c r="K949" i="5"/>
  <c r="K945" i="5"/>
  <c r="K941" i="5"/>
  <c r="K937" i="5"/>
  <c r="K933" i="5"/>
  <c r="K929" i="5"/>
  <c r="K925" i="5"/>
  <c r="K921" i="5"/>
  <c r="K917" i="5"/>
  <c r="K913" i="5"/>
  <c r="K909" i="5"/>
  <c r="K905" i="5"/>
  <c r="K901" i="5"/>
  <c r="K897" i="5"/>
  <c r="K893" i="5"/>
  <c r="K889" i="5"/>
  <c r="K885" i="5"/>
  <c r="K881" i="5"/>
  <c r="K877" i="5"/>
  <c r="K873" i="5"/>
  <c r="K869" i="5"/>
  <c r="K865" i="5"/>
  <c r="K861" i="5"/>
  <c r="K857" i="5"/>
  <c r="K853" i="5"/>
  <c r="K849" i="5"/>
  <c r="K845" i="5"/>
  <c r="K841" i="5"/>
  <c r="K837" i="5"/>
  <c r="K833" i="5"/>
  <c r="K829" i="5"/>
  <c r="K825" i="5"/>
  <c r="K821" i="5"/>
  <c r="K817" i="5"/>
  <c r="K813" i="5"/>
  <c r="K809" i="5"/>
  <c r="K805" i="5"/>
  <c r="K801" i="5"/>
  <c r="K797" i="5"/>
  <c r="K793" i="5"/>
  <c r="K789" i="5"/>
  <c r="K785" i="5"/>
  <c r="K781" i="5"/>
  <c r="K777" i="5"/>
  <c r="K773" i="5"/>
  <c r="K769" i="5"/>
  <c r="K765" i="5"/>
  <c r="K761" i="5"/>
  <c r="K757" i="5"/>
  <c r="K753" i="5"/>
  <c r="K749" i="5"/>
  <c r="K745" i="5"/>
  <c r="K741" i="5"/>
  <c r="K737" i="5"/>
  <c r="K733" i="5"/>
  <c r="K729" i="5"/>
  <c r="K725" i="5"/>
  <c r="K721" i="5"/>
  <c r="K717" i="5"/>
  <c r="K713" i="5"/>
  <c r="K709" i="5"/>
  <c r="K705" i="5"/>
  <c r="K701" i="5"/>
  <c r="K697" i="5"/>
  <c r="K693" i="5"/>
  <c r="K689" i="5"/>
  <c r="K685" i="5"/>
  <c r="K681" i="5"/>
  <c r="K677" i="5"/>
  <c r="K673" i="5"/>
  <c r="K669" i="5"/>
  <c r="K665" i="5"/>
  <c r="K661" i="5"/>
  <c r="K657" i="5"/>
  <c r="K653" i="5"/>
  <c r="K649" i="5"/>
  <c r="K645" i="5"/>
  <c r="K641" i="5"/>
  <c r="L1000" i="5"/>
  <c r="L996" i="5"/>
  <c r="L992" i="5"/>
  <c r="L988" i="5"/>
  <c r="L984" i="5"/>
  <c r="L980" i="5"/>
  <c r="L976" i="5"/>
  <c r="L972" i="5"/>
  <c r="L968" i="5"/>
  <c r="L964" i="5"/>
  <c r="L960" i="5"/>
  <c r="L956" i="5"/>
  <c r="L952" i="5"/>
  <c r="L948" i="5"/>
  <c r="L944" i="5"/>
  <c r="L940" i="5"/>
  <c r="L936" i="5"/>
  <c r="L932" i="5"/>
  <c r="L928" i="5"/>
  <c r="L924" i="5"/>
  <c r="L920" i="5"/>
  <c r="L916" i="5"/>
  <c r="L912" i="5"/>
  <c r="L908" i="5"/>
  <c r="L904" i="5"/>
  <c r="L900" i="5"/>
  <c r="L896" i="5"/>
  <c r="L892" i="5"/>
  <c r="L888" i="5"/>
  <c r="L884" i="5"/>
  <c r="L880" i="5"/>
  <c r="L876" i="5"/>
  <c r="L872" i="5"/>
  <c r="L868" i="5"/>
  <c r="L864" i="5"/>
  <c r="L860" i="5"/>
  <c r="L856" i="5"/>
  <c r="L852" i="5"/>
  <c r="L848" i="5"/>
  <c r="L844" i="5"/>
  <c r="L840" i="5"/>
  <c r="L836" i="5"/>
  <c r="L832" i="5"/>
  <c r="L828" i="5"/>
  <c r="L824" i="5"/>
  <c r="L820" i="5"/>
  <c r="L816" i="5"/>
  <c r="L812" i="5"/>
  <c r="L808" i="5"/>
  <c r="L804" i="5"/>
  <c r="L800" i="5"/>
  <c r="L796" i="5"/>
  <c r="L792" i="5"/>
  <c r="L788" i="5"/>
  <c r="L784" i="5"/>
  <c r="L780" i="5"/>
  <c r="L776" i="5"/>
  <c r="L772" i="5"/>
  <c r="L768" i="5"/>
  <c r="L764" i="5"/>
  <c r="L760" i="5"/>
  <c r="L756" i="5"/>
  <c r="L752" i="5"/>
  <c r="L748" i="5"/>
  <c r="L744" i="5"/>
  <c r="L740" i="5"/>
  <c r="L736" i="5"/>
  <c r="L732" i="5"/>
  <c r="L728" i="5"/>
  <c r="L724" i="5"/>
  <c r="L720" i="5"/>
  <c r="L716" i="5"/>
  <c r="L712" i="5"/>
  <c r="L708" i="5"/>
  <c r="L704" i="5"/>
  <c r="L700" i="5"/>
  <c r="L696" i="5"/>
  <c r="L692" i="5"/>
  <c r="L688" i="5"/>
  <c r="L684" i="5"/>
  <c r="L680" i="5"/>
  <c r="L676" i="5"/>
  <c r="L672" i="5"/>
  <c r="L668" i="5"/>
  <c r="L664" i="5"/>
  <c r="L660" i="5"/>
  <c r="L656" i="5"/>
  <c r="L652" i="5"/>
  <c r="L648" i="5"/>
  <c r="L644" i="5"/>
  <c r="L640" i="5"/>
  <c r="L636" i="5"/>
  <c r="L632" i="5"/>
  <c r="L628" i="5"/>
  <c r="K1000" i="5"/>
  <c r="K996" i="5"/>
  <c r="K992" i="5"/>
  <c r="K988" i="5"/>
  <c r="K984" i="5"/>
  <c r="K980" i="5"/>
  <c r="K976" i="5"/>
  <c r="K972" i="5"/>
  <c r="K968" i="5"/>
  <c r="K964" i="5"/>
  <c r="K960" i="5"/>
  <c r="K956" i="5"/>
  <c r="K952" i="5"/>
  <c r="K948" i="5"/>
  <c r="K944" i="5"/>
  <c r="K940" i="5"/>
  <c r="K936" i="5"/>
  <c r="K932" i="5"/>
  <c r="K928" i="5"/>
  <c r="K924" i="5"/>
  <c r="K920" i="5"/>
  <c r="K916" i="5"/>
  <c r="K912" i="5"/>
  <c r="K908" i="5"/>
  <c r="K904" i="5"/>
  <c r="K900" i="5"/>
  <c r="K896" i="5"/>
  <c r="K892" i="5"/>
  <c r="K888" i="5"/>
  <c r="K884" i="5"/>
  <c r="K880" i="5"/>
  <c r="K876" i="5"/>
  <c r="K872" i="5"/>
  <c r="K868" i="5"/>
  <c r="K864" i="5"/>
  <c r="K860" i="5"/>
  <c r="K856" i="5"/>
  <c r="K852" i="5"/>
  <c r="K848" i="5"/>
  <c r="K844" i="5"/>
  <c r="K840" i="5"/>
  <c r="K836" i="5"/>
  <c r="K832" i="5"/>
  <c r="K828" i="5"/>
  <c r="K824" i="5"/>
  <c r="K820" i="5"/>
  <c r="K816" i="5"/>
  <c r="K812" i="5"/>
  <c r="K808" i="5"/>
  <c r="K804" i="5"/>
  <c r="K800" i="5"/>
  <c r="K796" i="5"/>
  <c r="K792" i="5"/>
  <c r="K788" i="5"/>
  <c r="K784" i="5"/>
  <c r="K780" i="5"/>
  <c r="K776" i="5"/>
  <c r="K772" i="5"/>
  <c r="K768" i="5"/>
  <c r="K764" i="5"/>
  <c r="K760" i="5"/>
  <c r="K756" i="5"/>
  <c r="K752" i="5"/>
  <c r="K748" i="5"/>
  <c r="K744" i="5"/>
  <c r="K740" i="5"/>
  <c r="K736" i="5"/>
  <c r="K732" i="5"/>
  <c r="K728" i="5"/>
  <c r="K724" i="5"/>
  <c r="K720" i="5"/>
  <c r="K716" i="5"/>
  <c r="K712" i="5"/>
  <c r="K708" i="5"/>
  <c r="K704" i="5"/>
  <c r="K700" i="5"/>
  <c r="K696" i="5"/>
  <c r="K692" i="5"/>
  <c r="K688" i="5"/>
  <c r="K684" i="5"/>
  <c r="K680" i="5"/>
  <c r="K676" i="5"/>
  <c r="K672" i="5"/>
  <c r="K668" i="5"/>
  <c r="K664" i="5"/>
  <c r="K660" i="5"/>
  <c r="K656" i="5"/>
  <c r="K652" i="5"/>
  <c r="K648" i="5"/>
  <c r="K644" i="5"/>
  <c r="K640" i="5"/>
  <c r="L999" i="5"/>
  <c r="L995" i="5"/>
  <c r="L991" i="5"/>
  <c r="L987" i="5"/>
  <c r="L983" i="5"/>
  <c r="L979" i="5"/>
  <c r="L975" i="5"/>
  <c r="L971" i="5"/>
  <c r="L967" i="5"/>
  <c r="L963" i="5"/>
  <c r="L959" i="5"/>
  <c r="L955" i="5"/>
  <c r="L951" i="5"/>
  <c r="L947" i="5"/>
  <c r="L943" i="5"/>
  <c r="L939" i="5"/>
  <c r="L935" i="5"/>
  <c r="L931" i="5"/>
  <c r="L927" i="5"/>
  <c r="L923" i="5"/>
  <c r="L919" i="5"/>
  <c r="L915" i="5"/>
  <c r="L911" i="5"/>
  <c r="L907" i="5"/>
  <c r="L903" i="5"/>
  <c r="L899" i="5"/>
  <c r="L895" i="5"/>
  <c r="L891" i="5"/>
  <c r="L887" i="5"/>
  <c r="L883" i="5"/>
  <c r="L879" i="5"/>
  <c r="L875" i="5"/>
  <c r="L871" i="5"/>
  <c r="L867" i="5"/>
  <c r="L863" i="5"/>
  <c r="L859" i="5"/>
  <c r="L855" i="5"/>
  <c r="L851" i="5"/>
  <c r="L847" i="5"/>
  <c r="L843" i="5"/>
  <c r="L839" i="5"/>
  <c r="L835" i="5"/>
  <c r="L831" i="5"/>
  <c r="L827" i="5"/>
  <c r="L823" i="5"/>
  <c r="L819" i="5"/>
  <c r="L815" i="5"/>
  <c r="L811" i="5"/>
  <c r="L807" i="5"/>
  <c r="L803" i="5"/>
  <c r="L799" i="5"/>
  <c r="L795" i="5"/>
  <c r="L791" i="5"/>
  <c r="K999" i="5"/>
  <c r="K995" i="5"/>
  <c r="K991" i="5"/>
  <c r="K987" i="5"/>
  <c r="K983" i="5"/>
  <c r="K979" i="5"/>
  <c r="K975" i="5"/>
  <c r="K971" i="5"/>
  <c r="K967" i="5"/>
  <c r="K963" i="5"/>
  <c r="K959" i="5"/>
  <c r="K955" i="5"/>
  <c r="K951" i="5"/>
  <c r="K947" i="5"/>
  <c r="K943" i="5"/>
  <c r="K939" i="5"/>
  <c r="K935" i="5"/>
  <c r="K931" i="5"/>
  <c r="K927" i="5"/>
  <c r="K923" i="5"/>
  <c r="K919" i="5"/>
  <c r="K915" i="5"/>
  <c r="K911" i="5"/>
  <c r="K907" i="5"/>
  <c r="K903" i="5"/>
  <c r="K899" i="5"/>
  <c r="K895" i="5"/>
  <c r="K891" i="5"/>
  <c r="K887" i="5"/>
  <c r="K883" i="5"/>
  <c r="K879" i="5"/>
  <c r="K875" i="5"/>
  <c r="K871" i="5"/>
  <c r="K867" i="5"/>
  <c r="K863" i="5"/>
  <c r="K859" i="5"/>
  <c r="K855" i="5"/>
  <c r="K851" i="5"/>
  <c r="K847" i="5"/>
  <c r="K843" i="5"/>
  <c r="K839" i="5"/>
  <c r="K835" i="5"/>
  <c r="K831" i="5"/>
  <c r="K827" i="5"/>
  <c r="K823" i="5"/>
  <c r="K819" i="5"/>
  <c r="K815" i="5"/>
  <c r="K811" i="5"/>
  <c r="K807" i="5"/>
  <c r="K803" i="5"/>
  <c r="K799" i="5"/>
  <c r="K795" i="5"/>
  <c r="K791" i="5"/>
  <c r="K787" i="5"/>
  <c r="K783" i="5"/>
  <c r="K779" i="5"/>
  <c r="K775" i="5"/>
  <c r="K771" i="5"/>
  <c r="K767" i="5"/>
  <c r="K763" i="5"/>
  <c r="K759" i="5"/>
  <c r="K755" i="5"/>
  <c r="K751" i="5"/>
  <c r="K747" i="5"/>
  <c r="K743" i="5"/>
  <c r="K739" i="5"/>
  <c r="K735" i="5"/>
  <c r="K731" i="5"/>
  <c r="K727" i="5"/>
  <c r="K723" i="5"/>
  <c r="K719" i="5"/>
  <c r="K715" i="5"/>
  <c r="K711" i="5"/>
  <c r="K707" i="5"/>
  <c r="K703" i="5"/>
  <c r="K699" i="5"/>
  <c r="K695" i="5"/>
  <c r="K691" i="5"/>
  <c r="K687" i="5"/>
  <c r="K683" i="5"/>
  <c r="K679" i="5"/>
  <c r="K675" i="5"/>
  <c r="K671" i="5"/>
  <c r="K667" i="5"/>
  <c r="K663" i="5"/>
  <c r="K659" i="5"/>
  <c r="K655" i="5"/>
  <c r="K651" i="5"/>
  <c r="K647" i="5"/>
  <c r="K643" i="5"/>
  <c r="L978" i="5"/>
  <c r="L946" i="5"/>
  <c r="L914" i="5"/>
  <c r="L882" i="5"/>
  <c r="L850" i="5"/>
  <c r="L818" i="5"/>
  <c r="L787" i="5"/>
  <c r="L771" i="5"/>
  <c r="L755" i="5"/>
  <c r="L739" i="5"/>
  <c r="L723" i="5"/>
  <c r="L707" i="5"/>
  <c r="L691" i="5"/>
  <c r="L675" i="5"/>
  <c r="L659" i="5"/>
  <c r="L643" i="5"/>
  <c r="L635" i="5"/>
  <c r="L630" i="5"/>
  <c r="K625" i="5"/>
  <c r="L620" i="5"/>
  <c r="K616" i="5"/>
  <c r="K612" i="5"/>
  <c r="K608" i="5"/>
  <c r="K604" i="5"/>
  <c r="K600" i="5"/>
  <c r="K596" i="5"/>
  <c r="K592" i="5"/>
  <c r="K588" i="5"/>
  <c r="K584" i="5"/>
  <c r="K580" i="5"/>
  <c r="K576" i="5"/>
  <c r="K572" i="5"/>
  <c r="K568" i="5"/>
  <c r="K564" i="5"/>
  <c r="K560" i="5"/>
  <c r="K556" i="5"/>
  <c r="K552" i="5"/>
  <c r="K548" i="5"/>
  <c r="K544" i="5"/>
  <c r="K540" i="5"/>
  <c r="K536" i="5"/>
  <c r="K532" i="5"/>
  <c r="K528" i="5"/>
  <c r="K524" i="5"/>
  <c r="K520" i="5"/>
  <c r="K516" i="5"/>
  <c r="K512" i="5"/>
  <c r="K508" i="5"/>
  <c r="K504" i="5"/>
  <c r="K500" i="5"/>
  <c r="K496" i="5"/>
  <c r="K492" i="5"/>
  <c r="K488" i="5"/>
  <c r="K484" i="5"/>
  <c r="K480" i="5"/>
  <c r="K476" i="5"/>
  <c r="K472" i="5"/>
  <c r="K468" i="5"/>
  <c r="K464" i="5"/>
  <c r="K460" i="5"/>
  <c r="K456" i="5"/>
  <c r="K452" i="5"/>
  <c r="K448" i="5"/>
  <c r="K444" i="5"/>
  <c r="K440" i="5"/>
  <c r="K436" i="5"/>
  <c r="K432" i="5"/>
  <c r="K428" i="5"/>
  <c r="K424" i="5"/>
  <c r="K420" i="5"/>
  <c r="K416" i="5"/>
  <c r="K412" i="5"/>
  <c r="K408" i="5"/>
  <c r="K404" i="5"/>
  <c r="K400" i="5"/>
  <c r="K396" i="5"/>
  <c r="K392" i="5"/>
  <c r="K388" i="5"/>
  <c r="K384" i="5"/>
  <c r="K380" i="5"/>
  <c r="K376" i="5"/>
  <c r="K372" i="5"/>
  <c r="K368" i="5"/>
  <c r="K364" i="5"/>
  <c r="K360" i="5"/>
  <c r="K356" i="5"/>
  <c r="K352" i="5"/>
  <c r="K348" i="5"/>
  <c r="K344" i="5"/>
  <c r="K340" i="5"/>
  <c r="K336" i="5"/>
  <c r="K332" i="5"/>
  <c r="K328" i="5"/>
  <c r="K324" i="5"/>
  <c r="K320" i="5"/>
  <c r="K316" i="5"/>
  <c r="K312" i="5"/>
  <c r="K308" i="5"/>
  <c r="K304" i="5"/>
  <c r="K300" i="5"/>
  <c r="K296" i="5"/>
  <c r="K292" i="5"/>
  <c r="K288" i="5"/>
  <c r="K284" i="5"/>
  <c r="K280" i="5"/>
  <c r="K276" i="5"/>
  <c r="K272" i="5"/>
  <c r="K268" i="5"/>
  <c r="K264" i="5"/>
  <c r="K260" i="5"/>
  <c r="K256" i="5"/>
  <c r="K252" i="5"/>
  <c r="K248" i="5"/>
  <c r="K244" i="5"/>
  <c r="K240" i="5"/>
  <c r="K236" i="5"/>
  <c r="K232" i="5"/>
  <c r="K228" i="5"/>
  <c r="K224" i="5"/>
  <c r="K220" i="5"/>
  <c r="K216" i="5"/>
  <c r="K212" i="5"/>
  <c r="K208" i="5"/>
  <c r="K204" i="5"/>
  <c r="K200" i="5"/>
  <c r="K196" i="5"/>
  <c r="K192" i="5"/>
  <c r="K188" i="5"/>
  <c r="K184" i="5"/>
  <c r="K180" i="5"/>
  <c r="K176" i="5"/>
  <c r="L974" i="5"/>
  <c r="L942" i="5"/>
  <c r="L910" i="5"/>
  <c r="L878" i="5"/>
  <c r="L846" i="5"/>
  <c r="L814" i="5"/>
  <c r="L786" i="5"/>
  <c r="L770" i="5"/>
  <c r="L754" i="5"/>
  <c r="L738" i="5"/>
  <c r="L722" i="5"/>
  <c r="L706" i="5"/>
  <c r="L690" i="5"/>
  <c r="L674" i="5"/>
  <c r="L658" i="5"/>
  <c r="L642" i="5"/>
  <c r="K635" i="5"/>
  <c r="K630" i="5"/>
  <c r="L624" i="5"/>
  <c r="K620" i="5"/>
  <c r="L615" i="5"/>
  <c r="L611" i="5"/>
  <c r="L607" i="5"/>
  <c r="L603" i="5"/>
  <c r="L599" i="5"/>
  <c r="L595" i="5"/>
  <c r="L591" i="5"/>
  <c r="L587" i="5"/>
  <c r="L583" i="5"/>
  <c r="L579" i="5"/>
  <c r="L575" i="5"/>
  <c r="L571" i="5"/>
  <c r="L567" i="5"/>
  <c r="L563" i="5"/>
  <c r="L559" i="5"/>
  <c r="L555" i="5"/>
  <c r="L551" i="5"/>
  <c r="L547" i="5"/>
  <c r="L543" i="5"/>
  <c r="L539" i="5"/>
  <c r="L535" i="5"/>
  <c r="L531" i="5"/>
  <c r="L527" i="5"/>
  <c r="L523" i="5"/>
  <c r="L519" i="5"/>
  <c r="L515" i="5"/>
  <c r="L511" i="5"/>
  <c r="L507" i="5"/>
  <c r="L503" i="5"/>
  <c r="L499" i="5"/>
  <c r="L495" i="5"/>
  <c r="L491" i="5"/>
  <c r="L487" i="5"/>
  <c r="L483" i="5"/>
  <c r="L479" i="5"/>
  <c r="L475" i="5"/>
  <c r="L471" i="5"/>
  <c r="L467" i="5"/>
  <c r="L463" i="5"/>
  <c r="L459" i="5"/>
  <c r="L455" i="5"/>
  <c r="L451" i="5"/>
  <c r="L447" i="5"/>
  <c r="L443" i="5"/>
  <c r="L439" i="5"/>
  <c r="L435" i="5"/>
  <c r="L431" i="5"/>
  <c r="L427" i="5"/>
  <c r="L423" i="5"/>
  <c r="L419" i="5"/>
  <c r="L415" i="5"/>
  <c r="L411" i="5"/>
  <c r="L407" i="5"/>
  <c r="L403" i="5"/>
  <c r="L399" i="5"/>
  <c r="L395" i="5"/>
  <c r="L391" i="5"/>
  <c r="L387" i="5"/>
  <c r="L383" i="5"/>
  <c r="L379" i="5"/>
  <c r="L375" i="5"/>
  <c r="L371" i="5"/>
  <c r="L367" i="5"/>
  <c r="L363" i="5"/>
  <c r="L359" i="5"/>
  <c r="L355" i="5"/>
  <c r="L351" i="5"/>
  <c r="L347" i="5"/>
  <c r="L343" i="5"/>
  <c r="L339" i="5"/>
  <c r="L335" i="5"/>
  <c r="L331" i="5"/>
  <c r="L327" i="5"/>
  <c r="L323" i="5"/>
  <c r="L319" i="5"/>
  <c r="L315" i="5"/>
  <c r="L311" i="5"/>
  <c r="L307" i="5"/>
  <c r="L303" i="5"/>
  <c r="L299" i="5"/>
  <c r="L295" i="5"/>
  <c r="L291" i="5"/>
  <c r="L287" i="5"/>
  <c r="L283" i="5"/>
  <c r="L279" i="5"/>
  <c r="L275" i="5"/>
  <c r="L271" i="5"/>
  <c r="L267" i="5"/>
  <c r="L263" i="5"/>
  <c r="L259" i="5"/>
  <c r="L255" i="5"/>
  <c r="L251" i="5"/>
  <c r="L247" i="5"/>
  <c r="L243" i="5"/>
  <c r="L239" i="5"/>
  <c r="L235" i="5"/>
  <c r="L231" i="5"/>
  <c r="L227" i="5"/>
  <c r="L223" i="5"/>
  <c r="L219" i="5"/>
  <c r="L215" i="5"/>
  <c r="L211" i="5"/>
  <c r="L207" i="5"/>
  <c r="L203" i="5"/>
  <c r="L199" i="5"/>
  <c r="L195" i="5"/>
  <c r="L191" i="5"/>
  <c r="L187" i="5"/>
  <c r="L183" i="5"/>
  <c r="L179" i="5"/>
  <c r="L175" i="5"/>
  <c r="L171" i="5"/>
  <c r="L167" i="5"/>
  <c r="L163" i="5"/>
  <c r="L159" i="5"/>
  <c r="L155" i="5"/>
  <c r="L151" i="5"/>
  <c r="L147" i="5"/>
  <c r="L143" i="5"/>
  <c r="L139" i="5"/>
  <c r="L135" i="5"/>
  <c r="L131" i="5"/>
  <c r="L127" i="5"/>
  <c r="L123" i="5"/>
  <c r="L119" i="5"/>
  <c r="L115" i="5"/>
  <c r="L111" i="5"/>
  <c r="L107" i="5"/>
  <c r="L103" i="5"/>
  <c r="L99" i="5"/>
  <c r="L95" i="5"/>
  <c r="L91" i="5"/>
  <c r="L87" i="5"/>
  <c r="L83" i="5"/>
  <c r="L79" i="5"/>
  <c r="L75" i="5"/>
  <c r="L71" i="5"/>
  <c r="L67" i="5"/>
  <c r="L63" i="5"/>
  <c r="L970" i="5"/>
  <c r="L938" i="5"/>
  <c r="L906" i="5"/>
  <c r="L874" i="5"/>
  <c r="L842" i="5"/>
  <c r="L810" i="5"/>
  <c r="L783" i="5"/>
  <c r="L767" i="5"/>
  <c r="L751" i="5"/>
  <c r="L735" i="5"/>
  <c r="L719" i="5"/>
  <c r="L703" i="5"/>
  <c r="L687" i="5"/>
  <c r="L671" i="5"/>
  <c r="L655" i="5"/>
  <c r="L639" i="5"/>
  <c r="L634" i="5"/>
  <c r="K629" i="5"/>
  <c r="K624" i="5"/>
  <c r="L619" i="5"/>
  <c r="K615" i="5"/>
  <c r="K611" i="5"/>
  <c r="K607" i="5"/>
  <c r="K603" i="5"/>
  <c r="K599" i="5"/>
  <c r="K595" i="5"/>
  <c r="K591" i="5"/>
  <c r="K587" i="5"/>
  <c r="K583" i="5"/>
  <c r="K579" i="5"/>
  <c r="K575" i="5"/>
  <c r="K571" i="5"/>
  <c r="K567" i="5"/>
  <c r="K563" i="5"/>
  <c r="K559" i="5"/>
  <c r="K555" i="5"/>
  <c r="K551" i="5"/>
  <c r="K547" i="5"/>
  <c r="K543" i="5"/>
  <c r="K539" i="5"/>
  <c r="K535" i="5"/>
  <c r="K531" i="5"/>
  <c r="K527" i="5"/>
  <c r="K523" i="5"/>
  <c r="K519" i="5"/>
  <c r="K515" i="5"/>
  <c r="K511" i="5"/>
  <c r="K507" i="5"/>
  <c r="K503" i="5"/>
  <c r="K499" i="5"/>
  <c r="K495" i="5"/>
  <c r="K491" i="5"/>
  <c r="K487" i="5"/>
  <c r="K483" i="5"/>
  <c r="K479" i="5"/>
  <c r="K475" i="5"/>
  <c r="K471" i="5"/>
  <c r="K467" i="5"/>
  <c r="K463" i="5"/>
  <c r="K459" i="5"/>
  <c r="K455" i="5"/>
  <c r="K451" i="5"/>
  <c r="K447" i="5"/>
  <c r="K443" i="5"/>
  <c r="K439" i="5"/>
  <c r="K435" i="5"/>
  <c r="K431" i="5"/>
  <c r="K427" i="5"/>
  <c r="K423" i="5"/>
  <c r="K419" i="5"/>
  <c r="K415" i="5"/>
  <c r="K411" i="5"/>
  <c r="K407" i="5"/>
  <c r="K403" i="5"/>
  <c r="K399" i="5"/>
  <c r="K395" i="5"/>
  <c r="K391" i="5"/>
  <c r="K387" i="5"/>
  <c r="K383" i="5"/>
  <c r="K379" i="5"/>
  <c r="K375" i="5"/>
  <c r="K371" i="5"/>
  <c r="K367" i="5"/>
  <c r="K363" i="5"/>
  <c r="K359" i="5"/>
  <c r="K355" i="5"/>
  <c r="K351" i="5"/>
  <c r="K347" i="5"/>
  <c r="K343" i="5"/>
  <c r="K339" i="5"/>
  <c r="K335" i="5"/>
  <c r="K331" i="5"/>
  <c r="K327" i="5"/>
  <c r="K323" i="5"/>
  <c r="K319" i="5"/>
  <c r="K315" i="5"/>
  <c r="K311" i="5"/>
  <c r="K307" i="5"/>
  <c r="K303" i="5"/>
  <c r="K299" i="5"/>
  <c r="K295" i="5"/>
  <c r="K291" i="5"/>
  <c r="K287" i="5"/>
  <c r="K283" i="5"/>
  <c r="K279" i="5"/>
  <c r="K275" i="5"/>
  <c r="K271" i="5"/>
  <c r="K267" i="5"/>
  <c r="K263" i="5"/>
  <c r="K259" i="5"/>
  <c r="K255" i="5"/>
  <c r="K251" i="5"/>
  <c r="K247" i="5"/>
  <c r="K243" i="5"/>
  <c r="K239" i="5"/>
  <c r="K235" i="5"/>
  <c r="K231" i="5"/>
  <c r="K227" i="5"/>
  <c r="K223" i="5"/>
  <c r="K219" i="5"/>
  <c r="K215" i="5"/>
  <c r="K211" i="5"/>
  <c r="K207" i="5"/>
  <c r="K203" i="5"/>
  <c r="K199" i="5"/>
  <c r="K195" i="5"/>
  <c r="K191" i="5"/>
  <c r="K187" i="5"/>
  <c r="K183" i="5"/>
  <c r="K179" i="5"/>
  <c r="K175" i="5"/>
  <c r="K171" i="5"/>
  <c r="K167" i="5"/>
  <c r="K163" i="5"/>
  <c r="K159" i="5"/>
  <c r="L998" i="5"/>
  <c r="L966" i="5"/>
  <c r="L934" i="5"/>
  <c r="L902" i="5"/>
  <c r="L870" i="5"/>
  <c r="L838" i="5"/>
  <c r="L806" i="5"/>
  <c r="L782" i="5"/>
  <c r="L766" i="5"/>
  <c r="L750" i="5"/>
  <c r="L734" i="5"/>
  <c r="L718" i="5"/>
  <c r="L702" i="5"/>
  <c r="L686" i="5"/>
  <c r="L670" i="5"/>
  <c r="L654" i="5"/>
  <c r="K639" i="5"/>
  <c r="K634" i="5"/>
  <c r="K628" i="5"/>
  <c r="L623" i="5"/>
  <c r="K619" i="5"/>
  <c r="L614" i="5"/>
  <c r="L610" i="5"/>
  <c r="L606" i="5"/>
  <c r="L602" i="5"/>
  <c r="L598" i="5"/>
  <c r="L594" i="5"/>
  <c r="L590" i="5"/>
  <c r="L586" i="5"/>
  <c r="L582" i="5"/>
  <c r="L578" i="5"/>
  <c r="L574" i="5"/>
  <c r="L570" i="5"/>
  <c r="L566" i="5"/>
  <c r="L562" i="5"/>
  <c r="L558" i="5"/>
  <c r="L554" i="5"/>
  <c r="L550" i="5"/>
  <c r="L546" i="5"/>
  <c r="L542" i="5"/>
  <c r="L538" i="5"/>
  <c r="L534" i="5"/>
  <c r="L530" i="5"/>
  <c r="L526" i="5"/>
  <c r="L522" i="5"/>
  <c r="L518" i="5"/>
  <c r="L514" i="5"/>
  <c r="L510" i="5"/>
  <c r="L506" i="5"/>
  <c r="L502" i="5"/>
  <c r="L498" i="5"/>
  <c r="L494" i="5"/>
  <c r="L490" i="5"/>
  <c r="L486" i="5"/>
  <c r="L482" i="5"/>
  <c r="L478" i="5"/>
  <c r="L474" i="5"/>
  <c r="L470" i="5"/>
  <c r="L466" i="5"/>
  <c r="L462" i="5"/>
  <c r="L458" i="5"/>
  <c r="L454" i="5"/>
  <c r="L450" i="5"/>
  <c r="L446" i="5"/>
  <c r="L442" i="5"/>
  <c r="L438" i="5"/>
  <c r="L434" i="5"/>
  <c r="L430" i="5"/>
  <c r="L426" i="5"/>
  <c r="L422" i="5"/>
  <c r="L418" i="5"/>
  <c r="L414" i="5"/>
  <c r="L410" i="5"/>
  <c r="L406" i="5"/>
  <c r="L402" i="5"/>
  <c r="L398" i="5"/>
  <c r="L394" i="5"/>
  <c r="L390" i="5"/>
  <c r="L386" i="5"/>
  <c r="L382" i="5"/>
  <c r="L378" i="5"/>
  <c r="L374" i="5"/>
  <c r="L370" i="5"/>
  <c r="L366" i="5"/>
  <c r="L362" i="5"/>
  <c r="L358" i="5"/>
  <c r="L354" i="5"/>
  <c r="L350" i="5"/>
  <c r="L346" i="5"/>
  <c r="L342" i="5"/>
  <c r="L338" i="5"/>
  <c r="L334" i="5"/>
  <c r="L330" i="5"/>
  <c r="L326" i="5"/>
  <c r="L322" i="5"/>
  <c r="L318" i="5"/>
  <c r="L314" i="5"/>
  <c r="L310" i="5"/>
  <c r="L306" i="5"/>
  <c r="L302" i="5"/>
  <c r="L298" i="5"/>
  <c r="L294" i="5"/>
  <c r="L290" i="5"/>
  <c r="L286" i="5"/>
  <c r="L282" i="5"/>
  <c r="L278" i="5"/>
  <c r="L274" i="5"/>
  <c r="L270" i="5"/>
  <c r="L266" i="5"/>
  <c r="L262" i="5"/>
  <c r="L258" i="5"/>
  <c r="L254" i="5"/>
  <c r="L250" i="5"/>
  <c r="L246" i="5"/>
  <c r="L242" i="5"/>
  <c r="L238" i="5"/>
  <c r="L234" i="5"/>
  <c r="L230" i="5"/>
  <c r="L226" i="5"/>
  <c r="L222" i="5"/>
  <c r="L218" i="5"/>
  <c r="L214" i="5"/>
  <c r="L210" i="5"/>
  <c r="L206" i="5"/>
  <c r="L202" i="5"/>
  <c r="L198" i="5"/>
  <c r="L194" i="5"/>
  <c r="L190" i="5"/>
  <c r="L186" i="5"/>
  <c r="L182" i="5"/>
  <c r="L178" i="5"/>
  <c r="L174" i="5"/>
  <c r="L170" i="5"/>
  <c r="L166" i="5"/>
  <c r="L162" i="5"/>
  <c r="L158" i="5"/>
  <c r="L154" i="5"/>
  <c r="L150" i="5"/>
  <c r="L146" i="5"/>
  <c r="L142" i="5"/>
  <c r="L138" i="5"/>
  <c r="L134" i="5"/>
  <c r="L130" i="5"/>
  <c r="L126" i="5"/>
  <c r="L122" i="5"/>
  <c r="L118" i="5"/>
  <c r="L114" i="5"/>
  <c r="L110" i="5"/>
  <c r="L106" i="5"/>
  <c r="L102" i="5"/>
  <c r="L98" i="5"/>
  <c r="L94" i="5"/>
  <c r="L90" i="5"/>
  <c r="L86" i="5"/>
  <c r="L82" i="5"/>
  <c r="L78" i="5"/>
  <c r="L74" i="5"/>
  <c r="L70" i="5"/>
  <c r="L66" i="5"/>
  <c r="L62" i="5"/>
  <c r="L994" i="5"/>
  <c r="L962" i="5"/>
  <c r="L930" i="5"/>
  <c r="L898" i="5"/>
  <c r="L866" i="5"/>
  <c r="L834" i="5"/>
  <c r="L802" i="5"/>
  <c r="L779" i="5"/>
  <c r="L763" i="5"/>
  <c r="L747" i="5"/>
  <c r="L731" i="5"/>
  <c r="L715" i="5"/>
  <c r="L699" i="5"/>
  <c r="L683" i="5"/>
  <c r="L667" i="5"/>
  <c r="L651" i="5"/>
  <c r="L638" i="5"/>
  <c r="K633" i="5"/>
  <c r="L627" i="5"/>
  <c r="K623" i="5"/>
  <c r="L618" i="5"/>
  <c r="K614" i="5"/>
  <c r="K610" i="5"/>
  <c r="K606" i="5"/>
  <c r="K602" i="5"/>
  <c r="K598" i="5"/>
  <c r="K594" i="5"/>
  <c r="K590" i="5"/>
  <c r="K586" i="5"/>
  <c r="K582" i="5"/>
  <c r="K578" i="5"/>
  <c r="K574" i="5"/>
  <c r="K570" i="5"/>
  <c r="K566" i="5"/>
  <c r="K562" i="5"/>
  <c r="K558" i="5"/>
  <c r="K554" i="5"/>
  <c r="K550" i="5"/>
  <c r="K546" i="5"/>
  <c r="K542" i="5"/>
  <c r="K538" i="5"/>
  <c r="K534" i="5"/>
  <c r="K530" i="5"/>
  <c r="K526" i="5"/>
  <c r="K522" i="5"/>
  <c r="K518" i="5"/>
  <c r="K514" i="5"/>
  <c r="K510" i="5"/>
  <c r="K506" i="5"/>
  <c r="K502" i="5"/>
  <c r="K498" i="5"/>
  <c r="K494" i="5"/>
  <c r="K490" i="5"/>
  <c r="K486" i="5"/>
  <c r="K482" i="5"/>
  <c r="K478" i="5"/>
  <c r="K474" i="5"/>
  <c r="K470" i="5"/>
  <c r="K466" i="5"/>
  <c r="K462" i="5"/>
  <c r="K458" i="5"/>
  <c r="K454" i="5"/>
  <c r="K450" i="5"/>
  <c r="K446" i="5"/>
  <c r="K442" i="5"/>
  <c r="K438" i="5"/>
  <c r="K434" i="5"/>
  <c r="K430" i="5"/>
  <c r="K426" i="5"/>
  <c r="K422" i="5"/>
  <c r="K418" i="5"/>
  <c r="K414" i="5"/>
  <c r="K410" i="5"/>
  <c r="K406" i="5"/>
  <c r="K402" i="5"/>
  <c r="K398" i="5"/>
  <c r="K394" i="5"/>
  <c r="K390" i="5"/>
  <c r="K386" i="5"/>
  <c r="K382" i="5"/>
  <c r="K378" i="5"/>
  <c r="K374" i="5"/>
  <c r="K370" i="5"/>
  <c r="K366" i="5"/>
  <c r="K362" i="5"/>
  <c r="K358" i="5"/>
  <c r="K354" i="5"/>
  <c r="K350" i="5"/>
  <c r="K346" i="5"/>
  <c r="K342" i="5"/>
  <c r="K338" i="5"/>
  <c r="K334" i="5"/>
  <c r="K330" i="5"/>
  <c r="K326" i="5"/>
  <c r="K322" i="5"/>
  <c r="K318" i="5"/>
  <c r="K314" i="5"/>
  <c r="K310" i="5"/>
  <c r="K306" i="5"/>
  <c r="K302" i="5"/>
  <c r="K298" i="5"/>
  <c r="K294" i="5"/>
  <c r="K290" i="5"/>
  <c r="K286" i="5"/>
  <c r="K282" i="5"/>
  <c r="K278" i="5"/>
  <c r="K274" i="5"/>
  <c r="K270" i="5"/>
  <c r="K266" i="5"/>
  <c r="K262" i="5"/>
  <c r="K258" i="5"/>
  <c r="K254" i="5"/>
  <c r="K250" i="5"/>
  <c r="K246" i="5"/>
  <c r="K242" i="5"/>
  <c r="K238" i="5"/>
  <c r="K234" i="5"/>
  <c r="K230" i="5"/>
  <c r="K226" i="5"/>
  <c r="K222" i="5"/>
  <c r="K218" i="5"/>
  <c r="K214" i="5"/>
  <c r="K210" i="5"/>
  <c r="K206" i="5"/>
  <c r="K202" i="5"/>
  <c r="K198" i="5"/>
  <c r="K194" i="5"/>
  <c r="K190" i="5"/>
  <c r="K186" i="5"/>
  <c r="K182" i="5"/>
  <c r="K178" i="5"/>
  <c r="K174" i="5"/>
  <c r="L990" i="5"/>
  <c r="L958" i="5"/>
  <c r="L926" i="5"/>
  <c r="L894" i="5"/>
  <c r="L862" i="5"/>
  <c r="L830" i="5"/>
  <c r="L798" i="5"/>
  <c r="L778" i="5"/>
  <c r="L762" i="5"/>
  <c r="L746" i="5"/>
  <c r="L730" i="5"/>
  <c r="L714" i="5"/>
  <c r="L698" i="5"/>
  <c r="L682" i="5"/>
  <c r="L666" i="5"/>
  <c r="L650" i="5"/>
  <c r="K638" i="5"/>
  <c r="K632" i="5"/>
  <c r="K627" i="5"/>
  <c r="L622" i="5"/>
  <c r="K618" i="5"/>
  <c r="L613" i="5"/>
  <c r="L609" i="5"/>
  <c r="L605" i="5"/>
  <c r="L601" i="5"/>
  <c r="L597" i="5"/>
  <c r="L593" i="5"/>
  <c r="L589" i="5"/>
  <c r="L585" i="5"/>
  <c r="L581" i="5"/>
  <c r="L577" i="5"/>
  <c r="L573" i="5"/>
  <c r="L569" i="5"/>
  <c r="L565" i="5"/>
  <c r="L561" i="5"/>
  <c r="L557" i="5"/>
  <c r="L553" i="5"/>
  <c r="L549" i="5"/>
  <c r="L545" i="5"/>
  <c r="L541" i="5"/>
  <c r="L537" i="5"/>
  <c r="L533" i="5"/>
  <c r="L529" i="5"/>
  <c r="L525" i="5"/>
  <c r="L521" i="5"/>
  <c r="L517" i="5"/>
  <c r="L513" i="5"/>
  <c r="L509" i="5"/>
  <c r="L505" i="5"/>
  <c r="L501" i="5"/>
  <c r="L497" i="5"/>
  <c r="L493" i="5"/>
  <c r="L489" i="5"/>
  <c r="L485" i="5"/>
  <c r="L481" i="5"/>
  <c r="L477" i="5"/>
  <c r="L473" i="5"/>
  <c r="L469" i="5"/>
  <c r="L465" i="5"/>
  <c r="L461" i="5"/>
  <c r="L457" i="5"/>
  <c r="L453" i="5"/>
  <c r="L449" i="5"/>
  <c r="L445" i="5"/>
  <c r="L441" i="5"/>
  <c r="L437" i="5"/>
  <c r="L433" i="5"/>
  <c r="L429" i="5"/>
  <c r="L425" i="5"/>
  <c r="L421" i="5"/>
  <c r="L417" i="5"/>
  <c r="L413" i="5"/>
  <c r="L409" i="5"/>
  <c r="L405" i="5"/>
  <c r="L401" i="5"/>
  <c r="L397" i="5"/>
  <c r="L393" i="5"/>
  <c r="L389" i="5"/>
  <c r="L385" i="5"/>
  <c r="L381" i="5"/>
  <c r="L377" i="5"/>
  <c r="L373" i="5"/>
  <c r="L369" i="5"/>
  <c r="L365" i="5"/>
  <c r="L361" i="5"/>
  <c r="L357" i="5"/>
  <c r="L353" i="5"/>
  <c r="L349" i="5"/>
  <c r="L345" i="5"/>
  <c r="L341" i="5"/>
  <c r="L337" i="5"/>
  <c r="L333" i="5"/>
  <c r="L329" i="5"/>
  <c r="L325" i="5"/>
  <c r="L321" i="5"/>
  <c r="L317" i="5"/>
  <c r="L313" i="5"/>
  <c r="L309" i="5"/>
  <c r="L305" i="5"/>
  <c r="L301" i="5"/>
  <c r="L297" i="5"/>
  <c r="L293" i="5"/>
  <c r="L289" i="5"/>
  <c r="L285" i="5"/>
  <c r="L281" i="5"/>
  <c r="L277" i="5"/>
  <c r="L273" i="5"/>
  <c r="L269" i="5"/>
  <c r="L265" i="5"/>
  <c r="L261" i="5"/>
  <c r="L257" i="5"/>
  <c r="L253" i="5"/>
  <c r="L249" i="5"/>
  <c r="L245" i="5"/>
  <c r="L241" i="5"/>
  <c r="L237" i="5"/>
  <c r="L233" i="5"/>
  <c r="L229" i="5"/>
  <c r="L225" i="5"/>
  <c r="L221" i="5"/>
  <c r="L217" i="5"/>
  <c r="L213" i="5"/>
  <c r="L209" i="5"/>
  <c r="L205" i="5"/>
  <c r="L201" i="5"/>
  <c r="L197" i="5"/>
  <c r="L193" i="5"/>
  <c r="L189" i="5"/>
  <c r="L185" i="5"/>
  <c r="L181" i="5"/>
  <c r="L177" i="5"/>
  <c r="L173" i="5"/>
  <c r="L169" i="5"/>
  <c r="L165" i="5"/>
  <c r="L161" i="5"/>
  <c r="L157" i="5"/>
  <c r="L153" i="5"/>
  <c r="L149" i="5"/>
  <c r="L145" i="5"/>
  <c r="L141" i="5"/>
  <c r="L137" i="5"/>
  <c r="L133" i="5"/>
  <c r="L129" i="5"/>
  <c r="L125" i="5"/>
  <c r="L121" i="5"/>
  <c r="L117" i="5"/>
  <c r="L113" i="5"/>
  <c r="L109" i="5"/>
  <c r="L105" i="5"/>
  <c r="L101" i="5"/>
  <c r="L97" i="5"/>
  <c r="L93" i="5"/>
  <c r="L89" i="5"/>
  <c r="L85" i="5"/>
  <c r="L81" i="5"/>
  <c r="L77" i="5"/>
  <c r="L73" i="5"/>
  <c r="L69" i="5"/>
  <c r="L65" i="5"/>
  <c r="L61" i="5"/>
  <c r="L986" i="5"/>
  <c r="L954" i="5"/>
  <c r="L922" i="5"/>
  <c r="L890" i="5"/>
  <c r="L858" i="5"/>
  <c r="L826" i="5"/>
  <c r="L794" i="5"/>
  <c r="L775" i="5"/>
  <c r="L759" i="5"/>
  <c r="L743" i="5"/>
  <c r="L727" i="5"/>
  <c r="L711" i="5"/>
  <c r="L695" i="5"/>
  <c r="L679" i="5"/>
  <c r="L663" i="5"/>
  <c r="L647" i="5"/>
  <c r="K637" i="5"/>
  <c r="L631" i="5"/>
  <c r="L626" i="5"/>
  <c r="K622" i="5"/>
  <c r="K617" i="5"/>
  <c r="K613" i="5"/>
  <c r="K609" i="5"/>
  <c r="K605" i="5"/>
  <c r="K601" i="5"/>
  <c r="K597" i="5"/>
  <c r="K593" i="5"/>
  <c r="K589" i="5"/>
  <c r="K585" i="5"/>
  <c r="K581" i="5"/>
  <c r="K577" i="5"/>
  <c r="K573" i="5"/>
  <c r="K569" i="5"/>
  <c r="K565" i="5"/>
  <c r="K561" i="5"/>
  <c r="K557" i="5"/>
  <c r="K553" i="5"/>
  <c r="K549" i="5"/>
  <c r="K545" i="5"/>
  <c r="K541" i="5"/>
  <c r="K537" i="5"/>
  <c r="K533" i="5"/>
  <c r="K529" i="5"/>
  <c r="K525" i="5"/>
  <c r="K521" i="5"/>
  <c r="K517" i="5"/>
  <c r="K513" i="5"/>
  <c r="K509" i="5"/>
  <c r="K505" i="5"/>
  <c r="K501" i="5"/>
  <c r="K497" i="5"/>
  <c r="K493" i="5"/>
  <c r="K489" i="5"/>
  <c r="K485" i="5"/>
  <c r="K481" i="5"/>
  <c r="K477" i="5"/>
  <c r="K473" i="5"/>
  <c r="K469" i="5"/>
  <c r="K465" i="5"/>
  <c r="K461" i="5"/>
  <c r="K457" i="5"/>
  <c r="K453" i="5"/>
  <c r="K449" i="5"/>
  <c r="K445" i="5"/>
  <c r="K441" i="5"/>
  <c r="K437" i="5"/>
  <c r="K433" i="5"/>
  <c r="K429" i="5"/>
  <c r="K425" i="5"/>
  <c r="K421" i="5"/>
  <c r="K417" i="5"/>
  <c r="K413" i="5"/>
  <c r="K409" i="5"/>
  <c r="K405" i="5"/>
  <c r="K401" i="5"/>
  <c r="K397" i="5"/>
  <c r="K393" i="5"/>
  <c r="K389" i="5"/>
  <c r="K385" i="5"/>
  <c r="K381" i="5"/>
  <c r="K377" i="5"/>
  <c r="K373" i="5"/>
  <c r="K369" i="5"/>
  <c r="K365" i="5"/>
  <c r="K361" i="5"/>
  <c r="K357" i="5"/>
  <c r="K353" i="5"/>
  <c r="K349" i="5"/>
  <c r="K345" i="5"/>
  <c r="K341" i="5"/>
  <c r="K337" i="5"/>
  <c r="K333" i="5"/>
  <c r="K329" i="5"/>
  <c r="K325" i="5"/>
  <c r="K321" i="5"/>
  <c r="K317" i="5"/>
  <c r="K313" i="5"/>
  <c r="K309" i="5"/>
  <c r="K305" i="5"/>
  <c r="K301" i="5"/>
  <c r="K297" i="5"/>
  <c r="K293" i="5"/>
  <c r="K289" i="5"/>
  <c r="K285" i="5"/>
  <c r="K281" i="5"/>
  <c r="K277" i="5"/>
  <c r="K273" i="5"/>
  <c r="K269" i="5"/>
  <c r="K265" i="5"/>
  <c r="K261" i="5"/>
  <c r="K257" i="5"/>
  <c r="K253" i="5"/>
  <c r="K249" i="5"/>
  <c r="K245" i="5"/>
  <c r="K241" i="5"/>
  <c r="K237" i="5"/>
  <c r="K233" i="5"/>
  <c r="K229" i="5"/>
  <c r="K225" i="5"/>
  <c r="K221" i="5"/>
  <c r="K217" i="5"/>
  <c r="K213" i="5"/>
  <c r="K209" i="5"/>
  <c r="K205" i="5"/>
  <c r="K201" i="5"/>
  <c r="K197" i="5"/>
  <c r="K193" i="5"/>
  <c r="K189" i="5"/>
  <c r="K185" i="5"/>
  <c r="K181" i="5"/>
  <c r="K177" i="5"/>
  <c r="K173" i="5"/>
  <c r="K169" i="5"/>
  <c r="K165" i="5"/>
  <c r="K161" i="5"/>
  <c r="L982" i="5"/>
  <c r="L950" i="5"/>
  <c r="L918" i="5"/>
  <c r="L886" i="5"/>
  <c r="L854" i="5"/>
  <c r="L822" i="5"/>
  <c r="L790" i="5"/>
  <c r="L774" i="5"/>
  <c r="L758" i="5"/>
  <c r="L742" i="5"/>
  <c r="L726" i="5"/>
  <c r="L710" i="5"/>
  <c r="L694" i="5"/>
  <c r="L678" i="5"/>
  <c r="L662" i="5"/>
  <c r="L646" i="5"/>
  <c r="K636" i="5"/>
  <c r="K631" i="5"/>
  <c r="K626" i="5"/>
  <c r="K621" i="5"/>
  <c r="L616" i="5"/>
  <c r="L612" i="5"/>
  <c r="L608" i="5"/>
  <c r="L604" i="5"/>
  <c r="L600" i="5"/>
  <c r="L596" i="5"/>
  <c r="L592" i="5"/>
  <c r="L588" i="5"/>
  <c r="L584" i="5"/>
  <c r="L580" i="5"/>
  <c r="L576" i="5"/>
  <c r="L572" i="5"/>
  <c r="L568" i="5"/>
  <c r="L564" i="5"/>
  <c r="L560" i="5"/>
  <c r="L556" i="5"/>
  <c r="L552" i="5"/>
  <c r="L548" i="5"/>
  <c r="L544" i="5"/>
  <c r="L540" i="5"/>
  <c r="L536" i="5"/>
  <c r="L532" i="5"/>
  <c r="L528" i="5"/>
  <c r="L524" i="5"/>
  <c r="L520" i="5"/>
  <c r="L516" i="5"/>
  <c r="L512" i="5"/>
  <c r="L508" i="5"/>
  <c r="L504" i="5"/>
  <c r="L500" i="5"/>
  <c r="L496" i="5"/>
  <c r="L492" i="5"/>
  <c r="L488" i="5"/>
  <c r="L484" i="5"/>
  <c r="L480" i="5"/>
  <c r="L476" i="5"/>
  <c r="L472" i="5"/>
  <c r="L468" i="5"/>
  <c r="L464" i="5"/>
  <c r="L460" i="5"/>
  <c r="L456" i="5"/>
  <c r="L452" i="5"/>
  <c r="L448" i="5"/>
  <c r="L444" i="5"/>
  <c r="L440" i="5"/>
  <c r="L436" i="5"/>
  <c r="L432" i="5"/>
  <c r="L428" i="5"/>
  <c r="L424" i="5"/>
  <c r="L420" i="5"/>
  <c r="L416" i="5"/>
  <c r="L412" i="5"/>
  <c r="L408" i="5"/>
  <c r="L404" i="5"/>
  <c r="L400" i="5"/>
  <c r="L396" i="5"/>
  <c r="L392" i="5"/>
  <c r="L388" i="5"/>
  <c r="L384" i="5"/>
  <c r="L380" i="5"/>
  <c r="L376" i="5"/>
  <c r="L372" i="5"/>
  <c r="L368" i="5"/>
  <c r="L364" i="5"/>
  <c r="L360" i="5"/>
  <c r="L356" i="5"/>
  <c r="L352" i="5"/>
  <c r="L348" i="5"/>
  <c r="L344" i="5"/>
  <c r="L340" i="5"/>
  <c r="L336" i="5"/>
  <c r="L332" i="5"/>
  <c r="L328" i="5"/>
  <c r="L324" i="5"/>
  <c r="L320" i="5"/>
  <c r="L316" i="5"/>
  <c r="L312" i="5"/>
  <c r="L308" i="5"/>
  <c r="L304" i="5"/>
  <c r="L300" i="5"/>
  <c r="L296" i="5"/>
  <c r="L292" i="5"/>
  <c r="L288" i="5"/>
  <c r="L284" i="5"/>
  <c r="L280" i="5"/>
  <c r="L276" i="5"/>
  <c r="L272" i="5"/>
  <c r="L268" i="5"/>
  <c r="L264" i="5"/>
  <c r="L260" i="5"/>
  <c r="L256" i="5"/>
  <c r="L252" i="5"/>
  <c r="L248" i="5"/>
  <c r="L244" i="5"/>
  <c r="L240" i="5"/>
  <c r="L236" i="5"/>
  <c r="L232" i="5"/>
  <c r="L228" i="5"/>
  <c r="L224" i="5"/>
  <c r="L220" i="5"/>
  <c r="L216" i="5"/>
  <c r="L212" i="5"/>
  <c r="L208" i="5"/>
  <c r="L204" i="5"/>
  <c r="L200" i="5"/>
  <c r="L196" i="5"/>
  <c r="L192" i="5"/>
  <c r="L3" i="5"/>
  <c r="K6" i="5"/>
  <c r="L11" i="5"/>
  <c r="K14" i="5"/>
  <c r="L19" i="5"/>
  <c r="K22" i="5"/>
  <c r="L27" i="5"/>
  <c r="K30" i="5"/>
  <c r="L35" i="5"/>
  <c r="K38" i="5"/>
  <c r="L43" i="5"/>
  <c r="K46" i="5"/>
  <c r="K49" i="5"/>
  <c r="L53" i="5"/>
  <c r="L57" i="5"/>
  <c r="K62" i="5"/>
  <c r="L68" i="5"/>
  <c r="K75" i="5"/>
  <c r="K81" i="5"/>
  <c r="K88" i="5"/>
  <c r="K94" i="5"/>
  <c r="L100" i="5"/>
  <c r="K107" i="5"/>
  <c r="K113" i="5"/>
  <c r="K120" i="5"/>
  <c r="K126" i="5"/>
  <c r="L132" i="5"/>
  <c r="K139" i="5"/>
  <c r="K145" i="5"/>
  <c r="K152" i="5"/>
  <c r="K158" i="5"/>
  <c r="L168" i="5"/>
  <c r="L6" i="5"/>
  <c r="K9" i="5"/>
  <c r="L14" i="5"/>
  <c r="K17" i="5"/>
  <c r="L22" i="5"/>
  <c r="K25" i="5"/>
  <c r="L30" i="5"/>
  <c r="K33" i="5"/>
  <c r="L38" i="5"/>
  <c r="K41" i="5"/>
  <c r="L46" i="5"/>
  <c r="L49" i="5"/>
  <c r="K54" i="5"/>
  <c r="K58" i="5"/>
  <c r="K63" i="5"/>
  <c r="K69" i="5"/>
  <c r="K76" i="5"/>
  <c r="K82" i="5"/>
  <c r="L88" i="5"/>
  <c r="K95" i="5"/>
  <c r="K101" i="5"/>
  <c r="K108" i="5"/>
  <c r="K114" i="5"/>
  <c r="L120" i="5"/>
  <c r="K127" i="5"/>
  <c r="K133" i="5"/>
  <c r="K140" i="5"/>
  <c r="K146" i="5"/>
  <c r="L152" i="5"/>
  <c r="K160" i="5"/>
  <c r="K170" i="5"/>
  <c r="K4" i="5"/>
  <c r="L9" i="5"/>
  <c r="K12" i="5"/>
  <c r="L17" i="5"/>
  <c r="K20" i="5"/>
  <c r="L25" i="5"/>
  <c r="K28" i="5"/>
  <c r="L33" i="5"/>
  <c r="K36" i="5"/>
  <c r="L41" i="5"/>
  <c r="K44" i="5"/>
  <c r="K50" i="5"/>
  <c r="L54" i="5"/>
  <c r="L58" i="5"/>
  <c r="K64" i="5"/>
  <c r="K70" i="5"/>
  <c r="L76" i="5"/>
  <c r="K83" i="5"/>
  <c r="K89" i="5"/>
  <c r="K96" i="5"/>
  <c r="K102" i="5"/>
  <c r="L108" i="5"/>
  <c r="K115" i="5"/>
  <c r="K121" i="5"/>
  <c r="K128" i="5"/>
  <c r="K134" i="5"/>
  <c r="L140" i="5"/>
  <c r="K147" i="5"/>
  <c r="K153" i="5"/>
  <c r="L160" i="5"/>
  <c r="K172" i="5"/>
  <c r="E3" i="5"/>
  <c r="L4" i="5"/>
  <c r="K7" i="5"/>
  <c r="L12" i="5"/>
  <c r="K15" i="5"/>
  <c r="L20" i="5"/>
  <c r="K23" i="5"/>
  <c r="L28" i="5"/>
  <c r="K31" i="5"/>
  <c r="L36" i="5"/>
  <c r="K39" i="5"/>
  <c r="L44" i="5"/>
  <c r="K47" i="5"/>
  <c r="L50" i="5"/>
  <c r="K55" i="5"/>
  <c r="K59" i="5"/>
  <c r="L64" i="5"/>
  <c r="K71" i="5"/>
  <c r="K77" i="5"/>
  <c r="K84" i="5"/>
  <c r="K90" i="5"/>
  <c r="L96" i="5"/>
  <c r="K103" i="5"/>
  <c r="K109" i="5"/>
  <c r="K116" i="5"/>
  <c r="K122" i="5"/>
  <c r="L128" i="5"/>
  <c r="K135" i="5"/>
  <c r="K141" i="5"/>
  <c r="K148" i="5"/>
  <c r="K154" i="5"/>
  <c r="K162" i="5"/>
  <c r="L172" i="5"/>
  <c r="L8" i="6"/>
  <c r="L40" i="6"/>
  <c r="K57" i="6"/>
  <c r="K89" i="6"/>
  <c r="K121" i="6"/>
  <c r="K162" i="6"/>
  <c r="K226" i="6"/>
  <c r="K301" i="6"/>
  <c r="K432" i="6"/>
  <c r="K688" i="6"/>
  <c r="K61" i="6"/>
  <c r="K93" i="6"/>
  <c r="K125" i="6"/>
  <c r="K170" i="6"/>
  <c r="K234" i="6"/>
  <c r="K317" i="6"/>
  <c r="K464" i="6"/>
  <c r="L720" i="6"/>
  <c r="L32" i="6"/>
  <c r="K65" i="6"/>
  <c r="K97" i="6"/>
  <c r="K129" i="6"/>
  <c r="K178" i="6"/>
  <c r="K242" i="6"/>
  <c r="K333" i="6"/>
  <c r="K496" i="6"/>
  <c r="L760" i="6"/>
  <c r="K11" i="6"/>
  <c r="K43" i="6"/>
  <c r="K69" i="6"/>
  <c r="K101" i="6"/>
  <c r="K133" i="6"/>
  <c r="K186" i="6"/>
  <c r="K250" i="6"/>
  <c r="K349" i="6"/>
  <c r="K528" i="6"/>
  <c r="L855" i="6"/>
  <c r="L24" i="6"/>
  <c r="K73" i="6"/>
  <c r="K105" i="6"/>
  <c r="L137" i="6"/>
  <c r="K194" i="6"/>
  <c r="K258" i="6"/>
  <c r="K365" i="6"/>
  <c r="K560" i="6"/>
  <c r="K3" i="6"/>
  <c r="K35" i="6"/>
  <c r="K77" i="6"/>
  <c r="K109" i="6"/>
  <c r="K143" i="6"/>
  <c r="K202" i="6"/>
  <c r="K266" i="6"/>
  <c r="K381" i="6"/>
  <c r="K592" i="6"/>
  <c r="L16" i="6"/>
  <c r="L48" i="6"/>
  <c r="K81" i="6"/>
  <c r="K113" i="6"/>
  <c r="L149" i="6"/>
  <c r="K210" i="6"/>
  <c r="K275" i="6"/>
  <c r="K397" i="6"/>
  <c r="K624" i="6"/>
  <c r="K999" i="6"/>
  <c r="K995" i="6"/>
  <c r="K991" i="6"/>
  <c r="K987" i="6"/>
  <c r="K983" i="6"/>
  <c r="K979" i="6"/>
  <c r="K975" i="6"/>
  <c r="K971" i="6"/>
  <c r="K967" i="6"/>
  <c r="K963" i="6"/>
  <c r="K959" i="6"/>
  <c r="K955" i="6"/>
  <c r="K951" i="6"/>
  <c r="K947" i="6"/>
  <c r="K943" i="6"/>
  <c r="K939" i="6"/>
  <c r="K935" i="6"/>
  <c r="K931" i="6"/>
  <c r="K927" i="6"/>
  <c r="K923" i="6"/>
  <c r="K919" i="6"/>
  <c r="K915" i="6"/>
  <c r="K911" i="6"/>
  <c r="K907" i="6"/>
  <c r="K903" i="6"/>
  <c r="K899" i="6"/>
  <c r="K895" i="6"/>
  <c r="K891" i="6"/>
  <c r="K887" i="6"/>
  <c r="K883" i="6"/>
  <c r="K879" i="6"/>
  <c r="K875" i="6"/>
  <c r="K871" i="6"/>
  <c r="K867" i="6"/>
  <c r="K863" i="6"/>
  <c r="K859" i="6"/>
  <c r="K855" i="6"/>
  <c r="K851" i="6"/>
  <c r="K847" i="6"/>
  <c r="K843" i="6"/>
  <c r="K839" i="6"/>
  <c r="K835" i="6"/>
  <c r="K831" i="6"/>
  <c r="K827" i="6"/>
  <c r="K823" i="6"/>
  <c r="K819" i="6"/>
  <c r="K815" i="6"/>
  <c r="K811" i="6"/>
  <c r="K807" i="6"/>
  <c r="K803" i="6"/>
  <c r="K799" i="6"/>
  <c r="K795" i="6"/>
  <c r="K791" i="6"/>
  <c r="K787" i="6"/>
  <c r="L998" i="6"/>
  <c r="L994" i="6"/>
  <c r="L990" i="6"/>
  <c r="L986" i="6"/>
  <c r="L982" i="6"/>
  <c r="L978" i="6"/>
  <c r="L974" i="6"/>
  <c r="L970" i="6"/>
  <c r="L966" i="6"/>
  <c r="L962" i="6"/>
  <c r="L958" i="6"/>
  <c r="L954" i="6"/>
  <c r="L950" i="6"/>
  <c r="L946" i="6"/>
  <c r="L942" i="6"/>
  <c r="L938" i="6"/>
  <c r="L934" i="6"/>
  <c r="L930" i="6"/>
  <c r="L926" i="6"/>
  <c r="L922" i="6"/>
  <c r="L918" i="6"/>
  <c r="L914" i="6"/>
  <c r="L910" i="6"/>
  <c r="L906" i="6"/>
  <c r="L902" i="6"/>
  <c r="L898" i="6"/>
  <c r="L894" i="6"/>
  <c r="L890" i="6"/>
  <c r="L886" i="6"/>
  <c r="L882" i="6"/>
  <c r="L878" i="6"/>
  <c r="L874" i="6"/>
  <c r="L870" i="6"/>
  <c r="L866" i="6"/>
  <c r="L862" i="6"/>
  <c r="L858" i="6"/>
  <c r="L854" i="6"/>
  <c r="L850" i="6"/>
  <c r="L846" i="6"/>
  <c r="L842" i="6"/>
  <c r="L838" i="6"/>
  <c r="L834" i="6"/>
  <c r="L830" i="6"/>
  <c r="L826" i="6"/>
  <c r="L822" i="6"/>
  <c r="L818" i="6"/>
  <c r="L814" i="6"/>
  <c r="L810" i="6"/>
  <c r="L806" i="6"/>
  <c r="L802" i="6"/>
  <c r="L798" i="6"/>
  <c r="L794" i="6"/>
  <c r="L790" i="6"/>
  <c r="L786" i="6"/>
  <c r="L782" i="6"/>
  <c r="L778" i="6"/>
  <c r="L774" i="6"/>
  <c r="L770" i="6"/>
  <c r="L766" i="6"/>
  <c r="L762" i="6"/>
  <c r="L758" i="6"/>
  <c r="L754" i="6"/>
  <c r="L750" i="6"/>
  <c r="L746" i="6"/>
  <c r="L742" i="6"/>
  <c r="L738" i="6"/>
  <c r="L734" i="6"/>
  <c r="L730" i="6"/>
  <c r="L726" i="6"/>
  <c r="L722" i="6"/>
  <c r="L718" i="6"/>
  <c r="K998" i="6"/>
  <c r="K994" i="6"/>
  <c r="K990" i="6"/>
  <c r="K986" i="6"/>
  <c r="K982" i="6"/>
  <c r="K978" i="6"/>
  <c r="K974" i="6"/>
  <c r="K970" i="6"/>
  <c r="K966" i="6"/>
  <c r="K962" i="6"/>
  <c r="K958" i="6"/>
  <c r="K954" i="6"/>
  <c r="K950" i="6"/>
  <c r="K946" i="6"/>
  <c r="K942" i="6"/>
  <c r="K938" i="6"/>
  <c r="K934" i="6"/>
  <c r="K930" i="6"/>
  <c r="K926" i="6"/>
  <c r="K922" i="6"/>
  <c r="K918" i="6"/>
  <c r="K914" i="6"/>
  <c r="K910" i="6"/>
  <c r="K906" i="6"/>
  <c r="K902" i="6"/>
  <c r="K898" i="6"/>
  <c r="K894" i="6"/>
  <c r="K890" i="6"/>
  <c r="K886" i="6"/>
  <c r="K882" i="6"/>
  <c r="K878" i="6"/>
  <c r="K874" i="6"/>
  <c r="K870" i="6"/>
  <c r="K866" i="6"/>
  <c r="K862" i="6"/>
  <c r="K858" i="6"/>
  <c r="K854" i="6"/>
  <c r="K850" i="6"/>
  <c r="K846" i="6"/>
  <c r="K842" i="6"/>
  <c r="K838" i="6"/>
  <c r="K834" i="6"/>
  <c r="K830" i="6"/>
  <c r="K826" i="6"/>
  <c r="K822" i="6"/>
  <c r="K818" i="6"/>
  <c r="K814" i="6"/>
  <c r="K810" i="6"/>
  <c r="K806" i="6"/>
  <c r="K802" i="6"/>
  <c r="K798" i="6"/>
  <c r="K794" i="6"/>
  <c r="K790" i="6"/>
  <c r="K786" i="6"/>
  <c r="L1001" i="6"/>
  <c r="L997" i="6"/>
  <c r="L993" i="6"/>
  <c r="L989" i="6"/>
  <c r="L985" i="6"/>
  <c r="L981" i="6"/>
  <c r="L977" i="6"/>
  <c r="L973" i="6"/>
  <c r="L969" i="6"/>
  <c r="L965" i="6"/>
  <c r="L961" i="6"/>
  <c r="L957" i="6"/>
  <c r="L953" i="6"/>
  <c r="L949" i="6"/>
  <c r="L945" i="6"/>
  <c r="L941" i="6"/>
  <c r="L937" i="6"/>
  <c r="L933" i="6"/>
  <c r="L929" i="6"/>
  <c r="L925" i="6"/>
  <c r="L921" i="6"/>
  <c r="L917" i="6"/>
  <c r="L913" i="6"/>
  <c r="L909" i="6"/>
  <c r="L905" i="6"/>
  <c r="L901" i="6"/>
  <c r="L897" i="6"/>
  <c r="L893" i="6"/>
  <c r="L889" i="6"/>
  <c r="L885" i="6"/>
  <c r="L881" i="6"/>
  <c r="L877" i="6"/>
  <c r="L873" i="6"/>
  <c r="L869" i="6"/>
  <c r="L865" i="6"/>
  <c r="L861" i="6"/>
  <c r="L857" i="6"/>
  <c r="L853" i="6"/>
  <c r="L849" i="6"/>
  <c r="L845" i="6"/>
  <c r="L841" i="6"/>
  <c r="L837" i="6"/>
  <c r="L833" i="6"/>
  <c r="L829" i="6"/>
  <c r="L825" i="6"/>
  <c r="L821" i="6"/>
  <c r="L817" i="6"/>
  <c r="L813" i="6"/>
  <c r="L809" i="6"/>
  <c r="L805" i="6"/>
  <c r="L801" i="6"/>
  <c r="L797" i="6"/>
  <c r="L793" i="6"/>
  <c r="L789" i="6"/>
  <c r="L785" i="6"/>
  <c r="L781" i="6"/>
  <c r="L777" i="6"/>
  <c r="L773" i="6"/>
  <c r="L769" i="6"/>
  <c r="L765" i="6"/>
  <c r="L761" i="6"/>
  <c r="L757" i="6"/>
  <c r="L753" i="6"/>
  <c r="K1001" i="6"/>
  <c r="K997" i="6"/>
  <c r="K993" i="6"/>
  <c r="K989" i="6"/>
  <c r="K985" i="6"/>
  <c r="K981" i="6"/>
  <c r="K977" i="6"/>
  <c r="K973" i="6"/>
  <c r="K969" i="6"/>
  <c r="K965" i="6"/>
  <c r="K961" i="6"/>
  <c r="K957" i="6"/>
  <c r="K953" i="6"/>
  <c r="K949" i="6"/>
  <c r="K945" i="6"/>
  <c r="K941" i="6"/>
  <c r="K937" i="6"/>
  <c r="K933" i="6"/>
  <c r="K929" i="6"/>
  <c r="K925" i="6"/>
  <c r="K921" i="6"/>
  <c r="K917" i="6"/>
  <c r="K913" i="6"/>
  <c r="K909" i="6"/>
  <c r="K905" i="6"/>
  <c r="K901" i="6"/>
  <c r="K897" i="6"/>
  <c r="K893" i="6"/>
  <c r="K889" i="6"/>
  <c r="K885" i="6"/>
  <c r="K881" i="6"/>
  <c r="K877" i="6"/>
  <c r="K873" i="6"/>
  <c r="K869" i="6"/>
  <c r="K865" i="6"/>
  <c r="K861" i="6"/>
  <c r="K857" i="6"/>
  <c r="K853" i="6"/>
  <c r="K849" i="6"/>
  <c r="K845" i="6"/>
  <c r="K841" i="6"/>
  <c r="K837" i="6"/>
  <c r="K833" i="6"/>
  <c r="K829" i="6"/>
  <c r="K825" i="6"/>
  <c r="K821" i="6"/>
  <c r="K817" i="6"/>
  <c r="K813" i="6"/>
  <c r="K809" i="6"/>
  <c r="K805" i="6"/>
  <c r="K801" i="6"/>
  <c r="K797" i="6"/>
  <c r="K793" i="6"/>
  <c r="K789" i="6"/>
  <c r="K785" i="6"/>
  <c r="K781" i="6"/>
  <c r="L1000" i="6"/>
  <c r="L996" i="6"/>
  <c r="L992" i="6"/>
  <c r="L988" i="6"/>
  <c r="L984" i="6"/>
  <c r="L980" i="6"/>
  <c r="L976" i="6"/>
  <c r="L972" i="6"/>
  <c r="L968" i="6"/>
  <c r="L964" i="6"/>
  <c r="L960" i="6"/>
  <c r="L956" i="6"/>
  <c r="L952" i="6"/>
  <c r="L948" i="6"/>
  <c r="L944" i="6"/>
  <c r="L940" i="6"/>
  <c r="L936" i="6"/>
  <c r="L932" i="6"/>
  <c r="L928" i="6"/>
  <c r="L924" i="6"/>
  <c r="L920" i="6"/>
  <c r="L916" i="6"/>
  <c r="L912" i="6"/>
  <c r="L908" i="6"/>
  <c r="L904" i="6"/>
  <c r="L900" i="6"/>
  <c r="L896" i="6"/>
  <c r="L892" i="6"/>
  <c r="L888" i="6"/>
  <c r="L884" i="6"/>
  <c r="L880" i="6"/>
  <c r="L876" i="6"/>
  <c r="L872" i="6"/>
  <c r="L868" i="6"/>
  <c r="L864" i="6"/>
  <c r="L860" i="6"/>
  <c r="K1000" i="6"/>
  <c r="K996" i="6"/>
  <c r="K992" i="6"/>
  <c r="K988" i="6"/>
  <c r="K984" i="6"/>
  <c r="K980" i="6"/>
  <c r="K976" i="6"/>
  <c r="K972" i="6"/>
  <c r="K968" i="6"/>
  <c r="K964" i="6"/>
  <c r="K960" i="6"/>
  <c r="K956" i="6"/>
  <c r="K952" i="6"/>
  <c r="K948" i="6"/>
  <c r="K944" i="6"/>
  <c r="K940" i="6"/>
  <c r="K936" i="6"/>
  <c r="K932" i="6"/>
  <c r="K928" i="6"/>
  <c r="K924" i="6"/>
  <c r="K920" i="6"/>
  <c r="K916" i="6"/>
  <c r="K912" i="6"/>
  <c r="K908" i="6"/>
  <c r="K904" i="6"/>
  <c r="K900" i="6"/>
  <c r="K896" i="6"/>
  <c r="K892" i="6"/>
  <c r="K888" i="6"/>
  <c r="K884" i="6"/>
  <c r="K880" i="6"/>
  <c r="K876" i="6"/>
  <c r="K872" i="6"/>
  <c r="K868" i="6"/>
  <c r="K864" i="6"/>
  <c r="K860" i="6"/>
  <c r="K856" i="6"/>
  <c r="K852" i="6"/>
  <c r="K848" i="6"/>
  <c r="K844" i="6"/>
  <c r="K840" i="6"/>
  <c r="K836" i="6"/>
  <c r="K832" i="6"/>
  <c r="K828" i="6"/>
  <c r="K824" i="6"/>
  <c r="K820" i="6"/>
  <c r="K816" i="6"/>
  <c r="K812" i="6"/>
  <c r="K808" i="6"/>
  <c r="K804" i="6"/>
  <c r="K800" i="6"/>
  <c r="K796" i="6"/>
  <c r="K792" i="6"/>
  <c r="K788" i="6"/>
  <c r="K784" i="6"/>
  <c r="K780" i="6"/>
  <c r="K776" i="6"/>
  <c r="K772" i="6"/>
  <c r="K768" i="6"/>
  <c r="K764" i="6"/>
  <c r="K760" i="6"/>
  <c r="K756" i="6"/>
  <c r="K752" i="6"/>
  <c r="K748" i="6"/>
  <c r="L975" i="6"/>
  <c r="L943" i="6"/>
  <c r="L911" i="6"/>
  <c r="L879" i="6"/>
  <c r="L852" i="6"/>
  <c r="L836" i="6"/>
  <c r="L820" i="6"/>
  <c r="L804" i="6"/>
  <c r="L788" i="6"/>
  <c r="K779" i="6"/>
  <c r="L772" i="6"/>
  <c r="K766" i="6"/>
  <c r="L759" i="6"/>
  <c r="K753" i="6"/>
  <c r="L747" i="6"/>
  <c r="K743" i="6"/>
  <c r="K738" i="6"/>
  <c r="L733" i="6"/>
  <c r="K729" i="6"/>
  <c r="L724" i="6"/>
  <c r="K720" i="6"/>
  <c r="L715" i="6"/>
  <c r="L711" i="6"/>
  <c r="L707" i="6"/>
  <c r="L703" i="6"/>
  <c r="L699" i="6"/>
  <c r="L695" i="6"/>
  <c r="L691" i="6"/>
  <c r="L687" i="6"/>
  <c r="L683" i="6"/>
  <c r="L679" i="6"/>
  <c r="L675" i="6"/>
  <c r="L671" i="6"/>
  <c r="L667" i="6"/>
  <c r="L663" i="6"/>
  <c r="L659" i="6"/>
  <c r="L655" i="6"/>
  <c r="L651" i="6"/>
  <c r="L647" i="6"/>
  <c r="L643" i="6"/>
  <c r="L639" i="6"/>
  <c r="L635" i="6"/>
  <c r="L631" i="6"/>
  <c r="L627" i="6"/>
  <c r="L623" i="6"/>
  <c r="L619" i="6"/>
  <c r="L615" i="6"/>
  <c r="L611" i="6"/>
  <c r="L607" i="6"/>
  <c r="L603" i="6"/>
  <c r="L599" i="6"/>
  <c r="L595" i="6"/>
  <c r="L591" i="6"/>
  <c r="L587" i="6"/>
  <c r="L583" i="6"/>
  <c r="L579" i="6"/>
  <c r="L575" i="6"/>
  <c r="L571" i="6"/>
  <c r="L567" i="6"/>
  <c r="L563" i="6"/>
  <c r="L559" i="6"/>
  <c r="L555" i="6"/>
  <c r="L551" i="6"/>
  <c r="L547" i="6"/>
  <c r="L543" i="6"/>
  <c r="L539" i="6"/>
  <c r="L535" i="6"/>
  <c r="L531" i="6"/>
  <c r="L527" i="6"/>
  <c r="L523" i="6"/>
  <c r="L519" i="6"/>
  <c r="L515" i="6"/>
  <c r="L511" i="6"/>
  <c r="L507" i="6"/>
  <c r="L503" i="6"/>
  <c r="L499" i="6"/>
  <c r="L495" i="6"/>
  <c r="L491" i="6"/>
  <c r="L487" i="6"/>
  <c r="L483" i="6"/>
  <c r="L479" i="6"/>
  <c r="L475" i="6"/>
  <c r="L471" i="6"/>
  <c r="L467" i="6"/>
  <c r="L463" i="6"/>
  <c r="L459" i="6"/>
  <c r="L455" i="6"/>
  <c r="L451" i="6"/>
  <c r="L447" i="6"/>
  <c r="L443" i="6"/>
  <c r="L439" i="6"/>
  <c r="L435" i="6"/>
  <c r="L431" i="6"/>
  <c r="L427" i="6"/>
  <c r="L423" i="6"/>
  <c r="L419" i="6"/>
  <c r="L415" i="6"/>
  <c r="L411" i="6"/>
  <c r="L407" i="6"/>
  <c r="L403" i="6"/>
  <c r="L399" i="6"/>
  <c r="L395" i="6"/>
  <c r="L391" i="6"/>
  <c r="L387" i="6"/>
  <c r="L383" i="6"/>
  <c r="L379" i="6"/>
  <c r="L375" i="6"/>
  <c r="L371" i="6"/>
  <c r="L367" i="6"/>
  <c r="L363" i="6"/>
  <c r="L359" i="6"/>
  <c r="L355" i="6"/>
  <c r="L351" i="6"/>
  <c r="L347" i="6"/>
  <c r="L343" i="6"/>
  <c r="L339" i="6"/>
  <c r="L335" i="6"/>
  <c r="L331" i="6"/>
  <c r="L327" i="6"/>
  <c r="L323" i="6"/>
  <c r="L319" i="6"/>
  <c r="L315" i="6"/>
  <c r="L311" i="6"/>
  <c r="L307" i="6"/>
  <c r="L303" i="6"/>
  <c r="L299" i="6"/>
  <c r="L295" i="6"/>
  <c r="L291" i="6"/>
  <c r="L287" i="6"/>
  <c r="L283" i="6"/>
  <c r="L279" i="6"/>
  <c r="L275" i="6"/>
  <c r="L271" i="6"/>
  <c r="L267" i="6"/>
  <c r="L263" i="6"/>
  <c r="L259" i="6"/>
  <c r="L255" i="6"/>
  <c r="L251" i="6"/>
  <c r="L247" i="6"/>
  <c r="L243" i="6"/>
  <c r="L239" i="6"/>
  <c r="L235" i="6"/>
  <c r="L231" i="6"/>
  <c r="L227" i="6"/>
  <c r="L223" i="6"/>
  <c r="L219" i="6"/>
  <c r="L215" i="6"/>
  <c r="L211" i="6"/>
  <c r="L207" i="6"/>
  <c r="L203" i="6"/>
  <c r="L199" i="6"/>
  <c r="L195" i="6"/>
  <c r="L191" i="6"/>
  <c r="L187" i="6"/>
  <c r="L183" i="6"/>
  <c r="L179" i="6"/>
  <c r="L175" i="6"/>
  <c r="L171" i="6"/>
  <c r="L167" i="6"/>
  <c r="L163" i="6"/>
  <c r="L159" i="6"/>
  <c r="L155" i="6"/>
  <c r="L151" i="6"/>
  <c r="L147" i="6"/>
  <c r="L143" i="6"/>
  <c r="L971" i="6"/>
  <c r="L939" i="6"/>
  <c r="L907" i="6"/>
  <c r="L875" i="6"/>
  <c r="L851" i="6"/>
  <c r="L835" i="6"/>
  <c r="L819" i="6"/>
  <c r="L803" i="6"/>
  <c r="L787" i="6"/>
  <c r="K778" i="6"/>
  <c r="L771" i="6"/>
  <c r="K765" i="6"/>
  <c r="K759" i="6"/>
  <c r="L752" i="6"/>
  <c r="K747" i="6"/>
  <c r="K742" i="6"/>
  <c r="L737" i="6"/>
  <c r="K733" i="6"/>
  <c r="L728" i="6"/>
  <c r="K724" i="6"/>
  <c r="L719" i="6"/>
  <c r="K715" i="6"/>
  <c r="K711" i="6"/>
  <c r="K707" i="6"/>
  <c r="K703" i="6"/>
  <c r="K699" i="6"/>
  <c r="K695" i="6"/>
  <c r="K691" i="6"/>
  <c r="K687" i="6"/>
  <c r="K683" i="6"/>
  <c r="K679" i="6"/>
  <c r="K675" i="6"/>
  <c r="K671" i="6"/>
  <c r="K667" i="6"/>
  <c r="K663" i="6"/>
  <c r="K659" i="6"/>
  <c r="K655" i="6"/>
  <c r="K651" i="6"/>
  <c r="K647" i="6"/>
  <c r="K643" i="6"/>
  <c r="K639" i="6"/>
  <c r="K635" i="6"/>
  <c r="K631" i="6"/>
  <c r="K627" i="6"/>
  <c r="K623" i="6"/>
  <c r="K619" i="6"/>
  <c r="K615" i="6"/>
  <c r="K611" i="6"/>
  <c r="K607" i="6"/>
  <c r="K603" i="6"/>
  <c r="K599" i="6"/>
  <c r="K595" i="6"/>
  <c r="K591" i="6"/>
  <c r="K587" i="6"/>
  <c r="K583" i="6"/>
  <c r="K579" i="6"/>
  <c r="K575" i="6"/>
  <c r="K571" i="6"/>
  <c r="K567" i="6"/>
  <c r="K563" i="6"/>
  <c r="K559" i="6"/>
  <c r="K555" i="6"/>
  <c r="K551" i="6"/>
  <c r="K547" i="6"/>
  <c r="K543" i="6"/>
  <c r="K539" i="6"/>
  <c r="K535" i="6"/>
  <c r="K531" i="6"/>
  <c r="K527" i="6"/>
  <c r="K523" i="6"/>
  <c r="K519" i="6"/>
  <c r="K515" i="6"/>
  <c r="K511" i="6"/>
  <c r="K507" i="6"/>
  <c r="K503" i="6"/>
  <c r="K499" i="6"/>
  <c r="K495" i="6"/>
  <c r="K491" i="6"/>
  <c r="K487" i="6"/>
  <c r="K483" i="6"/>
  <c r="K479" i="6"/>
  <c r="K475" i="6"/>
  <c r="K471" i="6"/>
  <c r="K467" i="6"/>
  <c r="K463" i="6"/>
  <c r="K459" i="6"/>
  <c r="K455" i="6"/>
  <c r="K451" i="6"/>
  <c r="K447" i="6"/>
  <c r="K443" i="6"/>
  <c r="K439" i="6"/>
  <c r="K435" i="6"/>
  <c r="K431" i="6"/>
  <c r="K427" i="6"/>
  <c r="K423" i="6"/>
  <c r="K419" i="6"/>
  <c r="K415" i="6"/>
  <c r="K411" i="6"/>
  <c r="K407" i="6"/>
  <c r="K403" i="6"/>
  <c r="K399" i="6"/>
  <c r="K395" i="6"/>
  <c r="K391" i="6"/>
  <c r="K387" i="6"/>
  <c r="K383" i="6"/>
  <c r="K379" i="6"/>
  <c r="K375" i="6"/>
  <c r="K371" i="6"/>
  <c r="K367" i="6"/>
  <c r="K363" i="6"/>
  <c r="K359" i="6"/>
  <c r="K355" i="6"/>
  <c r="K351" i="6"/>
  <c r="K347" i="6"/>
  <c r="K343" i="6"/>
  <c r="K339" i="6"/>
  <c r="K335" i="6"/>
  <c r="K331" i="6"/>
  <c r="K327" i="6"/>
  <c r="K323" i="6"/>
  <c r="K319" i="6"/>
  <c r="K315" i="6"/>
  <c r="K311" i="6"/>
  <c r="K307" i="6"/>
  <c r="K303" i="6"/>
  <c r="K299" i="6"/>
  <c r="K295" i="6"/>
  <c r="K291" i="6"/>
  <c r="K287" i="6"/>
  <c r="L999" i="6"/>
  <c r="L967" i="6"/>
  <c r="L935" i="6"/>
  <c r="L903" i="6"/>
  <c r="L871" i="6"/>
  <c r="L848" i="6"/>
  <c r="L832" i="6"/>
  <c r="L816" i="6"/>
  <c r="L800" i="6"/>
  <c r="L784" i="6"/>
  <c r="K777" i="6"/>
  <c r="K771" i="6"/>
  <c r="L764" i="6"/>
  <c r="K758" i="6"/>
  <c r="L751" i="6"/>
  <c r="K746" i="6"/>
  <c r="L741" i="6"/>
  <c r="K737" i="6"/>
  <c r="L732" i="6"/>
  <c r="K728" i="6"/>
  <c r="L723" i="6"/>
  <c r="K719" i="6"/>
  <c r="L714" i="6"/>
  <c r="L710" i="6"/>
  <c r="L706" i="6"/>
  <c r="L702" i="6"/>
  <c r="L698" i="6"/>
  <c r="L694" i="6"/>
  <c r="L690" i="6"/>
  <c r="L686" i="6"/>
  <c r="L682" i="6"/>
  <c r="L678" i="6"/>
  <c r="L674" i="6"/>
  <c r="L670" i="6"/>
  <c r="L666" i="6"/>
  <c r="L662" i="6"/>
  <c r="L658" i="6"/>
  <c r="L654" i="6"/>
  <c r="L650" i="6"/>
  <c r="L646" i="6"/>
  <c r="L642" i="6"/>
  <c r="L638" i="6"/>
  <c r="L634" i="6"/>
  <c r="L630" i="6"/>
  <c r="L626" i="6"/>
  <c r="L622" i="6"/>
  <c r="L618" i="6"/>
  <c r="L614" i="6"/>
  <c r="L610" i="6"/>
  <c r="L606" i="6"/>
  <c r="L602" i="6"/>
  <c r="L598" i="6"/>
  <c r="L594" i="6"/>
  <c r="L590" i="6"/>
  <c r="L586" i="6"/>
  <c r="L582" i="6"/>
  <c r="L578" i="6"/>
  <c r="L574" i="6"/>
  <c r="L570" i="6"/>
  <c r="L566" i="6"/>
  <c r="L562" i="6"/>
  <c r="L558" i="6"/>
  <c r="L554" i="6"/>
  <c r="L550" i="6"/>
  <c r="L546" i="6"/>
  <c r="L542" i="6"/>
  <c r="L538" i="6"/>
  <c r="L534" i="6"/>
  <c r="L530" i="6"/>
  <c r="L526" i="6"/>
  <c r="L522" i="6"/>
  <c r="L518" i="6"/>
  <c r="L514" i="6"/>
  <c r="L510" i="6"/>
  <c r="L506" i="6"/>
  <c r="L502" i="6"/>
  <c r="L498" i="6"/>
  <c r="L494" i="6"/>
  <c r="L490" i="6"/>
  <c r="L486" i="6"/>
  <c r="L482" i="6"/>
  <c r="L478" i="6"/>
  <c r="L474" i="6"/>
  <c r="L470" i="6"/>
  <c r="L466" i="6"/>
  <c r="L462" i="6"/>
  <c r="L458" i="6"/>
  <c r="L454" i="6"/>
  <c r="L450" i="6"/>
  <c r="L446" i="6"/>
  <c r="L442" i="6"/>
  <c r="L438" i="6"/>
  <c r="L434" i="6"/>
  <c r="L430" i="6"/>
  <c r="L426" i="6"/>
  <c r="L422" i="6"/>
  <c r="L418" i="6"/>
  <c r="L414" i="6"/>
  <c r="L410" i="6"/>
  <c r="L406" i="6"/>
  <c r="L402" i="6"/>
  <c r="L398" i="6"/>
  <c r="L394" i="6"/>
  <c r="L390" i="6"/>
  <c r="L386" i="6"/>
  <c r="L382" i="6"/>
  <c r="L378" i="6"/>
  <c r="L374" i="6"/>
  <c r="L370" i="6"/>
  <c r="L366" i="6"/>
  <c r="L362" i="6"/>
  <c r="L358" i="6"/>
  <c r="L354" i="6"/>
  <c r="L350" i="6"/>
  <c r="L346" i="6"/>
  <c r="L342" i="6"/>
  <c r="L338" i="6"/>
  <c r="L334" i="6"/>
  <c r="L330" i="6"/>
  <c r="L326" i="6"/>
  <c r="L322" i="6"/>
  <c r="L318" i="6"/>
  <c r="L314" i="6"/>
  <c r="L310" i="6"/>
  <c r="L306" i="6"/>
  <c r="L302" i="6"/>
  <c r="L298" i="6"/>
  <c r="L294" i="6"/>
  <c r="L290" i="6"/>
  <c r="L286" i="6"/>
  <c r="L282" i="6"/>
  <c r="L278" i="6"/>
  <c r="L274" i="6"/>
  <c r="L270" i="6"/>
  <c r="L266" i="6"/>
  <c r="L262" i="6"/>
  <c r="L258" i="6"/>
  <c r="L254" i="6"/>
  <c r="L250" i="6"/>
  <c r="L246" i="6"/>
  <c r="L242" i="6"/>
  <c r="L238" i="6"/>
  <c r="L234" i="6"/>
  <c r="L230" i="6"/>
  <c r="L226" i="6"/>
  <c r="L222" i="6"/>
  <c r="L218" i="6"/>
  <c r="L214" i="6"/>
  <c r="L210" i="6"/>
  <c r="L206" i="6"/>
  <c r="L202" i="6"/>
  <c r="L198" i="6"/>
  <c r="L194" i="6"/>
  <c r="L190" i="6"/>
  <c r="L186" i="6"/>
  <c r="L182" i="6"/>
  <c r="L178" i="6"/>
  <c r="L174" i="6"/>
  <c r="L170" i="6"/>
  <c r="L166" i="6"/>
  <c r="L162" i="6"/>
  <c r="L158" i="6"/>
  <c r="L154" i="6"/>
  <c r="L150" i="6"/>
  <c r="L146" i="6"/>
  <c r="L142" i="6"/>
  <c r="L138" i="6"/>
  <c r="L995" i="6"/>
  <c r="L963" i="6"/>
  <c r="L931" i="6"/>
  <c r="L899" i="6"/>
  <c r="L867" i="6"/>
  <c r="L847" i="6"/>
  <c r="L831" i="6"/>
  <c r="L815" i="6"/>
  <c r="L799" i="6"/>
  <c r="L783" i="6"/>
  <c r="L776" i="6"/>
  <c r="K770" i="6"/>
  <c r="L763" i="6"/>
  <c r="K757" i="6"/>
  <c r="K751" i="6"/>
  <c r="L745" i="6"/>
  <c r="K741" i="6"/>
  <c r="L736" i="6"/>
  <c r="K732" i="6"/>
  <c r="L727" i="6"/>
  <c r="K723" i="6"/>
  <c r="K718" i="6"/>
  <c r="K714" i="6"/>
  <c r="K710" i="6"/>
  <c r="K706" i="6"/>
  <c r="K702" i="6"/>
  <c r="K698" i="6"/>
  <c r="K694" i="6"/>
  <c r="K690" i="6"/>
  <c r="K686" i="6"/>
  <c r="K682" i="6"/>
  <c r="K678" i="6"/>
  <c r="K674" i="6"/>
  <c r="K670" i="6"/>
  <c r="K666" i="6"/>
  <c r="K662" i="6"/>
  <c r="K658" i="6"/>
  <c r="K654" i="6"/>
  <c r="K650" i="6"/>
  <c r="K646" i="6"/>
  <c r="K642" i="6"/>
  <c r="K638" i="6"/>
  <c r="K634" i="6"/>
  <c r="K630" i="6"/>
  <c r="K626" i="6"/>
  <c r="K622" i="6"/>
  <c r="K618" i="6"/>
  <c r="K614" i="6"/>
  <c r="K610" i="6"/>
  <c r="K606" i="6"/>
  <c r="K602" i="6"/>
  <c r="K598" i="6"/>
  <c r="K594" i="6"/>
  <c r="K590" i="6"/>
  <c r="K586" i="6"/>
  <c r="K582" i="6"/>
  <c r="K578" i="6"/>
  <c r="K574" i="6"/>
  <c r="K570" i="6"/>
  <c r="K566" i="6"/>
  <c r="K562" i="6"/>
  <c r="K558" i="6"/>
  <c r="K554" i="6"/>
  <c r="K550" i="6"/>
  <c r="K546" i="6"/>
  <c r="K542" i="6"/>
  <c r="K538" i="6"/>
  <c r="K534" i="6"/>
  <c r="K530" i="6"/>
  <c r="K526" i="6"/>
  <c r="K522" i="6"/>
  <c r="K518" i="6"/>
  <c r="K514" i="6"/>
  <c r="K510" i="6"/>
  <c r="K506" i="6"/>
  <c r="K502" i="6"/>
  <c r="K498" i="6"/>
  <c r="K494" i="6"/>
  <c r="K490" i="6"/>
  <c r="K486" i="6"/>
  <c r="K482" i="6"/>
  <c r="K478" i="6"/>
  <c r="K474" i="6"/>
  <c r="K470" i="6"/>
  <c r="K466" i="6"/>
  <c r="K462" i="6"/>
  <c r="K458" i="6"/>
  <c r="K454" i="6"/>
  <c r="K450" i="6"/>
  <c r="K446" i="6"/>
  <c r="K442" i="6"/>
  <c r="K438" i="6"/>
  <c r="K434" i="6"/>
  <c r="K430" i="6"/>
  <c r="K426" i="6"/>
  <c r="K422" i="6"/>
  <c r="K418" i="6"/>
  <c r="K414" i="6"/>
  <c r="K410" i="6"/>
  <c r="K406" i="6"/>
  <c r="K402" i="6"/>
  <c r="K398" i="6"/>
  <c r="K394" i="6"/>
  <c r="K390" i="6"/>
  <c r="K386" i="6"/>
  <c r="K382" i="6"/>
  <c r="K378" i="6"/>
  <c r="K374" i="6"/>
  <c r="K370" i="6"/>
  <c r="K366" i="6"/>
  <c r="K362" i="6"/>
  <c r="K358" i="6"/>
  <c r="K354" i="6"/>
  <c r="K350" i="6"/>
  <c r="K346" i="6"/>
  <c r="K342" i="6"/>
  <c r="K338" i="6"/>
  <c r="K334" i="6"/>
  <c r="K330" i="6"/>
  <c r="K326" i="6"/>
  <c r="K322" i="6"/>
  <c r="K318" i="6"/>
  <c r="K314" i="6"/>
  <c r="K310" i="6"/>
  <c r="K306" i="6"/>
  <c r="K302" i="6"/>
  <c r="K298" i="6"/>
  <c r="K294" i="6"/>
  <c r="K290" i="6"/>
  <c r="K286" i="6"/>
  <c r="K282" i="6"/>
  <c r="K278" i="6"/>
  <c r="K274" i="6"/>
  <c r="L991" i="6"/>
  <c r="L959" i="6"/>
  <c r="L927" i="6"/>
  <c r="L895" i="6"/>
  <c r="L863" i="6"/>
  <c r="L844" i="6"/>
  <c r="L828" i="6"/>
  <c r="L812" i="6"/>
  <c r="L796" i="6"/>
  <c r="K783" i="6"/>
  <c r="L775" i="6"/>
  <c r="K769" i="6"/>
  <c r="K763" i="6"/>
  <c r="L756" i="6"/>
  <c r="K750" i="6"/>
  <c r="K745" i="6"/>
  <c r="L740" i="6"/>
  <c r="K736" i="6"/>
  <c r="L731" i="6"/>
  <c r="K727" i="6"/>
  <c r="K722" i="6"/>
  <c r="L717" i="6"/>
  <c r="L713" i="6"/>
  <c r="L709" i="6"/>
  <c r="L705" i="6"/>
  <c r="L701" i="6"/>
  <c r="L697" i="6"/>
  <c r="L693" i="6"/>
  <c r="L689" i="6"/>
  <c r="L685" i="6"/>
  <c r="L681" i="6"/>
  <c r="L677" i="6"/>
  <c r="L673" i="6"/>
  <c r="L669" i="6"/>
  <c r="L665" i="6"/>
  <c r="L661" i="6"/>
  <c r="L657" i="6"/>
  <c r="L653" i="6"/>
  <c r="L649" i="6"/>
  <c r="L645" i="6"/>
  <c r="L641" i="6"/>
  <c r="L637" i="6"/>
  <c r="L633" i="6"/>
  <c r="L629" i="6"/>
  <c r="L625" i="6"/>
  <c r="L621" i="6"/>
  <c r="L617" i="6"/>
  <c r="L613" i="6"/>
  <c r="L609" i="6"/>
  <c r="L605" i="6"/>
  <c r="L601" i="6"/>
  <c r="L597" i="6"/>
  <c r="L593" i="6"/>
  <c r="L589" i="6"/>
  <c r="L585" i="6"/>
  <c r="L581" i="6"/>
  <c r="L577" i="6"/>
  <c r="L573" i="6"/>
  <c r="L569" i="6"/>
  <c r="L565" i="6"/>
  <c r="L561" i="6"/>
  <c r="L557" i="6"/>
  <c r="L553" i="6"/>
  <c r="L549" i="6"/>
  <c r="L545" i="6"/>
  <c r="L541" i="6"/>
  <c r="L537" i="6"/>
  <c r="L533" i="6"/>
  <c r="L529" i="6"/>
  <c r="L525" i="6"/>
  <c r="L521" i="6"/>
  <c r="L517" i="6"/>
  <c r="L513" i="6"/>
  <c r="L509" i="6"/>
  <c r="L505" i="6"/>
  <c r="L501" i="6"/>
  <c r="L497" i="6"/>
  <c r="L493" i="6"/>
  <c r="L489" i="6"/>
  <c r="L485" i="6"/>
  <c r="L481" i="6"/>
  <c r="L477" i="6"/>
  <c r="L473" i="6"/>
  <c r="L469" i="6"/>
  <c r="L465" i="6"/>
  <c r="L461" i="6"/>
  <c r="L457" i="6"/>
  <c r="L453" i="6"/>
  <c r="L449" i="6"/>
  <c r="L445" i="6"/>
  <c r="L441" i="6"/>
  <c r="L437" i="6"/>
  <c r="L433" i="6"/>
  <c r="L429" i="6"/>
  <c r="L425" i="6"/>
  <c r="L421" i="6"/>
  <c r="L417" i="6"/>
  <c r="L413" i="6"/>
  <c r="L409" i="6"/>
  <c r="L405" i="6"/>
  <c r="L401" i="6"/>
  <c r="L397" i="6"/>
  <c r="L393" i="6"/>
  <c r="L389" i="6"/>
  <c r="L385" i="6"/>
  <c r="L381" i="6"/>
  <c r="L377" i="6"/>
  <c r="L373" i="6"/>
  <c r="L369" i="6"/>
  <c r="L365" i="6"/>
  <c r="L361" i="6"/>
  <c r="L357" i="6"/>
  <c r="L353" i="6"/>
  <c r="L349" i="6"/>
  <c r="L345" i="6"/>
  <c r="L341" i="6"/>
  <c r="L337" i="6"/>
  <c r="L333" i="6"/>
  <c r="L329" i="6"/>
  <c r="L325" i="6"/>
  <c r="L321" i="6"/>
  <c r="L317" i="6"/>
  <c r="L313" i="6"/>
  <c r="L309" i="6"/>
  <c r="L305" i="6"/>
  <c r="L301" i="6"/>
  <c r="L297" i="6"/>
  <c r="L293" i="6"/>
  <c r="L289" i="6"/>
  <c r="L285" i="6"/>
  <c r="L281" i="6"/>
  <c r="L277" i="6"/>
  <c r="L273" i="6"/>
  <c r="L269" i="6"/>
  <c r="L265" i="6"/>
  <c r="L261" i="6"/>
  <c r="L257" i="6"/>
  <c r="L253" i="6"/>
  <c r="L249" i="6"/>
  <c r="L245" i="6"/>
  <c r="L241" i="6"/>
  <c r="L237" i="6"/>
  <c r="L233" i="6"/>
  <c r="L229" i="6"/>
  <c r="L225" i="6"/>
  <c r="L221" i="6"/>
  <c r="L217" i="6"/>
  <c r="L213" i="6"/>
  <c r="L209" i="6"/>
  <c r="L205" i="6"/>
  <c r="L201" i="6"/>
  <c r="L197" i="6"/>
  <c r="L193" i="6"/>
  <c r="L189" i="6"/>
  <c r="L185" i="6"/>
  <c r="L181" i="6"/>
  <c r="L177" i="6"/>
  <c r="L173" i="6"/>
  <c r="L169" i="6"/>
  <c r="L165" i="6"/>
  <c r="L987" i="6"/>
  <c r="L955" i="6"/>
  <c r="L923" i="6"/>
  <c r="L891" i="6"/>
  <c r="L859" i="6"/>
  <c r="L843" i="6"/>
  <c r="L827" i="6"/>
  <c r="L811" i="6"/>
  <c r="L795" i="6"/>
  <c r="K782" i="6"/>
  <c r="K775" i="6"/>
  <c r="L768" i="6"/>
  <c r="K762" i="6"/>
  <c r="L755" i="6"/>
  <c r="L749" i="6"/>
  <c r="L744" i="6"/>
  <c r="K740" i="6"/>
  <c r="L735" i="6"/>
  <c r="K731" i="6"/>
  <c r="K726" i="6"/>
  <c r="L721" i="6"/>
  <c r="K717" i="6"/>
  <c r="K713" i="6"/>
  <c r="K709" i="6"/>
  <c r="K705" i="6"/>
  <c r="K701" i="6"/>
  <c r="K697" i="6"/>
  <c r="K693" i="6"/>
  <c r="K689" i="6"/>
  <c r="K685" i="6"/>
  <c r="K681" i="6"/>
  <c r="K677" i="6"/>
  <c r="K673" i="6"/>
  <c r="K669" i="6"/>
  <c r="K665" i="6"/>
  <c r="K661" i="6"/>
  <c r="K657" i="6"/>
  <c r="K653" i="6"/>
  <c r="K649" i="6"/>
  <c r="K645" i="6"/>
  <c r="K641" i="6"/>
  <c r="K637" i="6"/>
  <c r="K633" i="6"/>
  <c r="K629" i="6"/>
  <c r="K625" i="6"/>
  <c r="K621" i="6"/>
  <c r="K617" i="6"/>
  <c r="K613" i="6"/>
  <c r="K609" i="6"/>
  <c r="K605" i="6"/>
  <c r="K601" i="6"/>
  <c r="K597" i="6"/>
  <c r="K593" i="6"/>
  <c r="K589" i="6"/>
  <c r="K585" i="6"/>
  <c r="K581" i="6"/>
  <c r="K577" i="6"/>
  <c r="K573" i="6"/>
  <c r="K569" i="6"/>
  <c r="K565" i="6"/>
  <c r="K561" i="6"/>
  <c r="K557" i="6"/>
  <c r="K553" i="6"/>
  <c r="K549" i="6"/>
  <c r="K545" i="6"/>
  <c r="K541" i="6"/>
  <c r="K537" i="6"/>
  <c r="K533" i="6"/>
  <c r="K529" i="6"/>
  <c r="K525" i="6"/>
  <c r="K521" i="6"/>
  <c r="K517" i="6"/>
  <c r="K513" i="6"/>
  <c r="K509" i="6"/>
  <c r="K505" i="6"/>
  <c r="K501" i="6"/>
  <c r="K497" i="6"/>
  <c r="K493" i="6"/>
  <c r="K489" i="6"/>
  <c r="K485" i="6"/>
  <c r="K481" i="6"/>
  <c r="K477" i="6"/>
  <c r="K473" i="6"/>
  <c r="K469" i="6"/>
  <c r="K465" i="6"/>
  <c r="K461" i="6"/>
  <c r="K457" i="6"/>
  <c r="K453" i="6"/>
  <c r="K449" i="6"/>
  <c r="K445" i="6"/>
  <c r="K441" i="6"/>
  <c r="K437" i="6"/>
  <c r="K433" i="6"/>
  <c r="K429" i="6"/>
  <c r="L983" i="6"/>
  <c r="L951" i="6"/>
  <c r="L919" i="6"/>
  <c r="L887" i="6"/>
  <c r="L856" i="6"/>
  <c r="L840" i="6"/>
  <c r="L824" i="6"/>
  <c r="L808" i="6"/>
  <c r="L792" i="6"/>
  <c r="L780" i="6"/>
  <c r="K774" i="6"/>
  <c r="L767" i="6"/>
  <c r="K761" i="6"/>
  <c r="K755" i="6"/>
  <c r="K749" i="6"/>
  <c r="K744" i="6"/>
  <c r="L739" i="6"/>
  <c r="K735" i="6"/>
  <c r="K730" i="6"/>
  <c r="L725" i="6"/>
  <c r="K721" i="6"/>
  <c r="L716" i="6"/>
  <c r="L712" i="6"/>
  <c r="L708" i="6"/>
  <c r="L704" i="6"/>
  <c r="L700" i="6"/>
  <c r="L696" i="6"/>
  <c r="L692" i="6"/>
  <c r="L688" i="6"/>
  <c r="L684" i="6"/>
  <c r="L680" i="6"/>
  <c r="L676" i="6"/>
  <c r="L672" i="6"/>
  <c r="L668" i="6"/>
  <c r="L664" i="6"/>
  <c r="L660" i="6"/>
  <c r="L656" i="6"/>
  <c r="L652" i="6"/>
  <c r="L648" i="6"/>
  <c r="L644" i="6"/>
  <c r="L640" i="6"/>
  <c r="L636" i="6"/>
  <c r="L632" i="6"/>
  <c r="L628" i="6"/>
  <c r="L624" i="6"/>
  <c r="L620" i="6"/>
  <c r="L616" i="6"/>
  <c r="L612" i="6"/>
  <c r="L608" i="6"/>
  <c r="L604" i="6"/>
  <c r="L600" i="6"/>
  <c r="L596" i="6"/>
  <c r="L592" i="6"/>
  <c r="L588" i="6"/>
  <c r="L584" i="6"/>
  <c r="L580" i="6"/>
  <c r="L576" i="6"/>
  <c r="L572" i="6"/>
  <c r="L568" i="6"/>
  <c r="L564" i="6"/>
  <c r="L560" i="6"/>
  <c r="L556" i="6"/>
  <c r="L552" i="6"/>
  <c r="L548" i="6"/>
  <c r="L544" i="6"/>
  <c r="L540" i="6"/>
  <c r="L536" i="6"/>
  <c r="L532" i="6"/>
  <c r="L528" i="6"/>
  <c r="L524" i="6"/>
  <c r="L520" i="6"/>
  <c r="L516" i="6"/>
  <c r="L512" i="6"/>
  <c r="L508" i="6"/>
  <c r="L504" i="6"/>
  <c r="L500" i="6"/>
  <c r="L496" i="6"/>
  <c r="L492" i="6"/>
  <c r="L488" i="6"/>
  <c r="L484" i="6"/>
  <c r="L480" i="6"/>
  <c r="L476" i="6"/>
  <c r="L472" i="6"/>
  <c r="L468" i="6"/>
  <c r="L464" i="6"/>
  <c r="L460" i="6"/>
  <c r="L456" i="6"/>
  <c r="L452" i="6"/>
  <c r="L448" i="6"/>
  <c r="L444" i="6"/>
  <c r="L440" i="6"/>
  <c r="L436" i="6"/>
  <c r="L432" i="6"/>
  <c r="L428" i="6"/>
  <c r="L424" i="6"/>
  <c r="L420" i="6"/>
  <c r="L416" i="6"/>
  <c r="L412" i="6"/>
  <c r="L408" i="6"/>
  <c r="L404" i="6"/>
  <c r="L400" i="6"/>
  <c r="L396" i="6"/>
  <c r="L392" i="6"/>
  <c r="L388" i="6"/>
  <c r="L384" i="6"/>
  <c r="L380" i="6"/>
  <c r="L376" i="6"/>
  <c r="L372" i="6"/>
  <c r="L368" i="6"/>
  <c r="L364" i="6"/>
  <c r="L360" i="6"/>
  <c r="L356" i="6"/>
  <c r="L352" i="6"/>
  <c r="L348" i="6"/>
  <c r="L344" i="6"/>
  <c r="L340" i="6"/>
  <c r="L336" i="6"/>
  <c r="L332" i="6"/>
  <c r="L328" i="6"/>
  <c r="L324" i="6"/>
  <c r="L320" i="6"/>
  <c r="L316" i="6"/>
  <c r="L312" i="6"/>
  <c r="L308" i="6"/>
  <c r="L304" i="6"/>
  <c r="L300" i="6"/>
  <c r="L296" i="6"/>
  <c r="L292" i="6"/>
  <c r="L288" i="6"/>
  <c r="L284" i="6"/>
  <c r="L280" i="6"/>
  <c r="L276" i="6"/>
  <c r="L272" i="6"/>
  <c r="L268" i="6"/>
  <c r="L264" i="6"/>
  <c r="L260" i="6"/>
  <c r="L256" i="6"/>
  <c r="L252" i="6"/>
  <c r="L248" i="6"/>
  <c r="L244" i="6"/>
  <c r="L240" i="6"/>
  <c r="L236" i="6"/>
  <c r="L232" i="6"/>
  <c r="L228" i="6"/>
  <c r="L224" i="6"/>
  <c r="L220" i="6"/>
  <c r="L216" i="6"/>
  <c r="L212" i="6"/>
  <c r="L208" i="6"/>
  <c r="L204" i="6"/>
  <c r="L200" i="6"/>
  <c r="L196" i="6"/>
  <c r="L192" i="6"/>
  <c r="L188" i="6"/>
  <c r="L184" i="6"/>
  <c r="L180" i="6"/>
  <c r="L176" i="6"/>
  <c r="L172" i="6"/>
  <c r="L168" i="6"/>
  <c r="L164" i="6"/>
  <c r="L160" i="6"/>
  <c r="L156" i="6"/>
  <c r="L152" i="6"/>
  <c r="L148" i="6"/>
  <c r="L144" i="6"/>
  <c r="L140" i="6"/>
  <c r="L136" i="6"/>
  <c r="L3" i="6"/>
  <c r="K6" i="6"/>
  <c r="L11" i="6"/>
  <c r="K14" i="6"/>
  <c r="L19" i="6"/>
  <c r="K22" i="6"/>
  <c r="L27" i="6"/>
  <c r="K30" i="6"/>
  <c r="L35" i="6"/>
  <c r="K38" i="6"/>
  <c r="L43" i="6"/>
  <c r="K46" i="6"/>
  <c r="K49" i="6"/>
  <c r="L53" i="6"/>
  <c r="L57" i="6"/>
  <c r="L61" i="6"/>
  <c r="L65" i="6"/>
  <c r="L69" i="6"/>
  <c r="L73" i="6"/>
  <c r="L77" i="6"/>
  <c r="L81" i="6"/>
  <c r="L85" i="6"/>
  <c r="L89" i="6"/>
  <c r="L93" i="6"/>
  <c r="L97" i="6"/>
  <c r="L101" i="6"/>
  <c r="L105" i="6"/>
  <c r="L109" i="6"/>
  <c r="L113" i="6"/>
  <c r="L117" i="6"/>
  <c r="L121" i="6"/>
  <c r="L125" i="6"/>
  <c r="L129" i="6"/>
  <c r="L133" i="6"/>
  <c r="K138" i="6"/>
  <c r="K144" i="6"/>
  <c r="K150" i="6"/>
  <c r="K157" i="6"/>
  <c r="K163" i="6"/>
  <c r="K171" i="6"/>
  <c r="K179" i="6"/>
  <c r="K187" i="6"/>
  <c r="K195" i="6"/>
  <c r="K203" i="6"/>
  <c r="K211" i="6"/>
  <c r="K219" i="6"/>
  <c r="K227" i="6"/>
  <c r="K235" i="6"/>
  <c r="K243" i="6"/>
  <c r="K251" i="6"/>
  <c r="K259" i="6"/>
  <c r="K267" i="6"/>
  <c r="K276" i="6"/>
  <c r="K288" i="6"/>
  <c r="K304" i="6"/>
  <c r="K320" i="6"/>
  <c r="K336" i="6"/>
  <c r="K352" i="6"/>
  <c r="K368" i="6"/>
  <c r="K384" i="6"/>
  <c r="K400" i="6"/>
  <c r="K416" i="6"/>
  <c r="K436" i="6"/>
  <c r="K468" i="6"/>
  <c r="K500" i="6"/>
  <c r="K532" i="6"/>
  <c r="K564" i="6"/>
  <c r="K596" i="6"/>
  <c r="K628" i="6"/>
  <c r="K660" i="6"/>
  <c r="K692" i="6"/>
  <c r="K725" i="6"/>
  <c r="K767" i="6"/>
  <c r="L883" i="6"/>
  <c r="L6" i="6"/>
  <c r="K9" i="6"/>
  <c r="L14" i="6"/>
  <c r="K17" i="6"/>
  <c r="L22" i="6"/>
  <c r="K25" i="6"/>
  <c r="L30" i="6"/>
  <c r="K33" i="6"/>
  <c r="L38" i="6"/>
  <c r="K41" i="6"/>
  <c r="L46" i="6"/>
  <c r="L49" i="6"/>
  <c r="K54" i="6"/>
  <c r="K58" i="6"/>
  <c r="K62" i="6"/>
  <c r="K66" i="6"/>
  <c r="K70" i="6"/>
  <c r="K74" i="6"/>
  <c r="K78" i="6"/>
  <c r="K82" i="6"/>
  <c r="K86" i="6"/>
  <c r="K90" i="6"/>
  <c r="K94" i="6"/>
  <c r="K98" i="6"/>
  <c r="K102" i="6"/>
  <c r="K106" i="6"/>
  <c r="K110" i="6"/>
  <c r="K114" i="6"/>
  <c r="K118" i="6"/>
  <c r="K122" i="6"/>
  <c r="K126" i="6"/>
  <c r="K130" i="6"/>
  <c r="K134" i="6"/>
  <c r="K139" i="6"/>
  <c r="K145" i="6"/>
  <c r="K151" i="6"/>
  <c r="L157" i="6"/>
  <c r="K164" i="6"/>
  <c r="K172" i="6"/>
  <c r="K180" i="6"/>
  <c r="K188" i="6"/>
  <c r="K196" i="6"/>
  <c r="K204" i="6"/>
  <c r="K212" i="6"/>
  <c r="K220" i="6"/>
  <c r="K228" i="6"/>
  <c r="K236" i="6"/>
  <c r="K244" i="6"/>
  <c r="K252" i="6"/>
  <c r="K260" i="6"/>
  <c r="K268" i="6"/>
  <c r="K277" i="6"/>
  <c r="K289" i="6"/>
  <c r="K305" i="6"/>
  <c r="K321" i="6"/>
  <c r="K337" i="6"/>
  <c r="K353" i="6"/>
  <c r="K369" i="6"/>
  <c r="K385" i="6"/>
  <c r="K401" i="6"/>
  <c r="K417" i="6"/>
  <c r="K440" i="6"/>
  <c r="K472" i="6"/>
  <c r="K504" i="6"/>
  <c r="K536" i="6"/>
  <c r="K568" i="6"/>
  <c r="K600" i="6"/>
  <c r="K632" i="6"/>
  <c r="K664" i="6"/>
  <c r="K696" i="6"/>
  <c r="L729" i="6"/>
  <c r="K773" i="6"/>
  <c r="L915" i="6"/>
  <c r="K4" i="6"/>
  <c r="L9" i="6"/>
  <c r="K12" i="6"/>
  <c r="L17" i="6"/>
  <c r="K20" i="6"/>
  <c r="L25" i="6"/>
  <c r="K28" i="6"/>
  <c r="L33" i="6"/>
  <c r="K36" i="6"/>
  <c r="L41" i="6"/>
  <c r="K44" i="6"/>
  <c r="K50" i="6"/>
  <c r="L54" i="6"/>
  <c r="L58" i="6"/>
  <c r="L62" i="6"/>
  <c r="L66" i="6"/>
  <c r="L70" i="6"/>
  <c r="L74" i="6"/>
  <c r="L78" i="6"/>
  <c r="L82" i="6"/>
  <c r="L86" i="6"/>
  <c r="L90" i="6"/>
  <c r="L94" i="6"/>
  <c r="L98" i="6"/>
  <c r="L102" i="6"/>
  <c r="L106" i="6"/>
  <c r="L110" i="6"/>
  <c r="L114" i="6"/>
  <c r="L118" i="6"/>
  <c r="L122" i="6"/>
  <c r="L126" i="6"/>
  <c r="L130" i="6"/>
  <c r="L134" i="6"/>
  <c r="L139" i="6"/>
  <c r="L145" i="6"/>
  <c r="K152" i="6"/>
  <c r="K158" i="6"/>
  <c r="K165" i="6"/>
  <c r="K173" i="6"/>
  <c r="K181" i="6"/>
  <c r="K189" i="6"/>
  <c r="K197" i="6"/>
  <c r="K205" i="6"/>
  <c r="K213" i="6"/>
  <c r="K221" i="6"/>
  <c r="K229" i="6"/>
  <c r="K237" i="6"/>
  <c r="K245" i="6"/>
  <c r="K253" i="6"/>
  <c r="K261" i="6"/>
  <c r="K269" i="6"/>
  <c r="K279" i="6"/>
  <c r="K292" i="6"/>
  <c r="K308" i="6"/>
  <c r="K324" i="6"/>
  <c r="K340" i="6"/>
  <c r="K356" i="6"/>
  <c r="K372" i="6"/>
  <c r="K388" i="6"/>
  <c r="K404" i="6"/>
  <c r="K420" i="6"/>
  <c r="K444" i="6"/>
  <c r="K476" i="6"/>
  <c r="K508" i="6"/>
  <c r="K540" i="6"/>
  <c r="K572" i="6"/>
  <c r="K604" i="6"/>
  <c r="K636" i="6"/>
  <c r="K668" i="6"/>
  <c r="K700" i="6"/>
  <c r="K734" i="6"/>
  <c r="L779" i="6"/>
  <c r="L947" i="6"/>
  <c r="L4" i="6"/>
  <c r="K7" i="6"/>
  <c r="L12" i="6"/>
  <c r="K15" i="6"/>
  <c r="L20" i="6"/>
  <c r="K23" i="6"/>
  <c r="L28" i="6"/>
  <c r="K31" i="6"/>
  <c r="L36" i="6"/>
  <c r="K39" i="6"/>
  <c r="L44" i="6"/>
  <c r="K47" i="6"/>
  <c r="L50" i="6"/>
  <c r="K55" i="6"/>
  <c r="K59" i="6"/>
  <c r="K63" i="6"/>
  <c r="K67" i="6"/>
  <c r="K71" i="6"/>
  <c r="K75" i="6"/>
  <c r="K79" i="6"/>
  <c r="K83" i="6"/>
  <c r="K87" i="6"/>
  <c r="K91" i="6"/>
  <c r="K95" i="6"/>
  <c r="K99" i="6"/>
  <c r="K103" i="6"/>
  <c r="K107" i="6"/>
  <c r="K111" i="6"/>
  <c r="K115" i="6"/>
  <c r="K119" i="6"/>
  <c r="K123" i="6"/>
  <c r="K127" i="6"/>
  <c r="K131" i="6"/>
  <c r="K135" i="6"/>
  <c r="K140" i="6"/>
  <c r="K146" i="6"/>
  <c r="K153" i="6"/>
  <c r="K159" i="6"/>
  <c r="K166" i="6"/>
  <c r="K174" i="6"/>
  <c r="K182" i="6"/>
  <c r="K190" i="6"/>
  <c r="K198" i="6"/>
  <c r="K206" i="6"/>
  <c r="K214" i="6"/>
  <c r="K222" i="6"/>
  <c r="K230" i="6"/>
  <c r="K238" i="6"/>
  <c r="K246" i="6"/>
  <c r="K254" i="6"/>
  <c r="K262" i="6"/>
  <c r="K270" i="6"/>
  <c r="K280" i="6"/>
  <c r="K293" i="6"/>
  <c r="K309" i="6"/>
  <c r="K325" i="6"/>
  <c r="K341" i="6"/>
  <c r="K357" i="6"/>
  <c r="K373" i="6"/>
  <c r="K389" i="6"/>
  <c r="K405" i="6"/>
  <c r="K421" i="6"/>
  <c r="K448" i="6"/>
  <c r="K480" i="6"/>
  <c r="K512" i="6"/>
  <c r="K544" i="6"/>
  <c r="K576" i="6"/>
  <c r="K608" i="6"/>
  <c r="K640" i="6"/>
  <c r="K672" i="6"/>
  <c r="K704" i="6"/>
  <c r="K739" i="6"/>
  <c r="L791" i="6"/>
  <c r="L979" i="6"/>
  <c r="L7" i="6"/>
  <c r="K10" i="6"/>
  <c r="L15" i="6"/>
  <c r="K18" i="6"/>
  <c r="L23" i="6"/>
  <c r="K26" i="6"/>
  <c r="L31" i="6"/>
  <c r="K34" i="6"/>
  <c r="L39" i="6"/>
  <c r="K42" i="6"/>
  <c r="L47" i="6"/>
  <c r="K51" i="6"/>
  <c r="L55" i="6"/>
  <c r="L59" i="6"/>
  <c r="L63" i="6"/>
  <c r="L67" i="6"/>
  <c r="L71" i="6"/>
  <c r="L75" i="6"/>
  <c r="L79" i="6"/>
  <c r="L83" i="6"/>
  <c r="L87" i="6"/>
  <c r="L91" i="6"/>
  <c r="L95" i="6"/>
  <c r="L99" i="6"/>
  <c r="L103" i="6"/>
  <c r="L107" i="6"/>
  <c r="L111" i="6"/>
  <c r="L115" i="6"/>
  <c r="L119" i="6"/>
  <c r="L123" i="6"/>
  <c r="L127" i="6"/>
  <c r="L131" i="6"/>
  <c r="L135" i="6"/>
  <c r="K141" i="6"/>
  <c r="K147" i="6"/>
  <c r="L153" i="6"/>
  <c r="K160" i="6"/>
  <c r="K167" i="6"/>
  <c r="K175" i="6"/>
  <c r="K183" i="6"/>
  <c r="K191" i="6"/>
  <c r="K199" i="6"/>
  <c r="K207" i="6"/>
  <c r="K215" i="6"/>
  <c r="K223" i="6"/>
  <c r="K231" i="6"/>
  <c r="K239" i="6"/>
  <c r="K247" i="6"/>
  <c r="K255" i="6"/>
  <c r="K263" i="6"/>
  <c r="K271" i="6"/>
  <c r="K281" i="6"/>
  <c r="K296" i="6"/>
  <c r="K312" i="6"/>
  <c r="K328" i="6"/>
  <c r="K344" i="6"/>
  <c r="K360" i="6"/>
  <c r="K376" i="6"/>
  <c r="K392" i="6"/>
  <c r="K408" i="6"/>
  <c r="K424" i="6"/>
  <c r="K452" i="6"/>
  <c r="K484" i="6"/>
  <c r="K516" i="6"/>
  <c r="K548" i="6"/>
  <c r="K580" i="6"/>
  <c r="K612" i="6"/>
  <c r="K644" i="6"/>
  <c r="K676" i="6"/>
  <c r="K708" i="6"/>
  <c r="L743" i="6"/>
  <c r="L807" i="6"/>
  <c r="K5" i="6"/>
  <c r="L10" i="6"/>
  <c r="K13" i="6"/>
  <c r="L18" i="6"/>
  <c r="K21" i="6"/>
  <c r="L26" i="6"/>
  <c r="K29" i="6"/>
  <c r="L34" i="6"/>
  <c r="K37" i="6"/>
  <c r="L42" i="6"/>
  <c r="K45" i="6"/>
  <c r="L51" i="6"/>
  <c r="K56" i="6"/>
  <c r="K60" i="6"/>
  <c r="K64" i="6"/>
  <c r="K68" i="6"/>
  <c r="K72" i="6"/>
  <c r="K76" i="6"/>
  <c r="K80" i="6"/>
  <c r="K84" i="6"/>
  <c r="K88" i="6"/>
  <c r="K92" i="6"/>
  <c r="K96" i="6"/>
  <c r="K100" i="6"/>
  <c r="K104" i="6"/>
  <c r="K108" i="6"/>
  <c r="K112" i="6"/>
  <c r="K116" i="6"/>
  <c r="K120" i="6"/>
  <c r="K124" i="6"/>
  <c r="K128" i="6"/>
  <c r="K132" i="6"/>
  <c r="K136" i="6"/>
  <c r="L141" i="6"/>
  <c r="K148" i="6"/>
  <c r="K154" i="6"/>
  <c r="K161" i="6"/>
  <c r="K168" i="6"/>
  <c r="K176" i="6"/>
  <c r="K184" i="6"/>
  <c r="K192" i="6"/>
  <c r="K200" i="6"/>
  <c r="K208" i="6"/>
  <c r="K216" i="6"/>
  <c r="K224" i="6"/>
  <c r="K232" i="6"/>
  <c r="K240" i="6"/>
  <c r="K248" i="6"/>
  <c r="K256" i="6"/>
  <c r="K264" i="6"/>
  <c r="K272" i="6"/>
  <c r="K283" i="6"/>
  <c r="K297" i="6"/>
  <c r="K313" i="6"/>
  <c r="K329" i="6"/>
  <c r="K345" i="6"/>
  <c r="K361" i="6"/>
  <c r="K377" i="6"/>
  <c r="K393" i="6"/>
  <c r="K409" i="6"/>
  <c r="K425" i="6"/>
  <c r="K456" i="6"/>
  <c r="K488" i="6"/>
  <c r="K520" i="6"/>
  <c r="K552" i="6"/>
  <c r="K584" i="6"/>
  <c r="K616" i="6"/>
  <c r="K648" i="6"/>
  <c r="K680" i="6"/>
  <c r="K712" i="6"/>
  <c r="L748" i="6"/>
  <c r="L823" i="6"/>
  <c r="L5" i="6"/>
  <c r="K8" i="6"/>
  <c r="L13" i="6"/>
  <c r="K16" i="6"/>
  <c r="L21" i="6"/>
  <c r="K24" i="6"/>
  <c r="L29" i="6"/>
  <c r="K32" i="6"/>
  <c r="L37" i="6"/>
  <c r="K40" i="6"/>
  <c r="L45" i="6"/>
  <c r="K48" i="6"/>
  <c r="K52" i="6"/>
  <c r="L56" i="6"/>
  <c r="L60" i="6"/>
  <c r="L64" i="6"/>
  <c r="L68" i="6"/>
  <c r="L72" i="6"/>
  <c r="L76" i="6"/>
  <c r="L80" i="6"/>
  <c r="L84" i="6"/>
  <c r="L88" i="6"/>
  <c r="L92" i="6"/>
  <c r="L96" i="6"/>
  <c r="L100" i="6"/>
  <c r="L104" i="6"/>
  <c r="L108" i="6"/>
  <c r="L112" i="6"/>
  <c r="L116" i="6"/>
  <c r="L120" i="6"/>
  <c r="L124" i="6"/>
  <c r="L128" i="6"/>
  <c r="L132" i="6"/>
  <c r="K137" i="6"/>
  <c r="K142" i="6"/>
  <c r="K149" i="6"/>
  <c r="K155" i="6"/>
  <c r="L161" i="6"/>
  <c r="K169" i="6"/>
  <c r="K177" i="6"/>
  <c r="K185" i="6"/>
  <c r="K193" i="6"/>
  <c r="K201" i="6"/>
  <c r="K209" i="6"/>
  <c r="K217" i="6"/>
  <c r="K225" i="6"/>
  <c r="K233" i="6"/>
  <c r="K241" i="6"/>
  <c r="K249" i="6"/>
  <c r="K257" i="6"/>
  <c r="K265" i="6"/>
  <c r="K273" i="6"/>
  <c r="K284" i="6"/>
  <c r="K300" i="6"/>
  <c r="K316" i="6"/>
  <c r="K332" i="6"/>
  <c r="K348" i="6"/>
  <c r="K364" i="6"/>
  <c r="K380" i="6"/>
  <c r="K396" i="6"/>
  <c r="K412" i="6"/>
  <c r="K428" i="6"/>
  <c r="K460" i="6"/>
  <c r="K492" i="6"/>
  <c r="K524" i="6"/>
  <c r="K556" i="6"/>
  <c r="K588" i="6"/>
  <c r="K620" i="6"/>
  <c r="K652" i="6"/>
  <c r="K684" i="6"/>
  <c r="K716" i="6"/>
  <c r="K754" i="6"/>
  <c r="L839" i="6"/>
  <c r="K33" i="7"/>
  <c r="L97" i="7"/>
  <c r="L297" i="7"/>
  <c r="K9" i="7"/>
  <c r="L22" i="7"/>
  <c r="L113" i="7"/>
  <c r="K350" i="7"/>
  <c r="K47" i="7"/>
  <c r="K54" i="7"/>
  <c r="L129" i="7"/>
  <c r="K556" i="7"/>
  <c r="K25" i="7"/>
  <c r="K61" i="7"/>
  <c r="L145" i="7"/>
  <c r="L14" i="7"/>
  <c r="K67" i="7"/>
  <c r="L169" i="7"/>
  <c r="L73" i="7"/>
  <c r="L201" i="7"/>
  <c r="K17" i="7"/>
  <c r="L30" i="7"/>
  <c r="K80" i="7"/>
  <c r="L233" i="7"/>
  <c r="K4" i="7"/>
  <c r="L9" i="7"/>
  <c r="K12" i="7"/>
  <c r="L17" i="7"/>
  <c r="K20" i="7"/>
  <c r="L25" i="7"/>
  <c r="K28" i="7"/>
  <c r="L33" i="7"/>
  <c r="K36" i="7"/>
  <c r="K39" i="7"/>
  <c r="L43" i="7"/>
  <c r="L48" i="7"/>
  <c r="K55" i="7"/>
  <c r="L61" i="7"/>
  <c r="K68" i="7"/>
  <c r="K74" i="7"/>
  <c r="K81" i="7"/>
  <c r="K88" i="7"/>
  <c r="K100" i="7"/>
  <c r="K116" i="7"/>
  <c r="K132" i="7"/>
  <c r="K148" i="7"/>
  <c r="L173" i="7"/>
  <c r="L205" i="7"/>
  <c r="L237" i="7"/>
  <c r="L269" i="7"/>
  <c r="L301" i="7"/>
  <c r="K366" i="7"/>
  <c r="K593" i="7"/>
  <c r="L4" i="7"/>
  <c r="K7" i="7"/>
  <c r="L12" i="7"/>
  <c r="K15" i="7"/>
  <c r="L20" i="7"/>
  <c r="K23" i="7"/>
  <c r="L28" i="7"/>
  <c r="K31" i="7"/>
  <c r="L36" i="7"/>
  <c r="L40" i="7"/>
  <c r="L44" i="7"/>
  <c r="K49" i="7"/>
  <c r="K56" i="7"/>
  <c r="K62" i="7"/>
  <c r="K69" i="7"/>
  <c r="K75" i="7"/>
  <c r="L81" i="7"/>
  <c r="L89" i="7"/>
  <c r="L101" i="7"/>
  <c r="L117" i="7"/>
  <c r="L133" i="7"/>
  <c r="L149" i="7"/>
  <c r="L177" i="7"/>
  <c r="L209" i="7"/>
  <c r="L241" i="7"/>
  <c r="L273" i="7"/>
  <c r="L305" i="7"/>
  <c r="K382" i="7"/>
  <c r="L635" i="7"/>
  <c r="L7" i="7"/>
  <c r="K10" i="7"/>
  <c r="L15" i="7"/>
  <c r="K18" i="7"/>
  <c r="L23" i="7"/>
  <c r="K26" i="7"/>
  <c r="L31" i="7"/>
  <c r="K34" i="7"/>
  <c r="L49" i="7"/>
  <c r="K57" i="7"/>
  <c r="K63" i="7"/>
  <c r="L69" i="7"/>
  <c r="K76" i="7"/>
  <c r="K82" i="7"/>
  <c r="K90" i="7"/>
  <c r="K104" i="7"/>
  <c r="K120" i="7"/>
  <c r="K136" i="7"/>
  <c r="K152" i="7"/>
  <c r="L181" i="7"/>
  <c r="L213" i="7"/>
  <c r="L245" i="7"/>
  <c r="L277" i="7"/>
  <c r="L309" i="7"/>
  <c r="K398" i="7"/>
  <c r="K859" i="7"/>
  <c r="K5" i="7"/>
  <c r="L10" i="7"/>
  <c r="K13" i="7"/>
  <c r="L18" i="7"/>
  <c r="K21" i="7"/>
  <c r="L26" i="7"/>
  <c r="K29" i="7"/>
  <c r="L34" i="7"/>
  <c r="K37" i="7"/>
  <c r="K41" i="7"/>
  <c r="K45" i="7"/>
  <c r="L50" i="7"/>
  <c r="L57" i="7"/>
  <c r="K64" i="7"/>
  <c r="K70" i="7"/>
  <c r="K77" i="7"/>
  <c r="K83" i="7"/>
  <c r="K92" i="7"/>
  <c r="L105" i="7"/>
  <c r="L121" i="7"/>
  <c r="L137" i="7"/>
  <c r="L153" i="7"/>
  <c r="L185" i="7"/>
  <c r="L217" i="7"/>
  <c r="L249" i="7"/>
  <c r="L281" i="7"/>
  <c r="L313" i="7"/>
  <c r="K414" i="7"/>
  <c r="L5" i="7"/>
  <c r="K8" i="7"/>
  <c r="L13" i="7"/>
  <c r="K16" i="7"/>
  <c r="L21" i="7"/>
  <c r="K24" i="7"/>
  <c r="L29" i="7"/>
  <c r="K32" i="7"/>
  <c r="L37" i="7"/>
  <c r="K46" i="7"/>
  <c r="L51" i="7"/>
  <c r="K58" i="7"/>
  <c r="K65" i="7"/>
  <c r="K71" i="7"/>
  <c r="L77" i="7"/>
  <c r="K84" i="7"/>
  <c r="L93" i="7"/>
  <c r="K108" i="7"/>
  <c r="K124" i="7"/>
  <c r="K140" i="7"/>
  <c r="L157" i="7"/>
  <c r="L189" i="7"/>
  <c r="L221" i="7"/>
  <c r="L253" i="7"/>
  <c r="L285" i="7"/>
  <c r="K318" i="7"/>
  <c r="L446" i="7"/>
  <c r="K3" i="7"/>
  <c r="L8" i="7"/>
  <c r="K11" i="7"/>
  <c r="L16" i="7"/>
  <c r="K19" i="7"/>
  <c r="L24" i="7"/>
  <c r="K27" i="7"/>
  <c r="L32" i="7"/>
  <c r="K35" i="7"/>
  <c r="K38" i="7"/>
  <c r="L42" i="7"/>
  <c r="L46" i="7"/>
  <c r="L52" i="7"/>
  <c r="K53" i="7"/>
  <c r="K59" i="7"/>
  <c r="L65" i="7"/>
  <c r="K72" i="7"/>
  <c r="K78" i="7"/>
  <c r="L85" i="7"/>
  <c r="K94" i="7"/>
  <c r="L109" i="7"/>
  <c r="L125" i="7"/>
  <c r="L141" i="7"/>
  <c r="L161" i="7"/>
  <c r="L193" i="7"/>
  <c r="L225" i="7"/>
  <c r="L257" i="7"/>
  <c r="L289" i="7"/>
  <c r="K325" i="7"/>
  <c r="L1000" i="7"/>
  <c r="L996" i="7"/>
  <c r="L992" i="7"/>
  <c r="L988" i="7"/>
  <c r="L984" i="7"/>
  <c r="L980" i="7"/>
  <c r="L976" i="7"/>
  <c r="L972" i="7"/>
  <c r="L968" i="7"/>
  <c r="L964" i="7"/>
  <c r="L960" i="7"/>
  <c r="L956" i="7"/>
  <c r="L952" i="7"/>
  <c r="L948" i="7"/>
  <c r="L944" i="7"/>
  <c r="L940" i="7"/>
  <c r="L936" i="7"/>
  <c r="L932" i="7"/>
  <c r="L928" i="7"/>
  <c r="L924" i="7"/>
  <c r="L920" i="7"/>
  <c r="L916" i="7"/>
  <c r="L912" i="7"/>
  <c r="L908" i="7"/>
  <c r="L904" i="7"/>
  <c r="L900" i="7"/>
  <c r="L896" i="7"/>
  <c r="L892" i="7"/>
  <c r="L888" i="7"/>
  <c r="L884" i="7"/>
  <c r="L880" i="7"/>
  <c r="L876" i="7"/>
  <c r="L872" i="7"/>
  <c r="L868" i="7"/>
  <c r="L864" i="7"/>
  <c r="L860" i="7"/>
  <c r="L856" i="7"/>
  <c r="L852" i="7"/>
  <c r="L848" i="7"/>
  <c r="L844" i="7"/>
  <c r="L840" i="7"/>
  <c r="L836" i="7"/>
  <c r="L832" i="7"/>
  <c r="L828" i="7"/>
  <c r="L824" i="7"/>
  <c r="L820" i="7"/>
  <c r="L816" i="7"/>
  <c r="L812" i="7"/>
  <c r="L808" i="7"/>
  <c r="L804" i="7"/>
  <c r="L800" i="7"/>
  <c r="L796" i="7"/>
  <c r="L792" i="7"/>
  <c r="L788" i="7"/>
  <c r="L784" i="7"/>
  <c r="L780" i="7"/>
  <c r="L776" i="7"/>
  <c r="L772" i="7"/>
  <c r="L768" i="7"/>
  <c r="L764" i="7"/>
  <c r="L760" i="7"/>
  <c r="L756" i="7"/>
  <c r="L752" i="7"/>
  <c r="L748" i="7"/>
  <c r="L744" i="7"/>
  <c r="L740" i="7"/>
  <c r="L736" i="7"/>
  <c r="L732" i="7"/>
  <c r="L728" i="7"/>
  <c r="L724" i="7"/>
  <c r="L720" i="7"/>
  <c r="L716" i="7"/>
  <c r="L712" i="7"/>
  <c r="L708" i="7"/>
  <c r="L704" i="7"/>
  <c r="L700" i="7"/>
  <c r="L696" i="7"/>
  <c r="L692" i="7"/>
  <c r="L688" i="7"/>
  <c r="L684" i="7"/>
  <c r="L680" i="7"/>
  <c r="L676" i="7"/>
  <c r="L672" i="7"/>
  <c r="L668" i="7"/>
  <c r="L664" i="7"/>
  <c r="L660" i="7"/>
  <c r="L656" i="7"/>
  <c r="L652" i="7"/>
  <c r="L648" i="7"/>
  <c r="L644" i="7"/>
  <c r="L640" i="7"/>
  <c r="L636" i="7"/>
  <c r="L632" i="7"/>
  <c r="L628" i="7"/>
  <c r="L624" i="7"/>
  <c r="L620" i="7"/>
  <c r="L616" i="7"/>
  <c r="L612" i="7"/>
  <c r="L608" i="7"/>
  <c r="L604" i="7"/>
  <c r="L600" i="7"/>
  <c r="L596" i="7"/>
  <c r="L592" i="7"/>
  <c r="L588" i="7"/>
  <c r="L584" i="7"/>
  <c r="L580" i="7"/>
  <c r="L576" i="7"/>
  <c r="L572" i="7"/>
  <c r="L568" i="7"/>
  <c r="L564" i="7"/>
  <c r="L560" i="7"/>
  <c r="L556" i="7"/>
  <c r="L552" i="7"/>
  <c r="L548" i="7"/>
  <c r="L544" i="7"/>
  <c r="L540" i="7"/>
  <c r="L536" i="7"/>
  <c r="L532" i="7"/>
  <c r="L528" i="7"/>
  <c r="L524" i="7"/>
  <c r="L520" i="7"/>
  <c r="L516" i="7"/>
  <c r="L512" i="7"/>
  <c r="L508" i="7"/>
  <c r="L504" i="7"/>
  <c r="L500" i="7"/>
  <c r="L496" i="7"/>
  <c r="L492" i="7"/>
  <c r="L488" i="7"/>
  <c r="L484" i="7"/>
  <c r="L480" i="7"/>
  <c r="L476" i="7"/>
  <c r="L472" i="7"/>
  <c r="L468" i="7"/>
  <c r="L464" i="7"/>
  <c r="L460" i="7"/>
  <c r="L456" i="7"/>
  <c r="L452" i="7"/>
  <c r="L448" i="7"/>
  <c r="L444" i="7"/>
  <c r="L998" i="7"/>
  <c r="L994" i="7"/>
  <c r="L990" i="7"/>
  <c r="L986" i="7"/>
  <c r="L982" i="7"/>
  <c r="L978" i="7"/>
  <c r="L974" i="7"/>
  <c r="L970" i="7"/>
  <c r="L966" i="7"/>
  <c r="L962" i="7"/>
  <c r="L958" i="7"/>
  <c r="L954" i="7"/>
  <c r="L950" i="7"/>
  <c r="L946" i="7"/>
  <c r="L942" i="7"/>
  <c r="L938" i="7"/>
  <c r="L934" i="7"/>
  <c r="L930" i="7"/>
  <c r="L926" i="7"/>
  <c r="L922" i="7"/>
  <c r="L918" i="7"/>
  <c r="L914" i="7"/>
  <c r="L910" i="7"/>
  <c r="L906" i="7"/>
  <c r="L902" i="7"/>
  <c r="L898" i="7"/>
  <c r="L894" i="7"/>
  <c r="L890" i="7"/>
  <c r="L886" i="7"/>
  <c r="L882" i="7"/>
  <c r="L878" i="7"/>
  <c r="L874" i="7"/>
  <c r="L870" i="7"/>
  <c r="L866" i="7"/>
  <c r="L862" i="7"/>
  <c r="L858" i="7"/>
  <c r="L854" i="7"/>
  <c r="L850" i="7"/>
  <c r="L846" i="7"/>
  <c r="L842" i="7"/>
  <c r="L838" i="7"/>
  <c r="L834" i="7"/>
  <c r="L830" i="7"/>
  <c r="L826" i="7"/>
  <c r="L822" i="7"/>
  <c r="L818" i="7"/>
  <c r="L814" i="7"/>
  <c r="L810" i="7"/>
  <c r="L806" i="7"/>
  <c r="L802" i="7"/>
  <c r="L798" i="7"/>
  <c r="L794" i="7"/>
  <c r="L790" i="7"/>
  <c r="L786" i="7"/>
  <c r="L782" i="7"/>
  <c r="L778" i="7"/>
  <c r="L999" i="7"/>
  <c r="K994" i="7"/>
  <c r="K989" i="7"/>
  <c r="L983" i="7"/>
  <c r="K978" i="7"/>
  <c r="K973" i="7"/>
  <c r="L967" i="7"/>
  <c r="K962" i="7"/>
  <c r="K957" i="7"/>
  <c r="L951" i="7"/>
  <c r="K946" i="7"/>
  <c r="K941" i="7"/>
  <c r="L935" i="7"/>
  <c r="K930" i="7"/>
  <c r="K925" i="7"/>
  <c r="L919" i="7"/>
  <c r="K914" i="7"/>
  <c r="K909" i="7"/>
  <c r="L903" i="7"/>
  <c r="K898" i="7"/>
  <c r="K893" i="7"/>
  <c r="L887" i="7"/>
  <c r="K882" i="7"/>
  <c r="K877" i="7"/>
  <c r="L871" i="7"/>
  <c r="K866" i="7"/>
  <c r="K861" i="7"/>
  <c r="L855" i="7"/>
  <c r="K850" i="7"/>
  <c r="K845" i="7"/>
  <c r="L839" i="7"/>
  <c r="K834" i="7"/>
  <c r="K829" i="7"/>
  <c r="L823" i="7"/>
  <c r="K818" i="7"/>
  <c r="K813" i="7"/>
  <c r="L807" i="7"/>
  <c r="K802" i="7"/>
  <c r="K797" i="7"/>
  <c r="L791" i="7"/>
  <c r="K786" i="7"/>
  <c r="K781" i="7"/>
  <c r="L775" i="7"/>
  <c r="K771" i="7"/>
  <c r="L766" i="7"/>
  <c r="K762" i="7"/>
  <c r="L757" i="7"/>
  <c r="K753" i="7"/>
  <c r="K748" i="7"/>
  <c r="L743" i="7"/>
  <c r="K739" i="7"/>
  <c r="L734" i="7"/>
  <c r="K730" i="7"/>
  <c r="L725" i="7"/>
  <c r="K721" i="7"/>
  <c r="K716" i="7"/>
  <c r="L711" i="7"/>
  <c r="K707" i="7"/>
  <c r="L702" i="7"/>
  <c r="K698" i="7"/>
  <c r="L693" i="7"/>
  <c r="K689" i="7"/>
  <c r="K684" i="7"/>
  <c r="L679" i="7"/>
  <c r="K675" i="7"/>
  <c r="L670" i="7"/>
  <c r="K666" i="7"/>
  <c r="L661" i="7"/>
  <c r="K657" i="7"/>
  <c r="K652" i="7"/>
  <c r="L647" i="7"/>
  <c r="K643" i="7"/>
  <c r="L638" i="7"/>
  <c r="K634" i="7"/>
  <c r="L629" i="7"/>
  <c r="K625" i="7"/>
  <c r="K620" i="7"/>
  <c r="K999" i="7"/>
  <c r="L993" i="7"/>
  <c r="K988" i="7"/>
  <c r="K983" i="7"/>
  <c r="L977" i="7"/>
  <c r="K972" i="7"/>
  <c r="K967" i="7"/>
  <c r="L961" i="7"/>
  <c r="K956" i="7"/>
  <c r="K951" i="7"/>
  <c r="L945" i="7"/>
  <c r="K940" i="7"/>
  <c r="K935" i="7"/>
  <c r="L929" i="7"/>
  <c r="K924" i="7"/>
  <c r="K919" i="7"/>
  <c r="L913" i="7"/>
  <c r="K908" i="7"/>
  <c r="K903" i="7"/>
  <c r="L897" i="7"/>
  <c r="K892" i="7"/>
  <c r="K887" i="7"/>
  <c r="L881" i="7"/>
  <c r="K876" i="7"/>
  <c r="K871" i="7"/>
  <c r="L865" i="7"/>
  <c r="K860" i="7"/>
  <c r="K855" i="7"/>
  <c r="L849" i="7"/>
  <c r="K844" i="7"/>
  <c r="K839" i="7"/>
  <c r="L833" i="7"/>
  <c r="K828" i="7"/>
  <c r="K823" i="7"/>
  <c r="L817" i="7"/>
  <c r="K812" i="7"/>
  <c r="K807" i="7"/>
  <c r="L801" i="7"/>
  <c r="K796" i="7"/>
  <c r="K791" i="7"/>
  <c r="L785" i="7"/>
  <c r="K780" i="7"/>
  <c r="K775" i="7"/>
  <c r="L770" i="7"/>
  <c r="K766" i="7"/>
  <c r="L761" i="7"/>
  <c r="K757" i="7"/>
  <c r="K752" i="7"/>
  <c r="L747" i="7"/>
  <c r="K743" i="7"/>
  <c r="L738" i="7"/>
  <c r="K734" i="7"/>
  <c r="L729" i="7"/>
  <c r="K725" i="7"/>
  <c r="K720" i="7"/>
  <c r="L715" i="7"/>
  <c r="K711" i="7"/>
  <c r="L706" i="7"/>
  <c r="K702" i="7"/>
  <c r="L697" i="7"/>
  <c r="K693" i="7"/>
  <c r="K688" i="7"/>
  <c r="L683" i="7"/>
  <c r="K679" i="7"/>
  <c r="L674" i="7"/>
  <c r="K670" i="7"/>
  <c r="L665" i="7"/>
  <c r="K661" i="7"/>
  <c r="K656" i="7"/>
  <c r="L651" i="7"/>
  <c r="K647" i="7"/>
  <c r="L642" i="7"/>
  <c r="K638" i="7"/>
  <c r="K998" i="7"/>
  <c r="K993" i="7"/>
  <c r="L987" i="7"/>
  <c r="K982" i="7"/>
  <c r="K977" i="7"/>
  <c r="L971" i="7"/>
  <c r="K966" i="7"/>
  <c r="K961" i="7"/>
  <c r="L955" i="7"/>
  <c r="K950" i="7"/>
  <c r="K945" i="7"/>
  <c r="L939" i="7"/>
  <c r="K934" i="7"/>
  <c r="K929" i="7"/>
  <c r="L923" i="7"/>
  <c r="K918" i="7"/>
  <c r="K913" i="7"/>
  <c r="L907" i="7"/>
  <c r="K902" i="7"/>
  <c r="K897" i="7"/>
  <c r="L891" i="7"/>
  <c r="K886" i="7"/>
  <c r="K881" i="7"/>
  <c r="L875" i="7"/>
  <c r="K870" i="7"/>
  <c r="K865" i="7"/>
  <c r="L859" i="7"/>
  <c r="K854" i="7"/>
  <c r="K849" i="7"/>
  <c r="L843" i="7"/>
  <c r="K838" i="7"/>
  <c r="K833" i="7"/>
  <c r="L827" i="7"/>
  <c r="K822" i="7"/>
  <c r="K817" i="7"/>
  <c r="L811" i="7"/>
  <c r="K806" i="7"/>
  <c r="K801" i="7"/>
  <c r="L795" i="7"/>
  <c r="K790" i="7"/>
  <c r="K785" i="7"/>
  <c r="L779" i="7"/>
  <c r="L774" i="7"/>
  <c r="K770" i="7"/>
  <c r="L765" i="7"/>
  <c r="K761" i="7"/>
  <c r="K756" i="7"/>
  <c r="L751" i="7"/>
  <c r="K747" i="7"/>
  <c r="L742" i="7"/>
  <c r="K738" i="7"/>
  <c r="L733" i="7"/>
  <c r="K729" i="7"/>
  <c r="K724" i="7"/>
  <c r="L719" i="7"/>
  <c r="K715" i="7"/>
  <c r="L710" i="7"/>
  <c r="K706" i="7"/>
  <c r="L701" i="7"/>
  <c r="K697" i="7"/>
  <c r="K692" i="7"/>
  <c r="L687" i="7"/>
  <c r="K683" i="7"/>
  <c r="L678" i="7"/>
  <c r="K674" i="7"/>
  <c r="L669" i="7"/>
  <c r="K665" i="7"/>
  <c r="K660" i="7"/>
  <c r="L655" i="7"/>
  <c r="K651" i="7"/>
  <c r="L646" i="7"/>
  <c r="K642" i="7"/>
  <c r="L637" i="7"/>
  <c r="K997" i="7"/>
  <c r="L991" i="7"/>
  <c r="K986" i="7"/>
  <c r="K981" i="7"/>
  <c r="L975" i="7"/>
  <c r="K970" i="7"/>
  <c r="K965" i="7"/>
  <c r="L959" i="7"/>
  <c r="K954" i="7"/>
  <c r="K949" i="7"/>
  <c r="L943" i="7"/>
  <c r="K938" i="7"/>
  <c r="K933" i="7"/>
  <c r="L927" i="7"/>
  <c r="K922" i="7"/>
  <c r="K917" i="7"/>
  <c r="L911" i="7"/>
  <c r="K906" i="7"/>
  <c r="K901" i="7"/>
  <c r="L895" i="7"/>
  <c r="K890" i="7"/>
  <c r="K885" i="7"/>
  <c r="L879" i="7"/>
  <c r="K874" i="7"/>
  <c r="K869" i="7"/>
  <c r="L863" i="7"/>
  <c r="K858" i="7"/>
  <c r="K853" i="7"/>
  <c r="L847" i="7"/>
  <c r="K842" i="7"/>
  <c r="K837" i="7"/>
  <c r="L831" i="7"/>
  <c r="K826" i="7"/>
  <c r="K821" i="7"/>
  <c r="L815" i="7"/>
  <c r="K810" i="7"/>
  <c r="K805" i="7"/>
  <c r="L799" i="7"/>
  <c r="K794" i="7"/>
  <c r="K789" i="7"/>
  <c r="L783" i="7"/>
  <c r="K778" i="7"/>
  <c r="L773" i="7"/>
  <c r="K769" i="7"/>
  <c r="K764" i="7"/>
  <c r="L759" i="7"/>
  <c r="K755" i="7"/>
  <c r="L750" i="7"/>
  <c r="K746" i="7"/>
  <c r="L741" i="7"/>
  <c r="K737" i="7"/>
  <c r="K732" i="7"/>
  <c r="L727" i="7"/>
  <c r="K723" i="7"/>
  <c r="L718" i="7"/>
  <c r="K714" i="7"/>
  <c r="L709" i="7"/>
  <c r="K705" i="7"/>
  <c r="K700" i="7"/>
  <c r="L695" i="7"/>
  <c r="K691" i="7"/>
  <c r="L686" i="7"/>
  <c r="K682" i="7"/>
  <c r="L677" i="7"/>
  <c r="K673" i="7"/>
  <c r="K668" i="7"/>
  <c r="L663" i="7"/>
  <c r="K659" i="7"/>
  <c r="L654" i="7"/>
  <c r="K650" i="7"/>
  <c r="L645" i="7"/>
  <c r="K641" i="7"/>
  <c r="K636" i="7"/>
  <c r="L631" i="7"/>
  <c r="K627" i="7"/>
  <c r="L622" i="7"/>
  <c r="K618" i="7"/>
  <c r="L1001" i="7"/>
  <c r="K996" i="7"/>
  <c r="K991" i="7"/>
  <c r="L985" i="7"/>
  <c r="K980" i="7"/>
  <c r="K975" i="7"/>
  <c r="L969" i="7"/>
  <c r="K964" i="7"/>
  <c r="K959" i="7"/>
  <c r="L953" i="7"/>
  <c r="K948" i="7"/>
  <c r="K943" i="7"/>
  <c r="L937" i="7"/>
  <c r="K932" i="7"/>
  <c r="K927" i="7"/>
  <c r="L921" i="7"/>
  <c r="K916" i="7"/>
  <c r="K911" i="7"/>
  <c r="L905" i="7"/>
  <c r="K900" i="7"/>
  <c r="K895" i="7"/>
  <c r="L889" i="7"/>
  <c r="K884" i="7"/>
  <c r="K879" i="7"/>
  <c r="L873" i="7"/>
  <c r="K868" i="7"/>
  <c r="K863" i="7"/>
  <c r="L857" i="7"/>
  <c r="K852" i="7"/>
  <c r="K847" i="7"/>
  <c r="L841" i="7"/>
  <c r="K836" i="7"/>
  <c r="K831" i="7"/>
  <c r="L825" i="7"/>
  <c r="K820" i="7"/>
  <c r="K815" i="7"/>
  <c r="L809" i="7"/>
  <c r="K804" i="7"/>
  <c r="K799" i="7"/>
  <c r="L793" i="7"/>
  <c r="K788" i="7"/>
  <c r="K783" i="7"/>
  <c r="L777" i="7"/>
  <c r="K773" i="7"/>
  <c r="K768" i="7"/>
  <c r="L763" i="7"/>
  <c r="K759" i="7"/>
  <c r="L754" i="7"/>
  <c r="K750" i="7"/>
  <c r="L745" i="7"/>
  <c r="K741" i="7"/>
  <c r="K736" i="7"/>
  <c r="L731" i="7"/>
  <c r="K727" i="7"/>
  <c r="L722" i="7"/>
  <c r="K718" i="7"/>
  <c r="K1001" i="7"/>
  <c r="L995" i="7"/>
  <c r="K990" i="7"/>
  <c r="K985" i="7"/>
  <c r="L979" i="7"/>
  <c r="K974" i="7"/>
  <c r="K969" i="7"/>
  <c r="L963" i="7"/>
  <c r="K958" i="7"/>
  <c r="K953" i="7"/>
  <c r="L947" i="7"/>
  <c r="K942" i="7"/>
  <c r="K937" i="7"/>
  <c r="L931" i="7"/>
  <c r="K926" i="7"/>
  <c r="K921" i="7"/>
  <c r="L915" i="7"/>
  <c r="K910" i="7"/>
  <c r="K905" i="7"/>
  <c r="L899" i="7"/>
  <c r="K894" i="7"/>
  <c r="K889" i="7"/>
  <c r="L883" i="7"/>
  <c r="K878" i="7"/>
  <c r="K873" i="7"/>
  <c r="L867" i="7"/>
  <c r="K862" i="7"/>
  <c r="K857" i="7"/>
  <c r="L851" i="7"/>
  <c r="K846" i="7"/>
  <c r="K841" i="7"/>
  <c r="L835" i="7"/>
  <c r="K830" i="7"/>
  <c r="K825" i="7"/>
  <c r="L819" i="7"/>
  <c r="K814" i="7"/>
  <c r="K809" i="7"/>
  <c r="L803" i="7"/>
  <c r="K798" i="7"/>
  <c r="K793" i="7"/>
  <c r="L787" i="7"/>
  <c r="K782" i="7"/>
  <c r="K777" i="7"/>
  <c r="K772" i="7"/>
  <c r="L767" i="7"/>
  <c r="K763" i="7"/>
  <c r="L758" i="7"/>
  <c r="K754" i="7"/>
  <c r="L749" i="7"/>
  <c r="K745" i="7"/>
  <c r="K740" i="7"/>
  <c r="L735" i="7"/>
  <c r="K731" i="7"/>
  <c r="L726" i="7"/>
  <c r="K722" i="7"/>
  <c r="L717" i="7"/>
  <c r="K713" i="7"/>
  <c r="K708" i="7"/>
  <c r="L703" i="7"/>
  <c r="K699" i="7"/>
  <c r="L694" i="7"/>
  <c r="K690" i="7"/>
  <c r="L685" i="7"/>
  <c r="K681" i="7"/>
  <c r="K676" i="7"/>
  <c r="L671" i="7"/>
  <c r="K667" i="7"/>
  <c r="L662" i="7"/>
  <c r="K658" i="7"/>
  <c r="L653" i="7"/>
  <c r="K649" i="7"/>
  <c r="K644" i="7"/>
  <c r="L639" i="7"/>
  <c r="K635" i="7"/>
  <c r="L630" i="7"/>
  <c r="K626" i="7"/>
  <c r="K1000" i="7"/>
  <c r="K995" i="7"/>
  <c r="L989" i="7"/>
  <c r="K984" i="7"/>
  <c r="K979" i="7"/>
  <c r="L973" i="7"/>
  <c r="K968" i="7"/>
  <c r="K963" i="7"/>
  <c r="L957" i="7"/>
  <c r="K952" i="7"/>
  <c r="K947" i="7"/>
  <c r="L941" i="7"/>
  <c r="K936" i="7"/>
  <c r="K931" i="7"/>
  <c r="L925" i="7"/>
  <c r="K920" i="7"/>
  <c r="K915" i="7"/>
  <c r="L909" i="7"/>
  <c r="K904" i="7"/>
  <c r="K899" i="7"/>
  <c r="L893" i="7"/>
  <c r="K888" i="7"/>
  <c r="K883" i="7"/>
  <c r="L877" i="7"/>
  <c r="K872" i="7"/>
  <c r="K867" i="7"/>
  <c r="L861" i="7"/>
  <c r="K856" i="7"/>
  <c r="K851" i="7"/>
  <c r="L845" i="7"/>
  <c r="K840" i="7"/>
  <c r="K835" i="7"/>
  <c r="L829" i="7"/>
  <c r="K824" i="7"/>
  <c r="K819" i="7"/>
  <c r="L813" i="7"/>
  <c r="K808" i="7"/>
  <c r="K803" i="7"/>
  <c r="L797" i="7"/>
  <c r="K792" i="7"/>
  <c r="K787" i="7"/>
  <c r="L781" i="7"/>
  <c r="K776" i="7"/>
  <c r="L771" i="7"/>
  <c r="K767" i="7"/>
  <c r="L762" i="7"/>
  <c r="K758" i="7"/>
  <c r="L753" i="7"/>
  <c r="K749" i="7"/>
  <c r="K744" i="7"/>
  <c r="L739" i="7"/>
  <c r="K735" i="7"/>
  <c r="L730" i="7"/>
  <c r="K726" i="7"/>
  <c r="L721" i="7"/>
  <c r="K717" i="7"/>
  <c r="K712" i="7"/>
  <c r="L707" i="7"/>
  <c r="K703" i="7"/>
  <c r="L698" i="7"/>
  <c r="K694" i="7"/>
  <c r="L689" i="7"/>
  <c r="K685" i="7"/>
  <c r="K680" i="7"/>
  <c r="L675" i="7"/>
  <c r="K671" i="7"/>
  <c r="L666" i="7"/>
  <c r="K662" i="7"/>
  <c r="L657" i="7"/>
  <c r="K653" i="7"/>
  <c r="K648" i="7"/>
  <c r="L643" i="7"/>
  <c r="K639" i="7"/>
  <c r="L981" i="7"/>
  <c r="K939" i="7"/>
  <c r="K896" i="7"/>
  <c r="L853" i="7"/>
  <c r="K811" i="7"/>
  <c r="L769" i="7"/>
  <c r="K733" i="7"/>
  <c r="L705" i="7"/>
  <c r="K687" i="7"/>
  <c r="K669" i="7"/>
  <c r="L650" i="7"/>
  <c r="L634" i="7"/>
  <c r="L627" i="7"/>
  <c r="K621" i="7"/>
  <c r="K615" i="7"/>
  <c r="L610" i="7"/>
  <c r="K606" i="7"/>
  <c r="L601" i="7"/>
  <c r="K597" i="7"/>
  <c r="K592" i="7"/>
  <c r="L587" i="7"/>
  <c r="K583" i="7"/>
  <c r="L578" i="7"/>
  <c r="K574" i="7"/>
  <c r="L569" i="7"/>
  <c r="K565" i="7"/>
  <c r="K560" i="7"/>
  <c r="L555" i="7"/>
  <c r="K551" i="7"/>
  <c r="L546" i="7"/>
  <c r="K542" i="7"/>
  <c r="L537" i="7"/>
  <c r="K533" i="7"/>
  <c r="K528" i="7"/>
  <c r="L523" i="7"/>
  <c r="K519" i="7"/>
  <c r="L514" i="7"/>
  <c r="K510" i="7"/>
  <c r="L505" i="7"/>
  <c r="K501" i="7"/>
  <c r="K496" i="7"/>
  <c r="L491" i="7"/>
  <c r="K487" i="7"/>
  <c r="L482" i="7"/>
  <c r="K478" i="7"/>
  <c r="L473" i="7"/>
  <c r="K469" i="7"/>
  <c r="K464" i="7"/>
  <c r="L459" i="7"/>
  <c r="K455" i="7"/>
  <c r="L450" i="7"/>
  <c r="K446" i="7"/>
  <c r="L441" i="7"/>
  <c r="L437" i="7"/>
  <c r="L433" i="7"/>
  <c r="L429" i="7"/>
  <c r="L425" i="7"/>
  <c r="L421" i="7"/>
  <c r="L417" i="7"/>
  <c r="L413" i="7"/>
  <c r="L409" i="7"/>
  <c r="L405" i="7"/>
  <c r="L401" i="7"/>
  <c r="L397" i="7"/>
  <c r="L393" i="7"/>
  <c r="L389" i="7"/>
  <c r="L385" i="7"/>
  <c r="L381" i="7"/>
  <c r="L377" i="7"/>
  <c r="L373" i="7"/>
  <c r="L369" i="7"/>
  <c r="L365" i="7"/>
  <c r="L361" i="7"/>
  <c r="L357" i="7"/>
  <c r="L353" i="7"/>
  <c r="L349" i="7"/>
  <c r="L345" i="7"/>
  <c r="L341" i="7"/>
  <c r="L337" i="7"/>
  <c r="L333" i="7"/>
  <c r="L329" i="7"/>
  <c r="L325" i="7"/>
  <c r="L321" i="7"/>
  <c r="K976" i="7"/>
  <c r="L933" i="7"/>
  <c r="K891" i="7"/>
  <c r="K848" i="7"/>
  <c r="L805" i="7"/>
  <c r="K765" i="7"/>
  <c r="K728" i="7"/>
  <c r="K704" i="7"/>
  <c r="K686" i="7"/>
  <c r="L667" i="7"/>
  <c r="L649" i="7"/>
  <c r="L633" i="7"/>
  <c r="L626" i="7"/>
  <c r="L619" i="7"/>
  <c r="L614" i="7"/>
  <c r="K610" i="7"/>
  <c r="L605" i="7"/>
  <c r="K601" i="7"/>
  <c r="K596" i="7"/>
  <c r="L591" i="7"/>
  <c r="K587" i="7"/>
  <c r="L582" i="7"/>
  <c r="K578" i="7"/>
  <c r="L573" i="7"/>
  <c r="K569" i="7"/>
  <c r="K564" i="7"/>
  <c r="L559" i="7"/>
  <c r="K555" i="7"/>
  <c r="L550" i="7"/>
  <c r="K546" i="7"/>
  <c r="L541" i="7"/>
  <c r="K537" i="7"/>
  <c r="K532" i="7"/>
  <c r="L527" i="7"/>
  <c r="K523" i="7"/>
  <c r="L518" i="7"/>
  <c r="K514" i="7"/>
  <c r="L509" i="7"/>
  <c r="K505" i="7"/>
  <c r="K500" i="7"/>
  <c r="L495" i="7"/>
  <c r="K491" i="7"/>
  <c r="L486" i="7"/>
  <c r="K482" i="7"/>
  <c r="L477" i="7"/>
  <c r="K473" i="7"/>
  <c r="K468" i="7"/>
  <c r="L463" i="7"/>
  <c r="K459" i="7"/>
  <c r="L454" i="7"/>
  <c r="K450" i="7"/>
  <c r="L445" i="7"/>
  <c r="K441" i="7"/>
  <c r="K437" i="7"/>
  <c r="K433" i="7"/>
  <c r="K429" i="7"/>
  <c r="K425" i="7"/>
  <c r="K421" i="7"/>
  <c r="K417" i="7"/>
  <c r="K413" i="7"/>
  <c r="K409" i="7"/>
  <c r="K405" i="7"/>
  <c r="K401" i="7"/>
  <c r="K397" i="7"/>
  <c r="K393" i="7"/>
  <c r="K389" i="7"/>
  <c r="K385" i="7"/>
  <c r="K381" i="7"/>
  <c r="K377" i="7"/>
  <c r="K373" i="7"/>
  <c r="K369" i="7"/>
  <c r="K365" i="7"/>
  <c r="K361" i="7"/>
  <c r="K357" i="7"/>
  <c r="K353" i="7"/>
  <c r="K349" i="7"/>
  <c r="K345" i="7"/>
  <c r="K341" i="7"/>
  <c r="K337" i="7"/>
  <c r="K971" i="7"/>
  <c r="K928" i="7"/>
  <c r="L885" i="7"/>
  <c r="K843" i="7"/>
  <c r="K800" i="7"/>
  <c r="K760" i="7"/>
  <c r="L723" i="7"/>
  <c r="K701" i="7"/>
  <c r="L682" i="7"/>
  <c r="K664" i="7"/>
  <c r="K646" i="7"/>
  <c r="K633" i="7"/>
  <c r="L625" i="7"/>
  <c r="K619" i="7"/>
  <c r="K614" i="7"/>
  <c r="L609" i="7"/>
  <c r="K605" i="7"/>
  <c r="K600" i="7"/>
  <c r="L595" i="7"/>
  <c r="K591" i="7"/>
  <c r="L586" i="7"/>
  <c r="K582" i="7"/>
  <c r="L577" i="7"/>
  <c r="K573" i="7"/>
  <c r="K568" i="7"/>
  <c r="L563" i="7"/>
  <c r="K559" i="7"/>
  <c r="L554" i="7"/>
  <c r="K550" i="7"/>
  <c r="L545" i="7"/>
  <c r="K541" i="7"/>
  <c r="K536" i="7"/>
  <c r="L531" i="7"/>
  <c r="K527" i="7"/>
  <c r="L522" i="7"/>
  <c r="K518" i="7"/>
  <c r="L513" i="7"/>
  <c r="K509" i="7"/>
  <c r="K504" i="7"/>
  <c r="L499" i="7"/>
  <c r="K495" i="7"/>
  <c r="L490" i="7"/>
  <c r="K486" i="7"/>
  <c r="L481" i="7"/>
  <c r="K477" i="7"/>
  <c r="K472" i="7"/>
  <c r="L467" i="7"/>
  <c r="K463" i="7"/>
  <c r="L458" i="7"/>
  <c r="K454" i="7"/>
  <c r="L449" i="7"/>
  <c r="K445" i="7"/>
  <c r="L440" i="7"/>
  <c r="L436" i="7"/>
  <c r="L432" i="7"/>
  <c r="L428" i="7"/>
  <c r="L424" i="7"/>
  <c r="L420" i="7"/>
  <c r="L416" i="7"/>
  <c r="L412" i="7"/>
  <c r="L408" i="7"/>
  <c r="L404" i="7"/>
  <c r="L400" i="7"/>
  <c r="L396" i="7"/>
  <c r="L392" i="7"/>
  <c r="L388" i="7"/>
  <c r="L384" i="7"/>
  <c r="L380" i="7"/>
  <c r="L376" i="7"/>
  <c r="L372" i="7"/>
  <c r="L368" i="7"/>
  <c r="L364" i="7"/>
  <c r="L360" i="7"/>
  <c r="L356" i="7"/>
  <c r="L352" i="7"/>
  <c r="L348" i="7"/>
  <c r="L344" i="7"/>
  <c r="L340" i="7"/>
  <c r="L336" i="7"/>
  <c r="L332" i="7"/>
  <c r="L328" i="7"/>
  <c r="L324" i="7"/>
  <c r="L320" i="7"/>
  <c r="L965" i="7"/>
  <c r="K923" i="7"/>
  <c r="K880" i="7"/>
  <c r="L837" i="7"/>
  <c r="K795" i="7"/>
  <c r="L755" i="7"/>
  <c r="K719" i="7"/>
  <c r="L699" i="7"/>
  <c r="L681" i="7"/>
  <c r="K663" i="7"/>
  <c r="K645" i="7"/>
  <c r="K632" i="7"/>
  <c r="K624" i="7"/>
  <c r="L618" i="7"/>
  <c r="L613" i="7"/>
  <c r="K609" i="7"/>
  <c r="K604" i="7"/>
  <c r="L599" i="7"/>
  <c r="K595" i="7"/>
  <c r="L590" i="7"/>
  <c r="K586" i="7"/>
  <c r="L581" i="7"/>
  <c r="K577" i="7"/>
  <c r="K572" i="7"/>
  <c r="L567" i="7"/>
  <c r="K563" i="7"/>
  <c r="L558" i="7"/>
  <c r="K554" i="7"/>
  <c r="L549" i="7"/>
  <c r="K545" i="7"/>
  <c r="K540" i="7"/>
  <c r="L535" i="7"/>
  <c r="K531" i="7"/>
  <c r="L526" i="7"/>
  <c r="K522" i="7"/>
  <c r="L517" i="7"/>
  <c r="K513" i="7"/>
  <c r="K508" i="7"/>
  <c r="L503" i="7"/>
  <c r="K499" i="7"/>
  <c r="L494" i="7"/>
  <c r="K490" i="7"/>
  <c r="L485" i="7"/>
  <c r="K481" i="7"/>
  <c r="K476" i="7"/>
  <c r="L471" i="7"/>
  <c r="K467" i="7"/>
  <c r="L462" i="7"/>
  <c r="K458" i="7"/>
  <c r="L453" i="7"/>
  <c r="K449" i="7"/>
  <c r="K444" i="7"/>
  <c r="K440" i="7"/>
  <c r="K436" i="7"/>
  <c r="K432" i="7"/>
  <c r="K428" i="7"/>
  <c r="K424" i="7"/>
  <c r="K420" i="7"/>
  <c r="K416" i="7"/>
  <c r="K412" i="7"/>
  <c r="K408" i="7"/>
  <c r="K404" i="7"/>
  <c r="K400" i="7"/>
  <c r="K396" i="7"/>
  <c r="K392" i="7"/>
  <c r="K388" i="7"/>
  <c r="K384" i="7"/>
  <c r="K380" i="7"/>
  <c r="K376" i="7"/>
  <c r="K372" i="7"/>
  <c r="K368" i="7"/>
  <c r="K364" i="7"/>
  <c r="K360" i="7"/>
  <c r="K356" i="7"/>
  <c r="K352" i="7"/>
  <c r="K348" i="7"/>
  <c r="K344" i="7"/>
  <c r="K340" i="7"/>
  <c r="K336" i="7"/>
  <c r="K332" i="7"/>
  <c r="K960" i="7"/>
  <c r="L917" i="7"/>
  <c r="K875" i="7"/>
  <c r="K832" i="7"/>
  <c r="L789" i="7"/>
  <c r="K751" i="7"/>
  <c r="L714" i="7"/>
  <c r="K696" i="7"/>
  <c r="K678" i="7"/>
  <c r="L659" i="7"/>
  <c r="L641" i="7"/>
  <c r="K631" i="7"/>
  <c r="L623" i="7"/>
  <c r="L617" i="7"/>
  <c r="K613" i="7"/>
  <c r="K608" i="7"/>
  <c r="L603" i="7"/>
  <c r="K599" i="7"/>
  <c r="L594" i="7"/>
  <c r="K590" i="7"/>
  <c r="L585" i="7"/>
  <c r="K581" i="7"/>
  <c r="K576" i="7"/>
  <c r="L571" i="7"/>
  <c r="K567" i="7"/>
  <c r="L562" i="7"/>
  <c r="K558" i="7"/>
  <c r="L553" i="7"/>
  <c r="K549" i="7"/>
  <c r="K544" i="7"/>
  <c r="L539" i="7"/>
  <c r="K535" i="7"/>
  <c r="L530" i="7"/>
  <c r="K526" i="7"/>
  <c r="L521" i="7"/>
  <c r="K517" i="7"/>
  <c r="K512" i="7"/>
  <c r="L507" i="7"/>
  <c r="K503" i="7"/>
  <c r="L498" i="7"/>
  <c r="K494" i="7"/>
  <c r="L489" i="7"/>
  <c r="K485" i="7"/>
  <c r="K480" i="7"/>
  <c r="L475" i="7"/>
  <c r="K471" i="7"/>
  <c r="L466" i="7"/>
  <c r="K462" i="7"/>
  <c r="L457" i="7"/>
  <c r="K453" i="7"/>
  <c r="K448" i="7"/>
  <c r="L443" i="7"/>
  <c r="L439" i="7"/>
  <c r="L435" i="7"/>
  <c r="L431" i="7"/>
  <c r="L427" i="7"/>
  <c r="L423" i="7"/>
  <c r="L419" i="7"/>
  <c r="L415" i="7"/>
  <c r="L411" i="7"/>
  <c r="L407" i="7"/>
  <c r="L403" i="7"/>
  <c r="L399" i="7"/>
  <c r="L395" i="7"/>
  <c r="L391" i="7"/>
  <c r="L387" i="7"/>
  <c r="L383" i="7"/>
  <c r="L379" i="7"/>
  <c r="L375" i="7"/>
  <c r="L371" i="7"/>
  <c r="L367" i="7"/>
  <c r="L363" i="7"/>
  <c r="L359" i="7"/>
  <c r="L355" i="7"/>
  <c r="L351" i="7"/>
  <c r="L347" i="7"/>
  <c r="L343" i="7"/>
  <c r="L339" i="7"/>
  <c r="L335" i="7"/>
  <c r="L331" i="7"/>
  <c r="L327" i="7"/>
  <c r="L323" i="7"/>
  <c r="L997" i="7"/>
  <c r="K955" i="7"/>
  <c r="K912" i="7"/>
  <c r="L869" i="7"/>
  <c r="K827" i="7"/>
  <c r="K784" i="7"/>
  <c r="L746" i="7"/>
  <c r="L713" i="7"/>
  <c r="K695" i="7"/>
  <c r="K677" i="7"/>
  <c r="L658" i="7"/>
  <c r="K640" i="7"/>
  <c r="K630" i="7"/>
  <c r="K623" i="7"/>
  <c r="K617" i="7"/>
  <c r="K612" i="7"/>
  <c r="L607" i="7"/>
  <c r="K603" i="7"/>
  <c r="L598" i="7"/>
  <c r="K594" i="7"/>
  <c r="L589" i="7"/>
  <c r="K585" i="7"/>
  <c r="K580" i="7"/>
  <c r="L575" i="7"/>
  <c r="K571" i="7"/>
  <c r="L566" i="7"/>
  <c r="K562" i="7"/>
  <c r="L557" i="7"/>
  <c r="K553" i="7"/>
  <c r="K548" i="7"/>
  <c r="L543" i="7"/>
  <c r="K539" i="7"/>
  <c r="L534" i="7"/>
  <c r="K530" i="7"/>
  <c r="L525" i="7"/>
  <c r="K521" i="7"/>
  <c r="K516" i="7"/>
  <c r="L511" i="7"/>
  <c r="K507" i="7"/>
  <c r="L502" i="7"/>
  <c r="K498" i="7"/>
  <c r="L493" i="7"/>
  <c r="K489" i="7"/>
  <c r="K484" i="7"/>
  <c r="L479" i="7"/>
  <c r="K475" i="7"/>
  <c r="L470" i="7"/>
  <c r="K466" i="7"/>
  <c r="L461" i="7"/>
  <c r="K457" i="7"/>
  <c r="K452" i="7"/>
  <c r="L447" i="7"/>
  <c r="K443" i="7"/>
  <c r="K439" i="7"/>
  <c r="K435" i="7"/>
  <c r="K431" i="7"/>
  <c r="K427" i="7"/>
  <c r="K423" i="7"/>
  <c r="K419" i="7"/>
  <c r="K415" i="7"/>
  <c r="K992" i="7"/>
  <c r="L949" i="7"/>
  <c r="K907" i="7"/>
  <c r="K864" i="7"/>
  <c r="L821" i="7"/>
  <c r="K779" i="7"/>
  <c r="K742" i="7"/>
  <c r="K710" i="7"/>
  <c r="L691" i="7"/>
  <c r="L673" i="7"/>
  <c r="K655" i="7"/>
  <c r="K637" i="7"/>
  <c r="K629" i="7"/>
  <c r="K622" i="7"/>
  <c r="K616" i="7"/>
  <c r="L611" i="7"/>
  <c r="K607" i="7"/>
  <c r="L602" i="7"/>
  <c r="K598" i="7"/>
  <c r="L593" i="7"/>
  <c r="K589" i="7"/>
  <c r="K584" i="7"/>
  <c r="L579" i="7"/>
  <c r="K575" i="7"/>
  <c r="L570" i="7"/>
  <c r="K566" i="7"/>
  <c r="L561" i="7"/>
  <c r="K557" i="7"/>
  <c r="K552" i="7"/>
  <c r="L547" i="7"/>
  <c r="K543" i="7"/>
  <c r="L538" i="7"/>
  <c r="K534" i="7"/>
  <c r="L529" i="7"/>
  <c r="K525" i="7"/>
  <c r="K520" i="7"/>
  <c r="L515" i="7"/>
  <c r="K511" i="7"/>
  <c r="L506" i="7"/>
  <c r="K502" i="7"/>
  <c r="L497" i="7"/>
  <c r="K493" i="7"/>
  <c r="K488" i="7"/>
  <c r="L483" i="7"/>
  <c r="K479" i="7"/>
  <c r="L474" i="7"/>
  <c r="K470" i="7"/>
  <c r="L465" i="7"/>
  <c r="K461" i="7"/>
  <c r="K456" i="7"/>
  <c r="L451" i="7"/>
  <c r="K447" i="7"/>
  <c r="L442" i="7"/>
  <c r="L438" i="7"/>
  <c r="L434" i="7"/>
  <c r="L430" i="7"/>
  <c r="L426" i="7"/>
  <c r="L422" i="7"/>
  <c r="L418" i="7"/>
  <c r="L414" i="7"/>
  <c r="L410" i="7"/>
  <c r="L406" i="7"/>
  <c r="L402" i="7"/>
  <c r="L398" i="7"/>
  <c r="L394" i="7"/>
  <c r="L390" i="7"/>
  <c r="L386" i="7"/>
  <c r="L382" i="7"/>
  <c r="L378" i="7"/>
  <c r="L374" i="7"/>
  <c r="L370" i="7"/>
  <c r="L366" i="7"/>
  <c r="L362" i="7"/>
  <c r="L358" i="7"/>
  <c r="L354" i="7"/>
  <c r="L350" i="7"/>
  <c r="L346" i="7"/>
  <c r="L342" i="7"/>
  <c r="L338" i="7"/>
  <c r="L334" i="7"/>
  <c r="L330" i="7"/>
  <c r="L326" i="7"/>
  <c r="L322" i="7"/>
  <c r="L318" i="7"/>
  <c r="L314" i="7"/>
  <c r="K816" i="7"/>
  <c r="K628" i="7"/>
  <c r="K588" i="7"/>
  <c r="L551" i="7"/>
  <c r="K515" i="7"/>
  <c r="L478" i="7"/>
  <c r="K442" i="7"/>
  <c r="K411" i="7"/>
  <c r="K395" i="7"/>
  <c r="K379" i="7"/>
  <c r="K363" i="7"/>
  <c r="K347" i="7"/>
  <c r="K333" i="7"/>
  <c r="K324" i="7"/>
  <c r="L317" i="7"/>
  <c r="K313" i="7"/>
  <c r="K309" i="7"/>
  <c r="K305" i="7"/>
  <c r="K301" i="7"/>
  <c r="K297" i="7"/>
  <c r="K293" i="7"/>
  <c r="K289" i="7"/>
  <c r="K285" i="7"/>
  <c r="K281" i="7"/>
  <c r="K277" i="7"/>
  <c r="K273" i="7"/>
  <c r="K269" i="7"/>
  <c r="K265" i="7"/>
  <c r="K261" i="7"/>
  <c r="K257" i="7"/>
  <c r="K253" i="7"/>
  <c r="K249" i="7"/>
  <c r="K245" i="7"/>
  <c r="K241" i="7"/>
  <c r="K237" i="7"/>
  <c r="K233" i="7"/>
  <c r="K229" i="7"/>
  <c r="K225" i="7"/>
  <c r="K221" i="7"/>
  <c r="K217" i="7"/>
  <c r="K213" i="7"/>
  <c r="K209" i="7"/>
  <c r="K205" i="7"/>
  <c r="K201" i="7"/>
  <c r="K197" i="7"/>
  <c r="K193" i="7"/>
  <c r="K189" i="7"/>
  <c r="K185" i="7"/>
  <c r="K181" i="7"/>
  <c r="K177" i="7"/>
  <c r="K173" i="7"/>
  <c r="K169" i="7"/>
  <c r="K165" i="7"/>
  <c r="K161" i="7"/>
  <c r="K157" i="7"/>
  <c r="K153" i="7"/>
  <c r="K149" i="7"/>
  <c r="K145" i="7"/>
  <c r="K141" i="7"/>
  <c r="K137" i="7"/>
  <c r="K133" i="7"/>
  <c r="K129" i="7"/>
  <c r="K125" i="7"/>
  <c r="K121" i="7"/>
  <c r="K117" i="7"/>
  <c r="K113" i="7"/>
  <c r="K109" i="7"/>
  <c r="K105" i="7"/>
  <c r="K101" i="7"/>
  <c r="K97" i="7"/>
  <c r="K93" i="7"/>
  <c r="K89" i="7"/>
  <c r="K85" i="7"/>
  <c r="K774" i="7"/>
  <c r="L621" i="7"/>
  <c r="L583" i="7"/>
  <c r="K547" i="7"/>
  <c r="L510" i="7"/>
  <c r="K474" i="7"/>
  <c r="K438" i="7"/>
  <c r="K410" i="7"/>
  <c r="K394" i="7"/>
  <c r="K378" i="7"/>
  <c r="K362" i="7"/>
  <c r="K346" i="7"/>
  <c r="K331" i="7"/>
  <c r="K323" i="7"/>
  <c r="K317" i="7"/>
  <c r="L312" i="7"/>
  <c r="L308" i="7"/>
  <c r="L304" i="7"/>
  <c r="L300" i="7"/>
  <c r="L296" i="7"/>
  <c r="L292" i="7"/>
  <c r="L288" i="7"/>
  <c r="L284" i="7"/>
  <c r="L280" i="7"/>
  <c r="L276" i="7"/>
  <c r="L272" i="7"/>
  <c r="L268" i="7"/>
  <c r="L264" i="7"/>
  <c r="L260" i="7"/>
  <c r="L256" i="7"/>
  <c r="L252" i="7"/>
  <c r="L248" i="7"/>
  <c r="L244" i="7"/>
  <c r="L240" i="7"/>
  <c r="L236" i="7"/>
  <c r="L232" i="7"/>
  <c r="L228" i="7"/>
  <c r="L224" i="7"/>
  <c r="L220" i="7"/>
  <c r="L216" i="7"/>
  <c r="L212" i="7"/>
  <c r="L208" i="7"/>
  <c r="L204" i="7"/>
  <c r="L200" i="7"/>
  <c r="L196" i="7"/>
  <c r="L192" i="7"/>
  <c r="L188" i="7"/>
  <c r="L184" i="7"/>
  <c r="L180" i="7"/>
  <c r="L176" i="7"/>
  <c r="L172" i="7"/>
  <c r="L168" i="7"/>
  <c r="L164" i="7"/>
  <c r="L160" i="7"/>
  <c r="L156" i="7"/>
  <c r="L152" i="7"/>
  <c r="L148" i="7"/>
  <c r="L144" i="7"/>
  <c r="L140" i="7"/>
  <c r="L136" i="7"/>
  <c r="L132" i="7"/>
  <c r="L128" i="7"/>
  <c r="L124" i="7"/>
  <c r="L120" i="7"/>
  <c r="L116" i="7"/>
  <c r="L112" i="7"/>
  <c r="L108" i="7"/>
  <c r="L104" i="7"/>
  <c r="L100" i="7"/>
  <c r="L96" i="7"/>
  <c r="L92" i="7"/>
  <c r="L88" i="7"/>
  <c r="L84" i="7"/>
  <c r="L80" i="7"/>
  <c r="L76" i="7"/>
  <c r="L72" i="7"/>
  <c r="L68" i="7"/>
  <c r="L64" i="7"/>
  <c r="L60" i="7"/>
  <c r="L56" i="7"/>
  <c r="K52" i="7"/>
  <c r="K48" i="7"/>
  <c r="L45" i="7"/>
  <c r="K40" i="7"/>
  <c r="L737" i="7"/>
  <c r="L615" i="7"/>
  <c r="K579" i="7"/>
  <c r="L542" i="7"/>
  <c r="K506" i="7"/>
  <c r="L469" i="7"/>
  <c r="K434" i="7"/>
  <c r="K407" i="7"/>
  <c r="K391" i="7"/>
  <c r="K375" i="7"/>
  <c r="K359" i="7"/>
  <c r="K343" i="7"/>
  <c r="K330" i="7"/>
  <c r="K322" i="7"/>
  <c r="L316" i="7"/>
  <c r="K312" i="7"/>
  <c r="K308" i="7"/>
  <c r="K304" i="7"/>
  <c r="K300" i="7"/>
  <c r="K296" i="7"/>
  <c r="K292" i="7"/>
  <c r="K288" i="7"/>
  <c r="K284" i="7"/>
  <c r="K280" i="7"/>
  <c r="K276" i="7"/>
  <c r="K272" i="7"/>
  <c r="K268" i="7"/>
  <c r="K264" i="7"/>
  <c r="K260" i="7"/>
  <c r="K256" i="7"/>
  <c r="K252" i="7"/>
  <c r="K248" i="7"/>
  <c r="K244" i="7"/>
  <c r="K240" i="7"/>
  <c r="K236" i="7"/>
  <c r="K232" i="7"/>
  <c r="K228" i="7"/>
  <c r="K224" i="7"/>
  <c r="K220" i="7"/>
  <c r="K216" i="7"/>
  <c r="K212" i="7"/>
  <c r="K208" i="7"/>
  <c r="K204" i="7"/>
  <c r="K200" i="7"/>
  <c r="K196" i="7"/>
  <c r="K192" i="7"/>
  <c r="K188" i="7"/>
  <c r="K184" i="7"/>
  <c r="K180" i="7"/>
  <c r="K176" i="7"/>
  <c r="K172" i="7"/>
  <c r="K168" i="7"/>
  <c r="K164" i="7"/>
  <c r="K160" i="7"/>
  <c r="K156" i="7"/>
  <c r="K709" i="7"/>
  <c r="K611" i="7"/>
  <c r="L574" i="7"/>
  <c r="K538" i="7"/>
  <c r="L501" i="7"/>
  <c r="K465" i="7"/>
  <c r="K430" i="7"/>
  <c r="K406" i="7"/>
  <c r="K390" i="7"/>
  <c r="K374" i="7"/>
  <c r="K358" i="7"/>
  <c r="K342" i="7"/>
  <c r="K329" i="7"/>
  <c r="K321" i="7"/>
  <c r="K316" i="7"/>
  <c r="L311" i="7"/>
  <c r="L307" i="7"/>
  <c r="L303" i="7"/>
  <c r="L299" i="7"/>
  <c r="L295" i="7"/>
  <c r="L291" i="7"/>
  <c r="L287" i="7"/>
  <c r="L283" i="7"/>
  <c r="L279" i="7"/>
  <c r="L275" i="7"/>
  <c r="L271" i="7"/>
  <c r="L267" i="7"/>
  <c r="L263" i="7"/>
  <c r="L259" i="7"/>
  <c r="L255" i="7"/>
  <c r="L251" i="7"/>
  <c r="L247" i="7"/>
  <c r="L243" i="7"/>
  <c r="L239" i="7"/>
  <c r="L235" i="7"/>
  <c r="L231" i="7"/>
  <c r="L227" i="7"/>
  <c r="L223" i="7"/>
  <c r="L219" i="7"/>
  <c r="L215" i="7"/>
  <c r="L211" i="7"/>
  <c r="L207" i="7"/>
  <c r="L203" i="7"/>
  <c r="L199" i="7"/>
  <c r="L195" i="7"/>
  <c r="L191" i="7"/>
  <c r="L187" i="7"/>
  <c r="L183" i="7"/>
  <c r="L179" i="7"/>
  <c r="L175" i="7"/>
  <c r="L171" i="7"/>
  <c r="L167" i="7"/>
  <c r="L163" i="7"/>
  <c r="L159" i="7"/>
  <c r="L155" i="7"/>
  <c r="L151" i="7"/>
  <c r="L147" i="7"/>
  <c r="L143" i="7"/>
  <c r="L139" i="7"/>
  <c r="L135" i="7"/>
  <c r="L131" i="7"/>
  <c r="L127" i="7"/>
  <c r="L123" i="7"/>
  <c r="L119" i="7"/>
  <c r="L115" i="7"/>
  <c r="L111" i="7"/>
  <c r="L107" i="7"/>
  <c r="L103" i="7"/>
  <c r="L99" i="7"/>
  <c r="L95" i="7"/>
  <c r="L91" i="7"/>
  <c r="L87" i="7"/>
  <c r="L83" i="7"/>
  <c r="L79" i="7"/>
  <c r="L75" i="7"/>
  <c r="L71" i="7"/>
  <c r="L67" i="7"/>
  <c r="L63" i="7"/>
  <c r="L59" i="7"/>
  <c r="L55" i="7"/>
  <c r="K51" i="7"/>
  <c r="L47" i="7"/>
  <c r="K42" i="7"/>
  <c r="L39" i="7"/>
  <c r="K987" i="7"/>
  <c r="L690" i="7"/>
  <c r="L606" i="7"/>
  <c r="K570" i="7"/>
  <c r="L533" i="7"/>
  <c r="K497" i="7"/>
  <c r="K460" i="7"/>
  <c r="K426" i="7"/>
  <c r="K403" i="7"/>
  <c r="K387" i="7"/>
  <c r="K371" i="7"/>
  <c r="K355" i="7"/>
  <c r="K339" i="7"/>
  <c r="K328" i="7"/>
  <c r="K320" i="7"/>
  <c r="L315" i="7"/>
  <c r="K311" i="7"/>
  <c r="K307" i="7"/>
  <c r="K303" i="7"/>
  <c r="K299" i="7"/>
  <c r="K295" i="7"/>
  <c r="K291" i="7"/>
  <c r="K287" i="7"/>
  <c r="K283" i="7"/>
  <c r="K279" i="7"/>
  <c r="K275" i="7"/>
  <c r="K271" i="7"/>
  <c r="K267" i="7"/>
  <c r="K263" i="7"/>
  <c r="K259" i="7"/>
  <c r="K255" i="7"/>
  <c r="K251" i="7"/>
  <c r="K247" i="7"/>
  <c r="K243" i="7"/>
  <c r="K239" i="7"/>
  <c r="K235" i="7"/>
  <c r="K231" i="7"/>
  <c r="K227" i="7"/>
  <c r="K223" i="7"/>
  <c r="K219" i="7"/>
  <c r="K215" i="7"/>
  <c r="K211" i="7"/>
  <c r="K207" i="7"/>
  <c r="K203" i="7"/>
  <c r="K199" i="7"/>
  <c r="K195" i="7"/>
  <c r="K191" i="7"/>
  <c r="K187" i="7"/>
  <c r="K183" i="7"/>
  <c r="K179" i="7"/>
  <c r="K175" i="7"/>
  <c r="K171" i="7"/>
  <c r="K167" i="7"/>
  <c r="K163" i="7"/>
  <c r="K159" i="7"/>
  <c r="K155" i="7"/>
  <c r="K151" i="7"/>
  <c r="K147" i="7"/>
  <c r="K143" i="7"/>
  <c r="K139" i="7"/>
  <c r="K135" i="7"/>
  <c r="K131" i="7"/>
  <c r="K127" i="7"/>
  <c r="K123" i="7"/>
  <c r="K119" i="7"/>
  <c r="K115" i="7"/>
  <c r="K111" i="7"/>
  <c r="K107" i="7"/>
  <c r="K103" i="7"/>
  <c r="K99" i="7"/>
  <c r="K95" i="7"/>
  <c r="K91" i="7"/>
  <c r="K944" i="7"/>
  <c r="K672" i="7"/>
  <c r="K602" i="7"/>
  <c r="L565" i="7"/>
  <c r="K529" i="7"/>
  <c r="K492" i="7"/>
  <c r="L455" i="7"/>
  <c r="K422" i="7"/>
  <c r="K402" i="7"/>
  <c r="K386" i="7"/>
  <c r="K370" i="7"/>
  <c r="K354" i="7"/>
  <c r="K338" i="7"/>
  <c r="K327" i="7"/>
  <c r="L319" i="7"/>
  <c r="K315" i="7"/>
  <c r="L310" i="7"/>
  <c r="L306" i="7"/>
  <c r="L302" i="7"/>
  <c r="L298" i="7"/>
  <c r="L294" i="7"/>
  <c r="L290" i="7"/>
  <c r="L286" i="7"/>
  <c r="L282" i="7"/>
  <c r="L278" i="7"/>
  <c r="L274" i="7"/>
  <c r="L270" i="7"/>
  <c r="L266" i="7"/>
  <c r="L262" i="7"/>
  <c r="L258" i="7"/>
  <c r="L254" i="7"/>
  <c r="L250" i="7"/>
  <c r="L246" i="7"/>
  <c r="L242" i="7"/>
  <c r="L238" i="7"/>
  <c r="L234" i="7"/>
  <c r="L230" i="7"/>
  <c r="L226" i="7"/>
  <c r="L222" i="7"/>
  <c r="L218" i="7"/>
  <c r="L214" i="7"/>
  <c r="L210" i="7"/>
  <c r="L206" i="7"/>
  <c r="L202" i="7"/>
  <c r="L198" i="7"/>
  <c r="L194" i="7"/>
  <c r="L190" i="7"/>
  <c r="L186" i="7"/>
  <c r="L182" i="7"/>
  <c r="L178" i="7"/>
  <c r="L174" i="7"/>
  <c r="L170" i="7"/>
  <c r="L166" i="7"/>
  <c r="L162" i="7"/>
  <c r="L158" i="7"/>
  <c r="L154" i="7"/>
  <c r="L150" i="7"/>
  <c r="L146" i="7"/>
  <c r="L142" i="7"/>
  <c r="L138" i="7"/>
  <c r="L134" i="7"/>
  <c r="L130" i="7"/>
  <c r="L126" i="7"/>
  <c r="L122" i="7"/>
  <c r="L118" i="7"/>
  <c r="L114" i="7"/>
  <c r="L110" i="7"/>
  <c r="L106" i="7"/>
  <c r="L102" i="7"/>
  <c r="L98" i="7"/>
  <c r="L94" i="7"/>
  <c r="L90" i="7"/>
  <c r="L86" i="7"/>
  <c r="L82" i="7"/>
  <c r="L78" i="7"/>
  <c r="L74" i="7"/>
  <c r="L70" i="7"/>
  <c r="L66" i="7"/>
  <c r="L62" i="7"/>
  <c r="L58" i="7"/>
  <c r="L54" i="7"/>
  <c r="K50" i="7"/>
  <c r="K44" i="7"/>
  <c r="L41" i="7"/>
  <c r="L901" i="7"/>
  <c r="K654" i="7"/>
  <c r="L597" i="7"/>
  <c r="K561" i="7"/>
  <c r="K524" i="7"/>
  <c r="L487" i="7"/>
  <c r="K451" i="7"/>
  <c r="K418" i="7"/>
  <c r="K399" i="7"/>
  <c r="K383" i="7"/>
  <c r="K367" i="7"/>
  <c r="K351" i="7"/>
  <c r="K335" i="7"/>
  <c r="K326" i="7"/>
  <c r="K319" i="7"/>
  <c r="K314" i="7"/>
  <c r="K310" i="7"/>
  <c r="K306" i="7"/>
  <c r="K302" i="7"/>
  <c r="K298" i="7"/>
  <c r="K294" i="7"/>
  <c r="K290" i="7"/>
  <c r="K286" i="7"/>
  <c r="K282" i="7"/>
  <c r="K278" i="7"/>
  <c r="K274" i="7"/>
  <c r="K270" i="7"/>
  <c r="K266" i="7"/>
  <c r="K262" i="7"/>
  <c r="K258" i="7"/>
  <c r="K254" i="7"/>
  <c r="K250" i="7"/>
  <c r="K246" i="7"/>
  <c r="K242" i="7"/>
  <c r="K238" i="7"/>
  <c r="K234" i="7"/>
  <c r="K230" i="7"/>
  <c r="K226" i="7"/>
  <c r="K222" i="7"/>
  <c r="K218" i="7"/>
  <c r="K214" i="7"/>
  <c r="K210" i="7"/>
  <c r="K206" i="7"/>
  <c r="K202" i="7"/>
  <c r="K198" i="7"/>
  <c r="K194" i="7"/>
  <c r="K190" i="7"/>
  <c r="K186" i="7"/>
  <c r="K182" i="7"/>
  <c r="K178" i="7"/>
  <c r="K174" i="7"/>
  <c r="K170" i="7"/>
  <c r="K166" i="7"/>
  <c r="K162" i="7"/>
  <c r="K158" i="7"/>
  <c r="K154" i="7"/>
  <c r="K150" i="7"/>
  <c r="K146" i="7"/>
  <c r="K142" i="7"/>
  <c r="K138" i="7"/>
  <c r="K134" i="7"/>
  <c r="K130" i="7"/>
  <c r="K126" i="7"/>
  <c r="K122" i="7"/>
  <c r="K118" i="7"/>
  <c r="K114" i="7"/>
  <c r="K110" i="7"/>
  <c r="K106" i="7"/>
  <c r="K102" i="7"/>
  <c r="K98" i="7"/>
  <c r="L3" i="7"/>
  <c r="K6" i="7"/>
  <c r="L11" i="7"/>
  <c r="K14" i="7"/>
  <c r="L19" i="7"/>
  <c r="K22" i="7"/>
  <c r="L27" i="7"/>
  <c r="K30" i="7"/>
  <c r="L35" i="7"/>
  <c r="L38" i="7"/>
  <c r="L53" i="7"/>
  <c r="K60" i="7"/>
  <c r="K66" i="7"/>
  <c r="K73" i="7"/>
  <c r="K79" i="7"/>
  <c r="K86" i="7"/>
  <c r="K96" i="7"/>
  <c r="K112" i="7"/>
  <c r="K128" i="7"/>
  <c r="K144" i="7"/>
  <c r="L165" i="7"/>
  <c r="L197" i="7"/>
  <c r="L229" i="7"/>
  <c r="L261" i="7"/>
  <c r="L293" i="7"/>
  <c r="K334" i="7"/>
  <c r="L519" i="7"/>
  <c r="K25" i="8"/>
  <c r="L5" i="8"/>
  <c r="K9" i="8"/>
  <c r="K16" i="8"/>
  <c r="K27" i="8"/>
  <c r="L32" i="8"/>
  <c r="L9" i="8"/>
  <c r="K13" i="8"/>
  <c r="K20" i="8"/>
  <c r="K24" i="8"/>
  <c r="K39" i="8"/>
  <c r="K6" i="8"/>
  <c r="L13" i="8"/>
  <c r="K17" i="8"/>
  <c r="L24" i="8"/>
  <c r="K28" i="8"/>
  <c r="K33" i="8"/>
  <c r="L3" i="8"/>
  <c r="E5" i="8"/>
  <c r="L6" i="8"/>
  <c r="K10" i="8"/>
  <c r="L17" i="8"/>
  <c r="K21" i="8"/>
  <c r="L34" i="8"/>
  <c r="L1001" i="8"/>
  <c r="L997" i="8"/>
  <c r="L993" i="8"/>
  <c r="L989" i="8"/>
  <c r="L985" i="8"/>
  <c r="L981" i="8"/>
  <c r="L977" i="8"/>
  <c r="L973" i="8"/>
  <c r="L969" i="8"/>
  <c r="L965" i="8"/>
  <c r="L961" i="8"/>
  <c r="L957" i="8"/>
  <c r="L953" i="8"/>
  <c r="L949" i="8"/>
  <c r="L945" i="8"/>
  <c r="L941" i="8"/>
  <c r="L937" i="8"/>
  <c r="L933" i="8"/>
  <c r="L929" i="8"/>
  <c r="L925" i="8"/>
  <c r="L921" i="8"/>
  <c r="L917" i="8"/>
  <c r="L913" i="8"/>
  <c r="L909" i="8"/>
  <c r="L905" i="8"/>
  <c r="L901" i="8"/>
  <c r="L897" i="8"/>
  <c r="L893" i="8"/>
  <c r="L889" i="8"/>
  <c r="L885" i="8"/>
  <c r="L881" i="8"/>
  <c r="L877" i="8"/>
  <c r="L873" i="8"/>
  <c r="L869" i="8"/>
  <c r="L865" i="8"/>
  <c r="L861" i="8"/>
  <c r="L857" i="8"/>
  <c r="L853" i="8"/>
  <c r="L849" i="8"/>
  <c r="L845" i="8"/>
  <c r="L841" i="8"/>
  <c r="L837" i="8"/>
  <c r="L833" i="8"/>
  <c r="L829" i="8"/>
  <c r="L825" i="8"/>
  <c r="L821" i="8"/>
  <c r="L817" i="8"/>
  <c r="L813" i="8"/>
  <c r="L809" i="8"/>
  <c r="L805" i="8"/>
  <c r="L801" i="8"/>
  <c r="L797" i="8"/>
  <c r="L793" i="8"/>
  <c r="L789" i="8"/>
  <c r="L785" i="8"/>
  <c r="L781" i="8"/>
  <c r="L777" i="8"/>
  <c r="L773" i="8"/>
  <c r="L769" i="8"/>
  <c r="L765" i="8"/>
  <c r="L761" i="8"/>
  <c r="L757" i="8"/>
  <c r="L753" i="8"/>
  <c r="L749" i="8"/>
  <c r="L745" i="8"/>
  <c r="L741" i="8"/>
  <c r="L737" i="8"/>
  <c r="L733" i="8"/>
  <c r="L729" i="8"/>
  <c r="L725" i="8"/>
  <c r="L721" i="8"/>
  <c r="L717" i="8"/>
  <c r="L713" i="8"/>
  <c r="K1001" i="8"/>
  <c r="L1000" i="8"/>
  <c r="L996" i="8"/>
  <c r="L992" i="8"/>
  <c r="L988" i="8"/>
  <c r="L984" i="8"/>
  <c r="L980" i="8"/>
  <c r="L976" i="8"/>
  <c r="L972" i="8"/>
  <c r="L968" i="8"/>
  <c r="L964" i="8"/>
  <c r="L960" i="8"/>
  <c r="L956" i="8"/>
  <c r="L952" i="8"/>
  <c r="L948" i="8"/>
  <c r="L944" i="8"/>
  <c r="L940" i="8"/>
  <c r="L936" i="8"/>
  <c r="L932" i="8"/>
  <c r="L928" i="8"/>
  <c r="L924" i="8"/>
  <c r="L920" i="8"/>
  <c r="L916" i="8"/>
  <c r="L912" i="8"/>
  <c r="L908" i="8"/>
  <c r="L904" i="8"/>
  <c r="L900" i="8"/>
  <c r="L896" i="8"/>
  <c r="L892" i="8"/>
  <c r="L888" i="8"/>
  <c r="L884" i="8"/>
  <c r="L880" i="8"/>
  <c r="L876" i="8"/>
  <c r="L872" i="8"/>
  <c r="L868" i="8"/>
  <c r="L864" i="8"/>
  <c r="L860" i="8"/>
  <c r="L856" i="8"/>
  <c r="L852" i="8"/>
  <c r="L848" i="8"/>
  <c r="L844" i="8"/>
  <c r="L840" i="8"/>
  <c r="L836" i="8"/>
  <c r="L832" i="8"/>
  <c r="L828" i="8"/>
  <c r="L824" i="8"/>
  <c r="L820" i="8"/>
  <c r="L816" i="8"/>
  <c r="L812" i="8"/>
  <c r="L808" i="8"/>
  <c r="L804" i="8"/>
  <c r="L800" i="8"/>
  <c r="L796" i="8"/>
  <c r="L792" i="8"/>
  <c r="L788" i="8"/>
  <c r="L784" i="8"/>
  <c r="L780" i="8"/>
  <c r="L776" i="8"/>
  <c r="L772" i="8"/>
  <c r="L768" i="8"/>
  <c r="L764" i="8"/>
  <c r="L760" i="8"/>
  <c r="L756" i="8"/>
  <c r="L752" i="8"/>
  <c r="L748" i="8"/>
  <c r="L744" i="8"/>
  <c r="L740" i="8"/>
  <c r="L736" i="8"/>
  <c r="L732" i="8"/>
  <c r="L728" i="8"/>
  <c r="L724" i="8"/>
  <c r="L720" i="8"/>
  <c r="L716" i="8"/>
  <c r="L712" i="8"/>
  <c r="L708" i="8"/>
  <c r="L704" i="8"/>
  <c r="L700" i="8"/>
  <c r="L999" i="8"/>
  <c r="L995" i="8"/>
  <c r="L991" i="8"/>
  <c r="L987" i="8"/>
  <c r="L983" i="8"/>
  <c r="L979" i="8"/>
  <c r="L975" i="8"/>
  <c r="L971" i="8"/>
  <c r="L967" i="8"/>
  <c r="L963" i="8"/>
  <c r="L959" i="8"/>
  <c r="L955" i="8"/>
  <c r="L951" i="8"/>
  <c r="L947" i="8"/>
  <c r="L943" i="8"/>
  <c r="L939" i="8"/>
  <c r="L935" i="8"/>
  <c r="L931" i="8"/>
  <c r="L927" i="8"/>
  <c r="L923" i="8"/>
  <c r="L919" i="8"/>
  <c r="L915" i="8"/>
  <c r="L911" i="8"/>
  <c r="L907" i="8"/>
  <c r="L903" i="8"/>
  <c r="L899" i="8"/>
  <c r="L895" i="8"/>
  <c r="L891" i="8"/>
  <c r="L887" i="8"/>
  <c r="L883" i="8"/>
  <c r="L879" i="8"/>
  <c r="L875" i="8"/>
  <c r="L871" i="8"/>
  <c r="L867" i="8"/>
  <c r="L863" i="8"/>
  <c r="L859" i="8"/>
  <c r="L855" i="8"/>
  <c r="L851" i="8"/>
  <c r="L847" i="8"/>
  <c r="L843" i="8"/>
  <c r="L839" i="8"/>
  <c r="L835" i="8"/>
  <c r="L831" i="8"/>
  <c r="L827" i="8"/>
  <c r="L823" i="8"/>
  <c r="L819" i="8"/>
  <c r="L815" i="8"/>
  <c r="L811" i="8"/>
  <c r="L807" i="8"/>
  <c r="L803" i="8"/>
  <c r="L799" i="8"/>
  <c r="L795" i="8"/>
  <c r="L791" i="8"/>
  <c r="L787" i="8"/>
  <c r="L783" i="8"/>
  <c r="L779" i="8"/>
  <c r="L775" i="8"/>
  <c r="L771" i="8"/>
  <c r="L767" i="8"/>
  <c r="L763" i="8"/>
  <c r="L759" i="8"/>
  <c r="L755" i="8"/>
  <c r="L751" i="8"/>
  <c r="L747" i="8"/>
  <c r="L743" i="8"/>
  <c r="L739" i="8"/>
  <c r="L735" i="8"/>
  <c r="L731" i="8"/>
  <c r="L727" i="8"/>
  <c r="L723" i="8"/>
  <c r="L719" i="8"/>
  <c r="L715" i="8"/>
  <c r="L711" i="8"/>
  <c r="L707" i="8"/>
  <c r="L703" i="8"/>
  <c r="L699" i="8"/>
  <c r="L695" i="8"/>
  <c r="L691" i="8"/>
  <c r="L687" i="8"/>
  <c r="L683" i="8"/>
  <c r="L679" i="8"/>
  <c r="L998" i="8"/>
  <c r="L994" i="8"/>
  <c r="L990" i="8"/>
  <c r="L986" i="8"/>
  <c r="L982" i="8"/>
  <c r="L978" i="8"/>
  <c r="L974" i="8"/>
  <c r="L970" i="8"/>
  <c r="L966" i="8"/>
  <c r="L962" i="8"/>
  <c r="L958" i="8"/>
  <c r="L954" i="8"/>
  <c r="L950" i="8"/>
  <c r="L946" i="8"/>
  <c r="L942" i="8"/>
  <c r="L938" i="8"/>
  <c r="L934" i="8"/>
  <c r="L930" i="8"/>
  <c r="L926" i="8"/>
  <c r="L922" i="8"/>
  <c r="L918" i="8"/>
  <c r="L914" i="8"/>
  <c r="L910" i="8"/>
  <c r="L906" i="8"/>
  <c r="L902" i="8"/>
  <c r="L898" i="8"/>
  <c r="L894" i="8"/>
  <c r="L890" i="8"/>
  <c r="L886" i="8"/>
  <c r="L882" i="8"/>
  <c r="L878" i="8"/>
  <c r="L874" i="8"/>
  <c r="L870" i="8"/>
  <c r="L866" i="8"/>
  <c r="L862" i="8"/>
  <c r="L858" i="8"/>
  <c r="L854" i="8"/>
  <c r="L850" i="8"/>
  <c r="L846" i="8"/>
  <c r="L842" i="8"/>
  <c r="L838" i="8"/>
  <c r="L834" i="8"/>
  <c r="L830" i="8"/>
  <c r="L826" i="8"/>
  <c r="L822" i="8"/>
  <c r="L818" i="8"/>
  <c r="L814" i="8"/>
  <c r="L810" i="8"/>
  <c r="L806" i="8"/>
  <c r="L802" i="8"/>
  <c r="L798" i="8"/>
  <c r="L794" i="8"/>
  <c r="L790" i="8"/>
  <c r="L786" i="8"/>
  <c r="L782" i="8"/>
  <c r="L778" i="8"/>
  <c r="L774" i="8"/>
  <c r="L770" i="8"/>
  <c r="L766" i="8"/>
  <c r="L762" i="8"/>
  <c r="L758" i="8"/>
  <c r="L754" i="8"/>
  <c r="L750" i="8"/>
  <c r="L746" i="8"/>
  <c r="L742" i="8"/>
  <c r="L738" i="8"/>
  <c r="L734" i="8"/>
  <c r="L730" i="8"/>
  <c r="L726" i="8"/>
  <c r="L722" i="8"/>
  <c r="L718" i="8"/>
  <c r="L714" i="8"/>
  <c r="L710" i="8"/>
  <c r="L706" i="8"/>
  <c r="L702" i="8"/>
  <c r="L698" i="8"/>
  <c r="L694" i="8"/>
  <c r="L690" i="8"/>
  <c r="L686" i="8"/>
  <c r="L682" i="8"/>
  <c r="L678" i="8"/>
  <c r="L674" i="8"/>
  <c r="L670" i="8"/>
  <c r="L666" i="8"/>
  <c r="L662" i="8"/>
  <c r="K993" i="8"/>
  <c r="K985" i="8"/>
  <c r="K977" i="8"/>
  <c r="K969" i="8"/>
  <c r="K961" i="8"/>
  <c r="K953" i="8"/>
  <c r="K945" i="8"/>
  <c r="K937" i="8"/>
  <c r="K929" i="8"/>
  <c r="K921" i="8"/>
  <c r="K913" i="8"/>
  <c r="K905" i="8"/>
  <c r="K897" i="8"/>
  <c r="K889" i="8"/>
  <c r="K881" i="8"/>
  <c r="K873" i="8"/>
  <c r="K865" i="8"/>
  <c r="K857" i="8"/>
  <c r="K849" i="8"/>
  <c r="K841" i="8"/>
  <c r="K833" i="8"/>
  <c r="K825" i="8"/>
  <c r="K817" i="8"/>
  <c r="K809" i="8"/>
  <c r="K801" i="8"/>
  <c r="K793" i="8"/>
  <c r="K785" i="8"/>
  <c r="K777" i="8"/>
  <c r="K769" i="8"/>
  <c r="K761" i="8"/>
  <c r="K753" i="8"/>
  <c r="K745" i="8"/>
  <c r="K737" i="8"/>
  <c r="K729" i="8"/>
  <c r="K721" i="8"/>
  <c r="K713" i="8"/>
  <c r="K706" i="8"/>
  <c r="K700" i="8"/>
  <c r="K694" i="8"/>
  <c r="K689" i="8"/>
  <c r="K684" i="8"/>
  <c r="K678" i="8"/>
  <c r="L673" i="8"/>
  <c r="K669" i="8"/>
  <c r="L664" i="8"/>
  <c r="K660" i="8"/>
  <c r="K656" i="8"/>
  <c r="K652" i="8"/>
  <c r="K648" i="8"/>
  <c r="K644" i="8"/>
  <c r="K640" i="8"/>
  <c r="K636" i="8"/>
  <c r="K632" i="8"/>
  <c r="K628" i="8"/>
  <c r="K624" i="8"/>
  <c r="K620" i="8"/>
  <c r="K616" i="8"/>
  <c r="K612" i="8"/>
  <c r="K608" i="8"/>
  <c r="K604" i="8"/>
  <c r="K600" i="8"/>
  <c r="K596" i="8"/>
  <c r="K592" i="8"/>
  <c r="K588" i="8"/>
  <c r="K584" i="8"/>
  <c r="K580" i="8"/>
  <c r="K576" i="8"/>
  <c r="K572" i="8"/>
  <c r="K568" i="8"/>
  <c r="K564" i="8"/>
  <c r="K560" i="8"/>
  <c r="K556" i="8"/>
  <c r="K552" i="8"/>
  <c r="K548" i="8"/>
  <c r="K544" i="8"/>
  <c r="K540" i="8"/>
  <c r="K1000" i="8"/>
  <c r="K992" i="8"/>
  <c r="K984" i="8"/>
  <c r="K976" i="8"/>
  <c r="K968" i="8"/>
  <c r="K960" i="8"/>
  <c r="K952" i="8"/>
  <c r="K944" i="8"/>
  <c r="K936" i="8"/>
  <c r="K928" i="8"/>
  <c r="K920" i="8"/>
  <c r="K912" i="8"/>
  <c r="K904" i="8"/>
  <c r="K896" i="8"/>
  <c r="K888" i="8"/>
  <c r="K880" i="8"/>
  <c r="K872" i="8"/>
  <c r="K864" i="8"/>
  <c r="K856" i="8"/>
  <c r="K848" i="8"/>
  <c r="K840" i="8"/>
  <c r="K832" i="8"/>
  <c r="K824" i="8"/>
  <c r="K816" i="8"/>
  <c r="K808" i="8"/>
  <c r="K800" i="8"/>
  <c r="K792" i="8"/>
  <c r="K784" i="8"/>
  <c r="K776" i="8"/>
  <c r="K768" i="8"/>
  <c r="K760" i="8"/>
  <c r="K752" i="8"/>
  <c r="K744" i="8"/>
  <c r="K736" i="8"/>
  <c r="K728" i="8"/>
  <c r="K720" i="8"/>
  <c r="K712" i="8"/>
  <c r="L705" i="8"/>
  <c r="K699" i="8"/>
  <c r="L693" i="8"/>
  <c r="L688" i="8"/>
  <c r="K683" i="8"/>
  <c r="L677" i="8"/>
  <c r="K673" i="8"/>
  <c r="L668" i="8"/>
  <c r="K664" i="8"/>
  <c r="L659" i="8"/>
  <c r="L655" i="8"/>
  <c r="L651" i="8"/>
  <c r="L647" i="8"/>
  <c r="L643" i="8"/>
  <c r="L639" i="8"/>
  <c r="L635" i="8"/>
  <c r="L631" i="8"/>
  <c r="L627" i="8"/>
  <c r="L623" i="8"/>
  <c r="L619" i="8"/>
  <c r="L615" i="8"/>
  <c r="L611" i="8"/>
  <c r="L607" i="8"/>
  <c r="L603" i="8"/>
  <c r="L599" i="8"/>
  <c r="L595" i="8"/>
  <c r="L591" i="8"/>
  <c r="L587" i="8"/>
  <c r="L583" i="8"/>
  <c r="L579" i="8"/>
  <c r="L575" i="8"/>
  <c r="L571" i="8"/>
  <c r="L567" i="8"/>
  <c r="L563" i="8"/>
  <c r="L559" i="8"/>
  <c r="L555" i="8"/>
  <c r="L551" i="8"/>
  <c r="L547" i="8"/>
  <c r="L543" i="8"/>
  <c r="L539" i="8"/>
  <c r="L535" i="8"/>
  <c r="L531" i="8"/>
  <c r="L527" i="8"/>
  <c r="L523" i="8"/>
  <c r="L519" i="8"/>
  <c r="L515" i="8"/>
  <c r="K999" i="8"/>
  <c r="K991" i="8"/>
  <c r="K983" i="8"/>
  <c r="K975" i="8"/>
  <c r="K967" i="8"/>
  <c r="K959" i="8"/>
  <c r="K951" i="8"/>
  <c r="K943" i="8"/>
  <c r="K935" i="8"/>
  <c r="K927" i="8"/>
  <c r="K919" i="8"/>
  <c r="K911" i="8"/>
  <c r="K903" i="8"/>
  <c r="K895" i="8"/>
  <c r="K887" i="8"/>
  <c r="K879" i="8"/>
  <c r="K871" i="8"/>
  <c r="K863" i="8"/>
  <c r="K855" i="8"/>
  <c r="K847" i="8"/>
  <c r="K839" i="8"/>
  <c r="K998" i="8"/>
  <c r="K990" i="8"/>
  <c r="K982" i="8"/>
  <c r="K974" i="8"/>
  <c r="K966" i="8"/>
  <c r="K958" i="8"/>
  <c r="K950" i="8"/>
  <c r="K942" i="8"/>
  <c r="K934" i="8"/>
  <c r="K926" i="8"/>
  <c r="K918" i="8"/>
  <c r="K910" i="8"/>
  <c r="K902" i="8"/>
  <c r="K894" i="8"/>
  <c r="K886" i="8"/>
  <c r="K878" i="8"/>
  <c r="K870" i="8"/>
  <c r="K862" i="8"/>
  <c r="K854" i="8"/>
  <c r="K846" i="8"/>
  <c r="K838" i="8"/>
  <c r="K830" i="8"/>
  <c r="K822" i="8"/>
  <c r="K814" i="8"/>
  <c r="K806" i="8"/>
  <c r="K798" i="8"/>
  <c r="K790" i="8"/>
  <c r="K782" i="8"/>
  <c r="K774" i="8"/>
  <c r="K766" i="8"/>
  <c r="K758" i="8"/>
  <c r="K750" i="8"/>
  <c r="K742" i="8"/>
  <c r="K734" i="8"/>
  <c r="K726" i="8"/>
  <c r="K997" i="8"/>
  <c r="K989" i="8"/>
  <c r="K981" i="8"/>
  <c r="K973" i="8"/>
  <c r="K965" i="8"/>
  <c r="K957" i="8"/>
  <c r="K949" i="8"/>
  <c r="K941" i="8"/>
  <c r="K933" i="8"/>
  <c r="K925" i="8"/>
  <c r="K917" i="8"/>
  <c r="K909" i="8"/>
  <c r="K901" i="8"/>
  <c r="K893" i="8"/>
  <c r="K885" i="8"/>
  <c r="K877" i="8"/>
  <c r="K869" i="8"/>
  <c r="K861" i="8"/>
  <c r="K853" i="8"/>
  <c r="K845" i="8"/>
  <c r="K837" i="8"/>
  <c r="K829" i="8"/>
  <c r="K821" i="8"/>
  <c r="K813" i="8"/>
  <c r="K805" i="8"/>
  <c r="K797" i="8"/>
  <c r="K789" i="8"/>
  <c r="K781" i="8"/>
  <c r="K773" i="8"/>
  <c r="K765" i="8"/>
  <c r="K757" i="8"/>
  <c r="K749" i="8"/>
  <c r="K741" i="8"/>
  <c r="K733" i="8"/>
  <c r="K725" i="8"/>
  <c r="K996" i="8"/>
  <c r="K988" i="8"/>
  <c r="K980" i="8"/>
  <c r="K972" i="8"/>
  <c r="K964" i="8"/>
  <c r="K956" i="8"/>
  <c r="K948" i="8"/>
  <c r="K940" i="8"/>
  <c r="K932" i="8"/>
  <c r="K924" i="8"/>
  <c r="K916" i="8"/>
  <c r="K908" i="8"/>
  <c r="K900" i="8"/>
  <c r="K892" i="8"/>
  <c r="K884" i="8"/>
  <c r="K876" i="8"/>
  <c r="K868" i="8"/>
  <c r="K860" i="8"/>
  <c r="K852" i="8"/>
  <c r="K844" i="8"/>
  <c r="K836" i="8"/>
  <c r="K828" i="8"/>
  <c r="K820" i="8"/>
  <c r="K812" i="8"/>
  <c r="K804" i="8"/>
  <c r="K796" i="8"/>
  <c r="K788" i="8"/>
  <c r="K780" i="8"/>
  <c r="K772" i="8"/>
  <c r="K764" i="8"/>
  <c r="K756" i="8"/>
  <c r="K748" i="8"/>
  <c r="K740" i="8"/>
  <c r="K732" i="8"/>
  <c r="K724" i="8"/>
  <c r="K716" i="8"/>
  <c r="K709" i="8"/>
  <c r="K702" i="8"/>
  <c r="L696" i="8"/>
  <c r="K691" i="8"/>
  <c r="L685" i="8"/>
  <c r="L680" i="8"/>
  <c r="L675" i="8"/>
  <c r="K671" i="8"/>
  <c r="K666" i="8"/>
  <c r="L661" i="8"/>
  <c r="L657" i="8"/>
  <c r="L653" i="8"/>
  <c r="L649" i="8"/>
  <c r="L645" i="8"/>
  <c r="L641" i="8"/>
  <c r="L637" i="8"/>
  <c r="L633" i="8"/>
  <c r="L629" i="8"/>
  <c r="L625" i="8"/>
  <c r="L621" i="8"/>
  <c r="L617" i="8"/>
  <c r="L613" i="8"/>
  <c r="L609" i="8"/>
  <c r="L605" i="8"/>
  <c r="L601" i="8"/>
  <c r="L597" i="8"/>
  <c r="L593" i="8"/>
  <c r="L589" i="8"/>
  <c r="L585" i="8"/>
  <c r="L581" i="8"/>
  <c r="L577" i="8"/>
  <c r="L573" i="8"/>
  <c r="L569" i="8"/>
  <c r="L565" i="8"/>
  <c r="L561" i="8"/>
  <c r="L557" i="8"/>
  <c r="L553" i="8"/>
  <c r="L549" i="8"/>
  <c r="L545" i="8"/>
  <c r="L541" i="8"/>
  <c r="L537" i="8"/>
  <c r="L533" i="8"/>
  <c r="L529" i="8"/>
  <c r="L525" i="8"/>
  <c r="L521" i="8"/>
  <c r="L517" i="8"/>
  <c r="L513" i="8"/>
  <c r="L509" i="8"/>
  <c r="L505" i="8"/>
  <c r="K995" i="8"/>
  <c r="K987" i="8"/>
  <c r="K979" i="8"/>
  <c r="K971" i="8"/>
  <c r="K963" i="8"/>
  <c r="K955" i="8"/>
  <c r="K947" i="8"/>
  <c r="K939" i="8"/>
  <c r="K931" i="8"/>
  <c r="K923" i="8"/>
  <c r="K915" i="8"/>
  <c r="K907" i="8"/>
  <c r="K899" i="8"/>
  <c r="K891" i="8"/>
  <c r="K883" i="8"/>
  <c r="K875" i="8"/>
  <c r="K867" i="8"/>
  <c r="K859" i="8"/>
  <c r="K851" i="8"/>
  <c r="K843" i="8"/>
  <c r="K835" i="8"/>
  <c r="K827" i="8"/>
  <c r="K819" i="8"/>
  <c r="K811" i="8"/>
  <c r="K803" i="8"/>
  <c r="K795" i="8"/>
  <c r="K787" i="8"/>
  <c r="K779" i="8"/>
  <c r="K771" i="8"/>
  <c r="K763" i="8"/>
  <c r="K755" i="8"/>
  <c r="K747" i="8"/>
  <c r="K739" i="8"/>
  <c r="K731" i="8"/>
  <c r="K723" i="8"/>
  <c r="K715" i="8"/>
  <c r="K708" i="8"/>
  <c r="L701" i="8"/>
  <c r="K696" i="8"/>
  <c r="K690" i="8"/>
  <c r="K685" i="8"/>
  <c r="K680" i="8"/>
  <c r="K675" i="8"/>
  <c r="K670" i="8"/>
  <c r="L665" i="8"/>
  <c r="K661" i="8"/>
  <c r="K657" i="8"/>
  <c r="K653" i="8"/>
  <c r="K649" i="8"/>
  <c r="K645" i="8"/>
  <c r="K641" i="8"/>
  <c r="K637" i="8"/>
  <c r="K633" i="8"/>
  <c r="K629" i="8"/>
  <c r="K625" i="8"/>
  <c r="K621" i="8"/>
  <c r="K617" i="8"/>
  <c r="K613" i="8"/>
  <c r="K609" i="8"/>
  <c r="K605" i="8"/>
  <c r="K601" i="8"/>
  <c r="K597" i="8"/>
  <c r="K994" i="8"/>
  <c r="K986" i="8"/>
  <c r="K978" i="8"/>
  <c r="K970" i="8"/>
  <c r="K962" i="8"/>
  <c r="K954" i="8"/>
  <c r="K946" i="8"/>
  <c r="K938" i="8"/>
  <c r="K930" i="8"/>
  <c r="K922" i="8"/>
  <c r="K914" i="8"/>
  <c r="K906" i="8"/>
  <c r="K898" i="8"/>
  <c r="K890" i="8"/>
  <c r="K882" i="8"/>
  <c r="K874" i="8"/>
  <c r="K866" i="8"/>
  <c r="K858" i="8"/>
  <c r="K850" i="8"/>
  <c r="K842" i="8"/>
  <c r="K834" i="8"/>
  <c r="K826" i="8"/>
  <c r="K818" i="8"/>
  <c r="K810" i="8"/>
  <c r="K802" i="8"/>
  <c r="K794" i="8"/>
  <c r="K786" i="8"/>
  <c r="K778" i="8"/>
  <c r="K770" i="8"/>
  <c r="K762" i="8"/>
  <c r="K754" i="8"/>
  <c r="K746" i="8"/>
  <c r="K738" i="8"/>
  <c r="K730" i="8"/>
  <c r="K722" i="8"/>
  <c r="K714" i="8"/>
  <c r="K707" i="8"/>
  <c r="K701" i="8"/>
  <c r="K695" i="8"/>
  <c r="L689" i="8"/>
  <c r="L684" i="8"/>
  <c r="K679" i="8"/>
  <c r="K674" i="8"/>
  <c r="L669" i="8"/>
  <c r="K665" i="8"/>
  <c r="L660" i="8"/>
  <c r="L656" i="8"/>
  <c r="L652" i="8"/>
  <c r="L648" i="8"/>
  <c r="L644" i="8"/>
  <c r="L640" i="8"/>
  <c r="L636" i="8"/>
  <c r="L632" i="8"/>
  <c r="L628" i="8"/>
  <c r="L624" i="8"/>
  <c r="L620" i="8"/>
  <c r="L616" i="8"/>
  <c r="L612" i="8"/>
  <c r="L608" i="8"/>
  <c r="L604" i="8"/>
  <c r="L600" i="8"/>
  <c r="L596" i="8"/>
  <c r="L592" i="8"/>
  <c r="L588" i="8"/>
  <c r="L584" i="8"/>
  <c r="L580" i="8"/>
  <c r="L576" i="8"/>
  <c r="L572" i="8"/>
  <c r="L568" i="8"/>
  <c r="L564" i="8"/>
  <c r="L560" i="8"/>
  <c r="L556" i="8"/>
  <c r="L552" i="8"/>
  <c r="L548" i="8"/>
  <c r="L544" i="8"/>
  <c r="L540" i="8"/>
  <c r="L536" i="8"/>
  <c r="L532" i="8"/>
  <c r="L528" i="8"/>
  <c r="L524" i="8"/>
  <c r="L520" i="8"/>
  <c r="L516" i="8"/>
  <c r="L512" i="8"/>
  <c r="L508" i="8"/>
  <c r="L504" i="8"/>
  <c r="K775" i="8"/>
  <c r="K718" i="8"/>
  <c r="K698" i="8"/>
  <c r="K686" i="8"/>
  <c r="K672" i="8"/>
  <c r="K659" i="8"/>
  <c r="K650" i="8"/>
  <c r="L638" i="8"/>
  <c r="K627" i="8"/>
  <c r="K618" i="8"/>
  <c r="L606" i="8"/>
  <c r="K595" i="8"/>
  <c r="K587" i="8"/>
  <c r="K579" i="8"/>
  <c r="K571" i="8"/>
  <c r="K563" i="8"/>
  <c r="K555" i="8"/>
  <c r="K547" i="8"/>
  <c r="K539" i="8"/>
  <c r="K533" i="8"/>
  <c r="L526" i="8"/>
  <c r="K520" i="8"/>
  <c r="K514" i="8"/>
  <c r="K508" i="8"/>
  <c r="K503" i="8"/>
  <c r="K499" i="8"/>
  <c r="K495" i="8"/>
  <c r="K491" i="8"/>
  <c r="K487" i="8"/>
  <c r="K483" i="8"/>
  <c r="K479" i="8"/>
  <c r="K475" i="8"/>
  <c r="K471" i="8"/>
  <c r="K467" i="8"/>
  <c r="K463" i="8"/>
  <c r="K459" i="8"/>
  <c r="K455" i="8"/>
  <c r="K451" i="8"/>
  <c r="K447" i="8"/>
  <c r="K443" i="8"/>
  <c r="K439" i="8"/>
  <c r="K435" i="8"/>
  <c r="K431" i="8"/>
  <c r="K427" i="8"/>
  <c r="K423" i="8"/>
  <c r="K419" i="8"/>
  <c r="K415" i="8"/>
  <c r="K411" i="8"/>
  <c r="K407" i="8"/>
  <c r="K403" i="8"/>
  <c r="K399" i="8"/>
  <c r="K395" i="8"/>
  <c r="K391" i="8"/>
  <c r="K387" i="8"/>
  <c r="K383" i="8"/>
  <c r="K379" i="8"/>
  <c r="K375" i="8"/>
  <c r="K371" i="8"/>
  <c r="K367" i="8"/>
  <c r="K363" i="8"/>
  <c r="K359" i="8"/>
  <c r="K355" i="8"/>
  <c r="K351" i="8"/>
  <c r="K347" i="8"/>
  <c r="K343" i="8"/>
  <c r="K339" i="8"/>
  <c r="K335" i="8"/>
  <c r="K331" i="8"/>
  <c r="K327" i="8"/>
  <c r="K831" i="8"/>
  <c r="K767" i="8"/>
  <c r="K717" i="8"/>
  <c r="L697" i="8"/>
  <c r="K682" i="8"/>
  <c r="L671" i="8"/>
  <c r="L658" i="8"/>
  <c r="K647" i="8"/>
  <c r="K638" i="8"/>
  <c r="L626" i="8"/>
  <c r="K615" i="8"/>
  <c r="K606" i="8"/>
  <c r="L594" i="8"/>
  <c r="L586" i="8"/>
  <c r="L578" i="8"/>
  <c r="L570" i="8"/>
  <c r="L562" i="8"/>
  <c r="L554" i="8"/>
  <c r="L546" i="8"/>
  <c r="L538" i="8"/>
  <c r="K532" i="8"/>
  <c r="K526" i="8"/>
  <c r="K519" i="8"/>
  <c r="K513" i="8"/>
  <c r="L507" i="8"/>
  <c r="L502" i="8"/>
  <c r="L498" i="8"/>
  <c r="L494" i="8"/>
  <c r="L490" i="8"/>
  <c r="L486" i="8"/>
  <c r="L482" i="8"/>
  <c r="L478" i="8"/>
  <c r="L474" i="8"/>
  <c r="L470" i="8"/>
  <c r="L466" i="8"/>
  <c r="L462" i="8"/>
  <c r="L458" i="8"/>
  <c r="L454" i="8"/>
  <c r="L450" i="8"/>
  <c r="L446" i="8"/>
  <c r="L442" i="8"/>
  <c r="L438" i="8"/>
  <c r="L434" i="8"/>
  <c r="L430" i="8"/>
  <c r="L426" i="8"/>
  <c r="L422" i="8"/>
  <c r="L418" i="8"/>
  <c r="L414" i="8"/>
  <c r="L410" i="8"/>
  <c r="L406" i="8"/>
  <c r="L402" i="8"/>
  <c r="L398" i="8"/>
  <c r="L394" i="8"/>
  <c r="L390" i="8"/>
  <c r="L386" i="8"/>
  <c r="L382" i="8"/>
  <c r="L378" i="8"/>
  <c r="L374" i="8"/>
  <c r="L370" i="8"/>
  <c r="L366" i="8"/>
  <c r="L362" i="8"/>
  <c r="L358" i="8"/>
  <c r="K823" i="8"/>
  <c r="K759" i="8"/>
  <c r="K711" i="8"/>
  <c r="K697" i="8"/>
  <c r="L681" i="8"/>
  <c r="K668" i="8"/>
  <c r="K658" i="8"/>
  <c r="L646" i="8"/>
  <c r="K635" i="8"/>
  <c r="K626" i="8"/>
  <c r="L614" i="8"/>
  <c r="K603" i="8"/>
  <c r="K594" i="8"/>
  <c r="K586" i="8"/>
  <c r="K578" i="8"/>
  <c r="K570" i="8"/>
  <c r="K562" i="8"/>
  <c r="K554" i="8"/>
  <c r="K546" i="8"/>
  <c r="K538" i="8"/>
  <c r="K531" i="8"/>
  <c r="K525" i="8"/>
  <c r="L518" i="8"/>
  <c r="K512" i="8"/>
  <c r="K507" i="8"/>
  <c r="K502" i="8"/>
  <c r="K498" i="8"/>
  <c r="K494" i="8"/>
  <c r="K490" i="8"/>
  <c r="K486" i="8"/>
  <c r="K482" i="8"/>
  <c r="K478" i="8"/>
  <c r="K474" i="8"/>
  <c r="K470" i="8"/>
  <c r="K466" i="8"/>
  <c r="K462" i="8"/>
  <c r="K458" i="8"/>
  <c r="K454" i="8"/>
  <c r="K450" i="8"/>
  <c r="K446" i="8"/>
  <c r="K442" i="8"/>
  <c r="K438" i="8"/>
  <c r="K434" i="8"/>
  <c r="K430" i="8"/>
  <c r="K426" i="8"/>
  <c r="K422" i="8"/>
  <c r="K418" i="8"/>
  <c r="K414" i="8"/>
  <c r="K410" i="8"/>
  <c r="K406" i="8"/>
  <c r="K402" i="8"/>
  <c r="K398" i="8"/>
  <c r="K394" i="8"/>
  <c r="K390" i="8"/>
  <c r="K386" i="8"/>
  <c r="K382" i="8"/>
  <c r="K378" i="8"/>
  <c r="K374" i="8"/>
  <c r="K370" i="8"/>
  <c r="K366" i="8"/>
  <c r="K362" i="8"/>
  <c r="K358" i="8"/>
  <c r="K354" i="8"/>
  <c r="K350" i="8"/>
  <c r="K346" i="8"/>
  <c r="K342" i="8"/>
  <c r="K338" i="8"/>
  <c r="K334" i="8"/>
  <c r="K330" i="8"/>
  <c r="K326" i="8"/>
  <c r="K815" i="8"/>
  <c r="K751" i="8"/>
  <c r="K710" i="8"/>
  <c r="K693" i="8"/>
  <c r="K681" i="8"/>
  <c r="L667" i="8"/>
  <c r="K655" i="8"/>
  <c r="K646" i="8"/>
  <c r="L634" i="8"/>
  <c r="K623" i="8"/>
  <c r="K614" i="8"/>
  <c r="L602" i="8"/>
  <c r="K593" i="8"/>
  <c r="K585" i="8"/>
  <c r="K577" i="8"/>
  <c r="K569" i="8"/>
  <c r="K561" i="8"/>
  <c r="K553" i="8"/>
  <c r="K545" i="8"/>
  <c r="K537" i="8"/>
  <c r="L530" i="8"/>
  <c r="K524" i="8"/>
  <c r="K518" i="8"/>
  <c r="L511" i="8"/>
  <c r="L506" i="8"/>
  <c r="L501" i="8"/>
  <c r="L497" i="8"/>
  <c r="L493" i="8"/>
  <c r="L489" i="8"/>
  <c r="L485" i="8"/>
  <c r="L481" i="8"/>
  <c r="L477" i="8"/>
  <c r="L473" i="8"/>
  <c r="L469" i="8"/>
  <c r="L465" i="8"/>
  <c r="L461" i="8"/>
  <c r="L457" i="8"/>
  <c r="L453" i="8"/>
  <c r="L449" i="8"/>
  <c r="L445" i="8"/>
  <c r="L441" i="8"/>
  <c r="L437" i="8"/>
  <c r="L433" i="8"/>
  <c r="L429" i="8"/>
  <c r="L425" i="8"/>
  <c r="L421" i="8"/>
  <c r="L417" i="8"/>
  <c r="L413" i="8"/>
  <c r="L409" i="8"/>
  <c r="L405" i="8"/>
  <c r="L401" i="8"/>
  <c r="L397" i="8"/>
  <c r="L393" i="8"/>
  <c r="L389" i="8"/>
  <c r="L385" i="8"/>
  <c r="L381" i="8"/>
  <c r="L377" i="8"/>
  <c r="L373" i="8"/>
  <c r="L369" i="8"/>
  <c r="L365" i="8"/>
  <c r="L361" i="8"/>
  <c r="L357" i="8"/>
  <c r="L353" i="8"/>
  <c r="L349" i="8"/>
  <c r="L345" i="8"/>
  <c r="L341" i="8"/>
  <c r="L337" i="8"/>
  <c r="L333" i="8"/>
  <c r="L329" i="8"/>
  <c r="L325" i="8"/>
  <c r="L321" i="8"/>
  <c r="L317" i="8"/>
  <c r="L313" i="8"/>
  <c r="L309" i="8"/>
  <c r="L305" i="8"/>
  <c r="L301" i="8"/>
  <c r="L297" i="8"/>
  <c r="L293" i="8"/>
  <c r="L289" i="8"/>
  <c r="L285" i="8"/>
  <c r="L281" i="8"/>
  <c r="L277" i="8"/>
  <c r="L273" i="8"/>
  <c r="L269" i="8"/>
  <c r="L265" i="8"/>
  <c r="K807" i="8"/>
  <c r="K743" i="8"/>
  <c r="L709" i="8"/>
  <c r="L692" i="8"/>
  <c r="K677" i="8"/>
  <c r="K667" i="8"/>
  <c r="L654" i="8"/>
  <c r="K643" i="8"/>
  <c r="K634" i="8"/>
  <c r="L622" i="8"/>
  <c r="K611" i="8"/>
  <c r="K602" i="8"/>
  <c r="K591" i="8"/>
  <c r="K583" i="8"/>
  <c r="K575" i="8"/>
  <c r="K567" i="8"/>
  <c r="K559" i="8"/>
  <c r="K551" i="8"/>
  <c r="K543" i="8"/>
  <c r="K536" i="8"/>
  <c r="K530" i="8"/>
  <c r="K523" i="8"/>
  <c r="K517" i="8"/>
  <c r="K511" i="8"/>
  <c r="K506" i="8"/>
  <c r="K501" i="8"/>
  <c r="K497" i="8"/>
  <c r="K493" i="8"/>
  <c r="K489" i="8"/>
  <c r="K485" i="8"/>
  <c r="K481" i="8"/>
  <c r="K477" i="8"/>
  <c r="K473" i="8"/>
  <c r="K469" i="8"/>
  <c r="K465" i="8"/>
  <c r="K461" i="8"/>
  <c r="K457" i="8"/>
  <c r="K453" i="8"/>
  <c r="K449" i="8"/>
  <c r="K445" i="8"/>
  <c r="K441" i="8"/>
  <c r="K437" i="8"/>
  <c r="K433" i="8"/>
  <c r="K429" i="8"/>
  <c r="K425" i="8"/>
  <c r="K421" i="8"/>
  <c r="K417" i="8"/>
  <c r="K413" i="8"/>
  <c r="K409" i="8"/>
  <c r="K405" i="8"/>
  <c r="K401" i="8"/>
  <c r="K397" i="8"/>
  <c r="K393" i="8"/>
  <c r="K389" i="8"/>
  <c r="K385" i="8"/>
  <c r="K381" i="8"/>
  <c r="K377" i="8"/>
  <c r="K373" i="8"/>
  <c r="K369" i="8"/>
  <c r="K365" i="8"/>
  <c r="K361" i="8"/>
  <c r="K357" i="8"/>
  <c r="K353" i="8"/>
  <c r="K349" i="8"/>
  <c r="K345" i="8"/>
  <c r="K341" i="8"/>
  <c r="K337" i="8"/>
  <c r="K333" i="8"/>
  <c r="K329" i="8"/>
  <c r="K799" i="8"/>
  <c r="K735" i="8"/>
  <c r="K705" i="8"/>
  <c r="K692" i="8"/>
  <c r="L676" i="8"/>
  <c r="L663" i="8"/>
  <c r="K654" i="8"/>
  <c r="L642" i="8"/>
  <c r="K631" i="8"/>
  <c r="K622" i="8"/>
  <c r="L610" i="8"/>
  <c r="K599" i="8"/>
  <c r="L590" i="8"/>
  <c r="L582" i="8"/>
  <c r="L574" i="8"/>
  <c r="L566" i="8"/>
  <c r="L558" i="8"/>
  <c r="L550" i="8"/>
  <c r="L542" i="8"/>
  <c r="K535" i="8"/>
  <c r="K529" i="8"/>
  <c r="L522" i="8"/>
  <c r="K516" i="8"/>
  <c r="L510" i="8"/>
  <c r="K505" i="8"/>
  <c r="L500" i="8"/>
  <c r="L496" i="8"/>
  <c r="L492" i="8"/>
  <c r="L488" i="8"/>
  <c r="L484" i="8"/>
  <c r="L480" i="8"/>
  <c r="L476" i="8"/>
  <c r="L472" i="8"/>
  <c r="L468" i="8"/>
  <c r="L464" i="8"/>
  <c r="L460" i="8"/>
  <c r="L456" i="8"/>
  <c r="L452" i="8"/>
  <c r="L448" i="8"/>
  <c r="L444" i="8"/>
  <c r="L440" i="8"/>
  <c r="L436" i="8"/>
  <c r="L432" i="8"/>
  <c r="L428" i="8"/>
  <c r="L424" i="8"/>
  <c r="L420" i="8"/>
  <c r="L416" i="8"/>
  <c r="L412" i="8"/>
  <c r="L408" i="8"/>
  <c r="L404" i="8"/>
  <c r="L400" i="8"/>
  <c r="L396" i="8"/>
  <c r="L392" i="8"/>
  <c r="L388" i="8"/>
  <c r="L384" i="8"/>
  <c r="L380" i="8"/>
  <c r="L376" i="8"/>
  <c r="L372" i="8"/>
  <c r="L368" i="8"/>
  <c r="L364" i="8"/>
  <c r="L360" i="8"/>
  <c r="L356" i="8"/>
  <c r="L352" i="8"/>
  <c r="L348" i="8"/>
  <c r="L344" i="8"/>
  <c r="L340" i="8"/>
  <c r="L336" i="8"/>
  <c r="L332" i="8"/>
  <c r="L328" i="8"/>
  <c r="L324" i="8"/>
  <c r="L320" i="8"/>
  <c r="L316" i="8"/>
  <c r="L312" i="8"/>
  <c r="L308" i="8"/>
  <c r="L304" i="8"/>
  <c r="L300" i="8"/>
  <c r="L296" i="8"/>
  <c r="L292" i="8"/>
  <c r="L288" i="8"/>
  <c r="L284" i="8"/>
  <c r="L280" i="8"/>
  <c r="L276" i="8"/>
  <c r="L272" i="8"/>
  <c r="L268" i="8"/>
  <c r="K791" i="8"/>
  <c r="K727" i="8"/>
  <c r="K704" i="8"/>
  <c r="K688" i="8"/>
  <c r="K676" i="8"/>
  <c r="K663" i="8"/>
  <c r="K651" i="8"/>
  <c r="K642" i="8"/>
  <c r="L630" i="8"/>
  <c r="K619" i="8"/>
  <c r="K610" i="8"/>
  <c r="L598" i="8"/>
  <c r="K590" i="8"/>
  <c r="K582" i="8"/>
  <c r="K574" i="8"/>
  <c r="K566" i="8"/>
  <c r="K558" i="8"/>
  <c r="K550" i="8"/>
  <c r="K542" i="8"/>
  <c r="L534" i="8"/>
  <c r="K528" i="8"/>
  <c r="K522" i="8"/>
  <c r="K515" i="8"/>
  <c r="K510" i="8"/>
  <c r="K504" i="8"/>
  <c r="K500" i="8"/>
  <c r="K496" i="8"/>
  <c r="K492" i="8"/>
  <c r="K488" i="8"/>
  <c r="K484" i="8"/>
  <c r="K480" i="8"/>
  <c r="K476" i="8"/>
  <c r="K472" i="8"/>
  <c r="K468" i="8"/>
  <c r="K464" i="8"/>
  <c r="K460" i="8"/>
  <c r="K456" i="8"/>
  <c r="K452" i="8"/>
  <c r="K448" i="8"/>
  <c r="K444" i="8"/>
  <c r="K440" i="8"/>
  <c r="K436" i="8"/>
  <c r="K432" i="8"/>
  <c r="K428" i="8"/>
  <c r="K424" i="8"/>
  <c r="K420" i="8"/>
  <c r="K416" i="8"/>
  <c r="K412" i="8"/>
  <c r="K408" i="8"/>
  <c r="K404" i="8"/>
  <c r="K400" i="8"/>
  <c r="K396" i="8"/>
  <c r="K392" i="8"/>
  <c r="K388" i="8"/>
  <c r="K384" i="8"/>
  <c r="K380" i="8"/>
  <c r="K376" i="8"/>
  <c r="K372" i="8"/>
  <c r="K368" i="8"/>
  <c r="K364" i="8"/>
  <c r="K360" i="8"/>
  <c r="K356" i="8"/>
  <c r="K352" i="8"/>
  <c r="K348" i="8"/>
  <c r="K344" i="8"/>
  <c r="K340" i="8"/>
  <c r="K336" i="8"/>
  <c r="K332" i="8"/>
  <c r="K328" i="8"/>
  <c r="K324" i="8"/>
  <c r="K639" i="8"/>
  <c r="K565" i="8"/>
  <c r="K509" i="8"/>
  <c r="L475" i="8"/>
  <c r="L443" i="8"/>
  <c r="L411" i="8"/>
  <c r="L379" i="8"/>
  <c r="L351" i="8"/>
  <c r="L335" i="8"/>
  <c r="K323" i="8"/>
  <c r="K318" i="8"/>
  <c r="K312" i="8"/>
  <c r="K307" i="8"/>
  <c r="K302" i="8"/>
  <c r="K296" i="8"/>
  <c r="K291" i="8"/>
  <c r="K286" i="8"/>
  <c r="K280" i="8"/>
  <c r="K275" i="8"/>
  <c r="K270" i="8"/>
  <c r="L264" i="8"/>
  <c r="L260" i="8"/>
  <c r="L256" i="8"/>
  <c r="L252" i="8"/>
  <c r="L248" i="8"/>
  <c r="L244" i="8"/>
  <c r="L240" i="8"/>
  <c r="L236" i="8"/>
  <c r="L232" i="8"/>
  <c r="L228" i="8"/>
  <c r="L224" i="8"/>
  <c r="L220" i="8"/>
  <c r="L216" i="8"/>
  <c r="L212" i="8"/>
  <c r="L208" i="8"/>
  <c r="L204" i="8"/>
  <c r="L200" i="8"/>
  <c r="L196" i="8"/>
  <c r="L192" i="8"/>
  <c r="L188" i="8"/>
  <c r="L184" i="8"/>
  <c r="L180" i="8"/>
  <c r="L176" i="8"/>
  <c r="L172" i="8"/>
  <c r="L168" i="8"/>
  <c r="L164" i="8"/>
  <c r="L160" i="8"/>
  <c r="L156" i="8"/>
  <c r="L152" i="8"/>
  <c r="L148" i="8"/>
  <c r="L144" i="8"/>
  <c r="L140" i="8"/>
  <c r="L136" i="8"/>
  <c r="L132" i="8"/>
  <c r="L128" i="8"/>
  <c r="L124" i="8"/>
  <c r="L120" i="8"/>
  <c r="L116" i="8"/>
  <c r="L112" i="8"/>
  <c r="L108" i="8"/>
  <c r="L104" i="8"/>
  <c r="L100" i="8"/>
  <c r="L96" i="8"/>
  <c r="L92" i="8"/>
  <c r="L88" i="8"/>
  <c r="L84" i="8"/>
  <c r="L80" i="8"/>
  <c r="L76" i="8"/>
  <c r="L72" i="8"/>
  <c r="L68" i="8"/>
  <c r="L64" i="8"/>
  <c r="L60" i="8"/>
  <c r="L56" i="8"/>
  <c r="K52" i="8"/>
  <c r="K48" i="8"/>
  <c r="L45" i="8"/>
  <c r="K40" i="8"/>
  <c r="L37" i="8"/>
  <c r="K783" i="8"/>
  <c r="K630" i="8"/>
  <c r="K557" i="8"/>
  <c r="L503" i="8"/>
  <c r="L471" i="8"/>
  <c r="L439" i="8"/>
  <c r="L407" i="8"/>
  <c r="L375" i="8"/>
  <c r="L350" i="8"/>
  <c r="L334" i="8"/>
  <c r="L322" i="8"/>
  <c r="K317" i="8"/>
  <c r="L311" i="8"/>
  <c r="L306" i="8"/>
  <c r="K301" i="8"/>
  <c r="L295" i="8"/>
  <c r="L290" i="8"/>
  <c r="K285" i="8"/>
  <c r="L279" i="8"/>
  <c r="L274" i="8"/>
  <c r="K269" i="8"/>
  <c r="K264" i="8"/>
  <c r="K260" i="8"/>
  <c r="K256" i="8"/>
  <c r="K252" i="8"/>
  <c r="K248" i="8"/>
  <c r="K244" i="8"/>
  <c r="K240" i="8"/>
  <c r="K236" i="8"/>
  <c r="K232" i="8"/>
  <c r="K228" i="8"/>
  <c r="K224" i="8"/>
  <c r="K220" i="8"/>
  <c r="K216" i="8"/>
  <c r="K212" i="8"/>
  <c r="K208" i="8"/>
  <c r="K204" i="8"/>
  <c r="K200" i="8"/>
  <c r="K196" i="8"/>
  <c r="K192" i="8"/>
  <c r="K188" i="8"/>
  <c r="K184" i="8"/>
  <c r="K180" i="8"/>
  <c r="K176" i="8"/>
  <c r="K172" i="8"/>
  <c r="K168" i="8"/>
  <c r="K164" i="8"/>
  <c r="K160" i="8"/>
  <c r="K156" i="8"/>
  <c r="K152" i="8"/>
  <c r="K148" i="8"/>
  <c r="K144" i="8"/>
  <c r="K140" i="8"/>
  <c r="K136" i="8"/>
  <c r="K132" i="8"/>
  <c r="K128" i="8"/>
  <c r="K124" i="8"/>
  <c r="K719" i="8"/>
  <c r="L618" i="8"/>
  <c r="K549" i="8"/>
  <c r="L499" i="8"/>
  <c r="L467" i="8"/>
  <c r="L435" i="8"/>
  <c r="L403" i="8"/>
  <c r="L371" i="8"/>
  <c r="L347" i="8"/>
  <c r="L331" i="8"/>
  <c r="K322" i="8"/>
  <c r="K316" i="8"/>
  <c r="K311" i="8"/>
  <c r="K306" i="8"/>
  <c r="K300" i="8"/>
  <c r="K295" i="8"/>
  <c r="K290" i="8"/>
  <c r="K284" i="8"/>
  <c r="K279" i="8"/>
  <c r="K274" i="8"/>
  <c r="K268" i="8"/>
  <c r="L263" i="8"/>
  <c r="L259" i="8"/>
  <c r="L255" i="8"/>
  <c r="L251" i="8"/>
  <c r="L247" i="8"/>
  <c r="L243" i="8"/>
  <c r="L239" i="8"/>
  <c r="L235" i="8"/>
  <c r="L231" i="8"/>
  <c r="L227" i="8"/>
  <c r="L223" i="8"/>
  <c r="L219" i="8"/>
  <c r="L215" i="8"/>
  <c r="L211" i="8"/>
  <c r="L207" i="8"/>
  <c r="L203" i="8"/>
  <c r="L199" i="8"/>
  <c r="L195" i="8"/>
  <c r="L191" i="8"/>
  <c r="L187" i="8"/>
  <c r="L183" i="8"/>
  <c r="L179" i="8"/>
  <c r="L175" i="8"/>
  <c r="L171" i="8"/>
  <c r="L167" i="8"/>
  <c r="L163" i="8"/>
  <c r="L159" i="8"/>
  <c r="L155" i="8"/>
  <c r="L151" i="8"/>
  <c r="L147" i="8"/>
  <c r="L143" i="8"/>
  <c r="L139" i="8"/>
  <c r="L135" i="8"/>
  <c r="L131" i="8"/>
  <c r="L127" i="8"/>
  <c r="L123" i="8"/>
  <c r="L119" i="8"/>
  <c r="L115" i="8"/>
  <c r="L111" i="8"/>
  <c r="L107" i="8"/>
  <c r="L103" i="8"/>
  <c r="L99" i="8"/>
  <c r="L95" i="8"/>
  <c r="L91" i="8"/>
  <c r="L87" i="8"/>
  <c r="L83" i="8"/>
  <c r="L79" i="8"/>
  <c r="L75" i="8"/>
  <c r="L71" i="8"/>
  <c r="L67" i="8"/>
  <c r="L63" i="8"/>
  <c r="L59" i="8"/>
  <c r="L55" i="8"/>
  <c r="K51" i="8"/>
  <c r="L47" i="8"/>
  <c r="K42" i="8"/>
  <c r="L39" i="8"/>
  <c r="K34" i="8"/>
  <c r="L31" i="8"/>
  <c r="K26" i="8"/>
  <c r="L23" i="8"/>
  <c r="K703" i="8"/>
  <c r="K607" i="8"/>
  <c r="K541" i="8"/>
  <c r="L495" i="8"/>
  <c r="L463" i="8"/>
  <c r="L431" i="8"/>
  <c r="L399" i="8"/>
  <c r="L367" i="8"/>
  <c r="L346" i="8"/>
  <c r="L330" i="8"/>
  <c r="K321" i="8"/>
  <c r="L315" i="8"/>
  <c r="L310" i="8"/>
  <c r="K305" i="8"/>
  <c r="L299" i="8"/>
  <c r="L294" i="8"/>
  <c r="K289" i="8"/>
  <c r="L283" i="8"/>
  <c r="L278" i="8"/>
  <c r="K273" i="8"/>
  <c r="L267" i="8"/>
  <c r="K263" i="8"/>
  <c r="K259" i="8"/>
  <c r="K255" i="8"/>
  <c r="K251" i="8"/>
  <c r="K247" i="8"/>
  <c r="K243" i="8"/>
  <c r="K239" i="8"/>
  <c r="K235" i="8"/>
  <c r="K231" i="8"/>
  <c r="K227" i="8"/>
  <c r="K223" i="8"/>
  <c r="K219" i="8"/>
  <c r="K215" i="8"/>
  <c r="K211" i="8"/>
  <c r="K207" i="8"/>
  <c r="K203" i="8"/>
  <c r="K199" i="8"/>
  <c r="K195" i="8"/>
  <c r="K191" i="8"/>
  <c r="K187" i="8"/>
  <c r="K183" i="8"/>
  <c r="K179" i="8"/>
  <c r="K175" i="8"/>
  <c r="K171" i="8"/>
  <c r="K167" i="8"/>
  <c r="K163" i="8"/>
  <c r="K159" i="8"/>
  <c r="K155" i="8"/>
  <c r="K151" i="8"/>
  <c r="K147" i="8"/>
  <c r="K143" i="8"/>
  <c r="K139" i="8"/>
  <c r="K135" i="8"/>
  <c r="K131" i="8"/>
  <c r="K127" i="8"/>
  <c r="K123" i="8"/>
  <c r="K119" i="8"/>
  <c r="K115" i="8"/>
  <c r="K111" i="8"/>
  <c r="K107" i="8"/>
  <c r="K103" i="8"/>
  <c r="K99" i="8"/>
  <c r="K95" i="8"/>
  <c r="K91" i="8"/>
  <c r="K87" i="8"/>
  <c r="K83" i="8"/>
  <c r="K79" i="8"/>
  <c r="K75" i="8"/>
  <c r="K687" i="8"/>
  <c r="K598" i="8"/>
  <c r="K534" i="8"/>
  <c r="L491" i="8"/>
  <c r="L459" i="8"/>
  <c r="L427" i="8"/>
  <c r="L395" i="8"/>
  <c r="L363" i="8"/>
  <c r="L343" i="8"/>
  <c r="L327" i="8"/>
  <c r="K320" i="8"/>
  <c r="K315" i="8"/>
  <c r="K310" i="8"/>
  <c r="K304" i="8"/>
  <c r="K299" i="8"/>
  <c r="K294" i="8"/>
  <c r="K288" i="8"/>
  <c r="K283" i="8"/>
  <c r="K278" i="8"/>
  <c r="K272" i="8"/>
  <c r="K267" i="8"/>
  <c r="L262" i="8"/>
  <c r="L258" i="8"/>
  <c r="L254" i="8"/>
  <c r="L250" i="8"/>
  <c r="L246" i="8"/>
  <c r="L242" i="8"/>
  <c r="L238" i="8"/>
  <c r="L234" i="8"/>
  <c r="L230" i="8"/>
  <c r="L226" i="8"/>
  <c r="L222" i="8"/>
  <c r="L218" i="8"/>
  <c r="L214" i="8"/>
  <c r="L210" i="8"/>
  <c r="L206" i="8"/>
  <c r="L202" i="8"/>
  <c r="L198" i="8"/>
  <c r="L194" i="8"/>
  <c r="L190" i="8"/>
  <c r="L186" i="8"/>
  <c r="L182" i="8"/>
  <c r="L178" i="8"/>
  <c r="L174" i="8"/>
  <c r="L170" i="8"/>
  <c r="L166" i="8"/>
  <c r="L162" i="8"/>
  <c r="L158" i="8"/>
  <c r="L154" i="8"/>
  <c r="L150" i="8"/>
  <c r="L146" i="8"/>
  <c r="L142" i="8"/>
  <c r="L138" i="8"/>
  <c r="L134" i="8"/>
  <c r="L130" i="8"/>
  <c r="L126" i="8"/>
  <c r="L122" i="8"/>
  <c r="L118" i="8"/>
  <c r="L114" i="8"/>
  <c r="L110" i="8"/>
  <c r="L106" i="8"/>
  <c r="L102" i="8"/>
  <c r="L98" i="8"/>
  <c r="L94" i="8"/>
  <c r="L90" i="8"/>
  <c r="L86" i="8"/>
  <c r="L82" i="8"/>
  <c r="L78" i="8"/>
  <c r="L74" i="8"/>
  <c r="L70" i="8"/>
  <c r="L66" i="8"/>
  <c r="L62" i="8"/>
  <c r="L58" i="8"/>
  <c r="L54" i="8"/>
  <c r="L672" i="8"/>
  <c r="K589" i="8"/>
  <c r="K527" i="8"/>
  <c r="L487" i="8"/>
  <c r="L455" i="8"/>
  <c r="L423" i="8"/>
  <c r="L391" i="8"/>
  <c r="L359" i="8"/>
  <c r="L342" i="8"/>
  <c r="L326" i="8"/>
  <c r="L319" i="8"/>
  <c r="L314" i="8"/>
  <c r="K309" i="8"/>
  <c r="L303" i="8"/>
  <c r="L298" i="8"/>
  <c r="K293" i="8"/>
  <c r="L287" i="8"/>
  <c r="L282" i="8"/>
  <c r="K277" i="8"/>
  <c r="L271" i="8"/>
  <c r="L266" i="8"/>
  <c r="K262" i="8"/>
  <c r="K258" i="8"/>
  <c r="K254" i="8"/>
  <c r="K250" i="8"/>
  <c r="K246" i="8"/>
  <c r="K242" i="8"/>
  <c r="K238" i="8"/>
  <c r="K234" i="8"/>
  <c r="K230" i="8"/>
  <c r="K226" i="8"/>
  <c r="K222" i="8"/>
  <c r="K218" i="8"/>
  <c r="K214" i="8"/>
  <c r="K210" i="8"/>
  <c r="K206" i="8"/>
  <c r="K202" i="8"/>
  <c r="K198" i="8"/>
  <c r="K194" i="8"/>
  <c r="K190" i="8"/>
  <c r="K186" i="8"/>
  <c r="K182" i="8"/>
  <c r="K178" i="8"/>
  <c r="K174" i="8"/>
  <c r="K170" i="8"/>
  <c r="K166" i="8"/>
  <c r="K162" i="8"/>
  <c r="K158" i="8"/>
  <c r="K154" i="8"/>
  <c r="K150" i="8"/>
  <c r="K146" i="8"/>
  <c r="K142" i="8"/>
  <c r="K138" i="8"/>
  <c r="K134" i="8"/>
  <c r="K130" i="8"/>
  <c r="K126" i="8"/>
  <c r="K122" i="8"/>
  <c r="K118" i="8"/>
  <c r="K114" i="8"/>
  <c r="K110" i="8"/>
  <c r="K106" i="8"/>
  <c r="K102" i="8"/>
  <c r="K98" i="8"/>
  <c r="K94" i="8"/>
  <c r="K662" i="8"/>
  <c r="K581" i="8"/>
  <c r="K521" i="8"/>
  <c r="L483" i="8"/>
  <c r="L451" i="8"/>
  <c r="L419" i="8"/>
  <c r="L387" i="8"/>
  <c r="L355" i="8"/>
  <c r="L339" i="8"/>
  <c r="K325" i="8"/>
  <c r="K319" i="8"/>
  <c r="K314" i="8"/>
  <c r="K308" i="8"/>
  <c r="K303" i="8"/>
  <c r="K298" i="8"/>
  <c r="K292" i="8"/>
  <c r="K287" i="8"/>
  <c r="K282" i="8"/>
  <c r="K276" i="8"/>
  <c r="K271" i="8"/>
  <c r="K266" i="8"/>
  <c r="L261" i="8"/>
  <c r="L257" i="8"/>
  <c r="L253" i="8"/>
  <c r="L249" i="8"/>
  <c r="L245" i="8"/>
  <c r="L241" i="8"/>
  <c r="L237" i="8"/>
  <c r="L233" i="8"/>
  <c r="L229" i="8"/>
  <c r="L225" i="8"/>
  <c r="L221" i="8"/>
  <c r="L217" i="8"/>
  <c r="L213" i="8"/>
  <c r="L209" i="8"/>
  <c r="L205" i="8"/>
  <c r="L201" i="8"/>
  <c r="L197" i="8"/>
  <c r="L193" i="8"/>
  <c r="L189" i="8"/>
  <c r="L185" i="8"/>
  <c r="L181" i="8"/>
  <c r="L177" i="8"/>
  <c r="L173" i="8"/>
  <c r="L169" i="8"/>
  <c r="L165" i="8"/>
  <c r="L161" i="8"/>
  <c r="L157" i="8"/>
  <c r="L153" i="8"/>
  <c r="L149" i="8"/>
  <c r="L145" i="8"/>
  <c r="L141" i="8"/>
  <c r="L137" i="8"/>
  <c r="L133" i="8"/>
  <c r="L129" i="8"/>
  <c r="L125" i="8"/>
  <c r="L121" i="8"/>
  <c r="L117" i="8"/>
  <c r="L113" i="8"/>
  <c r="L109" i="8"/>
  <c r="L105" i="8"/>
  <c r="L101" i="8"/>
  <c r="L97" i="8"/>
  <c r="L93" i="8"/>
  <c r="L89" i="8"/>
  <c r="L85" i="8"/>
  <c r="L81" i="8"/>
  <c r="L77" i="8"/>
  <c r="L73" i="8"/>
  <c r="L69" i="8"/>
  <c r="L65" i="8"/>
  <c r="L61" i="8"/>
  <c r="L57" i="8"/>
  <c r="L53" i="8"/>
  <c r="K49" i="8"/>
  <c r="K46" i="8"/>
  <c r="L43" i="8"/>
  <c r="K38" i="8"/>
  <c r="L35" i="8"/>
  <c r="K30" i="8"/>
  <c r="L27" i="8"/>
  <c r="L354" i="8"/>
  <c r="L291" i="8"/>
  <c r="K253" i="8"/>
  <c r="K221" i="8"/>
  <c r="K189" i="8"/>
  <c r="K157" i="8"/>
  <c r="K125" i="8"/>
  <c r="K108" i="8"/>
  <c r="K92" i="8"/>
  <c r="K81" i="8"/>
  <c r="K71" i="8"/>
  <c r="K63" i="8"/>
  <c r="K55" i="8"/>
  <c r="L650" i="8"/>
  <c r="L338" i="8"/>
  <c r="L286" i="8"/>
  <c r="K249" i="8"/>
  <c r="K217" i="8"/>
  <c r="K185" i="8"/>
  <c r="K153" i="8"/>
  <c r="K121" i="8"/>
  <c r="K105" i="8"/>
  <c r="K90" i="8"/>
  <c r="K80" i="8"/>
  <c r="K70" i="8"/>
  <c r="K62" i="8"/>
  <c r="K54" i="8"/>
  <c r="K47" i="8"/>
  <c r="K573" i="8"/>
  <c r="L323" i="8"/>
  <c r="K281" i="8"/>
  <c r="K245" i="8"/>
  <c r="K213" i="8"/>
  <c r="K181" i="8"/>
  <c r="K149" i="8"/>
  <c r="K120" i="8"/>
  <c r="K104" i="8"/>
  <c r="K89" i="8"/>
  <c r="K78" i="8"/>
  <c r="K69" i="8"/>
  <c r="K61" i="8"/>
  <c r="K53" i="8"/>
  <c r="L52" i="8"/>
  <c r="L42" i="8"/>
  <c r="L38" i="8"/>
  <c r="L33" i="8"/>
  <c r="L30" i="8"/>
  <c r="K23" i="8"/>
  <c r="L20" i="8"/>
  <c r="K15" i="8"/>
  <c r="L12" i="8"/>
  <c r="K7" i="8"/>
  <c r="L4" i="8"/>
  <c r="E3" i="8"/>
  <c r="L514" i="8"/>
  <c r="L318" i="8"/>
  <c r="L275" i="8"/>
  <c r="K241" i="8"/>
  <c r="K209" i="8"/>
  <c r="K177" i="8"/>
  <c r="K145" i="8"/>
  <c r="K117" i="8"/>
  <c r="K101" i="8"/>
  <c r="K88" i="8"/>
  <c r="K77" i="8"/>
  <c r="K68" i="8"/>
  <c r="K60" i="8"/>
  <c r="L51" i="8"/>
  <c r="L46" i="8"/>
  <c r="L41" i="8"/>
  <c r="K37" i="8"/>
  <c r="L479" i="8"/>
  <c r="K313" i="8"/>
  <c r="L270" i="8"/>
  <c r="K237" i="8"/>
  <c r="K205" i="8"/>
  <c r="K173" i="8"/>
  <c r="K141" i="8"/>
  <c r="K116" i="8"/>
  <c r="K100" i="8"/>
  <c r="K86" i="8"/>
  <c r="K76" i="8"/>
  <c r="K67" i="8"/>
  <c r="K59" i="8"/>
  <c r="L50" i="8"/>
  <c r="K45" i="8"/>
  <c r="L447" i="8"/>
  <c r="L307" i="8"/>
  <c r="K265" i="8"/>
  <c r="K233" i="8"/>
  <c r="K201" i="8"/>
  <c r="K169" i="8"/>
  <c r="K137" i="8"/>
  <c r="K113" i="8"/>
  <c r="K97" i="8"/>
  <c r="K85" i="8"/>
  <c r="K74" i="8"/>
  <c r="K66" i="8"/>
  <c r="K58" i="8"/>
  <c r="K50" i="8"/>
  <c r="L415" i="8"/>
  <c r="L302" i="8"/>
  <c r="K261" i="8"/>
  <c r="K229" i="8"/>
  <c r="K197" i="8"/>
  <c r="K165" i="8"/>
  <c r="K133" i="8"/>
  <c r="K112" i="8"/>
  <c r="K96" i="8"/>
  <c r="K84" i="8"/>
  <c r="K73" i="8"/>
  <c r="K65" i="8"/>
  <c r="K57" i="8"/>
  <c r="L49" i="8"/>
  <c r="L44" i="8"/>
  <c r="L40" i="8"/>
  <c r="K36" i="8"/>
  <c r="K32" i="8"/>
  <c r="L28" i="8"/>
  <c r="K19" i="8"/>
  <c r="L16" i="8"/>
  <c r="K11" i="8"/>
  <c r="L8" i="8"/>
  <c r="K3" i="8"/>
  <c r="L383" i="8"/>
  <c r="K297" i="8"/>
  <c r="K257" i="8"/>
  <c r="K225" i="8"/>
  <c r="K193" i="8"/>
  <c r="K161" i="8"/>
  <c r="K129" i="8"/>
  <c r="K109" i="8"/>
  <c r="K93" i="8"/>
  <c r="K82" i="8"/>
  <c r="K72" i="8"/>
  <c r="K64" i="8"/>
  <c r="K56" i="8"/>
  <c r="L48" i="8"/>
  <c r="K44" i="8"/>
  <c r="K4" i="8"/>
  <c r="L11" i="8"/>
  <c r="L14" i="8"/>
  <c r="K18" i="8"/>
  <c r="L25" i="8"/>
  <c r="L29" i="8"/>
  <c r="K35" i="8"/>
  <c r="K43" i="8"/>
  <c r="L15" i="8"/>
  <c r="L18" i="8"/>
  <c r="K22" i="8"/>
  <c r="L26" i="8"/>
  <c r="L36" i="8"/>
  <c r="K5" i="8"/>
  <c r="K12" i="8"/>
  <c r="L19" i="8"/>
  <c r="L22" i="8"/>
  <c r="K31" i="8"/>
  <c r="M2" i="1" l="1"/>
  <c r="M4" i="1"/>
</calcChain>
</file>

<file path=xl/sharedStrings.xml><?xml version="1.0" encoding="utf-8"?>
<sst xmlns="http://schemas.openxmlformats.org/spreadsheetml/2006/main" count="628" uniqueCount="347">
  <si>
    <t>식권대장 기준</t>
  </si>
  <si>
    <t>네이버 기준</t>
  </si>
  <si>
    <t>1) Ctrl + ;(세미콜론)으로 오늘 날짜 입력 
(이전 날짜 입력 시 ex) 2022/10/10 형식)</t>
  </si>
  <si>
    <t>2) 목록에서 선택</t>
  </si>
  <si>
    <t>기준
스파크플러스</t>
  </si>
  <si>
    <t>3) 목록에서 선택</t>
  </si>
  <si>
    <t>#</t>
  </si>
  <si>
    <t>상호명</t>
  </si>
  <si>
    <t>카테고리</t>
  </si>
  <si>
    <t>세부_카테고리</t>
  </si>
  <si>
    <t>누적방문횟수(자동)</t>
  </si>
  <si>
    <t>연/월/일</t>
  </si>
  <si>
    <t>주차(자동)</t>
  </si>
  <si>
    <t>요일(자동)</t>
  </si>
  <si>
    <t>카테고리(자동)</t>
  </si>
  <si>
    <t>세부_카테고리(자동)</t>
  </si>
  <si>
    <t>거리</t>
  </si>
  <si>
    <t>평가</t>
  </si>
  <si>
    <t>거리(자동)</t>
  </si>
  <si>
    <t>신의주찹쌀순대 홍대점</t>
  </si>
  <si>
    <t>애매하다</t>
  </si>
  <si>
    <t>정원각</t>
  </si>
  <si>
    <t>차라리샐러드</t>
  </si>
  <si>
    <t>최고네</t>
  </si>
  <si>
    <t>존맛탱구리</t>
  </si>
  <si>
    <t>돈수백 홍대직영점</t>
  </si>
  <si>
    <t>쏘쏘</t>
  </si>
  <si>
    <t>덮불 홍대본점</t>
  </si>
  <si>
    <t>고래국수</t>
  </si>
  <si>
    <t>이대포사골부대찌개</t>
  </si>
  <si>
    <t>다시가볼만함</t>
  </si>
  <si>
    <t>홍스쭈꾸미 홍대본점</t>
  </si>
  <si>
    <t>댓짱돈까스 AK&amp; 홍대점</t>
  </si>
  <si>
    <t>개미집 홍대동교동점</t>
  </si>
  <si>
    <t>뇽즈</t>
  </si>
  <si>
    <t>연남쌀국수 똣</t>
  </si>
  <si>
    <t>네이버 상호명</t>
  </si>
  <si>
    <t>네이버 카테고리</t>
  </si>
  <si>
    <t>네이버 평점</t>
  </si>
  <si>
    <t>방문자 리뷰 수</t>
  </si>
  <si>
    <t>블로그 리뷰 수</t>
  </si>
  <si>
    <t>총 리뷰 수</t>
  </si>
  <si>
    <t>(1) 가중치 적용 점수</t>
  </si>
  <si>
    <t>회사와의 거리(m)</t>
  </si>
  <si>
    <t>전체_방문횟수</t>
  </si>
  <si>
    <t>맛</t>
  </si>
  <si>
    <t>(2) 가중치 적용 점수</t>
  </si>
  <si>
    <t>링크</t>
  </si>
  <si>
    <t>위도_경도</t>
  </si>
  <si>
    <t>위치</t>
  </si>
  <si>
    <t>대표메뉴</t>
  </si>
  <si>
    <t>댓글</t>
  </si>
  <si>
    <t>감성분석</t>
  </si>
  <si>
    <t>(3) 가중치 적용 점수</t>
  </si>
  <si>
    <t>총 점수</t>
  </si>
  <si>
    <t>개미집(동교점)</t>
  </si>
  <si>
    <t>한식</t>
  </si>
  <si>
    <t>낙지요리</t>
  </si>
  <si>
    <t>https://map.naver.com/v5/search/%EA%B0%9C%EB%AF%B8%EC%A7%91(%EB%8F%99%EA%B5%90%EC%A0%90)/place/1473396930?c=14128845.5995244,4517007.2779731,15,0,0,0,dh&amp;isCorrectAnswer=true</t>
  </si>
  <si>
    <t>{'lat': '37.5567437', 'lng': '126.9258410777387'}</t>
  </si>
  <si>
    <t>서울 마포구 양화로18안길 22</t>
  </si>
  <si>
    <t>[{'메뉴_0': {'음식명': '낙곱새', '가격': '10,000원'}, '메뉴_1': {'음식명': '불낙버섯전골/한우곱창전골 소', '가격': '28,000원'}, '메뉴_2': {'음식명': '낙곱', '가격': '9,000원'}, '메뉴_3': {'음식명': '낙새', '가격': '9,000원'}}]</t>
  </si>
  <si>
    <t>고래국수 홍대</t>
  </si>
  <si>
    <t>국수</t>
  </si>
  <si>
    <t>https://map.naver.com/v5/search/%EA%B3%A0%EB%9E%98%EA%B5%AD%EC%88%98%20%ED%99%8D%EB%8C%80/place/33127231?c=14128955.5532952,4517048.3000158,15,0,0,0,dh&amp;isCorrectAnswer=true</t>
  </si>
  <si>
    <t>{'lat': '37.5571398', 'lng': '126.9264841'}</t>
  </si>
  <si>
    <t>서울 마포구 양화로18안길 40</t>
  </si>
  <si>
    <t>[{'메뉴_0': {'음식명': '멸치국수', '가격': '7,000원'}, '메뉴_1': {'음식명': '비빔국수', '가격': '8,000원'}, '메뉴_2': {'음식명': '비빔밥', '가격': '8,000원'}, '메뉴_3': {'음식명': '칼국수', '가격': '8,000원'}}]</t>
  </si>
  <si>
    <t>고에몬 홍대</t>
  </si>
  <si>
    <t>고에몬 홍대AK점</t>
  </si>
  <si>
    <t>양식</t>
  </si>
  <si>
    <t>스파게티,파스타전문</t>
  </si>
  <si>
    <t>https://map.naver.com/v5/search/%EA%B3%A0%EC%97%90%EB%AA%AC%20%ED%99%8D%EB%8C%80/place/1426315717?c=14128883.7669436,4517199.1088040,15,0,0,0,dh&amp;isCorrectAnswer=true</t>
  </si>
  <si>
    <t>{'lat': '37.5581051', 'lng': '126.9260261'}</t>
  </si>
  <si>
    <t>서울 마포구 양화로 188 AK&amp; 홍대점 5층</t>
  </si>
  <si>
    <t>[{'메뉴_0': {'음식명': '까르보나라 멘타이꼬', '가격': '대표'}, '메뉴_1': {'음식명': '13,000원', '가격': '수플레오믈렛 멘타이꼬 리조또'}, '메뉴_2': {'음식명': '15,000원', '가격': '소시지&amp;스팸 나폴리탄'}, '메뉴_3': {'음식명': '14,000원', '가격': '요쿠바리간자버터'}}]</t>
  </si>
  <si>
    <t>그남자의볶음밥 홍대</t>
  </si>
  <si>
    <t>그남자의볶음밥</t>
  </si>
  <si>
    <t>https://map.naver.com/v5/search/%EA%B7%B8%EB%82%A8%EC%9E%90%EC%9D%98%EB%B3%B6%EC%9D%8C%EB%B0%A5%20%ED%99%8D%EB%8C%80/place/35575538?c=14128589.7610364,4516724.1051305,15,0,0,0,dh&amp;isCorrectAnswer=true</t>
  </si>
  <si>
    <t>{'lat': '37.5542338', 'lng': '126.9250368'}</t>
  </si>
  <si>
    <t>서울 마포구 와우산로23길 43 2층</t>
  </si>
  <si>
    <t>[{'메뉴_0': {'음식명': '김치삼겹살볶음밥', '가격': '8,900원'}, '메뉴_1': {'음식명': '치킨베이컨볶음밥', '가격': '8,900원'}, '메뉴_2': {'음식명': '김치베이컨볶음밥', '가격': '8,900원'}, '메뉴_3': {'음식명': '해산물볶음밥', '가격': '7,900원'}}]</t>
  </si>
  <si>
    <t>김장독 홍대</t>
  </si>
  <si>
    <t>김장독 홍대본점</t>
  </si>
  <si>
    <t>https://map.naver.com/v5/search/%EA%B9%80%EC%9E%A5%EB%8F%85%20%ED%99%8D%EB%8C%80/place/11885884?c=14128724.4019018,4516998.4300059,15,0,0,0,dh&amp;isCorrectAnswer=true</t>
  </si>
  <si>
    <t>{'lat': '37.55679655', 'lng': '126.92467052052785'}</t>
  </si>
  <si>
    <t>서울 마포구 양화로18길 9</t>
  </si>
  <si>
    <t>[{'메뉴_0': {'음식명': '김치찜', '가격': '9,000원'}, '메뉴_1': {'음식명': '김치부대찌개', '가격': '9,000원'}, '메뉴_2': {'음식명': '김치지개', '가격': '8,000원'}, '메뉴_3': {'음식명': '김치꽁치찌개', '가격': '8,000원'}}]</t>
  </si>
  <si>
    <t>남도밥상 홍대</t>
  </si>
  <si>
    <t>남도밥상</t>
  </si>
  <si>
    <t>돼지고기구이</t>
  </si>
  <si>
    <t>https://map.naver.com/v5/search/%EB%82%A8%EB%8F%84%EB%B0%A5%EC%83%81%20%ED%99%8D%EB%8C%80/place/13034993?c=14129124.2059118,4517271.3013644,15,0,0,0,dh&amp;isCorrectAnswer=true</t>
  </si>
  <si>
    <t>{'lat': '37.5580608', 'lng': '126.9287832'}</t>
  </si>
  <si>
    <t>서울 서대문구 신촌로 11-5</t>
  </si>
  <si>
    <t>뇽즈 홍대</t>
  </si>
  <si>
    <t>https://map.naver.com/v5/search/%EB%87%BD%EC%A6%88%20%ED%99%8D%EB%8C%80%20/place/1643879374?c=14128918.5208887,4517519.4223280,15,0,0,0,dh&amp;isCorrectAnswer=true</t>
  </si>
  <si>
    <t>{'lat': '37.558745', 'lng': '126.9268426'}</t>
  </si>
  <si>
    <t>서울 마포구 연희로 17-1</t>
  </si>
  <si>
    <t>[{'메뉴_0': {'음식명': '오므라이스', '가격': '8,000원'}, '메뉴_1': {'음식명': '매콤 로제 돈가스', '가격': '11,000원'}, '메뉴_2': {'음식명': '매콤 로제 오므라이스', '가격': '10,000원'}, '메뉴_3': {'음식명': '돈까스', '가격': '9,000원'}}]</t>
  </si>
  <si>
    <t>니뽕내뽕 홍대</t>
  </si>
  <si>
    <t>니뽕내뽕 홍대점</t>
  </si>
  <si>
    <t>중식</t>
  </si>
  <si>
    <t>중식당</t>
  </si>
  <si>
    <t>https://map.naver.com/v5/search/%EB%8B%88%EB%BD%95%EB%82%B4%EB%BD%95%20%ED%99%8D%EB%8C%80/place/34099507?c=14128767.3378883,4516977.9563637,15,0,0,0,dh&amp;isCorrectAnswer=true</t>
  </si>
  <si>
    <t>{'lat': '37.5565962', 'lng': '126.92504116756199'}</t>
  </si>
  <si>
    <t>서울 마포구 양화로18안길 8</t>
  </si>
  <si>
    <t>[{'메뉴_0': {'음식명': '탄산세트', '가격': '27,900원'}, '메뉴_1': {'음식명': '차뽕', '가격': '8,500원'}, '메뉴_2': {'음식명': '크뽕', '가격': '9,900원'}, '메뉴_3': {'음식명': '로뽕', '가격': '10,900원'}}]</t>
  </si>
  <si>
    <t>닥터로빈 홍대</t>
  </si>
  <si>
    <t>닥터로빈 AK&amp;홍대점</t>
  </si>
  <si>
    <t>이탈리아음식</t>
  </si>
  <si>
    <t>https://map.naver.com/v5/search/%EB%8B%A5%ED%84%B0%EB%A1%9C%EB%B9%88%20%ED%99%8D%EB%8C%80/place/1852033106?c=14128958.5625095,4517094.9423190,15,0,0,0,dh&amp;isCorrectAnswer=true</t>
  </si>
  <si>
    <t>서울 마포구 양화로 188 AK&amp;홍대점 5층 8호</t>
  </si>
  <si>
    <t>[{'메뉴_0': {'음식명': '통단호박스프', '가격': '19,500원'}, '메뉴_1': {'음식명': '매콤버섯새우크림파스타', '가격': '19,500원'}, '메뉴_2': {'음식명': '까르보나라(기본/청양)', '가격': '19,000원'}, '메뉴_3': {'음식명': '트러플향이 가득한 버섯크림리조또', '가격': '19,500원'}}]</t>
  </si>
  <si>
    <t>댓짱돈까스 홍대</t>
  </si>
  <si>
    <t>일식</t>
  </si>
  <si>
    <t>돈가스</t>
  </si>
  <si>
    <t>https://map.naver.com/v5/search/%EB%8C%93%EC%A7%B1%EB%8F%88%EA%B9%8C%EC%8A%A4%20%ED%99%8D%EB%8C%80/place/1603423828?c=14128401.0438978,4517178.7332076,15,0,0,0,dh&amp;placePath=%3Fentry%253Dbmp</t>
  </si>
  <si>
    <t>서울 마포구 양화로 188 AK&amp;홍대점 5층</t>
  </si>
  <si>
    <t>[{'메뉴_0': {'음식명': '로스까스', '가격': '대표'}}]</t>
  </si>
  <si>
    <t>덮불 홍대</t>
  </si>
  <si>
    <t>덮밥</t>
  </si>
  <si>
    <t>https://map.naver.com/v5/search/%EB%8D%AE%EB%B6%88%20%ED%99%8D%EB%8C%80/place/404852729?c=14128645.9018285,4516899.1042100,15,0,0,0,dh&amp;isCorrectAnswer=true</t>
  </si>
  <si>
    <t>{'lat': '37.556028', 'lng': '126.92402274334214'}</t>
  </si>
  <si>
    <t>서울 마포구 홍익로6길 44</t>
  </si>
  <si>
    <t>돈수백 홍대</t>
  </si>
  <si>
    <t>국밥</t>
  </si>
  <si>
    <t>https://map.naver.com/v5/search/%EB%8F%88%EC%88%98%EB%B0%B1%20%ED%99%8D%EB%8C%80/place/11845737?c=14127302.3298811,4516949.4659544,14,0,0,0,dh&amp;placePath=%3Fentry%253Dbmp</t>
  </si>
  <si>
    <t>{'lat': '37.556357649999995', 'lng': '126.92449805000001'}</t>
  </si>
  <si>
    <t>서울 마포구 홍익로6길 56</t>
  </si>
  <si>
    <t>[{'메뉴_0': {'음식명': '돈탕반', '가격': '8,000원'}, '메뉴_1': {'음식명': '섞어탕반', '가격': '8,000원'}, '메뉴_2': {'음식명': '돈수백', '가격': '11,000원'}, '메뉴_3': {'음식명': '오소리탕반', '가격': '8,000원'}}]</t>
  </si>
  <si>
    <t>동교김밥 홍대</t>
  </si>
  <si>
    <t>동교김밥</t>
  </si>
  <si>
    <t>분식</t>
  </si>
  <si>
    <t>종합분식</t>
  </si>
  <si>
    <t>https://map.naver.com/v5/search/%EB%8F%99%EA%B5%90%EA%B9%80%EB%B0%A5%20%ED%99%8D%EB%8C%80/place/1472721182?c=14128723.9149490,4517136.1004546,15,0,0,0,dh&amp;placePath=%3Fentry%253Dbmp</t>
  </si>
  <si>
    <t>{'lat': '37.5587682', 'lng': '126.9267716'}</t>
  </si>
  <si>
    <t>서울 마포구 신촌로 24</t>
  </si>
  <si>
    <t>[{'메뉴_0': {'음식명': '불오징어김밥', '가격': '5,500원'}, '메뉴_1': {'음식명': '치즈떡라볶이', '가격': '8,000원'}, '메뉴_2': {'음식명': '수제등심돈까스', '가격': '9,500원'}, '메뉴_3': {'음식명': '제육덮밥', '가격': '9,000원'}}]</t>
  </si>
  <si>
    <t>똣(홍대)</t>
  </si>
  <si>
    <t>아시안푸드</t>
  </si>
  <si>
    <t>베트남음식</t>
  </si>
  <si>
    <t>https://map.naver.com/v5/search/%EB%98%A3(%ED%99%8D%EB%8C%80)/place/1322273100?c=14128833.5729470,4517407.1780749,15,0,0,0,dh&amp;isCorrectAnswer=true</t>
  </si>
  <si>
    <t>{'lat': '37.5612923', 'lng': '126.9263655'}</t>
  </si>
  <si>
    <t>서울 마포구 연희로1길 15 1층</t>
  </si>
  <si>
    <t>[{'메뉴_0': {'음식명': '쌀국수', '가격': '10,000원'}, '메뉴_1': {'음식명': '분짜', '가격': '13,000원'}, '메뉴_2': {'음식명': '매운쌀국수', '가격': '11,000원'}, '메뉴_3': {'음식명': '분팃느엉(비빔국수)', '가격': '10,000원'}}]</t>
  </si>
  <si>
    <t>모미모미(홍대)</t>
  </si>
  <si>
    <t>모미모미 홍대본점</t>
  </si>
  <si>
    <t>일식당</t>
  </si>
  <si>
    <t>https://map.naver.com/v5/search/%EB%AA%A8%EB%AF%B8%EB%AA%A8%EB%AF%B8(%ED%99%8D%EB%8C%80)/place/339210099?c=14129209.8665174,4516776.0646372,15,0,0,0,dh&amp;isCorrectAnswer=true</t>
  </si>
  <si>
    <t>{'lat': '37.55514495', 'lng': '126.9290191'}</t>
  </si>
  <si>
    <t>서울 마포구 와우산로29길 14-7 1층</t>
  </si>
  <si>
    <t>[{'메뉴_0': {'음식명': '연어장 정식', '가격': '16,000원'}, '메뉴_1': {'음식명': '몽블랑 스테이크 정식', '가격': '16,000원'}, '메뉴_2': {'음식명': '생연어 정식', '가격': '16,000원'}, '메뉴_3': {'음식명': '민물장어 정식', '가격': '18,000원'}}]</t>
  </si>
  <si>
    <t>보승회관 홍대</t>
  </si>
  <si>
    <t>보승회관 홍대직영점</t>
  </si>
  <si>
    <t>https://map.naver.com/v5/search/%EB%B3%B4%EC%8A%B9%ED%9A%8C%EA%B4%80%20%ED%99%8D%EB%8C%80/place/523788050?c=14127298.1359341,4516912.4019096,14,0,0,0,dh&amp;placePath=%3Fentry%253Dbmp</t>
  </si>
  <si>
    <t>{'lat': '37.5561665', 'lng': '126.92441203202006'}</t>
  </si>
  <si>
    <t>서울 마포구 어울마당로 131</t>
  </si>
  <si>
    <t>[{'메뉴_0': {'음식명': '순대 항정수육 정식', '가격': '14,000원'}, '메뉴_1': {'음식명': '순대국밥', '가격': '9,000원'}, '메뉴_2': {'음식명': '수육국밥', '가격': '9,000원'}, '메뉴_3': {'음식명': '오소리국밥', '가격': '9,000원'}}]</t>
  </si>
  <si>
    <t>샐러드 브라더스 홍대</t>
  </si>
  <si>
    <t>샐러드브라더스</t>
  </si>
  <si>
    <t>샐러드</t>
  </si>
  <si>
    <t>다이어트,샐러드</t>
  </si>
  <si>
    <t>https://map.naver.com/v5/search/%EC%83%90%EB%9F%AC%EB%93%9C%20%EB%B8%8C%EB%9D%BC%EB%8D%94%EC%8A%A4%20%ED%99%8D%EB%8C%80/place/1430048921?c=14128762.8467300,4517304.0747352,15,0,0,0,dh&amp;isCorrectAnswer=true</t>
  </si>
  <si>
    <t>{'lat': '37.5593742', 'lng': '126.9247194'}</t>
  </si>
  <si>
    <t>서울 마포구 양화로21길 15 2층</t>
  </si>
  <si>
    <t>[{'메뉴_0': {'음식명': '오! 메가 볼 / Oh! Mega Bowl', '가격': '11,900원'}, '메뉴_1': {'음식명': '퀴노카도 / Quinoa Avocado', '가격': '9,900원'}, '메뉴_2': {'음식명': '비프 업! / Beef Up!', '가격': '11,900원'}, '메뉴_3': {'음식명': '스테이크앤치즈', '가격': '10,900원'}}]</t>
  </si>
  <si>
    <t>샐러디 홍대</t>
  </si>
  <si>
    <t>샐러디 홍대입구점</t>
  </si>
  <si>
    <t>https://map.naver.com/v5/search/%EC%83%90%EB%9F%AC%EB%94%94%20%ED%99%8D%EB%8C%80/place/1770121424?c=14127379.8522711,4517200.8360478,14,0,0,0,dh&amp;placePath=%3Fentry%253Dbmp</t>
  </si>
  <si>
    <t>{'lat': '37.5488956', 'lng': '126.9128659'}</t>
  </si>
  <si>
    <t>서울 마포구 양화로 183 102호</t>
  </si>
  <si>
    <t>[{'메뉴_0': {'음식명': '멕시칸 랩 샌드위치', '가격': '6,500원'}, '메뉴_1': {'음식명': '별점', '가격': '4.54주문수 364'}, '메뉴_2': {'음식명': '칠리베이컨 웜볼', '가격': '7,400원'}, '메뉴_3': {'음식명': '별점', '가격': '4.66주문수 233'}, '메뉴_4': {'음식명': '탄단지 샐러드', '가격': '7,900원'}, '메뉴_5': {'음식명': '별점', '가격': '4.72주문수 184'}, '메뉴_6': {'음식명': '칠리베이컨 웜랩 샌드위치', '가격': '6,700원'}, '메뉴_7': {'음식명': '별점', '가격': '4.81주문수 169'}}]</t>
  </si>
  <si>
    <t>서교동고기집 명품축산</t>
  </si>
  <si>
    <t>명품축산정육식당홍대점</t>
  </si>
  <si>
    <t>정육식당</t>
  </si>
  <si>
    <t>https://map.naver.com/v5/search/%EC%84%9C%EA%B5%90%EB%8F%99%EA%B3%A0%EA%B8%B0%EC%A7%91%20%EB%AA%85%ED%92%88%EC%B6%95%EC%82%B0/place/38521703?c=14128989.4870640,4516960.1509099,15,0,0,0,dh&amp;isCorrectAnswer=true</t>
  </si>
  <si>
    <t>{'lat': '37.5565086', 'lng': '126.92708213211455'}</t>
  </si>
  <si>
    <t>서울 마포구 와우산로35길 67 서교빌딩</t>
  </si>
  <si>
    <t>성화라멘&amp;샤브샤브 홍대</t>
  </si>
  <si>
    <t>성화라멘&amp;샤브샤브</t>
  </si>
  <si>
    <t>일본식라면</t>
  </si>
  <si>
    <t>https://map.naver.com/v5/search/%EC%84%B1%ED%99%94%EB%9D%BC%EB%A9%98&amp;%EC%83%A4%EB%B8%8C%EC%83%A4%EB%B8%8C%20%ED%99%8D%EB%8C%80/place/37180136?c=14128892.4353945,4516870.4925695,15,0,0,0,dh&amp;isCorrectAnswer=true</t>
  </si>
  <si>
    <t>{'lat': '37.5558437', 'lng': '126.92614503269465'}</t>
  </si>
  <si>
    <t>서울 마포구 와우산로29바길 11 1층 성화라멘</t>
  </si>
  <si>
    <t>[{'메뉴_0': {'음식명': '돈꼬츠라멘', '가격': '7,000원'}, '메뉴_1': {'음식명': '소유라멘', '가격': '7,000원'}, '메뉴_2': {'음식명': '시오라멘', '가격': '7,000원'}, '메뉴_3': {'음식명': '미소라멘', '가격': '7,000원'}}]</t>
  </si>
  <si>
    <t>스아게 홍대</t>
  </si>
  <si>
    <t>스아게</t>
  </si>
  <si>
    <t>https://map.naver.com/v5/search/%EC%8A%A4%EC%95%84%EA%B2%8C%20%ED%99%8D%EB%8C%80/place/1837560807?c=14129026.6343987,4516810.0135314,15,0,0,0,dh&amp;isCorrectAnswer=true</t>
  </si>
  <si>
    <t>{'lat': '37.5538642', 'lng': '126.9265396'}</t>
  </si>
  <si>
    <t>서울 마포구 와우산로29라길 7 1층</t>
  </si>
  <si>
    <t>[{'메뉴_0': {'음식명': '하와이안새우카레', '가격': '14,000원'}, '메뉴_1': {'음식명': '가쿠니카레', '가격': '12,000원'}, '메뉴_2': {'음식명': '닭꼬치카레', '가격': '11,000원'}, '메뉴_3': {'음식명': '야채카레', '가격': '11,000원'}}]</t>
  </si>
  <si>
    <t>신의주찹쌀순대(홍대점)</t>
  </si>
  <si>
    <t>순대,순댓국</t>
  </si>
  <si>
    <t>https://map.naver.com/v5/search/%EC%8B%A0%EC%9D%98%EC%A3%BC%EC%B0%B9%EC%8C%80%EC%88%9C%EB%8C%80(%ED%99%8D%EB%8C%80%EC%A0%90)/place/762297977?c=14128957.4270508,4516927.5591442,15,0,0,0,dh&amp;isCorrectAnswer=true</t>
  </si>
  <si>
    <t>{'lat': '37.556307000000004', 'lng': '126.92677651214669'}</t>
  </si>
  <si>
    <t>서울 마포구 와우산로29길 64</t>
  </si>
  <si>
    <t>[{'메뉴_0': {'음식명': '신의주 찹쌀순대국', '가격': '대표'}, '메뉴_1': {'음식명': '8,500원', '가격': '뼈해장국'}, '메뉴_2': {'음식명': '대표', '가격': '9,500원'}, '메뉴_3': {'음식명': '도가니탕', '가격': '12,500원'}, '메뉴_4': {'음식명': '돼지국밥', '가격': '8,500원'}}]</t>
  </si>
  <si>
    <t>싸움의고수(홍대입구역점)</t>
  </si>
  <si>
    <t>싸움의고수 홍대입구역점</t>
  </si>
  <si>
    <t>족발,보쌈</t>
  </si>
  <si>
    <t>https://map.naver.com/v5/search/%EC%8B%B8%EC%9B%80%EC%9D%98%EA%B3%A0%EC%88%98(%ED%99%8D%EB%8C%80%EC%9E%85%EA%B5%AC%EC%97%AD%EC%A0%90)/place/1616116775?c=14128574.9889883,4517023.5513224,15,0,0,0,dh&amp;isCorrectAnswer=true</t>
  </si>
  <si>
    <t>서울 마포구 양화로 161 4F</t>
  </si>
  <si>
    <t>[{'메뉴_0': {'음식명': '1인보쌈 도시락(M)', '가격': '9,700원'}, '메뉴_1': {'음식명': '1인보쌈 도시락(L)', '가격': '11,700원'}, '메뉴_2': {'음식명': '1인보쌈 도시락(XL)', '가격': '13,700원'}, '메뉴_3': {'음식명': '1인족발 도시락(M)', '가격': '10,500원'}}]</t>
  </si>
  <si>
    <t>아비아채 서울홍대점</t>
  </si>
  <si>
    <t>카페,디저트</t>
  </si>
  <si>
    <t>https://map.naver.com/v5/search/%EC%95%84%EB%B9%84%EC%95%84%EC%B1%84%20%EC%84%9C%EC%9A%B8%ED%99%8D%EB%8C%80%EC%A0%90/place/1266962649?c=14129129.6013575,4517025.1062039,15,0,0,0,dh&amp;isCorrectAnswer=true</t>
  </si>
  <si>
    <t>{'lat': '37.5561811', 'lng': '126.9298397'}</t>
  </si>
  <si>
    <t>서울 마포구 와우산로37길 52 아비아채 서울홍대점</t>
  </si>
  <si>
    <t>[{'메뉴_0': {'음식명': '에스프레소', '가격': '4,000원'}, '메뉴_1': {'음식명': '아메리카노', '가격': '4,000원'}, '메뉴_2': {'음식명': '카페라떼', '가격': '4,500원'}, '메뉴_3': {'음식명': '바닐라 크림 라떼', '가격': '5,000원'}}]</t>
  </si>
  <si>
    <t>아웃나우(홍대)</t>
  </si>
  <si>
    <t>아웃나우 홍대</t>
  </si>
  <si>
    <t>퓨전음식</t>
  </si>
  <si>
    <t>https://map.naver.com/v5/search/%EC%95%84%EC%9B%83%EB%82%98%EC%9A%B0(%ED%99%8D%EB%8C%80)/place/1672743294?c=14128882.1305471,4517176.1634418,15,0,0,0,dh&amp;isCorrectAnswer=true</t>
  </si>
  <si>
    <t>서울 마포구 양화로 188 AK홍대 3층</t>
  </si>
  <si>
    <t>[{'메뉴_0': {'음식명': '마약옥수수 피자', '가격': '9,900원'}, '메뉴_1': {'음식명': '에그베네딕트 피자', '가격': '9,900원'}, '메뉴_2': {'음식명': '화지타 피자', '가격': '9,900원'}, '메뉴_3': {'음식명': '1인피자+탄산음료 세트', '가격': '12,000원'}}]</t>
  </si>
  <si>
    <t>아침식탁 홍대</t>
  </si>
  <si>
    <t>아침식탁</t>
  </si>
  <si>
    <t>https://map.naver.com/v5/search/%EC%95%84%EC%B9%A8%EC%8B%9D%ED%83%81%20%ED%99%8D%EB%8C%80/place/1609467609?c=14129096.1308514,4517049.2319177,15,0,0,0,dh&amp;isCorrectAnswer=true</t>
  </si>
  <si>
    <t>{'lat': '37.5575076', 'lng': '126.9289756'}</t>
  </si>
  <si>
    <t>서울 마포구 신촌로4길 22-6 1층</t>
  </si>
  <si>
    <t>[{'메뉴_0': {'음식명': '멸치칼국수', '가격': '6,900원'}, '메뉴_1': {'음식명': '얼큰이떡국', '가격': '7,900원'}, '메뉴_2': {'음식명': '떡라면', '가격': '4,500원'}, '메뉴_3': {'음식명': '냄비어묵', '가격': '5,900원'}}]</t>
  </si>
  <si>
    <t>연남그곳 홍대</t>
  </si>
  <si>
    <t>연남그곳</t>
  </si>
  <si>
    <t>요리주점</t>
  </si>
  <si>
    <t>https://map.naver.com/v5/search/%EC%97%B0%EB%82%A8%EA%B7%B8%EA%B3%B3%20%ED%99%8D%EB%8C%80/place/1472379447?c=14128810.2641496,4517433.1617652,15,0,0,0,dh&amp;isCorrectAnswer=true</t>
  </si>
  <si>
    <t>서울 마포구 연희로1길 19 1층</t>
  </si>
  <si>
    <t>[{'메뉴_0': {'음식명': '제육두부김치', '가격': '18,000원'}, '메뉴_1': {'음식명': '조개새우술찜', '가격': '25,000원'}, '메뉴_2': {'음식명': '안동문어', '가격': '35,000원'}, '메뉴_3': {'음식명': '삼진어묵탕', '가격': '18,000원'}}]</t>
  </si>
  <si>
    <t>원당감자탕(동교점)</t>
  </si>
  <si>
    <t>원당감자탕 동교점</t>
  </si>
  <si>
    <t>감자탕</t>
  </si>
  <si>
    <t>https://map.naver.com/v5/search/%EC%9B%90%EB%8B%B9%EA%B0%90%EC%9E%90%ED%83%95(%EB%8F%99%EA%B5%90%EC%A0%90)/place/1051418707?c=14128801.5574998,4517037.4110718,15,0,0,0,dh&amp;isCorrectAnswer=true</t>
  </si>
  <si>
    <t>{'lat': '37.55705425', 'lng': '126.92537910091411'}</t>
  </si>
  <si>
    <t>서울 마포구 홍익로6길 76</t>
  </si>
  <si>
    <t>[{'메뉴_0': {'음식명': '원당감자탕/원당뼈찜 대大', '가격': '41,000원'}, '메뉴_1': {'음식명': '등갈비묵은지찜', '가격': '41,000원'}, '메뉴_2': {'음식명': '원당감자탕/원당뼈찜 중中', '가격': '36,000원'}, '메뉴_3': {'음식명': '원당감자탕/원당뼈찜 소小', '가격': '30,000원'}}]</t>
  </si>
  <si>
    <t>원할머니보쌈(홍대역점)</t>
  </si>
  <si>
    <t>원할머니보쌈족발 홍대역점</t>
  </si>
  <si>
    <t>https://map.naver.com/v5/search/%EC%9B%90%ED%95%A0%EB%A8%B8%EB%8B%88%EB%B3%B4%EC%8C%88(%ED%99%8D%EB%8C%80%EC%97%AD%EC%A0%90)/place/13153260?c=14128783.0789227,4516984.3706871,15,0,0,0,dh&amp;isCorrectAnswer=true</t>
  </si>
  <si>
    <t>{'lat': '37.55664735', 'lng': '126.92519472215449'}</t>
  </si>
  <si>
    <t>서울 마포구 양화로18안길 10</t>
  </si>
  <si>
    <t>[{'메뉴_0': {'음식명': '모둠보쌈(소)', '가격': '34,000원'}, '메뉴_1': {'음식명': '모둠보쌈(중)', '가격': '44,000원'}, '메뉴_2': {'음식명': '모둠보쌈(대)', '가격': '57,000원'}, '메뉴_3': {'음식명': '보족원쌈(2인)', '가격': '46,000원'}}]</t>
  </si>
  <si>
    <t>이대포사골부대찌개 홍대</t>
  </si>
  <si>
    <t>찌개,전골</t>
  </si>
  <si>
    <t>https://map.naver.com/v5/search/%EC%9D%B4%EB%8C%80%ED%8F%AC%EC%82%AC%EA%B3%A8%EB%B6%80%EB%8C%80%EC%B0%8C%EA%B0%9C%20%ED%99%8D%EB%8C%80/place/33774223?c=14128988.9527076,4516791.9975700,15,0,0,0,dh&amp;isCorrectAnswer=true</t>
  </si>
  <si>
    <t>서울 마포구 와우산로29라길 12</t>
  </si>
  <si>
    <t>[{'메뉴_0': {'음식명': '2번세트(우삼겹소세지볶음+김치부대찌개)', '가격': '12,500원'}, '메뉴_1': {'음식명': '우삼겹 부대찌개', '가격': '10,000원'}, '메뉴_2': {'음식명': '왕만두 카레 부대찌개', '가격': '9,500원'}, '메뉴_3': {'음식명': '왕만두 김치 부대찌개', '가격': '9,000원'}}]</t>
  </si>
  <si>
    <t>익커피 홍대</t>
  </si>
  <si>
    <t>익커피</t>
  </si>
  <si>
    <t>카페/베이커리</t>
  </si>
  <si>
    <t>https://map.naver.com/v5/search/%EC%9D%B5%EC%BB%A4%ED%94%BC%20%ED%99%8D%EB%8C%80/place/1990202003?c=14129146.9262201,4517157.0517070,15,0,0,0,dh&amp;isCorrectAnswer=true</t>
  </si>
  <si>
    <t>{'lat': '37.5551312', 'lng': '126.9367102'}</t>
  </si>
  <si>
    <t>서울 마포구 신촌로 20 1층</t>
  </si>
  <si>
    <t>[{'메뉴_0': {'음식명': '복숭아 아이스티', '가격': '4,500원'}, '메뉴_1': {'음식명': '딸기요거트스무디', '가격': '5,000원'}, '메뉴_2': {'음식명': '수제 딸기우유', '가격': '4,500원'}, '메뉴_3': {'음식명': '바닐라빈라떼', '가격': '4,500원'}}]</t>
  </si>
  <si>
    <t>저스트텐동(연남본점)</t>
  </si>
  <si>
    <t>저스트텐동 연남본점</t>
  </si>
  <si>
    <t>https://map.naver.com/v5/entry/place/1651918728?c=14129016.0969411,4517848.8038428,16,0,0,0,dh</t>
  </si>
  <si>
    <t>{'lat': '37.5627796', 'lng': '126.9252164'}</t>
  </si>
  <si>
    <t>서울특별시 마포구 연남동 228-25</t>
  </si>
  <si>
    <t>전주현대옥 홍대</t>
  </si>
  <si>
    <t>현대옥 홍대점</t>
  </si>
  <si>
    <t>https://map.naver.com/v5/search/%EC%A0%84%EC%A3%BC%ED%98%84%EB%8C%80%EC%98%A5%20%ED%99%8D%EB%8C%80/place/1870624181?c=14128556.6657520,4516784.9766289,15,0,0,0,dh&amp;isCorrectAnswer=true</t>
  </si>
  <si>
    <t>{'lat': '37.555222150000006', 'lng': '126.92320240256672'}</t>
  </si>
  <si>
    <t>서울 마포구 어울마당로 115-2 2,3층</t>
  </si>
  <si>
    <t>[{'메뉴_0': {'음식명': '전주남부시장식콩나물국밥', '가격': '8,000원'}, '메뉴_1': {'음식명': '전주비빔밥', '가격': '10,000원'}, '메뉴_2': {'음식명': '어린이 콩나물국밥', '가격': '6,000원'}, '메뉴_3': {'음식명': '순두부찌개', '가격': '8,000원'}}]</t>
  </si>
  <si>
    <t>정원각 홍대</t>
  </si>
  <si>
    <t>https://map.naver.com/v5/search/%EC%A0%95%EC%9B%90%EA%B0%81%20%ED%99%8D%EB%8C%80/place/862641752?c=14128439.6963560,4517000.1984339,15,0,0,0,dh&amp;isCorrectAnswer=true</t>
  </si>
  <si>
    <t>{'lat': '37.5547907', 'lng': '126.9183259'}</t>
  </si>
  <si>
    <t>서울 마포구 동교로 182-3</t>
  </si>
  <si>
    <t>[{'메뉴_0': {'음식명': '생조개낙지짬뽕', '가격': '13,000원'}, '메뉴_1': {'음식명': '생조개짬뽕', '가격': '11,000원'}, '메뉴_2': {'음식명': '삼선불짬뽕', '가격': '10,000원'}, '메뉴_3': {'음식명': '생조개꽃게짬뽕', '가격': '13,000원'}}]</t>
  </si>
  <si>
    <t>정원식당 홍대</t>
  </si>
  <si>
    <t>정원식당</t>
  </si>
  <si>
    <t>백반,가정식</t>
  </si>
  <si>
    <t>https://map.naver.com/v5/search/%EC%A0%95%EC%9B%90%EC%8B%9D%EB%8B%B9%20%ED%99%8D%EB%8C%80/place/20932268?c=14128733.0542793,4517250.4481812,15,0,0,0,dh&amp;placePath=%3Fentry%253Dbmp</t>
  </si>
  <si>
    <t>{'lat': '37.5603721', 'lng': '126.9301914'}</t>
  </si>
  <si>
    <t>서울 서대문구 신촌로3길 9</t>
  </si>
  <si>
    <t>[{'메뉴_0': {'음식명': '제육볶음', '가격': '7,000원'}, '메뉴_1': {'음식명': '김치찌개', '가격': '6,000원'}, '메뉴_2': {'음식명': '오징어볶음', '가격': '7,000원'}, '메뉴_3': {'음식명': '된장찌개', '가격': '6,000원'}}]</t>
  </si>
  <si>
    <t>주막보리밥 홍대</t>
  </si>
  <si>
    <t>주막보리밥</t>
  </si>
  <si>
    <t>보리밥</t>
  </si>
  <si>
    <t>https://map.naver.com/v5/search/%EC%A3%BC%EB%A7%89%EB%B3%B4%EB%A6%AC%EB%B0%A5%20%ED%99%8D%EB%8C%80/place/1648359924?c=14129211.3874172,4517193.9034654,15,0,0,0,dh&amp;isCorrectAnswer=true</t>
  </si>
  <si>
    <t>{'lat': '37.5567643', 'lng': '126.9446778'}</t>
  </si>
  <si>
    <t>서울 서대문구 신촌로 17 동우빌딩1층</t>
  </si>
  <si>
    <t>[{'메뉴_0': {'음식명': '보리밥', '가격': '8,000원'}, '메뉴_1': {'음식명': '털레기수제비(2인)', '가격': '20,000원'}, '메뉴_2': {'음식명': '코다리구이', '가격': '18,000원'}, '메뉴_3': {'음식명': '쭈꾸미볶음', '가격': '15,000원'}}]</t>
  </si>
  <si>
    <t>최고네 홍대</t>
  </si>
  <si>
    <t>해물,생선요리</t>
  </si>
  <si>
    <t>https://map.naver.com/v5/search/%EC%B5%9C%EA%B3%A0%EB%84%A4%20%ED%99%8D%EB%8C%80/place/19993994?c=14129176.3590932,4517133.5728262,15,0,0,0,dh&amp;isCorrectAnswer=true</t>
  </si>
  <si>
    <t>{'lat': '37.5576348', 'lng': '126.9287057'}</t>
  </si>
  <si>
    <t>서울 마포구 신촌로4길 3</t>
  </si>
  <si>
    <t>[{'메뉴_0': {'음식명': '제육쌈밥', '가격': '7,000원'}, '메뉴_1': {'음식명': '불고기쌈밥', '가격': '8,000원'}, '메뉴_2': {'음식명': '생태탕', '가격': '10,000원'}, '메뉴_3': {'음식명': '대구탕', '가격': '7,000원'}}]</t>
  </si>
  <si>
    <t>탐스칼국수 홍대</t>
  </si>
  <si>
    <t>탐스칼국수</t>
  </si>
  <si>
    <t>칼국수,만두</t>
  </si>
  <si>
    <t>https://map.naver.com/v5/search/%ED%83%90%EC%8A%A4%EC%B9%BC%EA%B5%AD%EC%88%98%20%ED%99%8D%EB%8C%80/place/31111143?c=14129158.5540741,4517009.8894292,15,0,0,0,dh&amp;isCorrectAnswer=true</t>
  </si>
  <si>
    <t>서울 마포구 와우산로37길 46</t>
  </si>
  <si>
    <t>[{'메뉴_0': {'음식명': '사골칼국수', '가격': '대표'}, '메뉴_1': {'음식명': '8,000원', '가격': '해물칼국수'}, '메뉴_2': {'음식명': '대표', '가격': '10,000원'}, '메뉴_3': {'음식명': '들깨칼국수', '가격': '9,000원'}, '메뉴_4': {'음식명': '열무국수(여름별미)', '가격': '8,000원'}}]</t>
  </si>
  <si>
    <t>포비브라이트 홍대</t>
  </si>
  <si>
    <t>카페</t>
  </si>
  <si>
    <t>https://map.naver.com/v5/search/%ED%8F%AC%EB%B9%84%EB%B8%8C%EB%9D%BC%EC%9D%B4%ED%8A%B8%20%ED%99%8D%EB%8C%80/place/1216026685?c=14128657.8329051,4517107.7489271,15,0,0,0,dh&amp;isCorrectAnswer=true</t>
  </si>
  <si>
    <t>서울 마포구 양화로 171</t>
  </si>
  <si>
    <t>[{'메뉴_0': {'음식명': '롱블랙', '가격': '4,000원'}, '메뉴_1': {'음식명': '플레인 베이글', '가격': '2,600원'}, '메뉴_2': {'음식명': '허니밀크 베이글', '가격': '2,900원'}, '메뉴_3': {'음식명': '볼케이노 베이글', '가격': '2,900원'}}]</t>
  </si>
  <si>
    <t>풍년한식뷔페 홍대</t>
  </si>
  <si>
    <t>풍년한식뷔페</t>
  </si>
  <si>
    <t>https://map.naver.com/v5/search/%ED%92%8D%EB%85%84%ED%95%9C%EC%8B%9D%EB%B7%94%ED%8E%98%20%ED%99%8D%EB%8C%80/place/1006185381?c=14129105.1702788,4517155.3244905,15,0,0,0,dh&amp;isCorrectAnswer=true</t>
  </si>
  <si>
    <t>{'lat': '37.5576503', 'lng': '126.9271996'}</t>
  </si>
  <si>
    <t>서울 마포구 신촌로2길 5-13 1층</t>
  </si>
  <si>
    <t>[{'메뉴_0': {'음식명': '무한리필 한식뷔페', '가격': '6,500원'}}]</t>
  </si>
  <si>
    <t>하얼빈덮밥 홍대</t>
  </si>
  <si>
    <t>하얼빈덮밥</t>
  </si>
  <si>
    <t>https://map.naver.com/v5/search/%ED%95%98%EC%96%BC%EB%B9%88%EB%8D%AE%EB%B0%A5%20%ED%99%8D%EB%8C%80/place/1833456623?c=14128660.6211106,4516907.5827278,15,0,0,0,dh&amp;isCorrectAnswer=true</t>
  </si>
  <si>
    <t>{'lat': '37.556099599999996', 'lng': '126.92412060855435'}</t>
  </si>
  <si>
    <t>서울 마포구 홍익로6길 46 2층</t>
  </si>
  <si>
    <t>[{'메뉴_0': {'음식명': '마라탕麻辣烫(1인분)', '가격': '10,000원'}, '메뉴_1': {'음식명': '마라탕麻辣烫(大)', '가격': '19,000원'}, '메뉴_2': {'음식명': '토마토계란볶음西红柿炒鸡蛋(小)', '가격': '10,000원'}, '메뉴_3': {'음식명': '토마토계란볶음西红柿炒鸡蛋(大)', '가격': '15,000원'}}]</t>
  </si>
  <si>
    <t>홍대최대포 홍대</t>
  </si>
  <si>
    <t>홍대최대포</t>
  </si>
  <si>
    <t>육류,고기요리</t>
  </si>
  <si>
    <t>https://map.naver.com/v5/search/%ED%99%8D%EB%8C%80%EC%B5%9C%EB%8C%80%ED%8F%AC%20%ED%99%8D%EB%8C%80/place/11609679?c=14128682.4011379,4517188.3969812,15,0,0,0,dh&amp;isCorrectAnswer=true</t>
  </si>
  <si>
    <t>{'lat': '37.5580018', 'lng': '126.9243331'}</t>
  </si>
  <si>
    <t>서울 마포구 양화로19길 10</t>
  </si>
  <si>
    <t>[{'메뉴_0': {'음식명': '생삼겹살 (국내산 200g)', '가격': '14,000원'}, '메뉴_1': {'음식명': '소금구이 (국내산 200g)', '가격': '14,000원'}, '메뉴_2': {'음식명': '돼지갈비 (국내산 200g)', '가격': '14,000원'}, '메뉴_3': {'음식명': '갈매기살 (국내산 170g)', '가격': '15,000원'}}]</t>
  </si>
  <si>
    <t>홍보석 홍대</t>
  </si>
  <si>
    <t>홍보석</t>
  </si>
  <si>
    <t>https://map.naver.com/v5/search/%ED%99%8D%EB%B3%B4%EC%84%9D%20%ED%99%8D%EB%8C%80/place/72140696?c=14129101.7527705,4517278.9405203,15,0,0,0,dh&amp;isCorrectAnswer=true</t>
  </si>
  <si>
    <t>{'lat': '37.5588593', 'lng': '126.9283641'}</t>
  </si>
  <si>
    <t>서울 서대문구 신촌로1길 5</t>
  </si>
  <si>
    <t>홍스쭈꾸미 홍대</t>
  </si>
  <si>
    <t>주꾸미요리</t>
  </si>
  <si>
    <t>https://map.naver.com/v5/search/%ED%99%8D%EC%8A%A4%EC%AD%88%EA%BE%B8%EB%AF%B8%20%ED%99%8D%EB%8C%80/place/12785328?c=14127482.9663596,4516926.0082355,14,0,0,0,dh&amp;placePath=%3Fentry%253Dbmp</t>
  </si>
  <si>
    <t>{'lat': '37.55624695', 'lng': '126.92611612512395'}</t>
  </si>
  <si>
    <t>서울 마포구 어울마당로 146</t>
  </si>
  <si>
    <t>[{'메뉴_0': {'음식명': '쭈꾸미 삼겹볶음+알마니볶음밥(덜매운맛)', '가격': '15,000원'}, '메뉴_1': {'음식명': '주문수 6', '가격': '쭈꾸미볶음+알마니볶음밥(덜매운맛)'}, '메뉴_2': {'음식명': '14,000원', '가격': '별점'}, '메뉴_3': {'음식명': '4.69주문수 5', '가격': '쭈꾸미 삼겹볶음+알마니볶음밥(매운맛)'}, '메뉴_4': {'음식명': '15,000원', '가격': '주문수 1'}, '메뉴_5': {'음식명': '쭈꾸미볶음+알마니볶음밥(매운맛)', '가격': '14,000원'}}]</t>
  </si>
  <si>
    <t>GS25(팰리스점)</t>
  </si>
  <si>
    <t>GS25 팰리스점</t>
  </si>
  <si>
    <t>편의점</t>
  </si>
  <si>
    <t>https://map.naver.com/v5/search/GS25(%ED%8C%B0%EB%A6%AC%EC%8A%A4%EC%A0%90)/place/18787790?c=14128108.7086576,4516875.3709776,15,0,0,0,dh&amp;placePath=%3Fentry%253Dbmp</t>
  </si>
  <si>
    <t>{'lat': '37.556081649999996', 'lng': '126.92343005000001'}</t>
  </si>
  <si>
    <t>서울 마포구 양화로 156 LG팰리스빌딩</t>
  </si>
  <si>
    <t>KFC(홍익대점)</t>
  </si>
  <si>
    <t>KFC 홍대점</t>
  </si>
  <si>
    <t>패스트푸드</t>
  </si>
  <si>
    <t>햄버거</t>
  </si>
  <si>
    <t>https://map.naver.com/v5/search/KFC(%ED%99%8D%EC%9D%B5%EB%8C%80%EC%A0%90)/place/11808310?c=14128557.8158805,4516895.4389467,15,0,0,0,dh&amp;isCorrectAnswer=true</t>
  </si>
  <si>
    <t>서울 마포구 양화로 156</t>
  </si>
  <si>
    <t>[{'메뉴_0': {'음식명': '핫크리스피치킨 3조각', '가격': '8,400원'}, '메뉴_1': {'음식명': '주문수 13', '가격': '오치킨버거플러스박스'}, '메뉴_2': {'음식명': '9,700원', '가격': '주문수 1'}, '메뉴_3': {'음식명': '맵단하네로블랙라벨치킨 3조각', '가격': '9,900원'}, '메뉴_4': {'음식명': '더블치즈타워박스', '가격': '11,000원'}}]</t>
  </si>
  <si>
    <t>아비꼬(홍대2호점)</t>
  </si>
  <si>
    <t>아비꼬 홍대 2호점</t>
  </si>
  <si>
    <t>카레</t>
  </si>
  <si>
    <t>https://map.naver.com/v5/search/%ED%99%8D%EB%8C%80%20%EC%95%84%EB%B9%84%EA%BC%AC/place/33705797?placePath=%3Fentry=pll%26from=nx%26fromNxList=true&amp;c=14127917.4759883,4516581.2243832,15,0,0,0,dh</t>
  </si>
  <si>
    <t>서울 마포구 홍익로5안길 20 재강빌딩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</si>
</sst>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\.\ m\.\ d"/>
    <numFmt numFmtId="177" formatCode="yyyy/m/d"/>
  </numFmts>
  <fonts count="14">
    <font>
      <sz val="11"/>
      <color theme="1"/>
      <name val="맑은 고딕"/>
      <family val="2"/>
      <scheme val="minor"/>
    </font>
    <font>
      <b/>
      <sz val="11"/>
      <color rgb="FF000000"/>
      <name val="Arial"/>
      <family val="2"/>
    </font>
    <font>
      <b/>
      <sz val="11"/>
      <color rgb="FFFF0000"/>
      <name val="Arial"/>
      <family val="2"/>
    </font>
    <font>
      <sz val="11"/>
      <color rgb="FF434343"/>
      <name val="Inconsolata"/>
      <family val="2"/>
    </font>
    <font>
      <b/>
      <sz val="11"/>
      <color rgb="FF434343"/>
      <name val="Inconsolata"/>
      <family val="2"/>
    </font>
    <font>
      <sz val="11"/>
      <color rgb="FF000000"/>
      <name val="Arial"/>
      <family val="2"/>
    </font>
    <font>
      <sz val="11"/>
      <color rgb="FF000000"/>
      <name val="Inconsolata"/>
      <family val="2"/>
    </font>
    <font>
      <sz val="11"/>
      <color rgb="FF008000"/>
      <name val="Inconsolata"/>
      <family val="2"/>
    </font>
    <font>
      <b/>
      <sz val="11"/>
      <color rgb="FF008000"/>
      <name val="Inconsolata"/>
      <family val="2"/>
    </font>
    <font>
      <b/>
      <sz val="11"/>
      <color rgb="FF000000"/>
      <name val="&quot;맑은 고딕&quot;"/>
      <family val="2"/>
    </font>
    <font>
      <sz val="11"/>
      <color rgb="FF000000"/>
      <name val="&quot;맑은 고딕&quot;"/>
      <family val="2"/>
    </font>
    <font>
      <u/>
      <sz val="11"/>
      <color rgb="FF0000FF"/>
      <name val="Calibri"/>
      <family val="2"/>
    </font>
    <font>
      <sz val="8"/>
      <name val="맑은 고딕"/>
      <family val="3"/>
      <charset val="129"/>
      <scheme val="minor"/>
    </font>
    <font>
      <sz val="12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CFE2F3"/>
      </patternFill>
    </fill>
    <fill>
      <patternFill patternType="solid">
        <fgColor rgb="FFCCCCCC"/>
      </patternFill>
    </fill>
    <fill>
      <patternFill patternType="solid">
        <fgColor rgb="FFFFFFFF"/>
      </patternFill>
    </fill>
  </fills>
  <borders count="11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000000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C6C6C6"/>
      </left>
      <right style="thin">
        <color rgb="FF000000"/>
      </right>
      <top style="thin">
        <color rgb="FFC6C6C6"/>
      </top>
      <bottom style="thin">
        <color rgb="FFC6C6C6"/>
      </bottom>
      <diagonal/>
    </border>
    <border>
      <left style="thin">
        <color rgb="FF000000"/>
      </left>
      <right style="thin">
        <color rgb="FFC6C6C6"/>
      </right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right"/>
    </xf>
    <xf numFmtId="1" fontId="1" fillId="2" borderId="1" xfId="0" applyNumberFormat="1" applyFont="1" applyFill="1" applyBorder="1" applyAlignment="1">
      <alignment horizontal="center"/>
    </xf>
    <xf numFmtId="3" fontId="1" fillId="2" borderId="2" xfId="0" applyNumberFormat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right"/>
    </xf>
    <xf numFmtId="1" fontId="1" fillId="3" borderId="5" xfId="0" applyNumberFormat="1" applyFont="1" applyFill="1" applyBorder="1" applyAlignment="1">
      <alignment horizontal="center"/>
    </xf>
    <xf numFmtId="3" fontId="1" fillId="3" borderId="4" xfId="0" applyNumberFormat="1" applyFont="1" applyFill="1" applyBorder="1" applyAlignment="1">
      <alignment horizontal="center"/>
    </xf>
    <xf numFmtId="0" fontId="1" fillId="3" borderId="6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1" fillId="0" borderId="7" xfId="0" applyFont="1" applyBorder="1" applyAlignment="1">
      <alignment horizontal="left"/>
    </xf>
    <xf numFmtId="0" fontId="4" fillId="4" borderId="1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right"/>
    </xf>
    <xf numFmtId="1" fontId="5" fillId="4" borderId="1" xfId="0" applyNumberFormat="1" applyFont="1" applyFill="1" applyBorder="1" applyAlignment="1">
      <alignment horizontal="center"/>
    </xf>
    <xf numFmtId="3" fontId="5" fillId="4" borderId="2" xfId="0" applyNumberFormat="1" applyFont="1" applyFill="1" applyBorder="1" applyAlignment="1">
      <alignment horizontal="center"/>
    </xf>
    <xf numFmtId="176" fontId="5" fillId="0" borderId="7" xfId="0" applyNumberFormat="1" applyFont="1" applyBorder="1" applyAlignment="1">
      <alignment horizontal="left"/>
    </xf>
    <xf numFmtId="0" fontId="5" fillId="4" borderId="1" xfId="0" applyFont="1" applyFill="1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6" fillId="4" borderId="1" xfId="0" applyFont="1" applyFill="1" applyBorder="1" applyAlignment="1">
      <alignment horizontal="center"/>
    </xf>
    <xf numFmtId="0" fontId="5" fillId="0" borderId="8" xfId="0" applyFont="1" applyBorder="1" applyAlignment="1">
      <alignment horizontal="center"/>
    </xf>
    <xf numFmtId="177" fontId="5" fillId="0" borderId="7" xfId="0" applyNumberFormat="1" applyFont="1" applyBorder="1" applyAlignment="1">
      <alignment horizontal="left"/>
    </xf>
    <xf numFmtId="0" fontId="7" fillId="4" borderId="1" xfId="0" applyFont="1" applyFill="1" applyBorder="1" applyAlignment="1">
      <alignment horizontal="center"/>
    </xf>
    <xf numFmtId="0" fontId="8" fillId="4" borderId="1" xfId="0" applyFont="1" applyFill="1" applyBorder="1" applyAlignment="1">
      <alignment horizontal="center"/>
    </xf>
    <xf numFmtId="0" fontId="8" fillId="4" borderId="1" xfId="0" applyFont="1" applyFill="1" applyBorder="1" applyAlignment="1">
      <alignment horizontal="right"/>
    </xf>
    <xf numFmtId="4" fontId="5" fillId="4" borderId="1" xfId="0" applyNumberFormat="1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1" fontId="0" fillId="0" borderId="0" xfId="0" applyNumberFormat="1" applyAlignment="1">
      <alignment horizontal="center"/>
    </xf>
    <xf numFmtId="3" fontId="0" fillId="0" borderId="0" xfId="0" applyNumberFormat="1" applyAlignment="1">
      <alignment horizontal="center"/>
    </xf>
    <xf numFmtId="176" fontId="2" fillId="2" borderId="1" xfId="0" applyNumberFormat="1" applyFont="1" applyFill="1" applyBorder="1" applyAlignment="1">
      <alignment horizontal="center"/>
    </xf>
    <xf numFmtId="176" fontId="1" fillId="3" borderId="5" xfId="0" applyNumberFormat="1" applyFont="1" applyFill="1" applyBorder="1" applyAlignment="1">
      <alignment horizontal="center"/>
    </xf>
    <xf numFmtId="176" fontId="0" fillId="0" borderId="0" xfId="0" applyNumberFormat="1"/>
    <xf numFmtId="3" fontId="9" fillId="0" borderId="9" xfId="0" applyNumberFormat="1" applyFont="1" applyBorder="1" applyAlignment="1">
      <alignment horizontal="center"/>
    </xf>
    <xf numFmtId="0" fontId="9" fillId="0" borderId="10" xfId="0" applyFont="1" applyBorder="1" applyAlignment="1">
      <alignment horizontal="center"/>
    </xf>
    <xf numFmtId="4" fontId="9" fillId="0" borderId="10" xfId="0" applyNumberFormat="1" applyFont="1" applyBorder="1" applyAlignment="1">
      <alignment horizontal="center"/>
    </xf>
    <xf numFmtId="3" fontId="9" fillId="0" borderId="10" xfId="0" applyNumberFormat="1" applyFont="1" applyBorder="1" applyAlignment="1">
      <alignment horizontal="center"/>
    </xf>
    <xf numFmtId="0" fontId="9" fillId="0" borderId="8" xfId="0" applyFont="1" applyBorder="1" applyAlignment="1">
      <alignment horizontal="center"/>
    </xf>
    <xf numFmtId="1" fontId="9" fillId="0" borderId="10" xfId="0" applyNumberFormat="1" applyFont="1" applyBorder="1" applyAlignment="1">
      <alignment horizontal="center"/>
    </xf>
    <xf numFmtId="0" fontId="9" fillId="0" borderId="10" xfId="0" applyFont="1" applyBorder="1" applyAlignment="1">
      <alignment horizontal="left"/>
    </xf>
    <xf numFmtId="3" fontId="10" fillId="0" borderId="7" xfId="0" applyNumberFormat="1" applyFont="1" applyBorder="1" applyAlignment="1">
      <alignment horizontal="right"/>
    </xf>
    <xf numFmtId="0" fontId="10" fillId="0" borderId="7" xfId="0" applyFont="1" applyBorder="1" applyAlignment="1">
      <alignment horizontal="left"/>
    </xf>
    <xf numFmtId="4" fontId="10" fillId="0" borderId="7" xfId="0" applyNumberFormat="1" applyFont="1" applyBorder="1" applyAlignment="1">
      <alignment horizontal="right"/>
    </xf>
    <xf numFmtId="1" fontId="10" fillId="0" borderId="7" xfId="0" applyNumberFormat="1" applyFont="1" applyBorder="1" applyAlignment="1">
      <alignment horizontal="center"/>
    </xf>
    <xf numFmtId="0" fontId="11" fillId="0" borderId="7" xfId="0" applyFont="1" applyBorder="1" applyAlignment="1">
      <alignment horizontal="left"/>
    </xf>
    <xf numFmtId="3" fontId="0" fillId="0" borderId="0" xfId="0" applyNumberFormat="1" applyAlignment="1">
      <alignment horizontal="right"/>
    </xf>
    <xf numFmtId="4" fontId="0" fillId="0" borderId="0" xfId="0" applyNumberFormat="1" applyAlignment="1">
      <alignment horizontal="right"/>
    </xf>
    <xf numFmtId="0" fontId="13" fillId="0" borderId="0" xfId="0" applyFon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W48"/>
  <sheetViews>
    <sheetView tabSelected="1" topLeftCell="I17" workbookViewId="0">
      <selection activeCell="R48" sqref="R48"/>
    </sheetView>
  </sheetViews>
  <sheetFormatPr defaultRowHeight="16.5"/>
  <cols>
    <col min="1" max="1" width="13.625" style="48" bestFit="1" customWidth="1"/>
    <col min="2" max="5" width="13.625" bestFit="1" customWidth="1"/>
    <col min="6" max="6" width="13.625" style="49" bestFit="1" customWidth="1"/>
    <col min="7" max="9" width="13.625" style="48" bestFit="1" customWidth="1"/>
    <col min="10" max="11" width="13.625" bestFit="1" customWidth="1"/>
    <col min="12" max="12" width="13.625" style="48" bestFit="1" customWidth="1"/>
    <col min="13" max="13" width="13.625" style="31" bestFit="1" customWidth="1"/>
    <col min="14" max="15" width="13.625" bestFit="1" customWidth="1"/>
    <col min="16" max="16" width="25.375" bestFit="1" customWidth="1"/>
    <col min="17" max="17" width="33.125" bestFit="1" customWidth="1"/>
    <col min="18" max="18" width="39.625" bestFit="1" customWidth="1"/>
    <col min="19" max="23" width="13.625" bestFit="1" customWidth="1"/>
  </cols>
  <sheetData>
    <row r="1" spans="1:23" ht="18.75" customHeight="1">
      <c r="A1" s="36" t="s">
        <v>6</v>
      </c>
      <c r="B1" s="37" t="s">
        <v>7</v>
      </c>
      <c r="C1" s="37" t="s">
        <v>36</v>
      </c>
      <c r="D1" s="37" t="s">
        <v>8</v>
      </c>
      <c r="E1" s="37" t="s">
        <v>37</v>
      </c>
      <c r="F1" s="38" t="s">
        <v>38</v>
      </c>
      <c r="G1" s="39" t="s">
        <v>39</v>
      </c>
      <c r="H1" s="39" t="s">
        <v>40</v>
      </c>
      <c r="I1" s="39" t="s">
        <v>41</v>
      </c>
      <c r="J1" s="40" t="s">
        <v>42</v>
      </c>
      <c r="K1" s="37" t="s">
        <v>36</v>
      </c>
      <c r="L1" s="39" t="s">
        <v>43</v>
      </c>
      <c r="M1" s="41" t="s">
        <v>44</v>
      </c>
      <c r="N1" s="40" t="s">
        <v>45</v>
      </c>
      <c r="O1" s="40" t="s">
        <v>46</v>
      </c>
      <c r="P1" s="37" t="s">
        <v>47</v>
      </c>
      <c r="Q1" s="37" t="s">
        <v>48</v>
      </c>
      <c r="R1" s="37" t="s">
        <v>49</v>
      </c>
      <c r="S1" s="42" t="s">
        <v>50</v>
      </c>
      <c r="T1" s="40" t="s">
        <v>51</v>
      </c>
      <c r="U1" s="37" t="s">
        <v>52</v>
      </c>
      <c r="V1" s="37" t="s">
        <v>53</v>
      </c>
      <c r="W1" s="37" t="s">
        <v>54</v>
      </c>
    </row>
    <row r="2" spans="1:23" ht="18.75" customHeight="1">
      <c r="A2" s="43">
        <f>ROW()-1</f>
        <v>1</v>
      </c>
      <c r="B2" s="44" t="s">
        <v>55</v>
      </c>
      <c r="C2" s="44" t="s">
        <v>33</v>
      </c>
      <c r="D2" s="44" t="s">
        <v>56</v>
      </c>
      <c r="E2" s="44" t="s">
        <v>57</v>
      </c>
      <c r="F2" s="45">
        <v>4.18</v>
      </c>
      <c r="G2" s="43">
        <v>343</v>
      </c>
      <c r="H2" s="43">
        <v>70</v>
      </c>
      <c r="I2" s="43">
        <f t="shared" ref="I2:I48" si="0">G2+H2</f>
        <v>413</v>
      </c>
      <c r="J2" s="44"/>
      <c r="K2" s="44" t="s">
        <v>33</v>
      </c>
      <c r="L2" s="43">
        <v>119</v>
      </c>
      <c r="M2" s="46">
        <f>방문일지_2nan!E3+방문일지_이름1!E3+방문일지_이름2!E3+방문일지_이름3!E3+방문일지_이름4!E3+방문일지_이름5!E3</f>
        <v>3</v>
      </c>
      <c r="N2" s="44"/>
      <c r="O2" s="44"/>
      <c r="P2" s="47" t="s">
        <v>58</v>
      </c>
      <c r="Q2" s="44" t="s">
        <v>59</v>
      </c>
      <c r="R2" s="44" t="s">
        <v>60</v>
      </c>
      <c r="S2" s="44" t="s">
        <v>61</v>
      </c>
      <c r="T2" s="44"/>
      <c r="U2" s="44"/>
      <c r="V2" s="44"/>
      <c r="W2" s="44"/>
    </row>
    <row r="3" spans="1:23" ht="18.75" customHeight="1">
      <c r="A3" s="43">
        <f t="shared" ref="A3:A48" si="1">ROW()-1</f>
        <v>2</v>
      </c>
      <c r="B3" s="44" t="s">
        <v>62</v>
      </c>
      <c r="C3" s="44" t="s">
        <v>28</v>
      </c>
      <c r="D3" s="44" t="s">
        <v>56</v>
      </c>
      <c r="E3" s="44" t="s">
        <v>63</v>
      </c>
      <c r="F3" s="45">
        <v>4.47</v>
      </c>
      <c r="G3" s="43">
        <v>241</v>
      </c>
      <c r="H3" s="43">
        <v>106</v>
      </c>
      <c r="I3" s="43">
        <f t="shared" si="0"/>
        <v>347</v>
      </c>
      <c r="J3" s="44"/>
      <c r="K3" s="44" t="s">
        <v>28</v>
      </c>
      <c r="L3" s="43">
        <v>129</v>
      </c>
      <c r="M3" s="46">
        <f>방문일지_2nan!E4+방문일지_이름1!E4+방문일지_이름2!E4+방문일지_이름3!E4+방문일지_이름4!E4+방문일지_이름5!E4</f>
        <v>1</v>
      </c>
      <c r="N3" s="44"/>
      <c r="O3" s="44"/>
      <c r="P3" s="47" t="s">
        <v>64</v>
      </c>
      <c r="Q3" s="44" t="s">
        <v>65</v>
      </c>
      <c r="R3" s="44" t="s">
        <v>66</v>
      </c>
      <c r="S3" s="44" t="s">
        <v>67</v>
      </c>
      <c r="T3" s="44"/>
      <c r="U3" s="44"/>
      <c r="V3" s="44"/>
      <c r="W3" s="44"/>
    </row>
    <row r="4" spans="1:23" ht="18.75" customHeight="1">
      <c r="A4" s="43">
        <f t="shared" si="1"/>
        <v>3</v>
      </c>
      <c r="B4" s="44" t="s">
        <v>68</v>
      </c>
      <c r="C4" s="44" t="s">
        <v>69</v>
      </c>
      <c r="D4" s="44" t="s">
        <v>70</v>
      </c>
      <c r="E4" s="44" t="s">
        <v>71</v>
      </c>
      <c r="F4" s="45">
        <v>4.32</v>
      </c>
      <c r="G4" s="43">
        <v>1337</v>
      </c>
      <c r="H4" s="43">
        <v>1003</v>
      </c>
      <c r="I4" s="43">
        <f t="shared" si="0"/>
        <v>2340</v>
      </c>
      <c r="J4" s="44"/>
      <c r="K4" s="44" t="s">
        <v>69</v>
      </c>
      <c r="L4" s="43">
        <v>99</v>
      </c>
      <c r="M4" s="46">
        <f>방문일지_2nan!E5+방문일지_이름1!E5+방문일지_이름2!E5+방문일지_이름3!E5+방문일지_이름4!E5+방문일지_이름5!E5</f>
        <v>0</v>
      </c>
      <c r="N4" s="44"/>
      <c r="O4" s="44"/>
      <c r="P4" s="47" t="s">
        <v>72</v>
      </c>
      <c r="Q4" s="44" t="s">
        <v>73</v>
      </c>
      <c r="R4" s="44" t="s">
        <v>74</v>
      </c>
      <c r="S4" s="44" t="s">
        <v>75</v>
      </c>
      <c r="T4" s="44"/>
      <c r="U4" s="44"/>
      <c r="V4" s="44"/>
      <c r="W4" s="44"/>
    </row>
    <row r="5" spans="1:23" ht="18.75" customHeight="1">
      <c r="A5" s="43">
        <f t="shared" si="1"/>
        <v>4</v>
      </c>
      <c r="B5" s="44" t="s">
        <v>76</v>
      </c>
      <c r="C5" s="44" t="s">
        <v>77</v>
      </c>
      <c r="D5" s="44" t="s">
        <v>56</v>
      </c>
      <c r="E5" s="44" t="s">
        <v>56</v>
      </c>
      <c r="F5" s="45">
        <v>4.43</v>
      </c>
      <c r="G5" s="43">
        <v>520</v>
      </c>
      <c r="H5" s="43">
        <v>198</v>
      </c>
      <c r="I5" s="43">
        <f t="shared" si="0"/>
        <v>718</v>
      </c>
      <c r="J5" s="44"/>
      <c r="K5" s="44" t="s">
        <v>77</v>
      </c>
      <c r="L5" s="43">
        <v>484</v>
      </c>
      <c r="M5" s="46">
        <f>방문일지_2nan!E6+방문일지_이름1!E6+방문일지_이름2!E6+방문일지_이름3!E6+방문일지_이름4!E6+방문일지_이름5!E6</f>
        <v>0</v>
      </c>
      <c r="N5" s="44"/>
      <c r="O5" s="44"/>
      <c r="P5" s="47" t="s">
        <v>78</v>
      </c>
      <c r="Q5" s="44" t="s">
        <v>79</v>
      </c>
      <c r="R5" s="44" t="s">
        <v>80</v>
      </c>
      <c r="S5" s="44" t="s">
        <v>81</v>
      </c>
      <c r="T5" s="44"/>
      <c r="U5" s="44"/>
      <c r="V5" s="44"/>
      <c r="W5" s="44"/>
    </row>
    <row r="6" spans="1:23" ht="18.75" customHeight="1">
      <c r="A6" s="43">
        <f t="shared" si="1"/>
        <v>5</v>
      </c>
      <c r="B6" s="44" t="s">
        <v>82</v>
      </c>
      <c r="C6" s="44" t="s">
        <v>83</v>
      </c>
      <c r="D6" s="44" t="s">
        <v>56</v>
      </c>
      <c r="E6" s="44" t="s">
        <v>56</v>
      </c>
      <c r="F6" s="45">
        <v>4.03</v>
      </c>
      <c r="G6" s="43">
        <v>396</v>
      </c>
      <c r="H6" s="43">
        <v>137</v>
      </c>
      <c r="I6" s="43">
        <f t="shared" si="0"/>
        <v>533</v>
      </c>
      <c r="J6" s="44"/>
      <c r="K6" s="44" t="s">
        <v>83</v>
      </c>
      <c r="L6" s="43">
        <v>162</v>
      </c>
      <c r="M6" s="46">
        <f>방문일지_2nan!E7+방문일지_이름1!E7+방문일지_이름2!E7+방문일지_이름3!E7+방문일지_이름4!E7+방문일지_이름5!E7</f>
        <v>0</v>
      </c>
      <c r="N6" s="44"/>
      <c r="O6" s="44"/>
      <c r="P6" s="47" t="s">
        <v>84</v>
      </c>
      <c r="Q6" s="44" t="s">
        <v>85</v>
      </c>
      <c r="R6" s="44" t="s">
        <v>86</v>
      </c>
      <c r="S6" s="44" t="s">
        <v>87</v>
      </c>
      <c r="T6" s="44"/>
      <c r="U6" s="44"/>
      <c r="V6" s="44"/>
      <c r="W6" s="44"/>
    </row>
    <row r="7" spans="1:23" ht="18.75" customHeight="1">
      <c r="A7" s="43">
        <f t="shared" si="1"/>
        <v>6</v>
      </c>
      <c r="B7" s="44" t="s">
        <v>88</v>
      </c>
      <c r="C7" s="44" t="s">
        <v>89</v>
      </c>
      <c r="D7" s="44" t="s">
        <v>56</v>
      </c>
      <c r="E7" s="44" t="s">
        <v>90</v>
      </c>
      <c r="F7" s="45">
        <v>4.2300000000000004</v>
      </c>
      <c r="G7" s="43">
        <v>156</v>
      </c>
      <c r="H7" s="43">
        <v>26</v>
      </c>
      <c r="I7" s="43">
        <f t="shared" si="0"/>
        <v>182</v>
      </c>
      <c r="J7" s="44"/>
      <c r="K7" s="44" t="s">
        <v>89</v>
      </c>
      <c r="L7" s="43">
        <v>287</v>
      </c>
      <c r="M7" s="46">
        <f>방문일지_2nan!E8+방문일지_이름1!E8+방문일지_이름2!E8+방문일지_이름3!E8+방문일지_이름4!E8+방문일지_이름5!E8</f>
        <v>0</v>
      </c>
      <c r="N7" s="44"/>
      <c r="O7" s="44"/>
      <c r="P7" s="47" t="s">
        <v>91</v>
      </c>
      <c r="Q7" s="44" t="s">
        <v>92</v>
      </c>
      <c r="R7" s="44" t="s">
        <v>93</v>
      </c>
      <c r="S7" s="44"/>
      <c r="T7" s="44"/>
      <c r="U7" s="44"/>
      <c r="V7" s="44"/>
      <c r="W7" s="44"/>
    </row>
    <row r="8" spans="1:23" ht="18.75" customHeight="1">
      <c r="A8" s="43">
        <f t="shared" si="1"/>
        <v>7</v>
      </c>
      <c r="B8" s="44" t="s">
        <v>94</v>
      </c>
      <c r="C8" s="44" t="s">
        <v>34</v>
      </c>
      <c r="D8" s="44" t="s">
        <v>70</v>
      </c>
      <c r="E8" s="44" t="s">
        <v>70</v>
      </c>
      <c r="F8" s="45">
        <v>4.7</v>
      </c>
      <c r="G8" s="43">
        <v>465</v>
      </c>
      <c r="H8" s="43">
        <v>306</v>
      </c>
      <c r="I8" s="43">
        <f t="shared" si="0"/>
        <v>771</v>
      </c>
      <c r="J8" s="44"/>
      <c r="K8" s="44" t="s">
        <v>34</v>
      </c>
      <c r="L8" s="43">
        <v>345</v>
      </c>
      <c r="M8" s="46">
        <f>방문일지_2nan!E9+방문일지_이름1!E9+방문일지_이름2!E9+방문일지_이름3!E9+방문일지_이름4!E9+방문일지_이름5!E9</f>
        <v>1</v>
      </c>
      <c r="N8" s="44"/>
      <c r="O8" s="44"/>
      <c r="P8" s="47" t="s">
        <v>95</v>
      </c>
      <c r="Q8" s="44" t="s">
        <v>96</v>
      </c>
      <c r="R8" s="44" t="s">
        <v>97</v>
      </c>
      <c r="S8" s="44" t="s">
        <v>98</v>
      </c>
      <c r="T8" s="44"/>
      <c r="U8" s="44"/>
      <c r="V8" s="44"/>
      <c r="W8" s="44"/>
    </row>
    <row r="9" spans="1:23" ht="18.75" customHeight="1">
      <c r="A9" s="43">
        <f t="shared" si="1"/>
        <v>8</v>
      </c>
      <c r="B9" s="44" t="s">
        <v>99</v>
      </c>
      <c r="C9" s="44" t="s">
        <v>100</v>
      </c>
      <c r="D9" s="44" t="s">
        <v>101</v>
      </c>
      <c r="E9" s="44" t="s">
        <v>102</v>
      </c>
      <c r="F9" s="45">
        <v>4.26</v>
      </c>
      <c r="G9" s="43">
        <v>651</v>
      </c>
      <c r="H9" s="43">
        <v>207</v>
      </c>
      <c r="I9" s="43">
        <f t="shared" si="0"/>
        <v>858</v>
      </c>
      <c r="J9" s="44"/>
      <c r="K9" s="44" t="s">
        <v>100</v>
      </c>
      <c r="L9" s="43">
        <v>181</v>
      </c>
      <c r="M9" s="46">
        <f>방문일지_2nan!E10+방문일지_이름1!E10+방문일지_이름2!E10+방문일지_이름3!E10+방문일지_이름4!E10+방문일지_이름5!E10</f>
        <v>0</v>
      </c>
      <c r="N9" s="44"/>
      <c r="O9" s="44"/>
      <c r="P9" s="47" t="s">
        <v>103</v>
      </c>
      <c r="Q9" s="44" t="s">
        <v>104</v>
      </c>
      <c r="R9" s="44" t="s">
        <v>105</v>
      </c>
      <c r="S9" s="44" t="s">
        <v>106</v>
      </c>
      <c r="T9" s="44"/>
      <c r="U9" s="44"/>
      <c r="V9" s="44"/>
      <c r="W9" s="44"/>
    </row>
    <row r="10" spans="1:23" ht="18.75" customHeight="1">
      <c r="A10" s="43">
        <f t="shared" si="1"/>
        <v>9</v>
      </c>
      <c r="B10" s="44" t="s">
        <v>107</v>
      </c>
      <c r="C10" s="44" t="s">
        <v>108</v>
      </c>
      <c r="D10" s="44" t="s">
        <v>70</v>
      </c>
      <c r="E10" s="44" t="s">
        <v>109</v>
      </c>
      <c r="F10" s="45">
        <v>4.3499999999999996</v>
      </c>
      <c r="G10" s="43">
        <v>1129</v>
      </c>
      <c r="H10" s="43">
        <v>249</v>
      </c>
      <c r="I10" s="43">
        <f t="shared" si="0"/>
        <v>1378</v>
      </c>
      <c r="J10" s="44"/>
      <c r="K10" s="44" t="s">
        <v>108</v>
      </c>
      <c r="L10" s="43">
        <v>38</v>
      </c>
      <c r="M10" s="46">
        <f>방문일지_2nan!E11+방문일지_이름1!E11+방문일지_이름2!E11+방문일지_이름3!E11+방문일지_이름4!E11+방문일지_이름5!E11</f>
        <v>0</v>
      </c>
      <c r="N10" s="44"/>
      <c r="O10" s="44"/>
      <c r="P10" s="47" t="s">
        <v>110</v>
      </c>
      <c r="Q10" s="44" t="s">
        <v>73</v>
      </c>
      <c r="R10" s="44" t="s">
        <v>111</v>
      </c>
      <c r="S10" s="44" t="s">
        <v>112</v>
      </c>
      <c r="T10" s="44"/>
      <c r="U10" s="44"/>
      <c r="V10" s="44"/>
      <c r="W10" s="44"/>
    </row>
    <row r="11" spans="1:23" ht="18.75" customHeight="1">
      <c r="A11" s="43">
        <f t="shared" si="1"/>
        <v>10</v>
      </c>
      <c r="B11" s="44" t="s">
        <v>113</v>
      </c>
      <c r="C11" s="44" t="s">
        <v>32</v>
      </c>
      <c r="D11" s="44" t="s">
        <v>114</v>
      </c>
      <c r="E11" s="44" t="s">
        <v>115</v>
      </c>
      <c r="F11" s="45">
        <v>4.45</v>
      </c>
      <c r="G11" s="43">
        <v>138</v>
      </c>
      <c r="H11" s="43">
        <v>10</v>
      </c>
      <c r="I11" s="43">
        <f t="shared" si="0"/>
        <v>148</v>
      </c>
      <c r="J11" s="44"/>
      <c r="K11" s="44" t="s">
        <v>32</v>
      </c>
      <c r="L11" s="43">
        <v>38</v>
      </c>
      <c r="M11" s="46">
        <f>방문일지_2nan!E12+방문일지_이름1!E12+방문일지_이름2!E12+방문일지_이름3!E12+방문일지_이름4!E12+방문일지_이름5!E12</f>
        <v>4</v>
      </c>
      <c r="N11" s="44"/>
      <c r="O11" s="44"/>
      <c r="P11" s="47" t="s">
        <v>116</v>
      </c>
      <c r="Q11" s="44" t="s">
        <v>73</v>
      </c>
      <c r="R11" s="44" t="s">
        <v>117</v>
      </c>
      <c r="S11" s="44" t="s">
        <v>118</v>
      </c>
      <c r="T11" s="44"/>
      <c r="U11" s="44"/>
      <c r="V11" s="44"/>
      <c r="W11" s="44"/>
    </row>
    <row r="12" spans="1:23" ht="18.75" customHeight="1">
      <c r="A12" s="43">
        <f t="shared" si="1"/>
        <v>11</v>
      </c>
      <c r="B12" s="44" t="s">
        <v>119</v>
      </c>
      <c r="C12" s="44" t="s">
        <v>27</v>
      </c>
      <c r="D12" s="44" t="s">
        <v>114</v>
      </c>
      <c r="E12" s="44" t="s">
        <v>120</v>
      </c>
      <c r="F12" s="45">
        <v>4.4000000000000004</v>
      </c>
      <c r="G12" s="43">
        <v>212</v>
      </c>
      <c r="H12" s="43">
        <v>160</v>
      </c>
      <c r="I12" s="43">
        <f t="shared" si="0"/>
        <v>372</v>
      </c>
      <c r="J12" s="44"/>
      <c r="K12" s="44" t="s">
        <v>27</v>
      </c>
      <c r="L12" s="43">
        <v>243</v>
      </c>
      <c r="M12" s="46">
        <f>방문일지_2nan!E13+방문일지_이름1!E13+방문일지_이름2!E13+방문일지_이름3!E13+방문일지_이름4!E13+방문일지_이름5!E13</f>
        <v>1</v>
      </c>
      <c r="N12" s="44"/>
      <c r="O12" s="44"/>
      <c r="P12" s="47" t="s">
        <v>121</v>
      </c>
      <c r="Q12" s="44" t="s">
        <v>122</v>
      </c>
      <c r="R12" s="44" t="s">
        <v>123</v>
      </c>
      <c r="S12" s="44"/>
      <c r="T12" s="44"/>
      <c r="U12" s="44"/>
      <c r="V12" s="44"/>
      <c r="W12" s="44"/>
    </row>
    <row r="13" spans="1:23" ht="18.75" customHeight="1">
      <c r="A13" s="43">
        <f t="shared" si="1"/>
        <v>12</v>
      </c>
      <c r="B13" s="44" t="s">
        <v>124</v>
      </c>
      <c r="C13" s="44" t="s">
        <v>25</v>
      </c>
      <c r="D13" s="44" t="s">
        <v>56</v>
      </c>
      <c r="E13" s="44" t="s">
        <v>125</v>
      </c>
      <c r="F13" s="45">
        <v>4.29</v>
      </c>
      <c r="G13" s="43">
        <v>960</v>
      </c>
      <c r="H13" s="43">
        <v>531</v>
      </c>
      <c r="I13" s="43">
        <f t="shared" si="0"/>
        <v>1491</v>
      </c>
      <c r="J13" s="44"/>
      <c r="K13" s="44" t="s">
        <v>25</v>
      </c>
      <c r="L13" s="43">
        <v>175</v>
      </c>
      <c r="M13" s="46">
        <f>방문일지_2nan!E14+방문일지_이름1!E14+방문일지_이름2!E14+방문일지_이름3!E14+방문일지_이름4!E14+방문일지_이름5!E14</f>
        <v>1</v>
      </c>
      <c r="N13" s="44"/>
      <c r="O13" s="44"/>
      <c r="P13" s="47" t="s">
        <v>126</v>
      </c>
      <c r="Q13" s="44" t="s">
        <v>127</v>
      </c>
      <c r="R13" s="44" t="s">
        <v>128</v>
      </c>
      <c r="S13" s="44" t="s">
        <v>129</v>
      </c>
      <c r="T13" s="44"/>
      <c r="U13" s="44"/>
      <c r="V13" s="44"/>
      <c r="W13" s="44"/>
    </row>
    <row r="14" spans="1:23" ht="18.75" customHeight="1">
      <c r="A14" s="43">
        <f t="shared" si="1"/>
        <v>13</v>
      </c>
      <c r="B14" s="44" t="s">
        <v>130</v>
      </c>
      <c r="C14" s="44" t="s">
        <v>131</v>
      </c>
      <c r="D14" s="44" t="s">
        <v>132</v>
      </c>
      <c r="E14" s="44" t="s">
        <v>133</v>
      </c>
      <c r="F14" s="45">
        <v>4.54</v>
      </c>
      <c r="G14" s="43">
        <v>877</v>
      </c>
      <c r="H14" s="43">
        <v>11</v>
      </c>
      <c r="I14" s="43">
        <f t="shared" si="0"/>
        <v>888</v>
      </c>
      <c r="J14" s="44"/>
      <c r="K14" s="44" t="s">
        <v>131</v>
      </c>
      <c r="L14" s="43">
        <v>326</v>
      </c>
      <c r="M14" s="46">
        <f>방문일지_2nan!E15+방문일지_이름1!E15+방문일지_이름2!E15+방문일지_이름3!E15+방문일지_이름4!E15+방문일지_이름5!E15</f>
        <v>0</v>
      </c>
      <c r="N14" s="44"/>
      <c r="O14" s="44"/>
      <c r="P14" s="47" t="s">
        <v>134</v>
      </c>
      <c r="Q14" s="44" t="s">
        <v>135</v>
      </c>
      <c r="R14" s="44" t="s">
        <v>136</v>
      </c>
      <c r="S14" s="44" t="s">
        <v>137</v>
      </c>
      <c r="T14" s="44"/>
      <c r="U14" s="44"/>
      <c r="V14" s="44"/>
      <c r="W14" s="44"/>
    </row>
    <row r="15" spans="1:23" ht="18.75" customHeight="1">
      <c r="A15" s="43">
        <f t="shared" si="1"/>
        <v>14</v>
      </c>
      <c r="B15" s="44" t="s">
        <v>138</v>
      </c>
      <c r="C15" s="44" t="s">
        <v>35</v>
      </c>
      <c r="D15" s="44" t="s">
        <v>139</v>
      </c>
      <c r="E15" s="44" t="s">
        <v>140</v>
      </c>
      <c r="F15" s="45">
        <v>4.6900000000000004</v>
      </c>
      <c r="G15" s="43">
        <v>864</v>
      </c>
      <c r="H15" s="43">
        <v>670</v>
      </c>
      <c r="I15" s="43">
        <f t="shared" si="0"/>
        <v>1534</v>
      </c>
      <c r="J15" s="44"/>
      <c r="K15" s="44" t="s">
        <v>35</v>
      </c>
      <c r="L15" s="43">
        <v>250</v>
      </c>
      <c r="M15" s="46">
        <f>방문일지_2nan!E16+방문일지_이름1!E16+방문일지_이름2!E16+방문일지_이름3!E16+방문일지_이름4!E16+방문일지_이름5!E16</f>
        <v>1</v>
      </c>
      <c r="N15" s="44"/>
      <c r="O15" s="44"/>
      <c r="P15" s="47" t="s">
        <v>141</v>
      </c>
      <c r="Q15" s="44" t="s">
        <v>142</v>
      </c>
      <c r="R15" s="44" t="s">
        <v>143</v>
      </c>
      <c r="S15" s="44" t="s">
        <v>144</v>
      </c>
      <c r="T15" s="44"/>
      <c r="U15" s="44"/>
      <c r="V15" s="44"/>
      <c r="W15" s="44"/>
    </row>
    <row r="16" spans="1:23" ht="18.75" customHeight="1">
      <c r="A16" s="43">
        <f t="shared" si="1"/>
        <v>15</v>
      </c>
      <c r="B16" s="44" t="s">
        <v>145</v>
      </c>
      <c r="C16" s="44" t="s">
        <v>146</v>
      </c>
      <c r="D16" s="44" t="s">
        <v>114</v>
      </c>
      <c r="E16" s="44" t="s">
        <v>147</v>
      </c>
      <c r="F16" s="45">
        <v>4.26</v>
      </c>
      <c r="G16" s="43">
        <v>225</v>
      </c>
      <c r="H16" s="43">
        <v>188</v>
      </c>
      <c r="I16" s="43">
        <f t="shared" si="0"/>
        <v>413</v>
      </c>
      <c r="J16" s="44"/>
      <c r="K16" s="44" t="s">
        <v>146</v>
      </c>
      <c r="L16" s="43">
        <v>463</v>
      </c>
      <c r="M16" s="46">
        <f>방문일지_2nan!E17+방문일지_이름1!E17+방문일지_이름2!E17+방문일지_이름3!E17+방문일지_이름4!E17+방문일지_이름5!E17</f>
        <v>0</v>
      </c>
      <c r="N16" s="44"/>
      <c r="O16" s="44"/>
      <c r="P16" s="47" t="s">
        <v>148</v>
      </c>
      <c r="Q16" s="44" t="s">
        <v>149</v>
      </c>
      <c r="R16" s="44" t="s">
        <v>150</v>
      </c>
      <c r="S16" s="44" t="s">
        <v>151</v>
      </c>
      <c r="T16" s="44"/>
      <c r="U16" s="44"/>
      <c r="V16" s="44"/>
      <c r="W16" s="44"/>
    </row>
    <row r="17" spans="1:23" ht="18.75" customHeight="1">
      <c r="A17" s="43">
        <f t="shared" si="1"/>
        <v>16</v>
      </c>
      <c r="B17" s="44" t="s">
        <v>152</v>
      </c>
      <c r="C17" s="44" t="s">
        <v>153</v>
      </c>
      <c r="D17" s="44" t="s">
        <v>56</v>
      </c>
      <c r="E17" s="44" t="s">
        <v>125</v>
      </c>
      <c r="F17" s="45">
        <v>4.34</v>
      </c>
      <c r="G17" s="43">
        <v>899</v>
      </c>
      <c r="H17" s="43">
        <v>362</v>
      </c>
      <c r="I17" s="43">
        <f t="shared" si="0"/>
        <v>1261</v>
      </c>
      <c r="J17" s="44"/>
      <c r="K17" s="44" t="s">
        <v>153</v>
      </c>
      <c r="L17" s="43">
        <v>250</v>
      </c>
      <c r="M17" s="46">
        <f>방문일지_2nan!E18+방문일지_이름1!E18+방문일지_이름2!E18+방문일지_이름3!E18+방문일지_이름4!E18+방문일지_이름5!E18</f>
        <v>0</v>
      </c>
      <c r="N17" s="44"/>
      <c r="O17" s="44"/>
      <c r="P17" s="47" t="s">
        <v>154</v>
      </c>
      <c r="Q17" s="44" t="s">
        <v>155</v>
      </c>
      <c r="R17" s="44" t="s">
        <v>156</v>
      </c>
      <c r="S17" s="44" t="s">
        <v>157</v>
      </c>
      <c r="T17" s="44"/>
      <c r="U17" s="44"/>
      <c r="V17" s="44"/>
      <c r="W17" s="44"/>
    </row>
    <row r="18" spans="1:23" ht="18.75" customHeight="1">
      <c r="A18" s="43">
        <f t="shared" si="1"/>
        <v>17</v>
      </c>
      <c r="B18" s="44" t="s">
        <v>158</v>
      </c>
      <c r="C18" s="44" t="s">
        <v>159</v>
      </c>
      <c r="D18" s="44" t="s">
        <v>160</v>
      </c>
      <c r="E18" s="44" t="s">
        <v>161</v>
      </c>
      <c r="F18" s="45">
        <v>4.49</v>
      </c>
      <c r="G18" s="43">
        <v>358</v>
      </c>
      <c r="H18" s="43">
        <v>252</v>
      </c>
      <c r="I18" s="43">
        <f t="shared" si="0"/>
        <v>610</v>
      </c>
      <c r="J18" s="44"/>
      <c r="K18" s="44" t="s">
        <v>159</v>
      </c>
      <c r="L18" s="43">
        <v>154</v>
      </c>
      <c r="M18" s="46">
        <f>방문일지_2nan!E19+방문일지_이름1!E19+방문일지_이름2!E19+방문일지_이름3!E19+방문일지_이름4!E19+방문일지_이름5!E19</f>
        <v>0</v>
      </c>
      <c r="N18" s="44"/>
      <c r="O18" s="44"/>
      <c r="P18" s="47" t="s">
        <v>162</v>
      </c>
      <c r="Q18" s="44" t="s">
        <v>163</v>
      </c>
      <c r="R18" s="44" t="s">
        <v>164</v>
      </c>
      <c r="S18" s="44" t="s">
        <v>165</v>
      </c>
      <c r="T18" s="44"/>
      <c r="U18" s="44"/>
      <c r="V18" s="44"/>
      <c r="W18" s="44"/>
    </row>
    <row r="19" spans="1:23" ht="18.75" customHeight="1">
      <c r="A19" s="43">
        <f t="shared" si="1"/>
        <v>18</v>
      </c>
      <c r="B19" s="44" t="s">
        <v>166</v>
      </c>
      <c r="C19" s="44" t="s">
        <v>167</v>
      </c>
      <c r="D19" s="44" t="s">
        <v>160</v>
      </c>
      <c r="E19" s="44" t="s">
        <v>161</v>
      </c>
      <c r="F19" s="45">
        <v>4.5199999999999996</v>
      </c>
      <c r="G19" s="43">
        <v>1203</v>
      </c>
      <c r="H19" s="43">
        <v>91</v>
      </c>
      <c r="I19" s="43">
        <f t="shared" si="0"/>
        <v>1294</v>
      </c>
      <c r="J19" s="44"/>
      <c r="K19" s="44" t="s">
        <v>167</v>
      </c>
      <c r="L19" s="43">
        <v>130</v>
      </c>
      <c r="M19" s="46">
        <f>방문일지_2nan!E20+방문일지_이름1!E20+방문일지_이름2!E20+방문일지_이름3!E20+방문일지_이름4!E20+방문일지_이름5!E20</f>
        <v>0</v>
      </c>
      <c r="N19" s="44"/>
      <c r="O19" s="44"/>
      <c r="P19" s="47" t="s">
        <v>168</v>
      </c>
      <c r="Q19" s="44" t="s">
        <v>169</v>
      </c>
      <c r="R19" s="44" t="s">
        <v>170</v>
      </c>
      <c r="S19" s="44" t="s">
        <v>171</v>
      </c>
      <c r="T19" s="44"/>
      <c r="U19" s="44"/>
      <c r="V19" s="44"/>
      <c r="W19" s="44"/>
    </row>
    <row r="20" spans="1:23" ht="18.75" customHeight="1">
      <c r="A20" s="43">
        <f t="shared" si="1"/>
        <v>19</v>
      </c>
      <c r="B20" s="44" t="s">
        <v>172</v>
      </c>
      <c r="C20" s="44" t="s">
        <v>173</v>
      </c>
      <c r="D20" s="44" t="s">
        <v>56</v>
      </c>
      <c r="E20" s="44" t="s">
        <v>174</v>
      </c>
      <c r="F20" s="45">
        <v>4.2699999999999996</v>
      </c>
      <c r="G20" s="43">
        <v>86</v>
      </c>
      <c r="H20" s="43">
        <v>11</v>
      </c>
      <c r="I20" s="43">
        <f t="shared" si="0"/>
        <v>97</v>
      </c>
      <c r="J20" s="44"/>
      <c r="K20" s="44" t="s">
        <v>173</v>
      </c>
      <c r="L20" s="43">
        <v>237</v>
      </c>
      <c r="M20" s="46">
        <f>방문일지_2nan!E21+방문일지_이름1!E21+방문일지_이름2!E21+방문일지_이름3!E21+방문일지_이름4!E21+방문일지_이름5!E21</f>
        <v>0</v>
      </c>
      <c r="N20" s="44"/>
      <c r="O20" s="44"/>
      <c r="P20" s="47" t="s">
        <v>175</v>
      </c>
      <c r="Q20" s="44" t="s">
        <v>176</v>
      </c>
      <c r="R20" s="44" t="s">
        <v>177</v>
      </c>
      <c r="S20" s="44"/>
      <c r="T20" s="44"/>
      <c r="U20" s="44"/>
      <c r="V20" s="44"/>
      <c r="W20" s="44"/>
    </row>
    <row r="21" spans="1:23" ht="18.75" customHeight="1">
      <c r="A21" s="43">
        <f t="shared" si="1"/>
        <v>20</v>
      </c>
      <c r="B21" s="44" t="s">
        <v>178</v>
      </c>
      <c r="C21" s="44" t="s">
        <v>179</v>
      </c>
      <c r="D21" s="44" t="s">
        <v>114</v>
      </c>
      <c r="E21" s="44" t="s">
        <v>180</v>
      </c>
      <c r="F21" s="45">
        <v>4.38</v>
      </c>
      <c r="G21" s="43">
        <v>144</v>
      </c>
      <c r="H21" s="43">
        <v>184</v>
      </c>
      <c r="I21" s="43">
        <f t="shared" si="0"/>
        <v>328</v>
      </c>
      <c r="J21" s="44"/>
      <c r="K21" s="44" t="s">
        <v>179</v>
      </c>
      <c r="L21" s="43">
        <v>231</v>
      </c>
      <c r="M21" s="46">
        <f>방문일지_2nan!E22+방문일지_이름1!E22+방문일지_이름2!E22+방문일지_이름3!E22+방문일지_이름4!E22+방문일지_이름5!E22</f>
        <v>0</v>
      </c>
      <c r="N21" s="44"/>
      <c r="O21" s="44"/>
      <c r="P21" s="47" t="s">
        <v>181</v>
      </c>
      <c r="Q21" s="44" t="s">
        <v>182</v>
      </c>
      <c r="R21" s="44" t="s">
        <v>183</v>
      </c>
      <c r="S21" s="44" t="s">
        <v>184</v>
      </c>
      <c r="T21" s="44"/>
      <c r="U21" s="44"/>
      <c r="V21" s="44"/>
      <c r="W21" s="44"/>
    </row>
    <row r="22" spans="1:23" ht="18.75" customHeight="1">
      <c r="A22" s="43">
        <f t="shared" si="1"/>
        <v>21</v>
      </c>
      <c r="B22" s="44" t="s">
        <v>185</v>
      </c>
      <c r="C22" s="44" t="s">
        <v>186</v>
      </c>
      <c r="D22" s="44" t="s">
        <v>114</v>
      </c>
      <c r="E22" s="44" t="s">
        <v>147</v>
      </c>
      <c r="F22" s="45">
        <v>4.6100000000000003</v>
      </c>
      <c r="G22" s="43">
        <v>553</v>
      </c>
      <c r="H22" s="43">
        <v>443</v>
      </c>
      <c r="I22" s="43">
        <f t="shared" si="0"/>
        <v>996</v>
      </c>
      <c r="J22" s="44"/>
      <c r="K22" s="44" t="s">
        <v>186</v>
      </c>
      <c r="L22" s="43">
        <v>318</v>
      </c>
      <c r="M22" s="46">
        <f>방문일지_2nan!E23+방문일지_이름1!E23+방문일지_이름2!E23+방문일지_이름3!E23+방문일지_이름4!E23+방문일지_이름5!E23</f>
        <v>0</v>
      </c>
      <c r="N22" s="44"/>
      <c r="O22" s="44"/>
      <c r="P22" s="47" t="s">
        <v>187</v>
      </c>
      <c r="Q22" s="44" t="s">
        <v>188</v>
      </c>
      <c r="R22" s="44" t="s">
        <v>189</v>
      </c>
      <c r="S22" s="44" t="s">
        <v>190</v>
      </c>
      <c r="T22" s="44"/>
      <c r="U22" s="44"/>
      <c r="V22" s="44"/>
      <c r="W22" s="44"/>
    </row>
    <row r="23" spans="1:23" ht="18.75" customHeight="1">
      <c r="A23" s="43">
        <f t="shared" si="1"/>
        <v>22</v>
      </c>
      <c r="B23" s="44" t="s">
        <v>191</v>
      </c>
      <c r="C23" s="44" t="s">
        <v>19</v>
      </c>
      <c r="D23" s="44" t="s">
        <v>56</v>
      </c>
      <c r="E23" s="44" t="s">
        <v>192</v>
      </c>
      <c r="F23" s="45">
        <v>4.21</v>
      </c>
      <c r="G23" s="43">
        <v>101</v>
      </c>
      <c r="H23" s="43">
        <v>17</v>
      </c>
      <c r="I23" s="43">
        <f t="shared" si="0"/>
        <v>118</v>
      </c>
      <c r="J23" s="44"/>
      <c r="K23" s="44" t="s">
        <v>19</v>
      </c>
      <c r="L23" s="43">
        <v>208</v>
      </c>
      <c r="M23" s="46">
        <f>방문일지_2nan!E24+방문일지_이름1!E24+방문일지_이름2!E24+방문일지_이름3!E24+방문일지_이름4!E24+방문일지_이름5!E24</f>
        <v>2</v>
      </c>
      <c r="N23" s="44"/>
      <c r="O23" s="44"/>
      <c r="P23" s="47" t="s">
        <v>193</v>
      </c>
      <c r="Q23" s="44" t="s">
        <v>194</v>
      </c>
      <c r="R23" s="44" t="s">
        <v>195</v>
      </c>
      <c r="S23" s="44" t="s">
        <v>196</v>
      </c>
      <c r="T23" s="44"/>
      <c r="U23" s="44"/>
      <c r="V23" s="44"/>
      <c r="W23" s="44"/>
    </row>
    <row r="24" spans="1:23" ht="18.75" customHeight="1">
      <c r="A24" s="43">
        <f t="shared" si="1"/>
        <v>23</v>
      </c>
      <c r="B24" s="44" t="s">
        <v>197</v>
      </c>
      <c r="C24" s="44" t="s">
        <v>198</v>
      </c>
      <c r="D24" s="44" t="s">
        <v>56</v>
      </c>
      <c r="E24" s="44" t="s">
        <v>199</v>
      </c>
      <c r="F24" s="45">
        <v>4.2300000000000004</v>
      </c>
      <c r="G24" s="43">
        <v>693</v>
      </c>
      <c r="H24" s="43">
        <v>0</v>
      </c>
      <c r="I24" s="43">
        <f t="shared" si="0"/>
        <v>693</v>
      </c>
      <c r="J24" s="44"/>
      <c r="K24" s="44" t="s">
        <v>198</v>
      </c>
      <c r="L24" s="43">
        <v>256</v>
      </c>
      <c r="M24" s="46">
        <f>방문일지_2nan!E25+방문일지_이름1!E25+방문일지_이름2!E25+방문일지_이름3!E25+방문일지_이름4!E25+방문일지_이름5!E25</f>
        <v>0</v>
      </c>
      <c r="N24" s="44"/>
      <c r="O24" s="44"/>
      <c r="P24" s="47" t="s">
        <v>200</v>
      </c>
      <c r="Q24" s="44" t="s">
        <v>169</v>
      </c>
      <c r="R24" s="44" t="s">
        <v>201</v>
      </c>
      <c r="S24" s="44" t="s">
        <v>202</v>
      </c>
      <c r="T24" s="44"/>
      <c r="U24" s="44"/>
      <c r="V24" s="44"/>
      <c r="W24" s="44"/>
    </row>
    <row r="25" spans="1:23" ht="18.75" customHeight="1">
      <c r="A25" s="43">
        <f t="shared" si="1"/>
        <v>24</v>
      </c>
      <c r="B25" s="44" t="s">
        <v>203</v>
      </c>
      <c r="C25" s="44" t="s">
        <v>203</v>
      </c>
      <c r="D25" s="44" t="s">
        <v>70</v>
      </c>
      <c r="E25" s="44" t="s">
        <v>204</v>
      </c>
      <c r="F25" s="45">
        <v>4.4000000000000004</v>
      </c>
      <c r="G25" s="43">
        <v>358</v>
      </c>
      <c r="H25" s="43">
        <v>229</v>
      </c>
      <c r="I25" s="43">
        <f t="shared" si="0"/>
        <v>587</v>
      </c>
      <c r="J25" s="44"/>
      <c r="K25" s="44" t="s">
        <v>203</v>
      </c>
      <c r="L25" s="43">
        <v>298</v>
      </c>
      <c r="M25" s="46">
        <f>방문일지_2nan!E26+방문일지_이름1!E26+방문일지_이름2!E26+방문일지_이름3!E26+방문일지_이름4!E26+방문일지_이름5!E26</f>
        <v>0</v>
      </c>
      <c r="N25" s="44"/>
      <c r="O25" s="44"/>
      <c r="P25" s="47" t="s">
        <v>205</v>
      </c>
      <c r="Q25" s="44" t="s">
        <v>206</v>
      </c>
      <c r="R25" s="44" t="s">
        <v>207</v>
      </c>
      <c r="S25" s="44" t="s">
        <v>208</v>
      </c>
      <c r="T25" s="44"/>
      <c r="U25" s="44"/>
      <c r="V25" s="44"/>
      <c r="W25" s="44"/>
    </row>
    <row r="26" spans="1:23" ht="18.75" customHeight="1">
      <c r="A26" s="43">
        <f t="shared" si="1"/>
        <v>25</v>
      </c>
      <c r="B26" s="44" t="s">
        <v>342</v>
      </c>
      <c r="C26" s="44" t="s">
        <v>343</v>
      </c>
      <c r="D26" s="44" t="s">
        <v>114</v>
      </c>
      <c r="E26" s="44" t="s">
        <v>344</v>
      </c>
      <c r="F26" s="45">
        <v>4.51</v>
      </c>
      <c r="G26" s="43">
        <v>254</v>
      </c>
      <c r="H26" s="43">
        <v>157</v>
      </c>
      <c r="I26" s="43">
        <v>411</v>
      </c>
      <c r="J26" s="44"/>
      <c r="K26" s="44" t="s">
        <v>343</v>
      </c>
      <c r="L26" s="43">
        <v>667</v>
      </c>
      <c r="M26" s="46">
        <v>0</v>
      </c>
      <c r="N26" s="44"/>
      <c r="O26" s="44"/>
      <c r="P26" s="47" t="s">
        <v>345</v>
      </c>
      <c r="Q26" s="44"/>
      <c r="R26" s="50" t="s">
        <v>346</v>
      </c>
      <c r="S26" s="44"/>
      <c r="T26" s="44"/>
      <c r="U26" s="44"/>
      <c r="V26" s="44"/>
      <c r="W26" s="44"/>
    </row>
    <row r="27" spans="1:23" ht="18.75" customHeight="1">
      <c r="A27" s="43">
        <f t="shared" si="1"/>
        <v>26</v>
      </c>
      <c r="B27" s="44" t="s">
        <v>209</v>
      </c>
      <c r="C27" s="44" t="s">
        <v>210</v>
      </c>
      <c r="D27" s="44" t="s">
        <v>70</v>
      </c>
      <c r="E27" s="44" t="s">
        <v>211</v>
      </c>
      <c r="F27" s="43">
        <v>0</v>
      </c>
      <c r="G27" s="43">
        <v>153</v>
      </c>
      <c r="H27" s="43">
        <v>0</v>
      </c>
      <c r="I27" s="43">
        <f t="shared" si="0"/>
        <v>153</v>
      </c>
      <c r="J27" s="44"/>
      <c r="K27" s="44" t="s">
        <v>210</v>
      </c>
      <c r="L27" s="43">
        <v>38</v>
      </c>
      <c r="M27" s="46">
        <f>방문일지_2nan!E27+방문일지_이름1!E27+방문일지_이름2!E27+방문일지_이름3!E27+방문일지_이름4!E27+방문일지_이름5!E27</f>
        <v>0</v>
      </c>
      <c r="N27" s="44"/>
      <c r="O27" s="44"/>
      <c r="P27" s="47" t="s">
        <v>212</v>
      </c>
      <c r="Q27" s="44" t="s">
        <v>169</v>
      </c>
      <c r="R27" s="44" t="s">
        <v>213</v>
      </c>
      <c r="S27" s="44" t="s">
        <v>214</v>
      </c>
      <c r="T27" s="44"/>
      <c r="U27" s="44"/>
      <c r="V27" s="44"/>
      <c r="W27" s="44"/>
    </row>
    <row r="28" spans="1:23" ht="18.75" customHeight="1">
      <c r="A28" s="43">
        <f t="shared" si="1"/>
        <v>27</v>
      </c>
      <c r="B28" s="44" t="s">
        <v>215</v>
      </c>
      <c r="C28" s="44" t="s">
        <v>216</v>
      </c>
      <c r="D28" s="44" t="s">
        <v>56</v>
      </c>
      <c r="E28" s="44" t="s">
        <v>133</v>
      </c>
      <c r="F28" s="43">
        <v>0</v>
      </c>
      <c r="G28" s="43">
        <v>2</v>
      </c>
      <c r="H28" s="43">
        <v>0</v>
      </c>
      <c r="I28" s="43">
        <f t="shared" si="0"/>
        <v>2</v>
      </c>
      <c r="J28" s="44"/>
      <c r="K28" s="44" t="s">
        <v>216</v>
      </c>
      <c r="L28" s="43">
        <v>264</v>
      </c>
      <c r="M28" s="46">
        <f>방문일지_2nan!E28+방문일지_이름1!E28+방문일지_이름2!E28+방문일지_이름3!E28+방문일지_이름4!E28+방문일지_이름5!E28</f>
        <v>0</v>
      </c>
      <c r="N28" s="44"/>
      <c r="O28" s="44"/>
      <c r="P28" s="47" t="s">
        <v>217</v>
      </c>
      <c r="Q28" s="44" t="s">
        <v>218</v>
      </c>
      <c r="R28" s="44" t="s">
        <v>219</v>
      </c>
      <c r="S28" s="44" t="s">
        <v>220</v>
      </c>
      <c r="T28" s="44"/>
      <c r="U28" s="44"/>
      <c r="V28" s="44"/>
      <c r="W28" s="44"/>
    </row>
    <row r="29" spans="1:23" ht="18.75" customHeight="1">
      <c r="A29" s="43">
        <f t="shared" si="1"/>
        <v>28</v>
      </c>
      <c r="B29" s="44" t="s">
        <v>221</v>
      </c>
      <c r="C29" s="44" t="s">
        <v>222</v>
      </c>
      <c r="D29" s="44" t="s">
        <v>56</v>
      </c>
      <c r="E29" s="44" t="s">
        <v>223</v>
      </c>
      <c r="F29" s="45">
        <v>4.41</v>
      </c>
      <c r="G29" s="43">
        <v>108</v>
      </c>
      <c r="H29" s="43">
        <v>44</v>
      </c>
      <c r="I29" s="43">
        <f t="shared" si="0"/>
        <v>152</v>
      </c>
      <c r="J29" s="44"/>
      <c r="K29" s="44" t="s">
        <v>222</v>
      </c>
      <c r="L29" s="43">
        <v>264</v>
      </c>
      <c r="M29" s="46">
        <f>방문일지_2nan!E29+방문일지_이름1!E29+방문일지_이름2!E29+방문일지_이름3!E29+방문일지_이름4!E29+방문일지_이름5!E29</f>
        <v>0</v>
      </c>
      <c r="N29" s="44"/>
      <c r="O29" s="44"/>
      <c r="P29" s="47" t="s">
        <v>224</v>
      </c>
      <c r="Q29" s="44" t="s">
        <v>142</v>
      </c>
      <c r="R29" s="44" t="s">
        <v>225</v>
      </c>
      <c r="S29" s="44" t="s">
        <v>226</v>
      </c>
      <c r="T29" s="44"/>
      <c r="U29" s="44"/>
      <c r="V29" s="44"/>
      <c r="W29" s="44"/>
    </row>
    <row r="30" spans="1:23" ht="18.75" customHeight="1">
      <c r="A30" s="43">
        <f t="shared" si="1"/>
        <v>29</v>
      </c>
      <c r="B30" s="44" t="s">
        <v>227</v>
      </c>
      <c r="C30" s="44" t="s">
        <v>228</v>
      </c>
      <c r="D30" s="44" t="s">
        <v>56</v>
      </c>
      <c r="E30" s="44" t="s">
        <v>229</v>
      </c>
      <c r="F30" s="45">
        <v>4.12</v>
      </c>
      <c r="G30" s="43">
        <v>381</v>
      </c>
      <c r="H30" s="43">
        <v>18</v>
      </c>
      <c r="I30" s="43">
        <f t="shared" si="0"/>
        <v>399</v>
      </c>
      <c r="J30" s="44"/>
      <c r="K30" s="44" t="s">
        <v>228</v>
      </c>
      <c r="L30" s="43">
        <v>74</v>
      </c>
      <c r="M30" s="46">
        <f>방문일지_2nan!E30+방문일지_이름1!E30+방문일지_이름2!E30+방문일지_이름3!E30+방문일지_이름4!E30+방문일지_이름5!E30</f>
        <v>0</v>
      </c>
      <c r="N30" s="44"/>
      <c r="O30" s="44"/>
      <c r="P30" s="47" t="s">
        <v>230</v>
      </c>
      <c r="Q30" s="44" t="s">
        <v>231</v>
      </c>
      <c r="R30" s="44" t="s">
        <v>232</v>
      </c>
      <c r="S30" s="44" t="s">
        <v>233</v>
      </c>
      <c r="T30" s="44"/>
      <c r="U30" s="44"/>
      <c r="V30" s="44"/>
      <c r="W30" s="44"/>
    </row>
    <row r="31" spans="1:23" ht="18.75" customHeight="1">
      <c r="A31" s="43">
        <f t="shared" si="1"/>
        <v>30</v>
      </c>
      <c r="B31" s="44" t="s">
        <v>234</v>
      </c>
      <c r="C31" s="44" t="s">
        <v>235</v>
      </c>
      <c r="D31" s="44" t="s">
        <v>56</v>
      </c>
      <c r="E31" s="44" t="s">
        <v>199</v>
      </c>
      <c r="F31" s="45">
        <v>4.16</v>
      </c>
      <c r="G31" s="43">
        <v>260</v>
      </c>
      <c r="H31" s="43">
        <v>94</v>
      </c>
      <c r="I31" s="43">
        <f t="shared" si="0"/>
        <v>354</v>
      </c>
      <c r="J31" s="44"/>
      <c r="K31" s="44" t="s">
        <v>235</v>
      </c>
      <c r="L31" s="43">
        <v>177</v>
      </c>
      <c r="M31" s="46">
        <f>방문일지_2nan!E31+방문일지_이름1!E31+방문일지_이름2!E31+방문일지_이름3!E31+방문일지_이름4!E31+방문일지_이름5!E31</f>
        <v>0</v>
      </c>
      <c r="N31" s="44"/>
      <c r="O31" s="44"/>
      <c r="P31" s="47" t="s">
        <v>236</v>
      </c>
      <c r="Q31" s="44" t="s">
        <v>237</v>
      </c>
      <c r="R31" s="44" t="s">
        <v>238</v>
      </c>
      <c r="S31" s="44" t="s">
        <v>239</v>
      </c>
      <c r="T31" s="44"/>
      <c r="U31" s="44"/>
      <c r="V31" s="44"/>
      <c r="W31" s="44"/>
    </row>
    <row r="32" spans="1:23" ht="18.75" customHeight="1">
      <c r="A32" s="43">
        <f t="shared" si="1"/>
        <v>31</v>
      </c>
      <c r="B32" s="44" t="s">
        <v>240</v>
      </c>
      <c r="C32" s="44" t="s">
        <v>29</v>
      </c>
      <c r="D32" s="44" t="s">
        <v>56</v>
      </c>
      <c r="E32" s="44" t="s">
        <v>241</v>
      </c>
      <c r="F32" s="45">
        <v>4.3899999999999997</v>
      </c>
      <c r="G32" s="43">
        <v>170</v>
      </c>
      <c r="H32" s="43">
        <v>153</v>
      </c>
      <c r="I32" s="43">
        <f t="shared" si="0"/>
        <v>323</v>
      </c>
      <c r="J32" s="44"/>
      <c r="K32" s="44" t="s">
        <v>29</v>
      </c>
      <c r="L32" s="43">
        <v>349</v>
      </c>
      <c r="M32" s="46">
        <f>방문일지_2nan!E32+방문일지_이름1!E32+방문일지_이름2!E32+방문일지_이름3!E32+방문일지_이름4!E32+방문일지_이름5!E32</f>
        <v>1</v>
      </c>
      <c r="N32" s="44"/>
      <c r="O32" s="44"/>
      <c r="P32" s="47" t="s">
        <v>242</v>
      </c>
      <c r="Q32" s="44" t="s">
        <v>188</v>
      </c>
      <c r="R32" s="44" t="s">
        <v>243</v>
      </c>
      <c r="S32" s="44" t="s">
        <v>244</v>
      </c>
      <c r="T32" s="44"/>
      <c r="U32" s="44"/>
      <c r="V32" s="44"/>
      <c r="W32" s="44"/>
    </row>
    <row r="33" spans="1:23" ht="18.75" customHeight="1">
      <c r="A33" s="43">
        <f t="shared" si="1"/>
        <v>32</v>
      </c>
      <c r="B33" s="44" t="s">
        <v>245</v>
      </c>
      <c r="C33" s="44" t="s">
        <v>246</v>
      </c>
      <c r="D33" s="44" t="s">
        <v>247</v>
      </c>
      <c r="E33" s="44" t="s">
        <v>204</v>
      </c>
      <c r="F33" s="45">
        <v>4.5599999999999996</v>
      </c>
      <c r="G33" s="43">
        <v>264</v>
      </c>
      <c r="H33" s="43">
        <v>20</v>
      </c>
      <c r="I33" s="43">
        <f t="shared" si="0"/>
        <v>284</v>
      </c>
      <c r="J33" s="44"/>
      <c r="K33" s="44" t="s">
        <v>246</v>
      </c>
      <c r="L33" s="43">
        <v>296</v>
      </c>
      <c r="M33" s="46">
        <f>방문일지_2nan!E33+방문일지_이름1!E33+방문일지_이름2!E33+방문일지_이름3!E33+방문일지_이름4!E33+방문일지_이름5!E33</f>
        <v>0</v>
      </c>
      <c r="N33" s="44"/>
      <c r="O33" s="44"/>
      <c r="P33" s="47" t="s">
        <v>248</v>
      </c>
      <c r="Q33" s="44" t="s">
        <v>249</v>
      </c>
      <c r="R33" s="44" t="s">
        <v>250</v>
      </c>
      <c r="S33" s="44" t="s">
        <v>251</v>
      </c>
      <c r="T33" s="44"/>
      <c r="U33" s="44"/>
      <c r="V33" s="44"/>
      <c r="W33" s="44"/>
    </row>
    <row r="34" spans="1:23" ht="18.75" customHeight="1">
      <c r="A34" s="43">
        <f t="shared" si="1"/>
        <v>33</v>
      </c>
      <c r="B34" s="44" t="s">
        <v>252</v>
      </c>
      <c r="C34" s="44" t="s">
        <v>253</v>
      </c>
      <c r="D34" s="44" t="s">
        <v>114</v>
      </c>
      <c r="E34" s="44" t="s">
        <v>147</v>
      </c>
      <c r="F34" s="45">
        <v>4.49</v>
      </c>
      <c r="G34" s="43">
        <v>1260</v>
      </c>
      <c r="H34" s="43">
        <v>931</v>
      </c>
      <c r="I34" s="43">
        <f t="shared" si="0"/>
        <v>2191</v>
      </c>
      <c r="J34" s="44"/>
      <c r="K34" s="44" t="s">
        <v>253</v>
      </c>
      <c r="L34" s="43">
        <v>639</v>
      </c>
      <c r="M34" s="46">
        <f>방문일지_2nan!E34+방문일지_이름1!E34+방문일지_이름2!E34+방문일지_이름3!E34+방문일지_이름4!E34+방문일지_이름5!E34</f>
        <v>0</v>
      </c>
      <c r="N34" s="44"/>
      <c r="O34" s="44"/>
      <c r="P34" s="47" t="s">
        <v>254</v>
      </c>
      <c r="Q34" s="44" t="s">
        <v>255</v>
      </c>
      <c r="R34" s="44" t="s">
        <v>256</v>
      </c>
      <c r="S34" s="44"/>
      <c r="T34" s="44"/>
      <c r="U34" s="44"/>
      <c r="V34" s="44"/>
      <c r="W34" s="44"/>
    </row>
    <row r="35" spans="1:23" ht="18.75" customHeight="1">
      <c r="A35" s="43">
        <f t="shared" si="1"/>
        <v>34</v>
      </c>
      <c r="B35" s="44" t="s">
        <v>257</v>
      </c>
      <c r="C35" s="44" t="s">
        <v>258</v>
      </c>
      <c r="D35" s="44" t="s">
        <v>56</v>
      </c>
      <c r="E35" s="44" t="s">
        <v>125</v>
      </c>
      <c r="F35" s="45">
        <v>4.24</v>
      </c>
      <c r="G35" s="43">
        <v>551</v>
      </c>
      <c r="H35" s="43">
        <v>85</v>
      </c>
      <c r="I35" s="43">
        <f t="shared" si="0"/>
        <v>636</v>
      </c>
      <c r="J35" s="44"/>
      <c r="K35" s="44" t="s">
        <v>258</v>
      </c>
      <c r="L35" s="43">
        <v>433</v>
      </c>
      <c r="M35" s="46">
        <f>방문일지_2nan!E35+방문일지_이름1!E35+방문일지_이름2!E35+방문일지_이름3!E35+방문일지_이름4!E35+방문일지_이름5!E35</f>
        <v>0</v>
      </c>
      <c r="N35" s="44"/>
      <c r="O35" s="44"/>
      <c r="P35" s="47" t="s">
        <v>259</v>
      </c>
      <c r="Q35" s="44" t="s">
        <v>260</v>
      </c>
      <c r="R35" s="44" t="s">
        <v>261</v>
      </c>
      <c r="S35" s="44" t="s">
        <v>262</v>
      </c>
      <c r="T35" s="44"/>
      <c r="U35" s="44"/>
      <c r="V35" s="44"/>
      <c r="W35" s="44"/>
    </row>
    <row r="36" spans="1:23" ht="18.75" customHeight="1">
      <c r="A36" s="43">
        <f t="shared" si="1"/>
        <v>35</v>
      </c>
      <c r="B36" s="44" t="s">
        <v>263</v>
      </c>
      <c r="C36" s="44" t="s">
        <v>21</v>
      </c>
      <c r="D36" s="44" t="s">
        <v>101</v>
      </c>
      <c r="E36" s="44" t="s">
        <v>102</v>
      </c>
      <c r="F36" s="45">
        <v>4.38</v>
      </c>
      <c r="G36" s="43">
        <v>271</v>
      </c>
      <c r="H36" s="43">
        <v>36</v>
      </c>
      <c r="I36" s="43">
        <f t="shared" si="0"/>
        <v>307</v>
      </c>
      <c r="J36" s="44"/>
      <c r="K36" s="44" t="s">
        <v>21</v>
      </c>
      <c r="L36" s="43">
        <v>421</v>
      </c>
      <c r="M36" s="46">
        <f>방문일지_2nan!E36+방문일지_이름1!E36+방문일지_이름2!E36+방문일지_이름3!E36+방문일지_이름4!E36+방문일지_이름5!E36</f>
        <v>1</v>
      </c>
      <c r="N36" s="44"/>
      <c r="O36" s="44"/>
      <c r="P36" s="47" t="s">
        <v>264</v>
      </c>
      <c r="Q36" s="44" t="s">
        <v>265</v>
      </c>
      <c r="R36" s="44" t="s">
        <v>266</v>
      </c>
      <c r="S36" s="44" t="s">
        <v>267</v>
      </c>
      <c r="T36" s="44"/>
      <c r="U36" s="44"/>
      <c r="V36" s="44"/>
      <c r="W36" s="44"/>
    </row>
    <row r="37" spans="1:23" ht="18.75" customHeight="1">
      <c r="A37" s="43">
        <f t="shared" si="1"/>
        <v>36</v>
      </c>
      <c r="B37" s="44" t="s">
        <v>268</v>
      </c>
      <c r="C37" s="44" t="s">
        <v>269</v>
      </c>
      <c r="D37" s="44" t="s">
        <v>56</v>
      </c>
      <c r="E37" s="44" t="s">
        <v>270</v>
      </c>
      <c r="F37" s="45">
        <v>4.2300000000000004</v>
      </c>
      <c r="G37" s="43">
        <v>99</v>
      </c>
      <c r="H37" s="43">
        <v>8</v>
      </c>
      <c r="I37" s="43">
        <f t="shared" si="0"/>
        <v>107</v>
      </c>
      <c r="J37" s="44"/>
      <c r="K37" s="44" t="s">
        <v>269</v>
      </c>
      <c r="L37" s="43">
        <v>389</v>
      </c>
      <c r="M37" s="46">
        <f>방문일지_2nan!E37+방문일지_이름1!E37+방문일지_이름2!E37+방문일지_이름3!E37+방문일지_이름4!E37+방문일지_이름5!E37</f>
        <v>0</v>
      </c>
      <c r="N37" s="44"/>
      <c r="O37" s="44"/>
      <c r="P37" s="47" t="s">
        <v>271</v>
      </c>
      <c r="Q37" s="44" t="s">
        <v>272</v>
      </c>
      <c r="R37" s="44" t="s">
        <v>273</v>
      </c>
      <c r="S37" s="44" t="s">
        <v>274</v>
      </c>
      <c r="T37" s="44"/>
      <c r="U37" s="44"/>
      <c r="V37" s="44"/>
      <c r="W37" s="44"/>
    </row>
    <row r="38" spans="1:23" ht="18.75" customHeight="1">
      <c r="A38" s="43">
        <f t="shared" si="1"/>
        <v>37</v>
      </c>
      <c r="B38" s="44" t="s">
        <v>275</v>
      </c>
      <c r="C38" s="44" t="s">
        <v>276</v>
      </c>
      <c r="D38" s="44" t="s">
        <v>56</v>
      </c>
      <c r="E38" s="44" t="s">
        <v>277</v>
      </c>
      <c r="F38" s="45">
        <v>4.29</v>
      </c>
      <c r="G38" s="43">
        <v>931</v>
      </c>
      <c r="H38" s="43">
        <v>77</v>
      </c>
      <c r="I38" s="43">
        <f t="shared" si="0"/>
        <v>1008</v>
      </c>
      <c r="J38" s="44"/>
      <c r="K38" s="44" t="s">
        <v>276</v>
      </c>
      <c r="L38" s="43">
        <v>358</v>
      </c>
      <c r="M38" s="46">
        <f>방문일지_2nan!E38+방문일지_이름1!E38+방문일지_이름2!E38+방문일지_이름3!E38+방문일지_이름4!E38+방문일지_이름5!E38</f>
        <v>0</v>
      </c>
      <c r="N38" s="44"/>
      <c r="O38" s="44"/>
      <c r="P38" s="47" t="s">
        <v>278</v>
      </c>
      <c r="Q38" s="44" t="s">
        <v>279</v>
      </c>
      <c r="R38" s="44" t="s">
        <v>280</v>
      </c>
      <c r="S38" s="44" t="s">
        <v>281</v>
      </c>
      <c r="T38" s="44"/>
      <c r="U38" s="44"/>
      <c r="V38" s="44"/>
      <c r="W38" s="44"/>
    </row>
    <row r="39" spans="1:23" ht="18.75" customHeight="1">
      <c r="A39" s="43">
        <f t="shared" si="1"/>
        <v>38</v>
      </c>
      <c r="B39" s="44" t="s">
        <v>282</v>
      </c>
      <c r="C39" s="44" t="s">
        <v>23</v>
      </c>
      <c r="D39" s="44" t="s">
        <v>56</v>
      </c>
      <c r="E39" s="44" t="s">
        <v>283</v>
      </c>
      <c r="F39" s="45">
        <v>4.1399999999999997</v>
      </c>
      <c r="G39" s="43">
        <v>146</v>
      </c>
      <c r="H39" s="43">
        <v>13</v>
      </c>
      <c r="I39" s="43">
        <f t="shared" si="0"/>
        <v>159</v>
      </c>
      <c r="J39" s="44"/>
      <c r="K39" s="44" t="s">
        <v>23</v>
      </c>
      <c r="L39" s="43">
        <v>329</v>
      </c>
      <c r="M39" s="46">
        <f>방문일지_2nan!E39+방문일지_이름1!E39+방문일지_이름2!E39+방문일지_이름3!E39+방문일지_이름4!E39+방문일지_이름5!E39</f>
        <v>1</v>
      </c>
      <c r="N39" s="44"/>
      <c r="O39" s="44"/>
      <c r="P39" s="47" t="s">
        <v>284</v>
      </c>
      <c r="Q39" s="44" t="s">
        <v>285</v>
      </c>
      <c r="R39" s="44" t="s">
        <v>286</v>
      </c>
      <c r="S39" s="44" t="s">
        <v>287</v>
      </c>
      <c r="T39" s="44"/>
      <c r="U39" s="44"/>
      <c r="V39" s="44"/>
      <c r="W39" s="44"/>
    </row>
    <row r="40" spans="1:23" ht="18.75" customHeight="1">
      <c r="A40" s="43">
        <f t="shared" si="1"/>
        <v>39</v>
      </c>
      <c r="B40" s="44" t="s">
        <v>288</v>
      </c>
      <c r="C40" s="44" t="s">
        <v>289</v>
      </c>
      <c r="D40" s="44" t="s">
        <v>56</v>
      </c>
      <c r="E40" s="44" t="s">
        <v>290</v>
      </c>
      <c r="F40" s="45">
        <v>4.37</v>
      </c>
      <c r="G40" s="43">
        <v>411</v>
      </c>
      <c r="H40" s="43">
        <v>155</v>
      </c>
      <c r="I40" s="43">
        <f t="shared" si="0"/>
        <v>566</v>
      </c>
      <c r="J40" s="44"/>
      <c r="K40" s="44" t="s">
        <v>289</v>
      </c>
      <c r="L40" s="43">
        <v>325</v>
      </c>
      <c r="M40" s="46">
        <f>방문일지_2nan!E40+방문일지_이름1!E40+방문일지_이름2!E40+방문일지_이름3!E40+방문일지_이름4!E40+방문일지_이름5!E40</f>
        <v>0</v>
      </c>
      <c r="N40" s="44"/>
      <c r="O40" s="44"/>
      <c r="P40" s="47" t="s">
        <v>291</v>
      </c>
      <c r="Q40" s="44" t="s">
        <v>206</v>
      </c>
      <c r="R40" s="44" t="s">
        <v>292</v>
      </c>
      <c r="S40" s="44" t="s">
        <v>293</v>
      </c>
      <c r="T40" s="44"/>
      <c r="U40" s="44"/>
      <c r="V40" s="44"/>
      <c r="W40" s="44"/>
    </row>
    <row r="41" spans="1:23" ht="18.75" customHeight="1">
      <c r="A41" s="43">
        <f t="shared" si="1"/>
        <v>40</v>
      </c>
      <c r="B41" s="44" t="s">
        <v>294</v>
      </c>
      <c r="C41" s="44" t="s">
        <v>294</v>
      </c>
      <c r="D41" s="44" t="s">
        <v>247</v>
      </c>
      <c r="E41" s="44" t="s">
        <v>295</v>
      </c>
      <c r="F41" s="45">
        <v>4.43</v>
      </c>
      <c r="G41" s="43">
        <v>545</v>
      </c>
      <c r="H41" s="43">
        <v>124</v>
      </c>
      <c r="I41" s="43">
        <f t="shared" si="0"/>
        <v>669</v>
      </c>
      <c r="J41" s="44"/>
      <c r="K41" s="44" t="s">
        <v>294</v>
      </c>
      <c r="L41" s="43">
        <v>199</v>
      </c>
      <c r="M41" s="46">
        <f>방문일지_2nan!E41+방문일지_이름1!E41+방문일지_이름2!E41+방문일지_이름3!E41+방문일지_이름4!E41+방문일지_이름5!E41</f>
        <v>0</v>
      </c>
      <c r="N41" s="44"/>
      <c r="O41" s="44"/>
      <c r="P41" s="47" t="s">
        <v>296</v>
      </c>
      <c r="Q41" s="44" t="s">
        <v>169</v>
      </c>
      <c r="R41" s="44" t="s">
        <v>297</v>
      </c>
      <c r="S41" s="44" t="s">
        <v>298</v>
      </c>
      <c r="T41" s="44"/>
      <c r="U41" s="44"/>
      <c r="V41" s="44"/>
      <c r="W41" s="44"/>
    </row>
    <row r="42" spans="1:23" ht="18.75" customHeight="1">
      <c r="A42" s="43">
        <f t="shared" si="1"/>
        <v>41</v>
      </c>
      <c r="B42" s="44" t="s">
        <v>299</v>
      </c>
      <c r="C42" s="44" t="s">
        <v>300</v>
      </c>
      <c r="D42" s="44" t="s">
        <v>56</v>
      </c>
      <c r="E42" s="44" t="s">
        <v>56</v>
      </c>
      <c r="F42" s="45">
        <v>4.13</v>
      </c>
      <c r="G42" s="43">
        <v>88</v>
      </c>
      <c r="H42" s="43">
        <v>13</v>
      </c>
      <c r="I42" s="43">
        <f t="shared" si="0"/>
        <v>101</v>
      </c>
      <c r="J42" s="44"/>
      <c r="K42" s="44" t="s">
        <v>300</v>
      </c>
      <c r="L42" s="43">
        <v>296</v>
      </c>
      <c r="M42" s="46">
        <f>방문일지_2nan!E42+방문일지_이름1!E42+방문일지_이름2!E42+방문일지_이름3!E42+방문일지_이름4!E42+방문일지_이름5!E42</f>
        <v>0</v>
      </c>
      <c r="N42" s="44"/>
      <c r="O42" s="44"/>
      <c r="P42" s="47" t="s">
        <v>301</v>
      </c>
      <c r="Q42" s="44" t="s">
        <v>302</v>
      </c>
      <c r="R42" s="44" t="s">
        <v>303</v>
      </c>
      <c r="S42" s="44" t="s">
        <v>304</v>
      </c>
      <c r="T42" s="44"/>
      <c r="U42" s="44"/>
      <c r="V42" s="44"/>
      <c r="W42" s="44"/>
    </row>
    <row r="43" spans="1:23" ht="18.75" customHeight="1">
      <c r="A43" s="43">
        <f t="shared" si="1"/>
        <v>42</v>
      </c>
      <c r="B43" s="44" t="s">
        <v>305</v>
      </c>
      <c r="C43" s="44" t="s">
        <v>306</v>
      </c>
      <c r="D43" s="44" t="s">
        <v>101</v>
      </c>
      <c r="E43" s="44" t="s">
        <v>102</v>
      </c>
      <c r="F43" s="45">
        <v>4.43</v>
      </c>
      <c r="G43" s="43">
        <v>142</v>
      </c>
      <c r="H43" s="43">
        <v>98</v>
      </c>
      <c r="I43" s="43">
        <f t="shared" si="0"/>
        <v>240</v>
      </c>
      <c r="J43" s="44"/>
      <c r="K43" s="44" t="s">
        <v>306</v>
      </c>
      <c r="L43" s="43">
        <v>231</v>
      </c>
      <c r="M43" s="46">
        <f>방문일지_2nan!E43+방문일지_이름1!E43+방문일지_이름2!E43+방문일지_이름3!E43+방문일지_이름4!E43+방문일지_이름5!E43</f>
        <v>0</v>
      </c>
      <c r="N43" s="44"/>
      <c r="O43" s="44"/>
      <c r="P43" s="47" t="s">
        <v>307</v>
      </c>
      <c r="Q43" s="44" t="s">
        <v>308</v>
      </c>
      <c r="R43" s="44" t="s">
        <v>309</v>
      </c>
      <c r="S43" s="44" t="s">
        <v>310</v>
      </c>
      <c r="T43" s="44"/>
      <c r="U43" s="44"/>
      <c r="V43" s="44"/>
      <c r="W43" s="44"/>
    </row>
    <row r="44" spans="1:23" ht="18.75" customHeight="1">
      <c r="A44" s="43">
        <f t="shared" si="1"/>
        <v>43</v>
      </c>
      <c r="B44" s="44" t="s">
        <v>311</v>
      </c>
      <c r="C44" s="44" t="s">
        <v>312</v>
      </c>
      <c r="D44" s="44" t="s">
        <v>56</v>
      </c>
      <c r="E44" s="44" t="s">
        <v>313</v>
      </c>
      <c r="F44" s="45">
        <v>4.42</v>
      </c>
      <c r="G44" s="43">
        <v>205</v>
      </c>
      <c r="H44" s="43">
        <v>336</v>
      </c>
      <c r="I44" s="43">
        <f t="shared" si="0"/>
        <v>541</v>
      </c>
      <c r="J44" s="44"/>
      <c r="K44" s="44" t="s">
        <v>312</v>
      </c>
      <c r="L44" s="43">
        <v>224</v>
      </c>
      <c r="M44" s="46">
        <f>방문일지_2nan!E44+방문일지_이름1!E44+방문일지_이름2!E44+방문일지_이름3!E44+방문일지_이름4!E44+방문일지_이름5!E44</f>
        <v>0</v>
      </c>
      <c r="N44" s="44"/>
      <c r="O44" s="44"/>
      <c r="P44" s="47" t="s">
        <v>314</v>
      </c>
      <c r="Q44" s="44" t="s">
        <v>315</v>
      </c>
      <c r="R44" s="44" t="s">
        <v>316</v>
      </c>
      <c r="S44" s="44" t="s">
        <v>317</v>
      </c>
      <c r="T44" s="44"/>
      <c r="U44" s="44"/>
      <c r="V44" s="44"/>
      <c r="W44" s="44"/>
    </row>
    <row r="45" spans="1:23" ht="18.75" customHeight="1">
      <c r="A45" s="43">
        <f t="shared" si="1"/>
        <v>44</v>
      </c>
      <c r="B45" s="44" t="s">
        <v>318</v>
      </c>
      <c r="C45" s="44" t="s">
        <v>319</v>
      </c>
      <c r="D45" s="44" t="s">
        <v>101</v>
      </c>
      <c r="E45" s="44" t="s">
        <v>102</v>
      </c>
      <c r="F45" s="45">
        <v>4.13</v>
      </c>
      <c r="G45" s="43">
        <v>247</v>
      </c>
      <c r="H45" s="43">
        <v>4</v>
      </c>
      <c r="I45" s="43">
        <f t="shared" si="0"/>
        <v>251</v>
      </c>
      <c r="J45" s="44"/>
      <c r="K45" s="44" t="s">
        <v>319</v>
      </c>
      <c r="L45" s="43">
        <v>271</v>
      </c>
      <c r="M45" s="46">
        <f>방문일지_2nan!E45+방문일지_이름1!E45+방문일지_이름2!E45+방문일지_이름3!E45+방문일지_이름4!E45+방문일지_이름5!E45</f>
        <v>0</v>
      </c>
      <c r="N45" s="44"/>
      <c r="O45" s="44"/>
      <c r="P45" s="47" t="s">
        <v>320</v>
      </c>
      <c r="Q45" s="44" t="s">
        <v>321</v>
      </c>
      <c r="R45" s="44" t="s">
        <v>322</v>
      </c>
      <c r="S45" s="44"/>
      <c r="T45" s="44"/>
      <c r="U45" s="44"/>
      <c r="V45" s="44"/>
      <c r="W45" s="44"/>
    </row>
    <row r="46" spans="1:23" ht="18.75" customHeight="1">
      <c r="A46" s="43">
        <f t="shared" si="1"/>
        <v>45</v>
      </c>
      <c r="B46" s="44" t="s">
        <v>323</v>
      </c>
      <c r="C46" s="44" t="s">
        <v>31</v>
      </c>
      <c r="D46" s="44" t="s">
        <v>56</v>
      </c>
      <c r="E46" s="44" t="s">
        <v>324</v>
      </c>
      <c r="F46" s="45">
        <v>4.4400000000000004</v>
      </c>
      <c r="G46" s="43">
        <v>1145</v>
      </c>
      <c r="H46" s="43">
        <v>1869</v>
      </c>
      <c r="I46" s="43">
        <f t="shared" si="0"/>
        <v>3014</v>
      </c>
      <c r="J46" s="44"/>
      <c r="K46" s="44" t="s">
        <v>31</v>
      </c>
      <c r="L46" s="43">
        <v>200</v>
      </c>
      <c r="M46" s="46">
        <f>방문일지_2nan!E46+방문일지_이름1!E46+방문일지_이름2!E46+방문일지_이름3!E46+방문일지_이름4!E46+방문일지_이름5!E46</f>
        <v>1</v>
      </c>
      <c r="N46" s="44"/>
      <c r="O46" s="44"/>
      <c r="P46" s="47" t="s">
        <v>325</v>
      </c>
      <c r="Q46" s="44" t="s">
        <v>326</v>
      </c>
      <c r="R46" s="44" t="s">
        <v>327</v>
      </c>
      <c r="S46" s="44" t="s">
        <v>328</v>
      </c>
      <c r="T46" s="44"/>
      <c r="U46" s="44"/>
      <c r="V46" s="44"/>
      <c r="W46" s="44"/>
    </row>
    <row r="47" spans="1:23" ht="18.75" customHeight="1">
      <c r="A47" s="43">
        <f t="shared" si="1"/>
        <v>46</v>
      </c>
      <c r="B47" s="44" t="s">
        <v>329</v>
      </c>
      <c r="C47" s="44" t="s">
        <v>330</v>
      </c>
      <c r="D47" s="44" t="s">
        <v>331</v>
      </c>
      <c r="E47" s="44" t="s">
        <v>331</v>
      </c>
      <c r="F47" s="45">
        <v>4.29</v>
      </c>
      <c r="G47" s="43">
        <v>1171</v>
      </c>
      <c r="H47" s="43">
        <v>6</v>
      </c>
      <c r="I47" s="43">
        <f t="shared" si="0"/>
        <v>1177</v>
      </c>
      <c r="J47" s="44"/>
      <c r="K47" s="44" t="s">
        <v>330</v>
      </c>
      <c r="L47" s="43">
        <v>339</v>
      </c>
      <c r="M47" s="46">
        <f>방문일지_2nan!E47+방문일지_이름1!E47+방문일지_이름2!E47+방문일지_이름3!E47+방문일지_이름4!E47+방문일지_이름5!E47</f>
        <v>0</v>
      </c>
      <c r="N47" s="44"/>
      <c r="O47" s="44"/>
      <c r="P47" s="47" t="s">
        <v>332</v>
      </c>
      <c r="Q47" s="44" t="s">
        <v>333</v>
      </c>
      <c r="R47" s="44" t="s">
        <v>334</v>
      </c>
      <c r="S47" s="44"/>
      <c r="T47" s="44"/>
      <c r="U47" s="44"/>
      <c r="V47" s="44"/>
      <c r="W47" s="44"/>
    </row>
    <row r="48" spans="1:23" ht="18.75" customHeight="1">
      <c r="A48" s="43">
        <f t="shared" si="1"/>
        <v>47</v>
      </c>
      <c r="B48" s="44" t="s">
        <v>335</v>
      </c>
      <c r="C48" s="44" t="s">
        <v>336</v>
      </c>
      <c r="D48" s="44" t="s">
        <v>337</v>
      </c>
      <c r="E48" s="44" t="s">
        <v>338</v>
      </c>
      <c r="F48" s="45">
        <v>4.3</v>
      </c>
      <c r="G48" s="43">
        <v>4469</v>
      </c>
      <c r="H48" s="43">
        <v>152</v>
      </c>
      <c r="I48" s="43">
        <f t="shared" si="0"/>
        <v>4621</v>
      </c>
      <c r="J48" s="44"/>
      <c r="K48" s="44" t="s">
        <v>336</v>
      </c>
      <c r="L48" s="43">
        <v>339</v>
      </c>
      <c r="M48" s="46">
        <f>방문일지_2nan!E48+방문일지_이름1!E48+방문일지_이름2!E48+방문일지_이름3!E48+방문일지_이름4!E48+방문일지_이름5!E48</f>
        <v>0</v>
      </c>
      <c r="N48" s="44"/>
      <c r="O48" s="44"/>
      <c r="P48" s="47" t="s">
        <v>339</v>
      </c>
      <c r="Q48" s="44" t="s">
        <v>333</v>
      </c>
      <c r="R48" s="44" t="s">
        <v>340</v>
      </c>
      <c r="S48" s="44" t="s">
        <v>341</v>
      </c>
      <c r="T48" s="44"/>
      <c r="U48" s="44"/>
      <c r="V48" s="44"/>
      <c r="W48" s="44"/>
    </row>
  </sheetData>
  <phoneticPr fontId="1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AA1001"/>
  <sheetViews>
    <sheetView workbookViewId="0">
      <pane ySplit="2" topLeftCell="A3" activePane="bottomLeft" state="frozen"/>
      <selection pane="bottomLeft"/>
    </sheetView>
  </sheetViews>
  <sheetFormatPr defaultRowHeight="16.5"/>
  <cols>
    <col min="1" max="1" width="13.625" style="29" bestFit="1" customWidth="1"/>
    <col min="2" max="2" width="18.75" bestFit="1" customWidth="1"/>
    <col min="3" max="3" width="13.625" style="29" bestFit="1" customWidth="1"/>
    <col min="4" max="4" width="16.625" style="30" bestFit="1" customWidth="1"/>
    <col min="5" max="5" width="13.625" style="31" bestFit="1" customWidth="1"/>
    <col min="6" max="6" width="13.625" style="32" bestFit="1" customWidth="1"/>
    <col min="7" max="7" width="13.625" style="35" bestFit="1" customWidth="1"/>
    <col min="8" max="9" width="13.625" style="29" bestFit="1" customWidth="1"/>
    <col min="10" max="10" width="23.625" style="29" bestFit="1" customWidth="1"/>
    <col min="11" max="11" width="13.625" style="29" bestFit="1" customWidth="1"/>
    <col min="12" max="12" width="15.875" style="29" bestFit="1" customWidth="1"/>
    <col min="13" max="13" width="11.625" style="29" bestFit="1" customWidth="1"/>
    <col min="14" max="14" width="13.625" style="29" bestFit="1" customWidth="1"/>
    <col min="15" max="27" width="13.625" hidden="1" bestFit="1" customWidth="1"/>
  </cols>
  <sheetData>
    <row r="1" spans="1:27" ht="50.25" customHeight="1">
      <c r="A1" s="1"/>
      <c r="B1" s="1"/>
      <c r="C1" s="1" t="s">
        <v>0</v>
      </c>
      <c r="D1" s="2" t="s">
        <v>1</v>
      </c>
      <c r="E1" s="3"/>
      <c r="F1" s="4"/>
      <c r="G1" s="33" t="s">
        <v>2</v>
      </c>
      <c r="H1" s="1"/>
      <c r="I1" s="1"/>
      <c r="J1" s="5" t="s">
        <v>3</v>
      </c>
      <c r="K1" s="1" t="s">
        <v>0</v>
      </c>
      <c r="L1" s="1" t="s">
        <v>1</v>
      </c>
      <c r="M1" s="1" t="s">
        <v>4</v>
      </c>
      <c r="N1" s="6" t="s">
        <v>5</v>
      </c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8.75" customHeight="1">
      <c r="A2" s="7" t="s">
        <v>6</v>
      </c>
      <c r="B2" s="8" t="s">
        <v>7</v>
      </c>
      <c r="C2" s="8" t="s">
        <v>8</v>
      </c>
      <c r="D2" s="9" t="s">
        <v>9</v>
      </c>
      <c r="E2" s="10" t="s">
        <v>10</v>
      </c>
      <c r="F2" s="11" t="s">
        <v>6</v>
      </c>
      <c r="G2" s="34" t="s">
        <v>11</v>
      </c>
      <c r="H2" s="8" t="s">
        <v>12</v>
      </c>
      <c r="I2" s="8" t="s">
        <v>13</v>
      </c>
      <c r="J2" s="8" t="s">
        <v>7</v>
      </c>
      <c r="K2" s="8" t="s">
        <v>14</v>
      </c>
      <c r="L2" s="8" t="s">
        <v>15</v>
      </c>
      <c r="M2" s="8" t="s">
        <v>18</v>
      </c>
      <c r="N2" s="12" t="s">
        <v>17</v>
      </c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12"/>
    </row>
    <row r="3" spans="1:27" ht="18.75" customHeight="1">
      <c r="A3" s="13" t="str">
        <f>IFERROR(전체_list!A2,)&amp;""</f>
        <v>1</v>
      </c>
      <c r="B3" s="14" t="str">
        <f>IFERROR(전체_list!C2,)&amp;""</f>
        <v>개미집 홍대동교동점</v>
      </c>
      <c r="C3" s="15" t="str">
        <f>IFERROR(전체_list!D2,)&amp;""</f>
        <v>한식</v>
      </c>
      <c r="D3" s="16" t="str">
        <f>IFERROR(전체_list!E2,)&amp;""</f>
        <v>낙지요리</v>
      </c>
      <c r="E3" s="17">
        <f t="shared" ref="E3:E48" si="0">VALUE(IFERROR(COUNTIF(J:J, B3),)&amp;"")</f>
        <v>3</v>
      </c>
      <c r="F3" s="18">
        <f t="shared" ref="F3:F66" si="1">ROW()-2</f>
        <v>1</v>
      </c>
      <c r="G3" s="19">
        <v>44823</v>
      </c>
      <c r="H3" s="20" t="str">
        <f t="shared" ref="H3:H66" si="2">IFERROR(MONTH(G3)&amp;"월 "&amp;WEEKNUM(G3)-WEEKNUM(G3-DAY(G3)+1)+1&amp;"주차", )&amp;""</f>
        <v>9월 4주차</v>
      </c>
      <c r="I3" s="20" t="str">
        <f t="shared" ref="I3:I66" si="3">IFERROR(TEXT(G3, "ddd"), )&amp;""</f>
        <v>Mon</v>
      </c>
      <c r="J3" s="21" t="s">
        <v>19</v>
      </c>
      <c r="K3" s="20" t="str">
        <f t="shared" ref="K3:K66" si="4">IFERROR(VLOOKUP(J3, $B$3:$D$48, 2, 0), )&amp;""</f>
        <v>한식</v>
      </c>
      <c r="L3" s="22" t="str">
        <f t="shared" ref="L3:L66" si="5">IFERROR(VLOOKUP(J3, $B$3:$D$48, 3, 0), )&amp;""</f>
        <v>순대,순댓국</v>
      </c>
      <c r="M3" s="22" t="str">
        <f>IFERROR(VLOOKUP(J3, 전체_list!K$2:L$1001, 2, 0)&amp;"m", )&amp;""</f>
        <v>208m</v>
      </c>
      <c r="N3" s="23" t="s">
        <v>20</v>
      </c>
      <c r="O3" s="22"/>
    </row>
    <row r="4" spans="1:27" ht="18.75" customHeight="1">
      <c r="A4" s="13" t="str">
        <f>IFERROR(전체_list!A3,)&amp;""</f>
        <v>2</v>
      </c>
      <c r="B4" s="14" t="str">
        <f>IFERROR(전체_list!C3,)&amp;""</f>
        <v>고래국수</v>
      </c>
      <c r="C4" s="15" t="str">
        <f>IFERROR(전체_list!D3,)&amp;""</f>
        <v>한식</v>
      </c>
      <c r="D4" s="16" t="str">
        <f>IFERROR(전체_list!E3,)&amp;""</f>
        <v>국수</v>
      </c>
      <c r="E4" s="17">
        <f t="shared" si="0"/>
        <v>1</v>
      </c>
      <c r="F4" s="18">
        <f t="shared" si="1"/>
        <v>2</v>
      </c>
      <c r="G4" s="19">
        <v>44825</v>
      </c>
      <c r="H4" s="20" t="str">
        <f t="shared" si="2"/>
        <v>9월 4주차</v>
      </c>
      <c r="I4" s="20" t="str">
        <f t="shared" si="3"/>
        <v>Wed</v>
      </c>
      <c r="J4" s="21" t="s">
        <v>21</v>
      </c>
      <c r="K4" s="20" t="str">
        <f t="shared" si="4"/>
        <v>중식</v>
      </c>
      <c r="L4" s="22" t="str">
        <f t="shared" si="5"/>
        <v>중식당</v>
      </c>
      <c r="M4" s="22" t="str">
        <f>IFERROR(VLOOKUP(J4, 전체_list!K$2:L$1001, 2, 0)&amp;"m", )&amp;""</f>
        <v>421m</v>
      </c>
      <c r="N4" s="23" t="s">
        <v>22</v>
      </c>
    </row>
    <row r="5" spans="1:27" ht="18.75" customHeight="1">
      <c r="A5" s="13" t="str">
        <f>IFERROR(전체_list!A4,)&amp;""</f>
        <v>3</v>
      </c>
      <c r="B5" s="14" t="str">
        <f>IFERROR(전체_list!C4,)&amp;""</f>
        <v>고에몬 홍대AK점</v>
      </c>
      <c r="C5" s="15" t="str">
        <f>IFERROR(전체_list!D4,)&amp;""</f>
        <v>양식</v>
      </c>
      <c r="D5" s="16" t="str">
        <f>IFERROR(전체_list!E4,)&amp;""</f>
        <v>스파게티,파스타전문</v>
      </c>
      <c r="E5" s="17">
        <f t="shared" si="0"/>
        <v>0</v>
      </c>
      <c r="F5" s="18">
        <f t="shared" si="1"/>
        <v>3</v>
      </c>
      <c r="G5" s="19">
        <v>44830</v>
      </c>
      <c r="H5" s="20" t="str">
        <f t="shared" si="2"/>
        <v>9월 5주차</v>
      </c>
      <c r="I5" s="20" t="str">
        <f t="shared" si="3"/>
        <v>Mon</v>
      </c>
      <c r="J5" s="21" t="s">
        <v>23</v>
      </c>
      <c r="K5" s="20" t="str">
        <f t="shared" si="4"/>
        <v>한식</v>
      </c>
      <c r="L5" s="22" t="str">
        <f t="shared" si="5"/>
        <v>해물,생선요리</v>
      </c>
      <c r="M5" s="22" t="str">
        <f>IFERROR(VLOOKUP(J5, 전체_list!K$2:L$1001, 2, 0)&amp;"m", )&amp;""</f>
        <v>329m</v>
      </c>
      <c r="N5" s="23" t="s">
        <v>24</v>
      </c>
    </row>
    <row r="6" spans="1:27" ht="18.75" customHeight="1">
      <c r="A6" s="13" t="str">
        <f>IFERROR(전체_list!A5,)&amp;""</f>
        <v>4</v>
      </c>
      <c r="B6" s="14" t="str">
        <f>IFERROR(전체_list!C5,)&amp;""</f>
        <v>그남자의볶음밥</v>
      </c>
      <c r="C6" s="15" t="str">
        <f>IFERROR(전체_list!D5,)&amp;""</f>
        <v>한식</v>
      </c>
      <c r="D6" s="16" t="str">
        <f>IFERROR(전체_list!E5,)&amp;""</f>
        <v>한식</v>
      </c>
      <c r="E6" s="17">
        <f t="shared" si="0"/>
        <v>0</v>
      </c>
      <c r="F6" s="18">
        <f t="shared" si="1"/>
        <v>4</v>
      </c>
      <c r="G6" s="19">
        <v>44832</v>
      </c>
      <c r="H6" s="20" t="str">
        <f t="shared" si="2"/>
        <v>9월 5주차</v>
      </c>
      <c r="I6" s="20" t="str">
        <f t="shared" si="3"/>
        <v>Wed</v>
      </c>
      <c r="J6" s="21" t="s">
        <v>19</v>
      </c>
      <c r="K6" s="20" t="str">
        <f t="shared" si="4"/>
        <v>한식</v>
      </c>
      <c r="L6" s="22" t="str">
        <f t="shared" si="5"/>
        <v>순대,순댓국</v>
      </c>
      <c r="M6" s="22" t="str">
        <f>IFERROR(VLOOKUP(J6, 전체_list!K$2:L$1001, 2, 0)&amp;"m", )&amp;""</f>
        <v>208m</v>
      </c>
      <c r="N6" s="23" t="s">
        <v>20</v>
      </c>
    </row>
    <row r="7" spans="1:27" ht="18.75" customHeight="1">
      <c r="A7" s="13" t="str">
        <f>IFERROR(전체_list!A6,)&amp;""</f>
        <v>5</v>
      </c>
      <c r="B7" s="14" t="str">
        <f>IFERROR(전체_list!C6,)&amp;""</f>
        <v>김장독 홍대본점</v>
      </c>
      <c r="C7" s="15" t="str">
        <f>IFERROR(전체_list!D6,)&amp;""</f>
        <v>한식</v>
      </c>
      <c r="D7" s="16" t="str">
        <f>IFERROR(전체_list!E6,)&amp;""</f>
        <v>한식</v>
      </c>
      <c r="E7" s="17">
        <f t="shared" si="0"/>
        <v>0</v>
      </c>
      <c r="F7" s="18">
        <f t="shared" si="1"/>
        <v>5</v>
      </c>
      <c r="G7" s="19">
        <v>44833</v>
      </c>
      <c r="H7" s="20" t="str">
        <f t="shared" si="2"/>
        <v>9월 5주차</v>
      </c>
      <c r="I7" s="20" t="str">
        <f t="shared" si="3"/>
        <v>Thu</v>
      </c>
      <c r="J7" s="21" t="s">
        <v>25</v>
      </c>
      <c r="K7" s="20" t="str">
        <f t="shared" si="4"/>
        <v>한식</v>
      </c>
      <c r="L7" s="22" t="str">
        <f t="shared" si="5"/>
        <v>국밥</v>
      </c>
      <c r="M7" s="22" t="str">
        <f>IFERROR(VLOOKUP(J7, 전체_list!K$2:L$1001, 2, 0)&amp;"m", )&amp;""</f>
        <v>175m</v>
      </c>
      <c r="N7" s="23" t="s">
        <v>26</v>
      </c>
    </row>
    <row r="8" spans="1:27" ht="18.75" customHeight="1">
      <c r="A8" s="13" t="str">
        <f>IFERROR(전체_list!A7,)&amp;""</f>
        <v>6</v>
      </c>
      <c r="B8" s="14" t="str">
        <f>IFERROR(전체_list!C7,)&amp;""</f>
        <v>남도밥상</v>
      </c>
      <c r="C8" s="15" t="str">
        <f>IFERROR(전체_list!D7,)&amp;""</f>
        <v>한식</v>
      </c>
      <c r="D8" s="16" t="str">
        <f>IFERROR(전체_list!E7,)&amp;""</f>
        <v>돼지고기구이</v>
      </c>
      <c r="E8" s="17">
        <f t="shared" si="0"/>
        <v>0</v>
      </c>
      <c r="F8" s="18">
        <f t="shared" si="1"/>
        <v>6</v>
      </c>
      <c r="G8" s="19">
        <v>44834</v>
      </c>
      <c r="H8" s="20" t="str">
        <f t="shared" si="2"/>
        <v>9월 5주차</v>
      </c>
      <c r="I8" s="20" t="str">
        <f t="shared" si="3"/>
        <v>Fri</v>
      </c>
      <c r="J8" s="21" t="s">
        <v>27</v>
      </c>
      <c r="K8" s="20" t="str">
        <f t="shared" si="4"/>
        <v>일식</v>
      </c>
      <c r="L8" s="22" t="str">
        <f t="shared" si="5"/>
        <v>덮밥</v>
      </c>
      <c r="M8" s="22" t="str">
        <f>IFERROR(VLOOKUP(J8, 전체_list!K$2:L$1001, 2, 0)&amp;"m", )&amp;""</f>
        <v>243m</v>
      </c>
      <c r="N8" s="23" t="s">
        <v>20</v>
      </c>
    </row>
    <row r="9" spans="1:27" ht="18.75" customHeight="1">
      <c r="A9" s="13" t="str">
        <f>IFERROR(전체_list!A8,)&amp;""</f>
        <v>7</v>
      </c>
      <c r="B9" s="14" t="str">
        <f>IFERROR(전체_list!C8,)&amp;""</f>
        <v>뇽즈</v>
      </c>
      <c r="C9" s="15" t="str">
        <f>IFERROR(전체_list!D8,)&amp;""</f>
        <v>양식</v>
      </c>
      <c r="D9" s="16" t="str">
        <f>IFERROR(전체_list!E8,)&amp;""</f>
        <v>양식</v>
      </c>
      <c r="E9" s="17">
        <f t="shared" si="0"/>
        <v>1</v>
      </c>
      <c r="F9" s="18">
        <f t="shared" si="1"/>
        <v>7</v>
      </c>
      <c r="G9" s="19">
        <v>44838</v>
      </c>
      <c r="H9" s="20" t="str">
        <f t="shared" si="2"/>
        <v>10월 2주차</v>
      </c>
      <c r="I9" s="20" t="str">
        <f t="shared" si="3"/>
        <v>Tue</v>
      </c>
      <c r="J9" s="21" t="s">
        <v>28</v>
      </c>
      <c r="K9" s="20" t="str">
        <f t="shared" si="4"/>
        <v>한식</v>
      </c>
      <c r="L9" s="22" t="str">
        <f t="shared" si="5"/>
        <v>국수</v>
      </c>
      <c r="M9" s="22" t="str">
        <f>IFERROR(VLOOKUP(J9, 전체_list!K$2:L$1001, 2, 0)&amp;"m", )&amp;""</f>
        <v>129m</v>
      </c>
      <c r="N9" s="23" t="s">
        <v>24</v>
      </c>
    </row>
    <row r="10" spans="1:27" ht="18.75" customHeight="1">
      <c r="A10" s="13" t="str">
        <f>IFERROR(전체_list!A9,)&amp;""</f>
        <v>8</v>
      </c>
      <c r="B10" s="14" t="str">
        <f>IFERROR(전체_list!C9,)&amp;""</f>
        <v>니뽕내뽕 홍대점</v>
      </c>
      <c r="C10" s="15" t="str">
        <f>IFERROR(전체_list!D9,)&amp;""</f>
        <v>중식</v>
      </c>
      <c r="D10" s="16" t="str">
        <f>IFERROR(전체_list!E9,)&amp;""</f>
        <v>중식당</v>
      </c>
      <c r="E10" s="17">
        <f t="shared" si="0"/>
        <v>0</v>
      </c>
      <c r="F10" s="18">
        <f t="shared" si="1"/>
        <v>8</v>
      </c>
      <c r="G10" s="19">
        <v>44839</v>
      </c>
      <c r="H10" s="20" t="str">
        <f t="shared" si="2"/>
        <v>10월 2주차</v>
      </c>
      <c r="I10" s="20" t="str">
        <f t="shared" si="3"/>
        <v>Wed</v>
      </c>
      <c r="J10" s="21" t="s">
        <v>29</v>
      </c>
      <c r="K10" s="20" t="str">
        <f t="shared" si="4"/>
        <v>한식</v>
      </c>
      <c r="L10" s="22" t="str">
        <f t="shared" si="5"/>
        <v>찌개,전골</v>
      </c>
      <c r="M10" s="22" t="str">
        <f>IFERROR(VLOOKUP(J10, 전체_list!K$2:L$1001, 2, 0)&amp;"m", )&amp;""</f>
        <v>349m</v>
      </c>
      <c r="N10" s="23" t="s">
        <v>30</v>
      </c>
    </row>
    <row r="11" spans="1:27" ht="18.75" customHeight="1">
      <c r="A11" s="13" t="str">
        <f>IFERROR(전체_list!A10,)&amp;""</f>
        <v>9</v>
      </c>
      <c r="B11" s="14" t="str">
        <f>IFERROR(전체_list!C10,)&amp;""</f>
        <v>닥터로빈 AK&amp;홍대점</v>
      </c>
      <c r="C11" s="15" t="str">
        <f>IFERROR(전체_list!D10,)&amp;""</f>
        <v>양식</v>
      </c>
      <c r="D11" s="16" t="str">
        <f>IFERROR(전체_list!E10,)&amp;""</f>
        <v>이탈리아음식</v>
      </c>
      <c r="E11" s="17">
        <f t="shared" si="0"/>
        <v>0</v>
      </c>
      <c r="F11" s="18">
        <f t="shared" si="1"/>
        <v>9</v>
      </c>
      <c r="G11" s="19">
        <v>44840</v>
      </c>
      <c r="H11" s="20" t="str">
        <f t="shared" si="2"/>
        <v>10월 2주차</v>
      </c>
      <c r="I11" s="20" t="str">
        <f t="shared" si="3"/>
        <v>Thu</v>
      </c>
      <c r="J11" s="21" t="s">
        <v>31</v>
      </c>
      <c r="K11" s="20" t="str">
        <f t="shared" si="4"/>
        <v>한식</v>
      </c>
      <c r="L11" s="22" t="str">
        <f t="shared" si="5"/>
        <v>주꾸미요리</v>
      </c>
      <c r="M11" s="22" t="str">
        <f>IFERROR(VLOOKUP(J11, 전체_list!K$2:L$1001, 2, 0)&amp;"m", )&amp;""</f>
        <v>200m</v>
      </c>
      <c r="N11" s="23" t="s">
        <v>20</v>
      </c>
    </row>
    <row r="12" spans="1:27" ht="18.75" customHeight="1">
      <c r="A12" s="13" t="str">
        <f>IFERROR(전체_list!A11,)&amp;""</f>
        <v>10</v>
      </c>
      <c r="B12" s="14" t="str">
        <f>IFERROR(전체_list!C11,)&amp;""</f>
        <v>댓짱돈까스 AK&amp; 홍대점</v>
      </c>
      <c r="C12" s="15" t="str">
        <f>IFERROR(전체_list!D11,)&amp;""</f>
        <v>일식</v>
      </c>
      <c r="D12" s="16" t="str">
        <f>IFERROR(전체_list!E11,)&amp;""</f>
        <v>돈가스</v>
      </c>
      <c r="E12" s="17">
        <f t="shared" si="0"/>
        <v>4</v>
      </c>
      <c r="F12" s="18">
        <f t="shared" si="1"/>
        <v>10</v>
      </c>
      <c r="G12" s="19">
        <v>44845</v>
      </c>
      <c r="H12" s="20" t="str">
        <f t="shared" si="2"/>
        <v>10월 3주차</v>
      </c>
      <c r="I12" s="20" t="str">
        <f t="shared" si="3"/>
        <v>Tue</v>
      </c>
      <c r="J12" s="21" t="s">
        <v>32</v>
      </c>
      <c r="K12" s="20" t="str">
        <f t="shared" si="4"/>
        <v>일식</v>
      </c>
      <c r="L12" s="22" t="str">
        <f t="shared" si="5"/>
        <v>돈가스</v>
      </c>
      <c r="M12" s="22" t="str">
        <f>IFERROR(VLOOKUP(J12, 전체_list!K$2:L$1001, 2, 0)&amp;"m", )&amp;""</f>
        <v>38m</v>
      </c>
      <c r="N12" s="23" t="s">
        <v>26</v>
      </c>
    </row>
    <row r="13" spans="1:27" ht="18.75" customHeight="1">
      <c r="A13" s="13" t="str">
        <f>IFERROR(전체_list!A12,)&amp;""</f>
        <v>11</v>
      </c>
      <c r="B13" s="14" t="str">
        <f>IFERROR(전체_list!C12,)&amp;""</f>
        <v>덮불 홍대본점</v>
      </c>
      <c r="C13" s="15" t="str">
        <f>IFERROR(전체_list!D12,)&amp;""</f>
        <v>일식</v>
      </c>
      <c r="D13" s="16" t="str">
        <f>IFERROR(전체_list!E12,)&amp;""</f>
        <v>덮밥</v>
      </c>
      <c r="E13" s="17">
        <f t="shared" si="0"/>
        <v>1</v>
      </c>
      <c r="F13" s="18">
        <f t="shared" si="1"/>
        <v>11</v>
      </c>
      <c r="G13" s="19">
        <v>44847</v>
      </c>
      <c r="H13" s="20" t="str">
        <f t="shared" si="2"/>
        <v>10월 3주차</v>
      </c>
      <c r="I13" s="20" t="str">
        <f t="shared" si="3"/>
        <v>Thu</v>
      </c>
      <c r="J13" s="21" t="s">
        <v>32</v>
      </c>
      <c r="K13" s="20" t="str">
        <f t="shared" si="4"/>
        <v>일식</v>
      </c>
      <c r="L13" s="22" t="str">
        <f t="shared" si="5"/>
        <v>돈가스</v>
      </c>
      <c r="M13" s="22" t="str">
        <f>IFERROR(VLOOKUP(J13, 전체_list!K$2:L$1001, 2, 0)&amp;"m", )&amp;""</f>
        <v>38m</v>
      </c>
      <c r="N13" s="23" t="s">
        <v>26</v>
      </c>
    </row>
    <row r="14" spans="1:27" ht="18.75" customHeight="1">
      <c r="A14" s="13" t="str">
        <f>IFERROR(전체_list!A13,)&amp;""</f>
        <v>12</v>
      </c>
      <c r="B14" s="14" t="str">
        <f>IFERROR(전체_list!C13,)&amp;""</f>
        <v>돈수백 홍대직영점</v>
      </c>
      <c r="C14" s="15" t="str">
        <f>IFERROR(전체_list!D13,)&amp;""</f>
        <v>한식</v>
      </c>
      <c r="D14" s="16" t="str">
        <f>IFERROR(전체_list!E13,)&amp;""</f>
        <v>국밥</v>
      </c>
      <c r="E14" s="17">
        <f t="shared" si="0"/>
        <v>1</v>
      </c>
      <c r="F14" s="18">
        <f t="shared" si="1"/>
        <v>12</v>
      </c>
      <c r="G14" s="19">
        <v>44847</v>
      </c>
      <c r="H14" s="20" t="str">
        <f t="shared" si="2"/>
        <v>10월 3주차</v>
      </c>
      <c r="I14" s="20" t="str">
        <f t="shared" si="3"/>
        <v>Thu</v>
      </c>
      <c r="J14" s="21" t="s">
        <v>33</v>
      </c>
      <c r="K14" s="20" t="str">
        <f t="shared" si="4"/>
        <v>한식</v>
      </c>
      <c r="L14" s="22" t="str">
        <f t="shared" si="5"/>
        <v>낙지요리</v>
      </c>
      <c r="M14" s="22" t="str">
        <f>IFERROR(VLOOKUP(J14, 전체_list!K$2:L$1001, 2, 0)&amp;"m", )&amp;""</f>
        <v>119m</v>
      </c>
      <c r="N14" s="23" t="s">
        <v>26</v>
      </c>
    </row>
    <row r="15" spans="1:27" ht="18.75" customHeight="1">
      <c r="A15" s="13" t="str">
        <f>IFERROR(전체_list!A14,)&amp;""</f>
        <v>13</v>
      </c>
      <c r="B15" s="14" t="str">
        <f>IFERROR(전체_list!C14,)&amp;""</f>
        <v>동교김밥</v>
      </c>
      <c r="C15" s="15" t="str">
        <f>IFERROR(전체_list!D14,)&amp;""</f>
        <v>분식</v>
      </c>
      <c r="D15" s="16" t="str">
        <f>IFERROR(전체_list!E14,)&amp;""</f>
        <v>종합분식</v>
      </c>
      <c r="E15" s="17">
        <f t="shared" si="0"/>
        <v>0</v>
      </c>
      <c r="F15" s="18">
        <f t="shared" si="1"/>
        <v>13</v>
      </c>
      <c r="G15" s="19">
        <v>44848</v>
      </c>
      <c r="H15" s="20" t="str">
        <f t="shared" si="2"/>
        <v>10월 3주차</v>
      </c>
      <c r="I15" s="20" t="str">
        <f t="shared" si="3"/>
        <v>Fri</v>
      </c>
      <c r="J15" s="21" t="s">
        <v>32</v>
      </c>
      <c r="K15" s="20" t="str">
        <f t="shared" si="4"/>
        <v>일식</v>
      </c>
      <c r="L15" s="22" t="str">
        <f t="shared" si="5"/>
        <v>돈가스</v>
      </c>
      <c r="M15" s="22" t="str">
        <f>IFERROR(VLOOKUP(J15, 전체_list!K$2:L$1001, 2, 0)&amp;"m", )&amp;""</f>
        <v>38m</v>
      </c>
      <c r="N15" s="23" t="s">
        <v>26</v>
      </c>
    </row>
    <row r="16" spans="1:27" ht="18.75" customHeight="1">
      <c r="A16" s="13" t="str">
        <f>IFERROR(전체_list!A15,)&amp;""</f>
        <v>14</v>
      </c>
      <c r="B16" s="14" t="str">
        <f>IFERROR(전체_list!C15,)&amp;""</f>
        <v>연남쌀국수 똣</v>
      </c>
      <c r="C16" s="15" t="str">
        <f>IFERROR(전체_list!D15,)&amp;""</f>
        <v>아시안푸드</v>
      </c>
      <c r="D16" s="16" t="str">
        <f>IFERROR(전체_list!E15,)&amp;""</f>
        <v>베트남음식</v>
      </c>
      <c r="E16" s="17">
        <f t="shared" si="0"/>
        <v>1</v>
      </c>
      <c r="F16" s="18">
        <f t="shared" si="1"/>
        <v>14</v>
      </c>
      <c r="G16" s="19">
        <v>44851</v>
      </c>
      <c r="H16" s="20" t="str">
        <f t="shared" si="2"/>
        <v>10월 4주차</v>
      </c>
      <c r="I16" s="20" t="str">
        <f t="shared" si="3"/>
        <v>Mon</v>
      </c>
      <c r="J16" s="21" t="s">
        <v>34</v>
      </c>
      <c r="K16" s="20" t="str">
        <f t="shared" si="4"/>
        <v>양식</v>
      </c>
      <c r="L16" s="22" t="str">
        <f t="shared" si="5"/>
        <v>양식</v>
      </c>
      <c r="M16" s="22" t="str">
        <f>IFERROR(VLOOKUP(J16, 전체_list!K$2:L$1001, 2, 0)&amp;"m", )&amp;""</f>
        <v>345m</v>
      </c>
      <c r="N16" s="23" t="s">
        <v>24</v>
      </c>
    </row>
    <row r="17" spans="1:14" ht="18.75" customHeight="1">
      <c r="A17" s="13" t="str">
        <f>IFERROR(전체_list!A16,)&amp;""</f>
        <v>15</v>
      </c>
      <c r="B17" s="14" t="str">
        <f>IFERROR(전체_list!C16,)&amp;""</f>
        <v>모미모미 홍대본점</v>
      </c>
      <c r="C17" s="15" t="str">
        <f>IFERROR(전체_list!D16,)&amp;""</f>
        <v>일식</v>
      </c>
      <c r="D17" s="16" t="str">
        <f>IFERROR(전체_list!E16,)&amp;""</f>
        <v>일식당</v>
      </c>
      <c r="E17" s="17">
        <f t="shared" si="0"/>
        <v>0</v>
      </c>
      <c r="F17" s="18">
        <f t="shared" si="1"/>
        <v>15</v>
      </c>
      <c r="G17" s="19">
        <v>44851</v>
      </c>
      <c r="H17" s="20" t="str">
        <f t="shared" si="2"/>
        <v>10월 4주차</v>
      </c>
      <c r="I17" s="20" t="str">
        <f t="shared" si="3"/>
        <v>Mon</v>
      </c>
      <c r="J17" s="21" t="s">
        <v>33</v>
      </c>
      <c r="K17" s="20" t="str">
        <f t="shared" si="4"/>
        <v>한식</v>
      </c>
      <c r="L17" s="22" t="str">
        <f t="shared" si="5"/>
        <v>낙지요리</v>
      </c>
      <c r="M17" s="22" t="str">
        <f>IFERROR(VLOOKUP(J17, 전체_list!K$2:L$1001, 2, 0)&amp;"m", )&amp;""</f>
        <v>119m</v>
      </c>
      <c r="N17" s="23" t="s">
        <v>26</v>
      </c>
    </row>
    <row r="18" spans="1:14" ht="18.75" customHeight="1">
      <c r="A18" s="13" t="str">
        <f>IFERROR(전체_list!A17,)&amp;""</f>
        <v>16</v>
      </c>
      <c r="B18" s="14" t="str">
        <f>IFERROR(전체_list!C17,)&amp;""</f>
        <v>보승회관 홍대직영점</v>
      </c>
      <c r="C18" s="15" t="str">
        <f>IFERROR(전체_list!D17,)&amp;""</f>
        <v>한식</v>
      </c>
      <c r="D18" s="16" t="str">
        <f>IFERROR(전체_list!E17,)&amp;""</f>
        <v>국밥</v>
      </c>
      <c r="E18" s="17">
        <f t="shared" si="0"/>
        <v>0</v>
      </c>
      <c r="F18" s="18">
        <f t="shared" si="1"/>
        <v>16</v>
      </c>
      <c r="G18" s="19">
        <v>44852</v>
      </c>
      <c r="H18" s="20" t="str">
        <f t="shared" si="2"/>
        <v>10월 4주차</v>
      </c>
      <c r="I18" s="20" t="str">
        <f t="shared" si="3"/>
        <v>Tue</v>
      </c>
      <c r="J18" s="21" t="s">
        <v>35</v>
      </c>
      <c r="K18" s="20" t="str">
        <f t="shared" si="4"/>
        <v>아시안푸드</v>
      </c>
      <c r="L18" s="22" t="str">
        <f t="shared" si="5"/>
        <v>베트남음식</v>
      </c>
      <c r="M18" s="22" t="str">
        <f>IFERROR(VLOOKUP(J18, 전체_list!K$2:L$1001, 2, 0)&amp;"m", )&amp;""</f>
        <v>250m</v>
      </c>
      <c r="N18" s="23" t="s">
        <v>30</v>
      </c>
    </row>
    <row r="19" spans="1:14" ht="18.75" customHeight="1">
      <c r="A19" s="13" t="str">
        <f>IFERROR(전체_list!A18,)&amp;""</f>
        <v>17</v>
      </c>
      <c r="B19" s="14" t="str">
        <f>IFERROR(전체_list!C18,)&amp;""</f>
        <v>샐러드브라더스</v>
      </c>
      <c r="C19" s="15" t="str">
        <f>IFERROR(전체_list!D18,)&amp;""</f>
        <v>샐러드</v>
      </c>
      <c r="D19" s="16" t="str">
        <f>IFERROR(전체_list!E18,)&amp;""</f>
        <v>다이어트,샐러드</v>
      </c>
      <c r="E19" s="17">
        <f t="shared" si="0"/>
        <v>0</v>
      </c>
      <c r="F19" s="18">
        <f t="shared" si="1"/>
        <v>17</v>
      </c>
      <c r="G19" s="19">
        <v>44852</v>
      </c>
      <c r="H19" s="20" t="str">
        <f t="shared" si="2"/>
        <v>10월 4주차</v>
      </c>
      <c r="I19" s="20" t="str">
        <f t="shared" si="3"/>
        <v>Tue</v>
      </c>
      <c r="J19" s="21" t="s">
        <v>32</v>
      </c>
      <c r="K19" s="20" t="str">
        <f t="shared" si="4"/>
        <v>일식</v>
      </c>
      <c r="L19" s="22" t="str">
        <f t="shared" si="5"/>
        <v>돈가스</v>
      </c>
      <c r="M19" s="22" t="str">
        <f>IFERROR(VLOOKUP(J19, 전체_list!K$2:L$1001, 2, 0)&amp;"m", )&amp;""</f>
        <v>38m</v>
      </c>
      <c r="N19" s="23" t="s">
        <v>26</v>
      </c>
    </row>
    <row r="20" spans="1:14" ht="18.75" customHeight="1">
      <c r="A20" s="13" t="str">
        <f>IFERROR(전체_list!A19,)&amp;""</f>
        <v>18</v>
      </c>
      <c r="B20" s="14" t="str">
        <f>IFERROR(전체_list!C19,)&amp;""</f>
        <v>샐러디 홍대입구점</v>
      </c>
      <c r="C20" s="15" t="str">
        <f>IFERROR(전체_list!D19,)&amp;""</f>
        <v>샐러드</v>
      </c>
      <c r="D20" s="16" t="str">
        <f>IFERROR(전체_list!E19,)&amp;""</f>
        <v>다이어트,샐러드</v>
      </c>
      <c r="E20" s="17">
        <f t="shared" si="0"/>
        <v>0</v>
      </c>
      <c r="F20" s="18">
        <f t="shared" si="1"/>
        <v>18</v>
      </c>
      <c r="G20" s="19">
        <v>44853</v>
      </c>
      <c r="H20" s="20" t="str">
        <f t="shared" si="2"/>
        <v>10월 4주차</v>
      </c>
      <c r="I20" s="20" t="str">
        <f t="shared" si="3"/>
        <v>Wed</v>
      </c>
      <c r="J20" s="21" t="s">
        <v>33</v>
      </c>
      <c r="K20" s="20" t="str">
        <f t="shared" si="4"/>
        <v>한식</v>
      </c>
      <c r="L20" s="22" t="str">
        <f t="shared" si="5"/>
        <v>낙지요리</v>
      </c>
      <c r="M20" s="22" t="str">
        <f>IFERROR(VLOOKUP(J20, 전체_list!K$2:L$1001, 2, 0)&amp;"m", )&amp;""</f>
        <v>119m</v>
      </c>
      <c r="N20" s="23" t="s">
        <v>26</v>
      </c>
    </row>
    <row r="21" spans="1:14" ht="18.75" customHeight="1">
      <c r="A21" s="13" t="str">
        <f>IFERROR(전체_list!A20,)&amp;""</f>
        <v>19</v>
      </c>
      <c r="B21" s="14" t="str">
        <f>IFERROR(전체_list!C20,)&amp;""</f>
        <v>명품축산정육식당홍대점</v>
      </c>
      <c r="C21" s="15" t="str">
        <f>IFERROR(전체_list!D20,)&amp;""</f>
        <v>한식</v>
      </c>
      <c r="D21" s="16" t="str">
        <f>IFERROR(전체_list!E20,)&amp;""</f>
        <v>정육식당</v>
      </c>
      <c r="E21" s="17">
        <f t="shared" si="0"/>
        <v>0</v>
      </c>
      <c r="F21" s="18">
        <f t="shared" si="1"/>
        <v>19</v>
      </c>
      <c r="G21" s="19"/>
      <c r="H21" s="20" t="str">
        <f t="shared" si="2"/>
        <v>1월 0주차</v>
      </c>
      <c r="I21" s="20" t="str">
        <f t="shared" si="3"/>
        <v>Sat</v>
      </c>
      <c r="J21" s="21"/>
      <c r="K21" s="20" t="str">
        <f t="shared" si="4"/>
        <v/>
      </c>
      <c r="L21" s="22" t="str">
        <f t="shared" si="5"/>
        <v/>
      </c>
      <c r="M21" s="22" t="str">
        <f>IFERROR(VLOOKUP(J21, 전체_list!K$2:L$1001, 2, 0)&amp;"m", )&amp;""</f>
        <v/>
      </c>
      <c r="N21" s="23"/>
    </row>
    <row r="22" spans="1:14" ht="18.75" customHeight="1">
      <c r="A22" s="13" t="str">
        <f>IFERROR(전체_list!A21,)&amp;""</f>
        <v>20</v>
      </c>
      <c r="B22" s="14" t="str">
        <f>IFERROR(전체_list!C21,)&amp;""</f>
        <v>성화라멘&amp;샤브샤브</v>
      </c>
      <c r="C22" s="15" t="str">
        <f>IFERROR(전체_list!D21,)&amp;""</f>
        <v>일식</v>
      </c>
      <c r="D22" s="16" t="str">
        <f>IFERROR(전체_list!E21,)&amp;""</f>
        <v>일본식라면</v>
      </c>
      <c r="E22" s="17">
        <f t="shared" si="0"/>
        <v>0</v>
      </c>
      <c r="F22" s="18">
        <f t="shared" si="1"/>
        <v>20</v>
      </c>
      <c r="G22" s="19"/>
      <c r="H22" s="20" t="str">
        <f t="shared" si="2"/>
        <v>1월 0주차</v>
      </c>
      <c r="I22" s="20" t="str">
        <f t="shared" si="3"/>
        <v>Sat</v>
      </c>
      <c r="J22" s="21"/>
      <c r="K22" s="20" t="str">
        <f t="shared" si="4"/>
        <v/>
      </c>
      <c r="L22" s="22" t="str">
        <f t="shared" si="5"/>
        <v/>
      </c>
      <c r="M22" s="22" t="str">
        <f>IFERROR(VLOOKUP(J22, 전체_list!K$2:L$1001, 2, 0)&amp;"m", )&amp;""</f>
        <v/>
      </c>
      <c r="N22" s="23"/>
    </row>
    <row r="23" spans="1:14" ht="18.75" customHeight="1">
      <c r="A23" s="13" t="str">
        <f>IFERROR(전체_list!A22,)&amp;""</f>
        <v>21</v>
      </c>
      <c r="B23" s="14" t="str">
        <f>IFERROR(전체_list!C22,)&amp;""</f>
        <v>스아게</v>
      </c>
      <c r="C23" s="15" t="str">
        <f>IFERROR(전체_list!D22,)&amp;""</f>
        <v>일식</v>
      </c>
      <c r="D23" s="16" t="str">
        <f>IFERROR(전체_list!E22,)&amp;""</f>
        <v>일식당</v>
      </c>
      <c r="E23" s="17">
        <f t="shared" si="0"/>
        <v>0</v>
      </c>
      <c r="F23" s="18">
        <f t="shared" si="1"/>
        <v>21</v>
      </c>
      <c r="G23" s="19"/>
      <c r="H23" s="20" t="str">
        <f t="shared" si="2"/>
        <v>1월 0주차</v>
      </c>
      <c r="I23" s="20" t="str">
        <f t="shared" si="3"/>
        <v>Sat</v>
      </c>
      <c r="J23" s="21"/>
      <c r="K23" s="20" t="str">
        <f t="shared" si="4"/>
        <v/>
      </c>
      <c r="L23" s="22" t="str">
        <f t="shared" si="5"/>
        <v/>
      </c>
      <c r="M23" s="22" t="str">
        <f>IFERROR(VLOOKUP(J23, 전체_list!K$2:L$1001, 2, 0)&amp;"m", )&amp;""</f>
        <v/>
      </c>
      <c r="N23" s="23"/>
    </row>
    <row r="24" spans="1:14" ht="18.75" customHeight="1">
      <c r="A24" s="13" t="str">
        <f>IFERROR(전체_list!A23,)&amp;""</f>
        <v>22</v>
      </c>
      <c r="B24" s="14" t="str">
        <f>IFERROR(전체_list!C23,)&amp;""</f>
        <v>신의주찹쌀순대 홍대점</v>
      </c>
      <c r="C24" s="15" t="str">
        <f>IFERROR(전체_list!D23,)&amp;""</f>
        <v>한식</v>
      </c>
      <c r="D24" s="16" t="str">
        <f>IFERROR(전체_list!E23,)&amp;""</f>
        <v>순대,순댓국</v>
      </c>
      <c r="E24" s="17">
        <f t="shared" si="0"/>
        <v>2</v>
      </c>
      <c r="F24" s="18">
        <f t="shared" si="1"/>
        <v>22</v>
      </c>
      <c r="G24" s="19"/>
      <c r="H24" s="20" t="str">
        <f t="shared" si="2"/>
        <v>1월 0주차</v>
      </c>
      <c r="I24" s="20" t="str">
        <f t="shared" si="3"/>
        <v>Sat</v>
      </c>
      <c r="J24" s="21"/>
      <c r="K24" s="20" t="str">
        <f t="shared" si="4"/>
        <v/>
      </c>
      <c r="L24" s="22" t="str">
        <f t="shared" si="5"/>
        <v/>
      </c>
      <c r="M24" s="22" t="str">
        <f>IFERROR(VLOOKUP(J24, 전체_list!K$2:L$1001, 2, 0)&amp;"m", )&amp;""</f>
        <v/>
      </c>
      <c r="N24" s="23"/>
    </row>
    <row r="25" spans="1:14" ht="21" customHeight="1">
      <c r="A25" s="13" t="str">
        <f>IFERROR(전체_list!A24,)&amp;""</f>
        <v>23</v>
      </c>
      <c r="B25" s="14" t="str">
        <f>IFERROR(전체_list!C24,)&amp;""</f>
        <v>싸움의고수 홍대입구역점</v>
      </c>
      <c r="C25" s="15" t="str">
        <f>IFERROR(전체_list!D24,)&amp;""</f>
        <v>한식</v>
      </c>
      <c r="D25" s="16" t="str">
        <f>IFERROR(전체_list!E24,)&amp;""</f>
        <v>족발,보쌈</v>
      </c>
      <c r="E25" s="17">
        <f t="shared" si="0"/>
        <v>0</v>
      </c>
      <c r="F25" s="18">
        <f t="shared" si="1"/>
        <v>23</v>
      </c>
      <c r="G25" s="19"/>
      <c r="H25" s="20" t="str">
        <f t="shared" si="2"/>
        <v>1월 0주차</v>
      </c>
      <c r="I25" s="20" t="str">
        <f t="shared" si="3"/>
        <v>Sat</v>
      </c>
      <c r="J25" s="21"/>
      <c r="K25" s="20" t="str">
        <f t="shared" si="4"/>
        <v/>
      </c>
      <c r="L25" s="22" t="str">
        <f t="shared" si="5"/>
        <v/>
      </c>
      <c r="M25" s="22" t="str">
        <f>IFERROR(VLOOKUP(J25, 전체_list!K$2:L$1001, 2, 0)&amp;"m", )&amp;""</f>
        <v/>
      </c>
      <c r="N25" s="23"/>
    </row>
    <row r="26" spans="1:14" ht="21" customHeight="1">
      <c r="A26" s="13" t="str">
        <f>IFERROR(전체_list!A25,)&amp;""</f>
        <v>24</v>
      </c>
      <c r="B26" s="14" t="str">
        <f>IFERROR(전체_list!C25,)&amp;""</f>
        <v>아비아채 서울홍대점</v>
      </c>
      <c r="C26" s="15" t="str">
        <f>IFERROR(전체_list!D25,)&amp;""</f>
        <v>양식</v>
      </c>
      <c r="D26" s="16" t="str">
        <f>IFERROR(전체_list!E25,)&amp;""</f>
        <v>카페,디저트</v>
      </c>
      <c r="E26" s="17">
        <f t="shared" si="0"/>
        <v>0</v>
      </c>
      <c r="F26" s="18">
        <f t="shared" si="1"/>
        <v>24</v>
      </c>
      <c r="G26" s="19"/>
      <c r="H26" s="20" t="str">
        <f t="shared" si="2"/>
        <v>1월 0주차</v>
      </c>
      <c r="I26" s="20" t="str">
        <f t="shared" si="3"/>
        <v>Sat</v>
      </c>
      <c r="J26" s="21"/>
      <c r="K26" s="20" t="str">
        <f t="shared" si="4"/>
        <v/>
      </c>
      <c r="L26" s="22" t="str">
        <f t="shared" si="5"/>
        <v/>
      </c>
      <c r="M26" s="22" t="str">
        <f>IFERROR(VLOOKUP(J26, 전체_list!K$2:L$1001, 2, 0)&amp;"m", )&amp;""</f>
        <v/>
      </c>
      <c r="N26" s="23"/>
    </row>
    <row r="27" spans="1:14" ht="21" customHeight="1">
      <c r="A27" s="13" t="str">
        <f>IFERROR(전체_list!A27,)&amp;""</f>
        <v>26</v>
      </c>
      <c r="B27" s="14" t="str">
        <f>IFERROR(전체_list!C27,)&amp;""</f>
        <v>아웃나우 홍대</v>
      </c>
      <c r="C27" s="15" t="str">
        <f>IFERROR(전체_list!D27,)&amp;""</f>
        <v>양식</v>
      </c>
      <c r="D27" s="16" t="str">
        <f>IFERROR(전체_list!E27,)&amp;""</f>
        <v>퓨전음식</v>
      </c>
      <c r="E27" s="17">
        <f t="shared" si="0"/>
        <v>0</v>
      </c>
      <c r="F27" s="18">
        <f t="shared" si="1"/>
        <v>25</v>
      </c>
      <c r="G27" s="19"/>
      <c r="H27" s="20" t="str">
        <f t="shared" si="2"/>
        <v>1월 0주차</v>
      </c>
      <c r="I27" s="20" t="str">
        <f t="shared" si="3"/>
        <v>Sat</v>
      </c>
      <c r="J27" s="21"/>
      <c r="K27" s="20" t="str">
        <f t="shared" si="4"/>
        <v/>
      </c>
      <c r="L27" s="22" t="str">
        <f t="shared" si="5"/>
        <v/>
      </c>
      <c r="M27" s="22" t="str">
        <f>IFERROR(VLOOKUP(J27, 전체_list!K$2:L$1001, 2, 0)&amp;"m", )&amp;""</f>
        <v/>
      </c>
      <c r="N27" s="23"/>
    </row>
    <row r="28" spans="1:14" ht="21" customHeight="1">
      <c r="A28" s="13" t="str">
        <f>IFERROR(전체_list!A28,)&amp;""</f>
        <v>27</v>
      </c>
      <c r="B28" s="14" t="str">
        <f>IFERROR(전체_list!C28,)&amp;""</f>
        <v>아침식탁</v>
      </c>
      <c r="C28" s="15" t="str">
        <f>IFERROR(전체_list!D28,)&amp;""</f>
        <v>한식</v>
      </c>
      <c r="D28" s="16" t="str">
        <f>IFERROR(전체_list!E28,)&amp;""</f>
        <v>종합분식</v>
      </c>
      <c r="E28" s="17">
        <f t="shared" si="0"/>
        <v>0</v>
      </c>
      <c r="F28" s="18">
        <f t="shared" si="1"/>
        <v>26</v>
      </c>
      <c r="G28" s="19"/>
      <c r="H28" s="20" t="str">
        <f t="shared" si="2"/>
        <v>1월 0주차</v>
      </c>
      <c r="I28" s="20" t="str">
        <f t="shared" si="3"/>
        <v>Sat</v>
      </c>
      <c r="J28" s="21"/>
      <c r="K28" s="20" t="str">
        <f t="shared" si="4"/>
        <v/>
      </c>
      <c r="L28" s="22" t="str">
        <f t="shared" si="5"/>
        <v/>
      </c>
      <c r="M28" s="22" t="str">
        <f>IFERROR(VLOOKUP(J28, 전체_list!K$2:L$1001, 2, 0)&amp;"m", )&amp;""</f>
        <v/>
      </c>
      <c r="N28" s="23"/>
    </row>
    <row r="29" spans="1:14" ht="21" customHeight="1">
      <c r="A29" s="13" t="str">
        <f>IFERROR(전체_list!A29,)&amp;""</f>
        <v>28</v>
      </c>
      <c r="B29" s="14" t="str">
        <f>IFERROR(전체_list!C29,)&amp;""</f>
        <v>연남그곳</v>
      </c>
      <c r="C29" s="15" t="str">
        <f>IFERROR(전체_list!D29,)&amp;""</f>
        <v>한식</v>
      </c>
      <c r="D29" s="16" t="str">
        <f>IFERROR(전체_list!E29,)&amp;""</f>
        <v>요리주점</v>
      </c>
      <c r="E29" s="17">
        <f t="shared" si="0"/>
        <v>0</v>
      </c>
      <c r="F29" s="18">
        <f t="shared" si="1"/>
        <v>27</v>
      </c>
      <c r="G29" s="19"/>
      <c r="H29" s="20" t="str">
        <f t="shared" si="2"/>
        <v>1월 0주차</v>
      </c>
      <c r="I29" s="20" t="str">
        <f t="shared" si="3"/>
        <v>Sat</v>
      </c>
      <c r="J29" s="21"/>
      <c r="K29" s="20" t="str">
        <f t="shared" si="4"/>
        <v/>
      </c>
      <c r="L29" s="22" t="str">
        <f t="shared" si="5"/>
        <v/>
      </c>
      <c r="M29" s="22" t="str">
        <f>IFERROR(VLOOKUP(J29, 전체_list!K$2:L$1001, 2, 0)&amp;"m", )&amp;""</f>
        <v/>
      </c>
      <c r="N29" s="23"/>
    </row>
    <row r="30" spans="1:14" ht="21" customHeight="1">
      <c r="A30" s="13" t="str">
        <f>IFERROR(전체_list!A30,)&amp;""</f>
        <v>29</v>
      </c>
      <c r="B30" s="14" t="str">
        <f>IFERROR(전체_list!C30,)&amp;""</f>
        <v>원당감자탕 동교점</v>
      </c>
      <c r="C30" s="15" t="str">
        <f>IFERROR(전체_list!D30,)&amp;""</f>
        <v>한식</v>
      </c>
      <c r="D30" s="16" t="str">
        <f>IFERROR(전체_list!E30,)&amp;""</f>
        <v>감자탕</v>
      </c>
      <c r="E30" s="17">
        <f t="shared" si="0"/>
        <v>0</v>
      </c>
      <c r="F30" s="18">
        <f t="shared" si="1"/>
        <v>28</v>
      </c>
      <c r="G30" s="19"/>
      <c r="H30" s="20" t="str">
        <f t="shared" si="2"/>
        <v>1월 0주차</v>
      </c>
      <c r="I30" s="20" t="str">
        <f t="shared" si="3"/>
        <v>Sat</v>
      </c>
      <c r="J30" s="21"/>
      <c r="K30" s="20" t="str">
        <f t="shared" si="4"/>
        <v/>
      </c>
      <c r="L30" s="22" t="str">
        <f t="shared" si="5"/>
        <v/>
      </c>
      <c r="M30" s="22" t="str">
        <f>IFERROR(VLOOKUP(J30, 전체_list!K$2:L$1001, 2, 0)&amp;"m", )&amp;""</f>
        <v/>
      </c>
      <c r="N30" s="23"/>
    </row>
    <row r="31" spans="1:14" ht="21" customHeight="1">
      <c r="A31" s="13" t="str">
        <f>IFERROR(전체_list!A31,)&amp;""</f>
        <v>30</v>
      </c>
      <c r="B31" s="14" t="str">
        <f>IFERROR(전체_list!C31,)&amp;""</f>
        <v>원할머니보쌈족발 홍대역점</v>
      </c>
      <c r="C31" s="15" t="str">
        <f>IFERROR(전체_list!D31,)&amp;""</f>
        <v>한식</v>
      </c>
      <c r="D31" s="16" t="str">
        <f>IFERROR(전체_list!E31,)&amp;""</f>
        <v>족발,보쌈</v>
      </c>
      <c r="E31" s="17">
        <f t="shared" si="0"/>
        <v>0</v>
      </c>
      <c r="F31" s="18">
        <f t="shared" si="1"/>
        <v>29</v>
      </c>
      <c r="G31" s="19"/>
      <c r="H31" s="20" t="str">
        <f t="shared" si="2"/>
        <v>1월 0주차</v>
      </c>
      <c r="I31" s="20" t="str">
        <f t="shared" si="3"/>
        <v>Sat</v>
      </c>
      <c r="J31" s="21"/>
      <c r="K31" s="20" t="str">
        <f t="shared" si="4"/>
        <v/>
      </c>
      <c r="L31" s="22" t="str">
        <f t="shared" si="5"/>
        <v/>
      </c>
      <c r="M31" s="22" t="str">
        <f>IFERROR(VLOOKUP(J31, 전체_list!K$2:L$1001, 2, 0)&amp;"m", )&amp;""</f>
        <v/>
      </c>
      <c r="N31" s="23"/>
    </row>
    <row r="32" spans="1:14" ht="21" customHeight="1">
      <c r="A32" s="13" t="str">
        <f>IFERROR(전체_list!A32,)&amp;""</f>
        <v>31</v>
      </c>
      <c r="B32" s="14" t="str">
        <f>IFERROR(전체_list!C32,)&amp;""</f>
        <v>이대포사골부대찌개</v>
      </c>
      <c r="C32" s="15" t="str">
        <f>IFERROR(전체_list!D32,)&amp;""</f>
        <v>한식</v>
      </c>
      <c r="D32" s="16" t="str">
        <f>IFERROR(전체_list!E32,)&amp;""</f>
        <v>찌개,전골</v>
      </c>
      <c r="E32" s="17">
        <f t="shared" si="0"/>
        <v>1</v>
      </c>
      <c r="F32" s="18">
        <f t="shared" si="1"/>
        <v>30</v>
      </c>
      <c r="G32" s="19"/>
      <c r="H32" s="20" t="str">
        <f t="shared" si="2"/>
        <v>1월 0주차</v>
      </c>
      <c r="I32" s="20" t="str">
        <f t="shared" si="3"/>
        <v>Sat</v>
      </c>
      <c r="J32" s="21"/>
      <c r="K32" s="20" t="str">
        <f t="shared" si="4"/>
        <v/>
      </c>
      <c r="L32" s="22" t="str">
        <f t="shared" si="5"/>
        <v/>
      </c>
      <c r="M32" s="22" t="str">
        <f>IFERROR(VLOOKUP(J32, 전체_list!K$2:L$1001, 2, 0)&amp;"m", )&amp;""</f>
        <v/>
      </c>
      <c r="N32" s="23"/>
    </row>
    <row r="33" spans="1:14" ht="21" customHeight="1">
      <c r="A33" s="13" t="str">
        <f>IFERROR(전체_list!A33,)&amp;""</f>
        <v>32</v>
      </c>
      <c r="B33" s="14" t="str">
        <f>IFERROR(전체_list!C33,)&amp;""</f>
        <v>익커피</v>
      </c>
      <c r="C33" s="15" t="str">
        <f>IFERROR(전체_list!D33,)&amp;""</f>
        <v>카페/베이커리</v>
      </c>
      <c r="D33" s="16" t="str">
        <f>IFERROR(전체_list!E33,)&amp;""</f>
        <v>카페,디저트</v>
      </c>
      <c r="E33" s="17">
        <f t="shared" si="0"/>
        <v>0</v>
      </c>
      <c r="F33" s="18">
        <f t="shared" si="1"/>
        <v>31</v>
      </c>
      <c r="G33" s="19"/>
      <c r="H33" s="20" t="str">
        <f t="shared" si="2"/>
        <v>1월 0주차</v>
      </c>
      <c r="I33" s="20" t="str">
        <f t="shared" si="3"/>
        <v>Sat</v>
      </c>
      <c r="J33" s="21"/>
      <c r="K33" s="20" t="str">
        <f t="shared" si="4"/>
        <v/>
      </c>
      <c r="L33" s="22" t="str">
        <f t="shared" si="5"/>
        <v/>
      </c>
      <c r="M33" s="22" t="str">
        <f>IFERROR(VLOOKUP(J33, 전체_list!K$2:L$1001, 2, 0)&amp;"m", )&amp;""</f>
        <v/>
      </c>
      <c r="N33" s="23"/>
    </row>
    <row r="34" spans="1:14" ht="21" customHeight="1">
      <c r="A34" s="13" t="str">
        <f>IFERROR(전체_list!A34,)&amp;""</f>
        <v>33</v>
      </c>
      <c r="B34" s="14" t="str">
        <f>IFERROR(전체_list!C34,)&amp;""</f>
        <v>저스트텐동 연남본점</v>
      </c>
      <c r="C34" s="15" t="str">
        <f>IFERROR(전체_list!D34,)&amp;""</f>
        <v>일식</v>
      </c>
      <c r="D34" s="16" t="str">
        <f>IFERROR(전체_list!E34,)&amp;""</f>
        <v>일식당</v>
      </c>
      <c r="E34" s="17">
        <f t="shared" si="0"/>
        <v>0</v>
      </c>
      <c r="F34" s="18">
        <f t="shared" si="1"/>
        <v>32</v>
      </c>
      <c r="G34" s="19"/>
      <c r="H34" s="20" t="str">
        <f t="shared" si="2"/>
        <v>1월 0주차</v>
      </c>
      <c r="I34" s="20" t="str">
        <f t="shared" si="3"/>
        <v>Sat</v>
      </c>
      <c r="J34" s="21"/>
      <c r="K34" s="20" t="str">
        <f t="shared" si="4"/>
        <v/>
      </c>
      <c r="L34" s="22" t="str">
        <f t="shared" si="5"/>
        <v/>
      </c>
      <c r="M34" s="22" t="str">
        <f>IFERROR(VLOOKUP(J34, 전체_list!K$2:L$1001, 2, 0)&amp;"m", )&amp;""</f>
        <v/>
      </c>
      <c r="N34" s="23"/>
    </row>
    <row r="35" spans="1:14" ht="21" customHeight="1">
      <c r="A35" s="13" t="str">
        <f>IFERROR(전체_list!A35,)&amp;""</f>
        <v>34</v>
      </c>
      <c r="B35" s="14" t="str">
        <f>IFERROR(전체_list!C35,)&amp;""</f>
        <v>현대옥 홍대점</v>
      </c>
      <c r="C35" s="15" t="str">
        <f>IFERROR(전체_list!D35,)&amp;""</f>
        <v>한식</v>
      </c>
      <c r="D35" s="16" t="str">
        <f>IFERROR(전체_list!E35,)&amp;""</f>
        <v>국밥</v>
      </c>
      <c r="E35" s="17">
        <f t="shared" si="0"/>
        <v>0</v>
      </c>
      <c r="F35" s="18">
        <f t="shared" si="1"/>
        <v>33</v>
      </c>
      <c r="G35" s="19"/>
      <c r="H35" s="20" t="str">
        <f t="shared" si="2"/>
        <v>1월 0주차</v>
      </c>
      <c r="I35" s="20" t="str">
        <f t="shared" si="3"/>
        <v>Sat</v>
      </c>
      <c r="J35" s="21"/>
      <c r="K35" s="20" t="str">
        <f t="shared" si="4"/>
        <v/>
      </c>
      <c r="L35" s="22" t="str">
        <f t="shared" si="5"/>
        <v/>
      </c>
      <c r="M35" s="22" t="str">
        <f>IFERROR(VLOOKUP(J35, 전체_list!K$2:L$1001, 2, 0)&amp;"m", )&amp;""</f>
        <v/>
      </c>
      <c r="N35" s="23"/>
    </row>
    <row r="36" spans="1:14" ht="21" customHeight="1">
      <c r="A36" s="13" t="str">
        <f>IFERROR(전체_list!A36,)&amp;""</f>
        <v>35</v>
      </c>
      <c r="B36" s="14" t="str">
        <f>IFERROR(전체_list!C36,)&amp;""</f>
        <v>정원각</v>
      </c>
      <c r="C36" s="15" t="str">
        <f>IFERROR(전체_list!D36,)&amp;""</f>
        <v>중식</v>
      </c>
      <c r="D36" s="16" t="str">
        <f>IFERROR(전체_list!E36,)&amp;""</f>
        <v>중식당</v>
      </c>
      <c r="E36" s="17">
        <f t="shared" si="0"/>
        <v>1</v>
      </c>
      <c r="F36" s="18">
        <f t="shared" si="1"/>
        <v>34</v>
      </c>
      <c r="G36" s="19"/>
      <c r="H36" s="20" t="str">
        <f t="shared" si="2"/>
        <v>1월 0주차</v>
      </c>
      <c r="I36" s="20" t="str">
        <f t="shared" si="3"/>
        <v>Sat</v>
      </c>
      <c r="J36" s="21"/>
      <c r="K36" s="20" t="str">
        <f t="shared" si="4"/>
        <v/>
      </c>
      <c r="L36" s="22" t="str">
        <f t="shared" si="5"/>
        <v/>
      </c>
      <c r="M36" s="22" t="str">
        <f>IFERROR(VLOOKUP(J36, 전체_list!K$2:L$1001, 2, 0)&amp;"m", )&amp;""</f>
        <v/>
      </c>
      <c r="N36" s="23"/>
    </row>
    <row r="37" spans="1:14" ht="21" customHeight="1">
      <c r="A37" s="13" t="str">
        <f>IFERROR(전체_list!A37,)&amp;""</f>
        <v>36</v>
      </c>
      <c r="B37" s="14" t="str">
        <f>IFERROR(전체_list!C37,)&amp;""</f>
        <v>정원식당</v>
      </c>
      <c r="C37" s="15" t="str">
        <f>IFERROR(전체_list!D37,)&amp;""</f>
        <v>한식</v>
      </c>
      <c r="D37" s="16" t="str">
        <f>IFERROR(전체_list!E37,)&amp;""</f>
        <v>백반,가정식</v>
      </c>
      <c r="E37" s="17">
        <f t="shared" si="0"/>
        <v>0</v>
      </c>
      <c r="F37" s="18">
        <f t="shared" si="1"/>
        <v>35</v>
      </c>
      <c r="G37" s="19"/>
      <c r="H37" s="20" t="str">
        <f t="shared" si="2"/>
        <v>1월 0주차</v>
      </c>
      <c r="I37" s="20" t="str">
        <f t="shared" si="3"/>
        <v>Sat</v>
      </c>
      <c r="J37" s="21"/>
      <c r="K37" s="20" t="str">
        <f t="shared" si="4"/>
        <v/>
      </c>
      <c r="L37" s="22" t="str">
        <f t="shared" si="5"/>
        <v/>
      </c>
      <c r="M37" s="22" t="str">
        <f>IFERROR(VLOOKUP(J37, 전체_list!K$2:L$1001, 2, 0)&amp;"m", )&amp;""</f>
        <v/>
      </c>
      <c r="N37" s="23"/>
    </row>
    <row r="38" spans="1:14" ht="21" customHeight="1">
      <c r="A38" s="13" t="str">
        <f>IFERROR(전체_list!A38,)&amp;""</f>
        <v>37</v>
      </c>
      <c r="B38" s="14" t="str">
        <f>IFERROR(전체_list!C38,)&amp;""</f>
        <v>주막보리밥</v>
      </c>
      <c r="C38" s="15" t="str">
        <f>IFERROR(전체_list!D38,)&amp;""</f>
        <v>한식</v>
      </c>
      <c r="D38" s="16" t="str">
        <f>IFERROR(전체_list!E38,)&amp;""</f>
        <v>보리밥</v>
      </c>
      <c r="E38" s="17">
        <f t="shared" si="0"/>
        <v>0</v>
      </c>
      <c r="F38" s="18">
        <f t="shared" si="1"/>
        <v>36</v>
      </c>
      <c r="G38" s="19"/>
      <c r="H38" s="20" t="str">
        <f t="shared" si="2"/>
        <v>1월 0주차</v>
      </c>
      <c r="I38" s="20" t="str">
        <f t="shared" si="3"/>
        <v>Sat</v>
      </c>
      <c r="J38" s="21"/>
      <c r="K38" s="20" t="str">
        <f t="shared" si="4"/>
        <v/>
      </c>
      <c r="L38" s="22" t="str">
        <f t="shared" si="5"/>
        <v/>
      </c>
      <c r="M38" s="22" t="str">
        <f>IFERROR(VLOOKUP(J38, 전체_list!K$2:L$1001, 2, 0)&amp;"m", )&amp;""</f>
        <v/>
      </c>
      <c r="N38" s="23"/>
    </row>
    <row r="39" spans="1:14" ht="21" customHeight="1">
      <c r="A39" s="13" t="str">
        <f>IFERROR(전체_list!A39,)&amp;""</f>
        <v>38</v>
      </c>
      <c r="B39" s="14" t="str">
        <f>IFERROR(전체_list!C39,)&amp;""</f>
        <v>최고네</v>
      </c>
      <c r="C39" s="15" t="str">
        <f>IFERROR(전체_list!D39,)&amp;""</f>
        <v>한식</v>
      </c>
      <c r="D39" s="16" t="str">
        <f>IFERROR(전체_list!E39,)&amp;""</f>
        <v>해물,생선요리</v>
      </c>
      <c r="E39" s="17">
        <f t="shared" si="0"/>
        <v>1</v>
      </c>
      <c r="F39" s="18">
        <f t="shared" si="1"/>
        <v>37</v>
      </c>
      <c r="G39" s="19"/>
      <c r="H39" s="20" t="str">
        <f t="shared" si="2"/>
        <v>1월 0주차</v>
      </c>
      <c r="I39" s="20" t="str">
        <f t="shared" si="3"/>
        <v>Sat</v>
      </c>
      <c r="J39" s="21"/>
      <c r="K39" s="20" t="str">
        <f t="shared" si="4"/>
        <v/>
      </c>
      <c r="L39" s="22" t="str">
        <f t="shared" si="5"/>
        <v/>
      </c>
      <c r="M39" s="22" t="str">
        <f>IFERROR(VLOOKUP(J39, 전체_list!K$2:L$1001, 2, 0)&amp;"m", )&amp;""</f>
        <v/>
      </c>
      <c r="N39" s="23"/>
    </row>
    <row r="40" spans="1:14" ht="18.75" customHeight="1">
      <c r="A40" s="13" t="str">
        <f>IFERROR(전체_list!A40,)&amp;""</f>
        <v>39</v>
      </c>
      <c r="B40" s="14" t="str">
        <f>IFERROR(전체_list!C40,)&amp;""</f>
        <v>탐스칼국수</v>
      </c>
      <c r="C40" s="15" t="str">
        <f>IFERROR(전체_list!D40,)&amp;""</f>
        <v>한식</v>
      </c>
      <c r="D40" s="16" t="str">
        <f>IFERROR(전체_list!E40,)&amp;""</f>
        <v>칼국수,만두</v>
      </c>
      <c r="E40" s="17">
        <f t="shared" si="0"/>
        <v>0</v>
      </c>
      <c r="F40" s="18">
        <f t="shared" si="1"/>
        <v>38</v>
      </c>
      <c r="G40" s="19"/>
      <c r="H40" s="20" t="str">
        <f t="shared" si="2"/>
        <v>1월 0주차</v>
      </c>
      <c r="I40" s="20" t="str">
        <f t="shared" si="3"/>
        <v>Sat</v>
      </c>
      <c r="J40" s="21"/>
      <c r="K40" s="20" t="str">
        <f t="shared" si="4"/>
        <v/>
      </c>
      <c r="L40" s="22" t="str">
        <f t="shared" si="5"/>
        <v/>
      </c>
      <c r="M40" s="22" t="str">
        <f>IFERROR(VLOOKUP(J40, 전체_list!K$2:L$1001, 2, 0)&amp;"m", )&amp;""</f>
        <v/>
      </c>
      <c r="N40" s="23"/>
    </row>
    <row r="41" spans="1:14" ht="18.75" customHeight="1">
      <c r="A41" s="13" t="str">
        <f>IFERROR(전체_list!A41,)&amp;""</f>
        <v>40</v>
      </c>
      <c r="B41" s="14" t="str">
        <f>IFERROR(전체_list!C41,)&amp;""</f>
        <v>포비브라이트 홍대</v>
      </c>
      <c r="C41" s="15" t="str">
        <f>IFERROR(전체_list!D41,)&amp;""</f>
        <v>카페/베이커리</v>
      </c>
      <c r="D41" s="16" t="str">
        <f>IFERROR(전체_list!E41,)&amp;""</f>
        <v>카페</v>
      </c>
      <c r="E41" s="17">
        <f t="shared" si="0"/>
        <v>0</v>
      </c>
      <c r="F41" s="18">
        <f t="shared" si="1"/>
        <v>39</v>
      </c>
      <c r="G41" s="19"/>
      <c r="H41" s="20" t="str">
        <f t="shared" si="2"/>
        <v>1월 0주차</v>
      </c>
      <c r="I41" s="20" t="str">
        <f t="shared" si="3"/>
        <v>Sat</v>
      </c>
      <c r="J41" s="21"/>
      <c r="K41" s="20" t="str">
        <f t="shared" si="4"/>
        <v/>
      </c>
      <c r="L41" s="22" t="str">
        <f t="shared" si="5"/>
        <v/>
      </c>
      <c r="M41" s="22" t="str">
        <f>IFERROR(VLOOKUP(J41, 전체_list!K$2:L$1001, 2, 0)&amp;"m", )&amp;""</f>
        <v/>
      </c>
      <c r="N41" s="23"/>
    </row>
    <row r="42" spans="1:14" ht="18.75" customHeight="1">
      <c r="A42" s="13" t="str">
        <f>IFERROR(전체_list!A42,)&amp;""</f>
        <v>41</v>
      </c>
      <c r="B42" s="14" t="str">
        <f>IFERROR(전체_list!C42,)&amp;""</f>
        <v>풍년한식뷔페</v>
      </c>
      <c r="C42" s="15" t="str">
        <f>IFERROR(전체_list!D42,)&amp;""</f>
        <v>한식</v>
      </c>
      <c r="D42" s="16" t="str">
        <f>IFERROR(전체_list!E42,)&amp;""</f>
        <v>한식</v>
      </c>
      <c r="E42" s="17">
        <f t="shared" si="0"/>
        <v>0</v>
      </c>
      <c r="F42" s="18">
        <f t="shared" si="1"/>
        <v>40</v>
      </c>
      <c r="G42" s="19"/>
      <c r="H42" s="20" t="str">
        <f t="shared" si="2"/>
        <v>1월 0주차</v>
      </c>
      <c r="I42" s="20" t="str">
        <f t="shared" si="3"/>
        <v>Sat</v>
      </c>
      <c r="J42" s="21"/>
      <c r="K42" s="20" t="str">
        <f t="shared" si="4"/>
        <v/>
      </c>
      <c r="L42" s="22" t="str">
        <f t="shared" si="5"/>
        <v/>
      </c>
      <c r="M42" s="22" t="str">
        <f>IFERROR(VLOOKUP(J42, 전체_list!K$2:L$1001, 2, 0)&amp;"m", )&amp;""</f>
        <v/>
      </c>
      <c r="N42" s="23"/>
    </row>
    <row r="43" spans="1:14" ht="18.75" customHeight="1">
      <c r="A43" s="13" t="str">
        <f>IFERROR(전체_list!A43,)&amp;""</f>
        <v>42</v>
      </c>
      <c r="B43" s="14" t="str">
        <f>IFERROR(전체_list!C43,)&amp;""</f>
        <v>하얼빈덮밥</v>
      </c>
      <c r="C43" s="15" t="str">
        <f>IFERROR(전체_list!D43,)&amp;""</f>
        <v>중식</v>
      </c>
      <c r="D43" s="16" t="str">
        <f>IFERROR(전체_list!E43,)&amp;""</f>
        <v>중식당</v>
      </c>
      <c r="E43" s="17">
        <f t="shared" si="0"/>
        <v>0</v>
      </c>
      <c r="F43" s="18">
        <f t="shared" si="1"/>
        <v>41</v>
      </c>
      <c r="G43" s="19"/>
      <c r="H43" s="20" t="str">
        <f t="shared" si="2"/>
        <v>1월 0주차</v>
      </c>
      <c r="I43" s="20" t="str">
        <f t="shared" si="3"/>
        <v>Sat</v>
      </c>
      <c r="J43" s="21"/>
      <c r="K43" s="20" t="str">
        <f t="shared" si="4"/>
        <v/>
      </c>
      <c r="L43" s="22" t="str">
        <f t="shared" si="5"/>
        <v/>
      </c>
      <c r="M43" s="22" t="str">
        <f>IFERROR(VLOOKUP(J43, 전체_list!K$2:L$1001, 2, 0)&amp;"m", )&amp;""</f>
        <v/>
      </c>
      <c r="N43" s="23"/>
    </row>
    <row r="44" spans="1:14" ht="18.75" customHeight="1">
      <c r="A44" s="13" t="str">
        <f>IFERROR(전체_list!A44,)&amp;""</f>
        <v>43</v>
      </c>
      <c r="B44" s="14" t="str">
        <f>IFERROR(전체_list!C44,)&amp;""</f>
        <v>홍대최대포</v>
      </c>
      <c r="C44" s="15" t="str">
        <f>IFERROR(전체_list!D44,)&amp;""</f>
        <v>한식</v>
      </c>
      <c r="D44" s="16" t="str">
        <f>IFERROR(전체_list!E44,)&amp;""</f>
        <v>육류,고기요리</v>
      </c>
      <c r="E44" s="17">
        <f t="shared" si="0"/>
        <v>0</v>
      </c>
      <c r="F44" s="18">
        <f t="shared" si="1"/>
        <v>42</v>
      </c>
      <c r="G44" s="19"/>
      <c r="H44" s="20" t="str">
        <f t="shared" si="2"/>
        <v>1월 0주차</v>
      </c>
      <c r="I44" s="20" t="str">
        <f t="shared" si="3"/>
        <v>Sat</v>
      </c>
      <c r="J44" s="21"/>
      <c r="K44" s="20" t="str">
        <f t="shared" si="4"/>
        <v/>
      </c>
      <c r="L44" s="22" t="str">
        <f t="shared" si="5"/>
        <v/>
      </c>
      <c r="M44" s="22" t="str">
        <f>IFERROR(VLOOKUP(J44, 전체_list!K$2:L$1001, 2, 0)&amp;"m", )&amp;""</f>
        <v/>
      </c>
      <c r="N44" s="23"/>
    </row>
    <row r="45" spans="1:14" ht="18.75" customHeight="1">
      <c r="A45" s="13" t="str">
        <f>IFERROR(전체_list!A45,)&amp;""</f>
        <v>44</v>
      </c>
      <c r="B45" s="14" t="str">
        <f>IFERROR(전체_list!C45,)&amp;""</f>
        <v>홍보석</v>
      </c>
      <c r="C45" s="15" t="str">
        <f>IFERROR(전체_list!D45,)&amp;""</f>
        <v>중식</v>
      </c>
      <c r="D45" s="16" t="str">
        <f>IFERROR(전체_list!E45,)&amp;""</f>
        <v>중식당</v>
      </c>
      <c r="E45" s="17">
        <f t="shared" si="0"/>
        <v>0</v>
      </c>
      <c r="F45" s="18">
        <f t="shared" si="1"/>
        <v>43</v>
      </c>
      <c r="G45" s="19"/>
      <c r="H45" s="20" t="str">
        <f t="shared" si="2"/>
        <v>1월 0주차</v>
      </c>
      <c r="I45" s="20" t="str">
        <f t="shared" si="3"/>
        <v>Sat</v>
      </c>
      <c r="J45" s="21"/>
      <c r="K45" s="20" t="str">
        <f t="shared" si="4"/>
        <v/>
      </c>
      <c r="L45" s="22" t="str">
        <f t="shared" si="5"/>
        <v/>
      </c>
      <c r="M45" s="22" t="str">
        <f>IFERROR(VLOOKUP(J45, 전체_list!K$2:L$1001, 2, 0)&amp;"m", )&amp;""</f>
        <v/>
      </c>
      <c r="N45" s="23"/>
    </row>
    <row r="46" spans="1:14" ht="18.75" customHeight="1">
      <c r="A46" s="13" t="str">
        <f>IFERROR(전체_list!A46,)&amp;""</f>
        <v>45</v>
      </c>
      <c r="B46" s="14" t="str">
        <f>IFERROR(전체_list!C46,)&amp;""</f>
        <v>홍스쭈꾸미 홍대본점</v>
      </c>
      <c r="C46" s="15" t="str">
        <f>IFERROR(전체_list!D46,)&amp;""</f>
        <v>한식</v>
      </c>
      <c r="D46" s="16" t="str">
        <f>IFERROR(전체_list!E46,)&amp;""</f>
        <v>주꾸미요리</v>
      </c>
      <c r="E46" s="17">
        <f t="shared" si="0"/>
        <v>1</v>
      </c>
      <c r="F46" s="18">
        <f t="shared" si="1"/>
        <v>44</v>
      </c>
      <c r="G46" s="19"/>
      <c r="H46" s="20" t="str">
        <f t="shared" si="2"/>
        <v>1월 0주차</v>
      </c>
      <c r="I46" s="20" t="str">
        <f t="shared" si="3"/>
        <v>Sat</v>
      </c>
      <c r="J46" s="21"/>
      <c r="K46" s="20" t="str">
        <f t="shared" si="4"/>
        <v/>
      </c>
      <c r="L46" s="22" t="str">
        <f t="shared" si="5"/>
        <v/>
      </c>
      <c r="M46" s="22" t="str">
        <f>IFERROR(VLOOKUP(J46, 전체_list!K$2:L$1001, 2, 0)&amp;"m", )&amp;""</f>
        <v/>
      </c>
      <c r="N46" s="23"/>
    </row>
    <row r="47" spans="1:14" ht="18.75" customHeight="1">
      <c r="A47" s="13" t="str">
        <f>IFERROR(전체_list!A47,)&amp;""</f>
        <v>46</v>
      </c>
      <c r="B47" s="14" t="str">
        <f>IFERROR(전체_list!C47,)&amp;""</f>
        <v>GS25 팰리스점</v>
      </c>
      <c r="C47" s="15" t="str">
        <f>IFERROR(전체_list!D47,)&amp;""</f>
        <v>편의점</v>
      </c>
      <c r="D47" s="16" t="str">
        <f>IFERROR(전체_list!E47,)&amp;""</f>
        <v>편의점</v>
      </c>
      <c r="E47" s="17">
        <f t="shared" si="0"/>
        <v>0</v>
      </c>
      <c r="F47" s="18">
        <f t="shared" si="1"/>
        <v>45</v>
      </c>
      <c r="G47" s="19"/>
      <c r="H47" s="20" t="str">
        <f t="shared" si="2"/>
        <v>1월 0주차</v>
      </c>
      <c r="I47" s="20" t="str">
        <f t="shared" si="3"/>
        <v>Sat</v>
      </c>
      <c r="J47" s="21"/>
      <c r="K47" s="20" t="str">
        <f t="shared" si="4"/>
        <v/>
      </c>
      <c r="L47" s="22" t="str">
        <f t="shared" si="5"/>
        <v/>
      </c>
      <c r="M47" s="22" t="str">
        <f>IFERROR(VLOOKUP(J47, 전체_list!K$2:L$1001, 2, 0)&amp;"m", )&amp;""</f>
        <v/>
      </c>
      <c r="N47" s="23"/>
    </row>
    <row r="48" spans="1:14" ht="18.75" customHeight="1">
      <c r="A48" s="13" t="str">
        <f>IFERROR(전체_list!A48,)&amp;""</f>
        <v>47</v>
      </c>
      <c r="B48" s="14" t="str">
        <f>IFERROR(전체_list!C48,)&amp;""</f>
        <v>KFC 홍대점</v>
      </c>
      <c r="C48" s="15" t="str">
        <f>IFERROR(전체_list!D48,)&amp;""</f>
        <v>패스트푸드</v>
      </c>
      <c r="D48" s="16" t="str">
        <f>IFERROR(전체_list!E48,)&amp;""</f>
        <v>햄버거</v>
      </c>
      <c r="E48" s="17">
        <f t="shared" si="0"/>
        <v>0</v>
      </c>
      <c r="F48" s="18">
        <f t="shared" si="1"/>
        <v>46</v>
      </c>
      <c r="G48" s="19"/>
      <c r="H48" s="20" t="str">
        <f t="shared" si="2"/>
        <v>1월 0주차</v>
      </c>
      <c r="I48" s="20" t="str">
        <f t="shared" si="3"/>
        <v>Sat</v>
      </c>
      <c r="J48" s="21"/>
      <c r="K48" s="20" t="str">
        <f t="shared" si="4"/>
        <v/>
      </c>
      <c r="L48" s="22" t="str">
        <f t="shared" si="5"/>
        <v/>
      </c>
      <c r="M48" s="22" t="str">
        <f>IFERROR(VLOOKUP(J48, 전체_list!K$2:L$1001, 2, 0)&amp;"m", )&amp;""</f>
        <v/>
      </c>
      <c r="N48" s="23"/>
    </row>
    <row r="49" spans="1:14" ht="18.75" customHeight="1">
      <c r="A49" s="25" t="str">
        <f>IFERROR(전체_list!A49,)&amp;""</f>
        <v/>
      </c>
      <c r="B49" s="14" t="str">
        <f>IFERROR(전체_list!C49,)&amp;""</f>
        <v/>
      </c>
      <c r="C49" s="26" t="str">
        <f>IFERROR(전체_list!D49,)&amp;""</f>
        <v/>
      </c>
      <c r="D49" s="27" t="str">
        <f>IFERROR(전체_list!E49,)&amp;""</f>
        <v/>
      </c>
      <c r="E49" s="17"/>
      <c r="F49" s="18">
        <f t="shared" si="1"/>
        <v>47</v>
      </c>
      <c r="G49" s="19"/>
      <c r="H49" s="20" t="str">
        <f t="shared" si="2"/>
        <v>1월 0주차</v>
      </c>
      <c r="I49" s="20" t="str">
        <f t="shared" si="3"/>
        <v>Sat</v>
      </c>
      <c r="J49" s="21"/>
      <c r="K49" s="20" t="str">
        <f t="shared" si="4"/>
        <v/>
      </c>
      <c r="L49" s="22" t="str">
        <f t="shared" si="5"/>
        <v/>
      </c>
      <c r="M49" s="22" t="str">
        <f>IFERROR(VLOOKUP(J49, 전체_list!K$2:L$1001, 2, 0)&amp;"m", )&amp;""</f>
        <v/>
      </c>
      <c r="N49" s="23"/>
    </row>
    <row r="50" spans="1:14" ht="18.75" customHeight="1">
      <c r="A50" s="25" t="str">
        <f>IFERROR(전체_list!A50,)&amp;""</f>
        <v/>
      </c>
      <c r="B50" s="14" t="str">
        <f>IFERROR(전체_list!C50,)&amp;""</f>
        <v/>
      </c>
      <c r="C50" s="26" t="str">
        <f>IFERROR(전체_list!D50,)&amp;""</f>
        <v/>
      </c>
      <c r="D50" s="27" t="str">
        <f>IFERROR(전체_list!E50,)&amp;""</f>
        <v/>
      </c>
      <c r="E50" s="28"/>
      <c r="F50" s="18">
        <f t="shared" si="1"/>
        <v>48</v>
      </c>
      <c r="G50" s="19"/>
      <c r="H50" s="20" t="str">
        <f t="shared" si="2"/>
        <v>1월 0주차</v>
      </c>
      <c r="I50" s="20" t="str">
        <f t="shared" si="3"/>
        <v>Sat</v>
      </c>
      <c r="J50" s="21"/>
      <c r="K50" s="20" t="str">
        <f t="shared" si="4"/>
        <v/>
      </c>
      <c r="L50" s="22" t="str">
        <f t="shared" si="5"/>
        <v/>
      </c>
      <c r="M50" s="22" t="str">
        <f>IFERROR(VLOOKUP(J50, 전체_list!K$2:L$1001, 2, 0)&amp;"m", )&amp;""</f>
        <v/>
      </c>
      <c r="N50" s="23"/>
    </row>
    <row r="51" spans="1:14" ht="18.75" customHeight="1">
      <c r="A51" s="25" t="str">
        <f>IFERROR(전체_list!A51,)&amp;""</f>
        <v/>
      </c>
      <c r="B51" s="14" t="str">
        <f>IFERROR(전체_list!C51,)&amp;""</f>
        <v/>
      </c>
      <c r="C51" s="26" t="str">
        <f>IFERROR(전체_list!D51,)&amp;""</f>
        <v/>
      </c>
      <c r="D51" s="27" t="str">
        <f>IFERROR(전체_list!E51,)&amp;""</f>
        <v/>
      </c>
      <c r="E51" s="28"/>
      <c r="F51" s="18">
        <f t="shared" si="1"/>
        <v>49</v>
      </c>
      <c r="G51" s="19"/>
      <c r="H51" s="20" t="str">
        <f t="shared" si="2"/>
        <v>1월 0주차</v>
      </c>
      <c r="I51" s="20" t="str">
        <f t="shared" si="3"/>
        <v>Sat</v>
      </c>
      <c r="J51" s="21"/>
      <c r="K51" s="20" t="str">
        <f t="shared" si="4"/>
        <v/>
      </c>
      <c r="L51" s="22" t="str">
        <f t="shared" si="5"/>
        <v/>
      </c>
      <c r="M51" s="22" t="str">
        <f>IFERROR(VLOOKUP(J51, 전체_list!K$2:L$1001, 2, 0)&amp;"m", )&amp;""</f>
        <v/>
      </c>
      <c r="N51" s="23"/>
    </row>
    <row r="52" spans="1:14" ht="18.75" customHeight="1">
      <c r="A52" s="25" t="str">
        <f>IFERROR(전체_list!A52,)&amp;""</f>
        <v/>
      </c>
      <c r="B52" s="14" t="str">
        <f>IFERROR(전체_list!C52,)&amp;""</f>
        <v/>
      </c>
      <c r="C52" s="26" t="str">
        <f>IFERROR(전체_list!D52,)&amp;""</f>
        <v/>
      </c>
      <c r="D52" s="27" t="str">
        <f>IFERROR(전체_list!E52,)&amp;""</f>
        <v/>
      </c>
      <c r="E52" s="28"/>
      <c r="F52" s="18">
        <f t="shared" si="1"/>
        <v>50</v>
      </c>
      <c r="G52" s="19"/>
      <c r="H52" s="20" t="str">
        <f t="shared" si="2"/>
        <v>1월 0주차</v>
      </c>
      <c r="I52" s="20" t="str">
        <f t="shared" si="3"/>
        <v>Sat</v>
      </c>
      <c r="J52" s="21"/>
      <c r="K52" s="20" t="str">
        <f t="shared" si="4"/>
        <v/>
      </c>
      <c r="L52" s="22" t="str">
        <f t="shared" si="5"/>
        <v/>
      </c>
      <c r="M52" s="22" t="str">
        <f>IFERROR(VLOOKUP(J52, 전체_list!K$2:L$1001, 2, 0)&amp;"m", )&amp;""</f>
        <v/>
      </c>
      <c r="N52" s="23"/>
    </row>
    <row r="53" spans="1:14" ht="18.75" customHeight="1">
      <c r="A53" s="25" t="str">
        <f>IFERROR(전체_list!A53,)&amp;""</f>
        <v/>
      </c>
      <c r="B53" s="14" t="str">
        <f>IFERROR(전체_list!C53,)&amp;""</f>
        <v/>
      </c>
      <c r="C53" s="26"/>
      <c r="D53" s="27" t="str">
        <f>IFERROR(전체_list!E53,)&amp;""</f>
        <v/>
      </c>
      <c r="E53" s="28"/>
      <c r="F53" s="18">
        <f t="shared" si="1"/>
        <v>51</v>
      </c>
      <c r="G53" s="19"/>
      <c r="H53" s="20" t="str">
        <f t="shared" si="2"/>
        <v>1월 0주차</v>
      </c>
      <c r="I53" s="20" t="str">
        <f t="shared" si="3"/>
        <v>Sat</v>
      </c>
      <c r="J53" s="21"/>
      <c r="K53" s="20" t="str">
        <f t="shared" si="4"/>
        <v/>
      </c>
      <c r="L53" s="22" t="str">
        <f t="shared" si="5"/>
        <v/>
      </c>
      <c r="M53" s="22" t="str">
        <f>IFERROR(VLOOKUP(J53, 전체_list!K$2:L$1001, 2, 0)&amp;"m", )&amp;""</f>
        <v/>
      </c>
      <c r="N53" s="23"/>
    </row>
    <row r="54" spans="1:14" ht="18.75" customHeight="1">
      <c r="A54" s="25" t="str">
        <f>IFERROR(전체_list!A54,)&amp;""</f>
        <v/>
      </c>
      <c r="B54" s="14" t="str">
        <f>IFERROR(전체_list!C54,)&amp;""</f>
        <v/>
      </c>
      <c r="C54" s="26" t="str">
        <f>IFERROR(전체_list!D54,)&amp;""</f>
        <v/>
      </c>
      <c r="D54" s="27" t="str">
        <f>IFERROR(전체_list!E54,)&amp;""</f>
        <v/>
      </c>
      <c r="E54" s="28"/>
      <c r="F54" s="18">
        <f t="shared" si="1"/>
        <v>52</v>
      </c>
      <c r="G54" s="19"/>
      <c r="H54" s="20" t="str">
        <f t="shared" si="2"/>
        <v>1월 0주차</v>
      </c>
      <c r="I54" s="20" t="str">
        <f t="shared" si="3"/>
        <v>Sat</v>
      </c>
      <c r="J54" s="21"/>
      <c r="K54" s="20" t="str">
        <f t="shared" si="4"/>
        <v/>
      </c>
      <c r="L54" s="22" t="str">
        <f t="shared" si="5"/>
        <v/>
      </c>
      <c r="M54" s="22" t="str">
        <f>IFERROR(VLOOKUP(J54, 전체_list!K$2:L$1001, 2, 0)&amp;"m", )&amp;""</f>
        <v/>
      </c>
      <c r="N54" s="23"/>
    </row>
    <row r="55" spans="1:14" ht="18.75" customHeight="1">
      <c r="A55" s="25" t="str">
        <f>IFERROR(전체_list!A55,)&amp;""</f>
        <v/>
      </c>
      <c r="B55" s="14" t="str">
        <f>IFERROR(전체_list!C55,)&amp;""</f>
        <v/>
      </c>
      <c r="C55" s="26" t="str">
        <f>IFERROR(전체_list!D55,)&amp;""</f>
        <v/>
      </c>
      <c r="D55" s="27" t="str">
        <f>IFERROR(전체_list!E55,)&amp;""</f>
        <v/>
      </c>
      <c r="E55" s="28"/>
      <c r="F55" s="18">
        <f t="shared" si="1"/>
        <v>53</v>
      </c>
      <c r="G55" s="19"/>
      <c r="H55" s="20" t="str">
        <f t="shared" si="2"/>
        <v>1월 0주차</v>
      </c>
      <c r="I55" s="20" t="str">
        <f t="shared" si="3"/>
        <v>Sat</v>
      </c>
      <c r="J55" s="21"/>
      <c r="K55" s="20" t="str">
        <f t="shared" si="4"/>
        <v/>
      </c>
      <c r="L55" s="22" t="str">
        <f t="shared" si="5"/>
        <v/>
      </c>
      <c r="M55" s="22" t="str">
        <f>IFERROR(VLOOKUP(J55, 전체_list!K$2:L$1001, 2, 0)&amp;"m", )&amp;""</f>
        <v/>
      </c>
      <c r="N55" s="23"/>
    </row>
    <row r="56" spans="1:14" ht="18.75" customHeight="1">
      <c r="A56" s="25" t="str">
        <f>IFERROR(전체_list!A56,)&amp;""</f>
        <v/>
      </c>
      <c r="B56" s="14" t="str">
        <f>IFERROR(전체_list!C56,)&amp;""</f>
        <v/>
      </c>
      <c r="C56" s="26" t="str">
        <f>IFERROR(전체_list!D56,)&amp;""</f>
        <v/>
      </c>
      <c r="D56" s="27" t="str">
        <f>IFERROR(전체_list!E56,)&amp;""</f>
        <v/>
      </c>
      <c r="E56" s="28"/>
      <c r="F56" s="18">
        <f t="shared" si="1"/>
        <v>54</v>
      </c>
      <c r="G56" s="19"/>
      <c r="H56" s="20" t="str">
        <f t="shared" si="2"/>
        <v>1월 0주차</v>
      </c>
      <c r="I56" s="20" t="str">
        <f t="shared" si="3"/>
        <v>Sat</v>
      </c>
      <c r="J56" s="21"/>
      <c r="K56" s="20" t="str">
        <f t="shared" si="4"/>
        <v/>
      </c>
      <c r="L56" s="22" t="str">
        <f t="shared" si="5"/>
        <v/>
      </c>
      <c r="M56" s="22" t="str">
        <f>IFERROR(VLOOKUP(J56, 전체_list!K$2:L$1001, 2, 0)&amp;"m", )&amp;""</f>
        <v/>
      </c>
      <c r="N56" s="23"/>
    </row>
    <row r="57" spans="1:14" ht="18.75" customHeight="1">
      <c r="A57" s="25" t="str">
        <f>IFERROR(전체_list!A57,)&amp;""</f>
        <v/>
      </c>
      <c r="B57" s="14" t="str">
        <f>IFERROR(전체_list!C57,)&amp;""</f>
        <v/>
      </c>
      <c r="C57" s="26" t="str">
        <f>IFERROR(전체_list!D57,)&amp;""</f>
        <v/>
      </c>
      <c r="D57" s="27" t="str">
        <f>IFERROR(전체_list!E57,)&amp;""</f>
        <v/>
      </c>
      <c r="E57" s="28"/>
      <c r="F57" s="18">
        <f t="shared" si="1"/>
        <v>55</v>
      </c>
      <c r="G57" s="19"/>
      <c r="H57" s="20" t="str">
        <f t="shared" si="2"/>
        <v>1월 0주차</v>
      </c>
      <c r="I57" s="20" t="str">
        <f t="shared" si="3"/>
        <v>Sat</v>
      </c>
      <c r="J57" s="21"/>
      <c r="K57" s="20" t="str">
        <f t="shared" si="4"/>
        <v/>
      </c>
      <c r="L57" s="22" t="str">
        <f t="shared" si="5"/>
        <v/>
      </c>
      <c r="M57" s="22" t="str">
        <f>IFERROR(VLOOKUP(J57, 전체_list!K$2:L$1001, 2, 0)&amp;"m", )&amp;""</f>
        <v/>
      </c>
      <c r="N57" s="23"/>
    </row>
    <row r="58" spans="1:14" ht="18.75" customHeight="1">
      <c r="A58" s="25" t="str">
        <f>IFERROR(전체_list!A58,)&amp;""</f>
        <v/>
      </c>
      <c r="B58" s="14" t="str">
        <f>IFERROR(전체_list!C58,)&amp;""</f>
        <v/>
      </c>
      <c r="C58" s="26" t="str">
        <f>IFERROR(전체_list!D58,)&amp;""</f>
        <v/>
      </c>
      <c r="D58" s="27" t="str">
        <f>IFERROR(전체_list!E58,)&amp;""</f>
        <v/>
      </c>
      <c r="E58" s="28"/>
      <c r="F58" s="18">
        <f t="shared" si="1"/>
        <v>56</v>
      </c>
      <c r="G58" s="19"/>
      <c r="H58" s="20" t="str">
        <f t="shared" si="2"/>
        <v>1월 0주차</v>
      </c>
      <c r="I58" s="20" t="str">
        <f t="shared" si="3"/>
        <v>Sat</v>
      </c>
      <c r="J58" s="21"/>
      <c r="K58" s="20" t="str">
        <f t="shared" si="4"/>
        <v/>
      </c>
      <c r="L58" s="22" t="str">
        <f t="shared" si="5"/>
        <v/>
      </c>
      <c r="M58" s="22" t="str">
        <f>IFERROR(VLOOKUP(J58, 전체_list!K$2:L$1001, 2, 0)&amp;"m", )&amp;""</f>
        <v/>
      </c>
      <c r="N58" s="23"/>
    </row>
    <row r="59" spans="1:14" ht="18.75" customHeight="1">
      <c r="A59" s="25" t="str">
        <f>IFERROR(전체_list!A59,)&amp;""</f>
        <v/>
      </c>
      <c r="B59" s="14" t="str">
        <f>IFERROR(전체_list!C59,)&amp;""</f>
        <v/>
      </c>
      <c r="C59" s="26" t="str">
        <f>IFERROR(전체_list!D59,)&amp;""</f>
        <v/>
      </c>
      <c r="D59" s="27" t="str">
        <f>IFERROR(전체_list!E59,)&amp;""</f>
        <v/>
      </c>
      <c r="E59" s="28"/>
      <c r="F59" s="18">
        <f t="shared" si="1"/>
        <v>57</v>
      </c>
      <c r="G59" s="19"/>
      <c r="H59" s="20" t="str">
        <f t="shared" si="2"/>
        <v>1월 0주차</v>
      </c>
      <c r="I59" s="20" t="str">
        <f t="shared" si="3"/>
        <v>Sat</v>
      </c>
      <c r="J59" s="21"/>
      <c r="K59" s="20" t="str">
        <f t="shared" si="4"/>
        <v/>
      </c>
      <c r="L59" s="22" t="str">
        <f t="shared" si="5"/>
        <v/>
      </c>
      <c r="M59" s="22" t="str">
        <f>IFERROR(VLOOKUP(J59, 전체_list!K$2:L$1001, 2, 0)&amp;"m", )&amp;""</f>
        <v/>
      </c>
      <c r="N59" s="23"/>
    </row>
    <row r="60" spans="1:14" ht="18.75" customHeight="1">
      <c r="A60" s="25" t="str">
        <f>IFERROR(전체_list!A60,)&amp;""</f>
        <v/>
      </c>
      <c r="B60" s="14" t="str">
        <f>IFERROR(전체_list!C60,)&amp;""</f>
        <v/>
      </c>
      <c r="C60" s="26" t="str">
        <f>IFERROR(전체_list!D60,)&amp;""</f>
        <v/>
      </c>
      <c r="D60" s="27" t="str">
        <f>IFERROR(전체_list!E60,)&amp;""</f>
        <v/>
      </c>
      <c r="E60" s="28"/>
      <c r="F60" s="18">
        <f t="shared" si="1"/>
        <v>58</v>
      </c>
      <c r="G60" s="19"/>
      <c r="H60" s="20" t="str">
        <f t="shared" si="2"/>
        <v>1월 0주차</v>
      </c>
      <c r="I60" s="20" t="str">
        <f t="shared" si="3"/>
        <v>Sat</v>
      </c>
      <c r="J60" s="21"/>
      <c r="K60" s="20" t="str">
        <f t="shared" si="4"/>
        <v/>
      </c>
      <c r="L60" s="22" t="str">
        <f t="shared" si="5"/>
        <v/>
      </c>
      <c r="M60" s="22" t="str">
        <f>IFERROR(VLOOKUP(J60, 전체_list!K$2:L$1001, 2, 0)&amp;"m", )&amp;""</f>
        <v/>
      </c>
      <c r="N60" s="23"/>
    </row>
    <row r="61" spans="1:14" ht="18.75" customHeight="1">
      <c r="A61" s="25" t="str">
        <f>IFERROR(전체_list!A61,)&amp;""</f>
        <v/>
      </c>
      <c r="B61" s="14" t="str">
        <f>IFERROR(전체_list!C61,)&amp;""</f>
        <v/>
      </c>
      <c r="C61" s="26" t="str">
        <f>IFERROR(전체_list!D61,)&amp;""</f>
        <v/>
      </c>
      <c r="D61" s="27" t="str">
        <f>IFERROR(전체_list!E61,)&amp;""</f>
        <v/>
      </c>
      <c r="E61" s="28"/>
      <c r="F61" s="18">
        <f t="shared" si="1"/>
        <v>59</v>
      </c>
      <c r="G61" s="19"/>
      <c r="H61" s="20" t="str">
        <f t="shared" si="2"/>
        <v>1월 0주차</v>
      </c>
      <c r="I61" s="20" t="str">
        <f t="shared" si="3"/>
        <v>Sat</v>
      </c>
      <c r="J61" s="21"/>
      <c r="K61" s="20" t="str">
        <f t="shared" si="4"/>
        <v/>
      </c>
      <c r="L61" s="22" t="str">
        <f t="shared" si="5"/>
        <v/>
      </c>
      <c r="M61" s="22" t="str">
        <f>IFERROR(VLOOKUP(J61, 전체_list!K$2:L$1001, 2, 0)&amp;"m", )&amp;""</f>
        <v/>
      </c>
      <c r="N61" s="23"/>
    </row>
    <row r="62" spans="1:14" ht="18.75" customHeight="1">
      <c r="A62" s="25" t="str">
        <f>IFERROR(전체_list!A62,)&amp;""</f>
        <v/>
      </c>
      <c r="B62" s="14" t="str">
        <f>IFERROR(전체_list!C62,)&amp;""</f>
        <v/>
      </c>
      <c r="C62" s="26" t="str">
        <f>IFERROR(전체_list!D62,)&amp;""</f>
        <v/>
      </c>
      <c r="D62" s="27" t="str">
        <f>IFERROR(전체_list!E62,)&amp;""</f>
        <v/>
      </c>
      <c r="E62" s="28"/>
      <c r="F62" s="18">
        <f t="shared" si="1"/>
        <v>60</v>
      </c>
      <c r="G62" s="19"/>
      <c r="H62" s="20" t="str">
        <f t="shared" si="2"/>
        <v>1월 0주차</v>
      </c>
      <c r="I62" s="20" t="str">
        <f t="shared" si="3"/>
        <v>Sat</v>
      </c>
      <c r="J62" s="21"/>
      <c r="K62" s="20" t="str">
        <f t="shared" si="4"/>
        <v/>
      </c>
      <c r="L62" s="22" t="str">
        <f t="shared" si="5"/>
        <v/>
      </c>
      <c r="M62" s="22" t="str">
        <f>IFERROR(VLOOKUP(J62, 전체_list!K$2:L$1001, 2, 0)&amp;"m", )&amp;""</f>
        <v/>
      </c>
      <c r="N62" s="23"/>
    </row>
    <row r="63" spans="1:14" ht="18.75" customHeight="1">
      <c r="A63" s="25" t="str">
        <f>IFERROR(전체_list!A63,)&amp;""</f>
        <v/>
      </c>
      <c r="B63" s="14" t="str">
        <f>IFERROR(전체_list!C63,)&amp;""</f>
        <v/>
      </c>
      <c r="C63" s="26" t="str">
        <f>IFERROR(전체_list!D63,)&amp;""</f>
        <v/>
      </c>
      <c r="D63" s="27" t="str">
        <f>IFERROR(전체_list!E63,)&amp;""</f>
        <v/>
      </c>
      <c r="E63" s="28"/>
      <c r="F63" s="18">
        <f t="shared" si="1"/>
        <v>61</v>
      </c>
      <c r="G63" s="19"/>
      <c r="H63" s="20" t="str">
        <f t="shared" si="2"/>
        <v>1월 0주차</v>
      </c>
      <c r="I63" s="20" t="str">
        <f t="shared" si="3"/>
        <v>Sat</v>
      </c>
      <c r="J63" s="21"/>
      <c r="K63" s="20" t="str">
        <f t="shared" si="4"/>
        <v/>
      </c>
      <c r="L63" s="22" t="str">
        <f t="shared" si="5"/>
        <v/>
      </c>
      <c r="M63" s="22" t="str">
        <f>IFERROR(VLOOKUP(J63, 전체_list!K$2:L$1001, 2, 0)&amp;"m", )&amp;""</f>
        <v/>
      </c>
      <c r="N63" s="23"/>
    </row>
    <row r="64" spans="1:14" ht="18.75" customHeight="1">
      <c r="A64" s="25" t="str">
        <f>IFERROR(전체_list!A64,)&amp;""</f>
        <v/>
      </c>
      <c r="B64" s="14" t="str">
        <f>IFERROR(전체_list!C64,)&amp;""</f>
        <v/>
      </c>
      <c r="C64" s="26" t="str">
        <f>IFERROR(전체_list!D64,)&amp;""</f>
        <v/>
      </c>
      <c r="D64" s="27" t="str">
        <f>IFERROR(전체_list!E64,)&amp;""</f>
        <v/>
      </c>
      <c r="E64" s="28"/>
      <c r="F64" s="18">
        <f t="shared" si="1"/>
        <v>62</v>
      </c>
      <c r="G64" s="19"/>
      <c r="H64" s="20" t="str">
        <f t="shared" si="2"/>
        <v>1월 0주차</v>
      </c>
      <c r="I64" s="20" t="str">
        <f t="shared" si="3"/>
        <v>Sat</v>
      </c>
      <c r="J64" s="21"/>
      <c r="K64" s="20" t="str">
        <f t="shared" si="4"/>
        <v/>
      </c>
      <c r="L64" s="22" t="str">
        <f t="shared" si="5"/>
        <v/>
      </c>
      <c r="M64" s="22" t="str">
        <f>IFERROR(VLOOKUP(J64, 전체_list!K$2:L$1001, 2, 0)&amp;"m", )&amp;""</f>
        <v/>
      </c>
      <c r="N64" s="23"/>
    </row>
    <row r="65" spans="1:14" ht="18.75" customHeight="1">
      <c r="A65" s="25" t="str">
        <f>IFERROR(전체_list!A65,)&amp;""</f>
        <v/>
      </c>
      <c r="B65" s="14" t="str">
        <f>IFERROR(전체_list!C65,)&amp;""</f>
        <v/>
      </c>
      <c r="C65" s="26" t="str">
        <f>IFERROR(전체_list!D65,)&amp;""</f>
        <v/>
      </c>
      <c r="D65" s="27" t="str">
        <f>IFERROR(전체_list!E65,)&amp;""</f>
        <v/>
      </c>
      <c r="E65" s="28"/>
      <c r="F65" s="18">
        <f t="shared" si="1"/>
        <v>63</v>
      </c>
      <c r="G65" s="19"/>
      <c r="H65" s="20" t="str">
        <f t="shared" si="2"/>
        <v>1월 0주차</v>
      </c>
      <c r="I65" s="20" t="str">
        <f t="shared" si="3"/>
        <v>Sat</v>
      </c>
      <c r="J65" s="21"/>
      <c r="K65" s="20" t="str">
        <f t="shared" si="4"/>
        <v/>
      </c>
      <c r="L65" s="22" t="str">
        <f t="shared" si="5"/>
        <v/>
      </c>
      <c r="M65" s="22" t="str">
        <f>IFERROR(VLOOKUP(J65, 전체_list!K$2:L$1001, 2, 0)&amp;"m", )&amp;""</f>
        <v/>
      </c>
      <c r="N65" s="23"/>
    </row>
    <row r="66" spans="1:14" ht="18.75" customHeight="1">
      <c r="A66" s="25" t="str">
        <f>IFERROR(전체_list!A66,)&amp;""</f>
        <v/>
      </c>
      <c r="B66" s="14" t="str">
        <f>IFERROR(전체_list!C66,)&amp;""</f>
        <v/>
      </c>
      <c r="C66" s="26" t="str">
        <f>IFERROR(전체_list!D66,)&amp;""</f>
        <v/>
      </c>
      <c r="D66" s="27" t="str">
        <f>IFERROR(전체_list!E66,)&amp;""</f>
        <v/>
      </c>
      <c r="E66" s="28"/>
      <c r="F66" s="18">
        <f t="shared" si="1"/>
        <v>64</v>
      </c>
      <c r="G66" s="19"/>
      <c r="H66" s="20" t="str">
        <f t="shared" si="2"/>
        <v>1월 0주차</v>
      </c>
      <c r="I66" s="20" t="str">
        <f t="shared" si="3"/>
        <v>Sat</v>
      </c>
      <c r="J66" s="21"/>
      <c r="K66" s="20" t="str">
        <f t="shared" si="4"/>
        <v/>
      </c>
      <c r="L66" s="22" t="str">
        <f t="shared" si="5"/>
        <v/>
      </c>
      <c r="M66" s="22" t="str">
        <f>IFERROR(VLOOKUP(J66, 전체_list!K$2:L$1001, 2, 0)&amp;"m", )&amp;""</f>
        <v/>
      </c>
      <c r="N66" s="23"/>
    </row>
    <row r="67" spans="1:14" ht="18.75" customHeight="1">
      <c r="A67" s="25" t="str">
        <f>IFERROR(전체_list!A67,)&amp;""</f>
        <v/>
      </c>
      <c r="B67" s="14" t="str">
        <f>IFERROR(전체_list!C67,)&amp;""</f>
        <v/>
      </c>
      <c r="C67" s="26" t="str">
        <f>IFERROR(전체_list!D67,)&amp;""</f>
        <v/>
      </c>
      <c r="D67" s="27" t="str">
        <f>IFERROR(전체_list!E67,)&amp;""</f>
        <v/>
      </c>
      <c r="E67" s="28"/>
      <c r="F67" s="18">
        <f t="shared" ref="F67:F130" si="6">ROW()-2</f>
        <v>65</v>
      </c>
      <c r="G67" s="19"/>
      <c r="H67" s="20" t="str">
        <f t="shared" ref="H67:H130" si="7">IFERROR(MONTH(G67)&amp;"월 "&amp;WEEKNUM(G67)-WEEKNUM(G67-DAY(G67)+1)+1&amp;"주차", )&amp;""</f>
        <v>1월 0주차</v>
      </c>
      <c r="I67" s="20" t="str">
        <f t="shared" ref="I67:I130" si="8">IFERROR(TEXT(G67, "ddd"), )&amp;""</f>
        <v>Sat</v>
      </c>
      <c r="J67" s="21"/>
      <c r="K67" s="20" t="str">
        <f t="shared" ref="K67:K130" si="9">IFERROR(VLOOKUP(J67, $B$3:$D$48, 2, 0), )&amp;""</f>
        <v/>
      </c>
      <c r="L67" s="22" t="str">
        <f t="shared" ref="L67:L130" si="10">IFERROR(VLOOKUP(J67, $B$3:$D$48, 3, 0), )&amp;""</f>
        <v/>
      </c>
      <c r="M67" s="22" t="str">
        <f>IFERROR(VLOOKUP(J67, 전체_list!K$2:L$1001, 2, 0)&amp;"m", )&amp;""</f>
        <v/>
      </c>
      <c r="N67" s="23"/>
    </row>
    <row r="68" spans="1:14" ht="18.75" customHeight="1">
      <c r="A68" s="25" t="str">
        <f>IFERROR(전체_list!A68,)&amp;""</f>
        <v/>
      </c>
      <c r="B68" s="14" t="str">
        <f>IFERROR(전체_list!C68,)&amp;""</f>
        <v/>
      </c>
      <c r="C68" s="26" t="str">
        <f>IFERROR(전체_list!D68,)&amp;""</f>
        <v/>
      </c>
      <c r="D68" s="27" t="str">
        <f>IFERROR(전체_list!E68,)&amp;""</f>
        <v/>
      </c>
      <c r="E68" s="28"/>
      <c r="F68" s="18">
        <f t="shared" si="6"/>
        <v>66</v>
      </c>
      <c r="G68" s="19"/>
      <c r="H68" s="20" t="str">
        <f t="shared" si="7"/>
        <v>1월 0주차</v>
      </c>
      <c r="I68" s="20" t="str">
        <f t="shared" si="8"/>
        <v>Sat</v>
      </c>
      <c r="J68" s="21"/>
      <c r="K68" s="20" t="str">
        <f t="shared" si="9"/>
        <v/>
      </c>
      <c r="L68" s="22" t="str">
        <f t="shared" si="10"/>
        <v/>
      </c>
      <c r="M68" s="22" t="str">
        <f>IFERROR(VLOOKUP(J68, 전체_list!K$2:L$1001, 2, 0)&amp;"m", )&amp;""</f>
        <v/>
      </c>
      <c r="N68" s="23"/>
    </row>
    <row r="69" spans="1:14" ht="18.75" customHeight="1">
      <c r="A69" s="25" t="str">
        <f>IFERROR(전체_list!A69,)&amp;""</f>
        <v/>
      </c>
      <c r="B69" s="14" t="str">
        <f>IFERROR(전체_list!C69,)&amp;""</f>
        <v/>
      </c>
      <c r="C69" s="26" t="str">
        <f>IFERROR(전체_list!D69,)&amp;""</f>
        <v/>
      </c>
      <c r="D69" s="27" t="str">
        <f>IFERROR(전체_list!E69,)&amp;""</f>
        <v/>
      </c>
      <c r="E69" s="28"/>
      <c r="F69" s="18">
        <f t="shared" si="6"/>
        <v>67</v>
      </c>
      <c r="G69" s="19"/>
      <c r="H69" s="20" t="str">
        <f t="shared" si="7"/>
        <v>1월 0주차</v>
      </c>
      <c r="I69" s="20" t="str">
        <f t="shared" si="8"/>
        <v>Sat</v>
      </c>
      <c r="J69" s="21"/>
      <c r="K69" s="20" t="str">
        <f t="shared" si="9"/>
        <v/>
      </c>
      <c r="L69" s="22" t="str">
        <f t="shared" si="10"/>
        <v/>
      </c>
      <c r="M69" s="22" t="str">
        <f>IFERROR(VLOOKUP(J69, 전체_list!K$2:L$1001, 2, 0)&amp;"m", )&amp;""</f>
        <v/>
      </c>
      <c r="N69" s="23"/>
    </row>
    <row r="70" spans="1:14" ht="18.75" customHeight="1">
      <c r="A70" s="25" t="str">
        <f>IFERROR(전체_list!A70,)&amp;""</f>
        <v/>
      </c>
      <c r="B70" s="14" t="str">
        <f>IFERROR(전체_list!C70,)&amp;""</f>
        <v/>
      </c>
      <c r="C70" s="26" t="str">
        <f>IFERROR(전체_list!D70,)&amp;""</f>
        <v/>
      </c>
      <c r="D70" s="27" t="str">
        <f>IFERROR(전체_list!E70,)&amp;""</f>
        <v/>
      </c>
      <c r="E70" s="28"/>
      <c r="F70" s="18">
        <f t="shared" si="6"/>
        <v>68</v>
      </c>
      <c r="G70" s="19"/>
      <c r="H70" s="20" t="str">
        <f t="shared" si="7"/>
        <v>1월 0주차</v>
      </c>
      <c r="I70" s="20" t="str">
        <f t="shared" si="8"/>
        <v>Sat</v>
      </c>
      <c r="J70" s="21"/>
      <c r="K70" s="20" t="str">
        <f t="shared" si="9"/>
        <v/>
      </c>
      <c r="L70" s="22" t="str">
        <f t="shared" si="10"/>
        <v/>
      </c>
      <c r="M70" s="22" t="str">
        <f>IFERROR(VLOOKUP(J70, 전체_list!K$2:L$1001, 2, 0)&amp;"m", )&amp;""</f>
        <v/>
      </c>
      <c r="N70" s="23"/>
    </row>
    <row r="71" spans="1:14" ht="18.75" customHeight="1">
      <c r="A71" s="25" t="str">
        <f>IFERROR(전체_list!A71,)&amp;""</f>
        <v/>
      </c>
      <c r="B71" s="14" t="str">
        <f>IFERROR(전체_list!C71,)&amp;""</f>
        <v/>
      </c>
      <c r="C71" s="26" t="str">
        <f>IFERROR(전체_list!D71,)&amp;""</f>
        <v/>
      </c>
      <c r="D71" s="27" t="str">
        <f>IFERROR(전체_list!E71,)&amp;""</f>
        <v/>
      </c>
      <c r="E71" s="28"/>
      <c r="F71" s="18">
        <f t="shared" si="6"/>
        <v>69</v>
      </c>
      <c r="G71" s="19"/>
      <c r="H71" s="20" t="str">
        <f t="shared" si="7"/>
        <v>1월 0주차</v>
      </c>
      <c r="I71" s="20" t="str">
        <f t="shared" si="8"/>
        <v>Sat</v>
      </c>
      <c r="J71" s="21"/>
      <c r="K71" s="20" t="str">
        <f t="shared" si="9"/>
        <v/>
      </c>
      <c r="L71" s="22" t="str">
        <f t="shared" si="10"/>
        <v/>
      </c>
      <c r="M71" s="22" t="str">
        <f>IFERROR(VLOOKUP(J71, 전체_list!K$2:L$1001, 2, 0)&amp;"m", )&amp;""</f>
        <v/>
      </c>
      <c r="N71" s="23"/>
    </row>
    <row r="72" spans="1:14" ht="18.75" customHeight="1">
      <c r="A72" s="25" t="str">
        <f>IFERROR(전체_list!A72,)&amp;""</f>
        <v/>
      </c>
      <c r="B72" s="14" t="str">
        <f>IFERROR(전체_list!C72,)&amp;""</f>
        <v/>
      </c>
      <c r="C72" s="26" t="str">
        <f>IFERROR(전체_list!D72,)&amp;""</f>
        <v/>
      </c>
      <c r="D72" s="27" t="str">
        <f>IFERROR(전체_list!E72,)&amp;""</f>
        <v/>
      </c>
      <c r="E72" s="28"/>
      <c r="F72" s="18">
        <f t="shared" si="6"/>
        <v>70</v>
      </c>
      <c r="G72" s="19"/>
      <c r="H72" s="20" t="str">
        <f t="shared" si="7"/>
        <v>1월 0주차</v>
      </c>
      <c r="I72" s="20" t="str">
        <f t="shared" si="8"/>
        <v>Sat</v>
      </c>
      <c r="J72" s="21"/>
      <c r="K72" s="20" t="str">
        <f t="shared" si="9"/>
        <v/>
      </c>
      <c r="L72" s="22" t="str">
        <f t="shared" si="10"/>
        <v/>
      </c>
      <c r="M72" s="22" t="str">
        <f>IFERROR(VLOOKUP(J72, 전체_list!K$2:L$1001, 2, 0)&amp;"m", )&amp;""</f>
        <v/>
      </c>
      <c r="N72" s="23"/>
    </row>
    <row r="73" spans="1:14" ht="18.75" customHeight="1">
      <c r="A73" s="25" t="str">
        <f>IFERROR(전체_list!A73,)&amp;""</f>
        <v/>
      </c>
      <c r="B73" s="14" t="str">
        <f>IFERROR(전체_list!C73,)&amp;""</f>
        <v/>
      </c>
      <c r="C73" s="26" t="str">
        <f>IFERROR(전체_list!D73,)&amp;""</f>
        <v/>
      </c>
      <c r="D73" s="27" t="str">
        <f>IFERROR(전체_list!E73,)&amp;""</f>
        <v/>
      </c>
      <c r="E73" s="28"/>
      <c r="F73" s="18">
        <f t="shared" si="6"/>
        <v>71</v>
      </c>
      <c r="G73" s="19"/>
      <c r="H73" s="20" t="str">
        <f t="shared" si="7"/>
        <v>1월 0주차</v>
      </c>
      <c r="I73" s="20" t="str">
        <f t="shared" si="8"/>
        <v>Sat</v>
      </c>
      <c r="J73" s="21"/>
      <c r="K73" s="20" t="str">
        <f t="shared" si="9"/>
        <v/>
      </c>
      <c r="L73" s="22" t="str">
        <f t="shared" si="10"/>
        <v/>
      </c>
      <c r="M73" s="22" t="str">
        <f>IFERROR(VLOOKUP(J73, 전체_list!K$2:L$1001, 2, 0)&amp;"m", )&amp;""</f>
        <v/>
      </c>
      <c r="N73" s="23"/>
    </row>
    <row r="74" spans="1:14" ht="18.75" customHeight="1">
      <c r="A74" s="25" t="str">
        <f>IFERROR(전체_list!A74,)&amp;""</f>
        <v/>
      </c>
      <c r="B74" s="14" t="str">
        <f>IFERROR(전체_list!C74,)&amp;""</f>
        <v/>
      </c>
      <c r="C74" s="26" t="str">
        <f>IFERROR(전체_list!D74,)&amp;""</f>
        <v/>
      </c>
      <c r="D74" s="27" t="str">
        <f>IFERROR(전체_list!E74,)&amp;""</f>
        <v/>
      </c>
      <c r="E74" s="28"/>
      <c r="F74" s="18">
        <f t="shared" si="6"/>
        <v>72</v>
      </c>
      <c r="G74" s="19"/>
      <c r="H74" s="20" t="str">
        <f t="shared" si="7"/>
        <v>1월 0주차</v>
      </c>
      <c r="I74" s="20" t="str">
        <f t="shared" si="8"/>
        <v>Sat</v>
      </c>
      <c r="J74" s="21"/>
      <c r="K74" s="20" t="str">
        <f t="shared" si="9"/>
        <v/>
      </c>
      <c r="L74" s="22" t="str">
        <f t="shared" si="10"/>
        <v/>
      </c>
      <c r="M74" s="22" t="str">
        <f>IFERROR(VLOOKUP(J74, 전체_list!K$2:L$1001, 2, 0)&amp;"m", )&amp;""</f>
        <v/>
      </c>
      <c r="N74" s="23"/>
    </row>
    <row r="75" spans="1:14" ht="18.75" customHeight="1">
      <c r="A75" s="25" t="str">
        <f>IFERROR(전체_list!A75,)&amp;""</f>
        <v/>
      </c>
      <c r="B75" s="14" t="str">
        <f>IFERROR(전체_list!C75,)&amp;""</f>
        <v/>
      </c>
      <c r="C75" s="26" t="str">
        <f>IFERROR(전체_list!D75,)&amp;""</f>
        <v/>
      </c>
      <c r="D75" s="27" t="str">
        <f>IFERROR(전체_list!E75,)&amp;""</f>
        <v/>
      </c>
      <c r="E75" s="28"/>
      <c r="F75" s="18">
        <f t="shared" si="6"/>
        <v>73</v>
      </c>
      <c r="G75" s="19"/>
      <c r="H75" s="20" t="str">
        <f t="shared" si="7"/>
        <v>1월 0주차</v>
      </c>
      <c r="I75" s="20" t="str">
        <f t="shared" si="8"/>
        <v>Sat</v>
      </c>
      <c r="J75" s="21"/>
      <c r="K75" s="20" t="str">
        <f t="shared" si="9"/>
        <v/>
      </c>
      <c r="L75" s="22" t="str">
        <f t="shared" si="10"/>
        <v/>
      </c>
      <c r="M75" s="22" t="str">
        <f>IFERROR(VLOOKUP(J75, 전체_list!K$2:L$1001, 2, 0)&amp;"m", )&amp;""</f>
        <v/>
      </c>
      <c r="N75" s="23"/>
    </row>
    <row r="76" spans="1:14" ht="18.75" customHeight="1">
      <c r="A76" s="25" t="str">
        <f>IFERROR(전체_list!A76,)&amp;""</f>
        <v/>
      </c>
      <c r="B76" s="14" t="str">
        <f>IFERROR(전체_list!C76,)&amp;""</f>
        <v/>
      </c>
      <c r="C76" s="26" t="str">
        <f>IFERROR(전체_list!D76,)&amp;""</f>
        <v/>
      </c>
      <c r="D76" s="27" t="str">
        <f>IFERROR(전체_list!E76,)&amp;""</f>
        <v/>
      </c>
      <c r="E76" s="28"/>
      <c r="F76" s="18">
        <f t="shared" si="6"/>
        <v>74</v>
      </c>
      <c r="G76" s="19"/>
      <c r="H76" s="20" t="str">
        <f t="shared" si="7"/>
        <v>1월 0주차</v>
      </c>
      <c r="I76" s="20" t="str">
        <f t="shared" si="8"/>
        <v>Sat</v>
      </c>
      <c r="J76" s="21"/>
      <c r="K76" s="20" t="str">
        <f t="shared" si="9"/>
        <v/>
      </c>
      <c r="L76" s="22" t="str">
        <f t="shared" si="10"/>
        <v/>
      </c>
      <c r="M76" s="22" t="str">
        <f>IFERROR(VLOOKUP(J76, 전체_list!K$2:L$1001, 2, 0)&amp;"m", )&amp;""</f>
        <v/>
      </c>
      <c r="N76" s="23"/>
    </row>
    <row r="77" spans="1:14" ht="18.75" customHeight="1">
      <c r="A77" s="25" t="str">
        <f>IFERROR(전체_list!A77,)&amp;""</f>
        <v/>
      </c>
      <c r="B77" s="14" t="str">
        <f>IFERROR(전체_list!C77,)&amp;""</f>
        <v/>
      </c>
      <c r="C77" s="26" t="str">
        <f>IFERROR(전체_list!D77,)&amp;""</f>
        <v/>
      </c>
      <c r="D77" s="27" t="str">
        <f>IFERROR(전체_list!E77,)&amp;""</f>
        <v/>
      </c>
      <c r="E77" s="28"/>
      <c r="F77" s="18">
        <f t="shared" si="6"/>
        <v>75</v>
      </c>
      <c r="G77" s="19"/>
      <c r="H77" s="20" t="str">
        <f t="shared" si="7"/>
        <v>1월 0주차</v>
      </c>
      <c r="I77" s="20" t="str">
        <f t="shared" si="8"/>
        <v>Sat</v>
      </c>
      <c r="J77" s="21"/>
      <c r="K77" s="20" t="str">
        <f t="shared" si="9"/>
        <v/>
      </c>
      <c r="L77" s="22" t="str">
        <f t="shared" si="10"/>
        <v/>
      </c>
      <c r="M77" s="22" t="str">
        <f>IFERROR(VLOOKUP(J77, 전체_list!K$2:L$1001, 2, 0)&amp;"m", )&amp;""</f>
        <v/>
      </c>
      <c r="N77" s="23"/>
    </row>
    <row r="78" spans="1:14" ht="18.75" customHeight="1">
      <c r="A78" s="25" t="str">
        <f>IFERROR(전체_list!A78,)&amp;""</f>
        <v/>
      </c>
      <c r="B78" s="14" t="str">
        <f>IFERROR(전체_list!C78,)&amp;""</f>
        <v/>
      </c>
      <c r="C78" s="26" t="str">
        <f>IFERROR(전체_list!D78,)&amp;""</f>
        <v/>
      </c>
      <c r="D78" s="27" t="str">
        <f>IFERROR(전체_list!E78,)&amp;""</f>
        <v/>
      </c>
      <c r="E78" s="28"/>
      <c r="F78" s="18">
        <f t="shared" si="6"/>
        <v>76</v>
      </c>
      <c r="G78" s="19"/>
      <c r="H78" s="20" t="str">
        <f t="shared" si="7"/>
        <v>1월 0주차</v>
      </c>
      <c r="I78" s="20" t="str">
        <f t="shared" si="8"/>
        <v>Sat</v>
      </c>
      <c r="J78" s="21"/>
      <c r="K78" s="20" t="str">
        <f t="shared" si="9"/>
        <v/>
      </c>
      <c r="L78" s="22" t="str">
        <f t="shared" si="10"/>
        <v/>
      </c>
      <c r="M78" s="22" t="str">
        <f>IFERROR(VLOOKUP(J78, 전체_list!K$2:L$1001, 2, 0)&amp;"m", )&amp;""</f>
        <v/>
      </c>
      <c r="N78" s="23"/>
    </row>
    <row r="79" spans="1:14" ht="18.75" customHeight="1">
      <c r="A79" s="25" t="str">
        <f>IFERROR(전체_list!A79,)&amp;""</f>
        <v/>
      </c>
      <c r="B79" s="14" t="str">
        <f>IFERROR(전체_list!C79,)&amp;""</f>
        <v/>
      </c>
      <c r="C79" s="26" t="str">
        <f>IFERROR(전체_list!D79,)&amp;""</f>
        <v/>
      </c>
      <c r="D79" s="27" t="str">
        <f>IFERROR(전체_list!E79,)&amp;""</f>
        <v/>
      </c>
      <c r="E79" s="28"/>
      <c r="F79" s="18">
        <f t="shared" si="6"/>
        <v>77</v>
      </c>
      <c r="G79" s="19"/>
      <c r="H79" s="20" t="str">
        <f t="shared" si="7"/>
        <v>1월 0주차</v>
      </c>
      <c r="I79" s="20" t="str">
        <f t="shared" si="8"/>
        <v>Sat</v>
      </c>
      <c r="J79" s="21"/>
      <c r="K79" s="20" t="str">
        <f t="shared" si="9"/>
        <v/>
      </c>
      <c r="L79" s="22" t="str">
        <f t="shared" si="10"/>
        <v/>
      </c>
      <c r="M79" s="22" t="str">
        <f>IFERROR(VLOOKUP(J79, 전체_list!K$2:L$1001, 2, 0)&amp;"m", )&amp;""</f>
        <v/>
      </c>
      <c r="N79" s="23"/>
    </row>
    <row r="80" spans="1:14" ht="18.75" customHeight="1">
      <c r="A80" s="25" t="str">
        <f>IFERROR(전체_list!A80,)&amp;""</f>
        <v/>
      </c>
      <c r="B80" s="14" t="str">
        <f>IFERROR(전체_list!C80,)&amp;""</f>
        <v/>
      </c>
      <c r="C80" s="26" t="str">
        <f>IFERROR(전체_list!D80,)&amp;""</f>
        <v/>
      </c>
      <c r="D80" s="27" t="str">
        <f>IFERROR(전체_list!E80,)&amp;""</f>
        <v/>
      </c>
      <c r="E80" s="28"/>
      <c r="F80" s="18">
        <f t="shared" si="6"/>
        <v>78</v>
      </c>
      <c r="G80" s="19"/>
      <c r="H80" s="20" t="str">
        <f t="shared" si="7"/>
        <v>1월 0주차</v>
      </c>
      <c r="I80" s="20" t="str">
        <f t="shared" si="8"/>
        <v>Sat</v>
      </c>
      <c r="J80" s="21"/>
      <c r="K80" s="20" t="str">
        <f t="shared" si="9"/>
        <v/>
      </c>
      <c r="L80" s="22" t="str">
        <f t="shared" si="10"/>
        <v/>
      </c>
      <c r="M80" s="22" t="str">
        <f>IFERROR(VLOOKUP(J80, 전체_list!K$2:L$1001, 2, 0)&amp;"m", )&amp;""</f>
        <v/>
      </c>
      <c r="N80" s="23"/>
    </row>
    <row r="81" spans="1:14" ht="18.75" customHeight="1">
      <c r="A81" s="25" t="str">
        <f>IFERROR(전체_list!A81,)&amp;""</f>
        <v/>
      </c>
      <c r="B81" s="14" t="str">
        <f>IFERROR(전체_list!C81,)&amp;""</f>
        <v/>
      </c>
      <c r="C81" s="26" t="str">
        <f>IFERROR(전체_list!D81,)&amp;""</f>
        <v/>
      </c>
      <c r="D81" s="27" t="str">
        <f>IFERROR(전체_list!E81,)&amp;""</f>
        <v/>
      </c>
      <c r="E81" s="28"/>
      <c r="F81" s="18">
        <f t="shared" si="6"/>
        <v>79</v>
      </c>
      <c r="G81" s="19"/>
      <c r="H81" s="20" t="str">
        <f t="shared" si="7"/>
        <v>1월 0주차</v>
      </c>
      <c r="I81" s="20" t="str">
        <f t="shared" si="8"/>
        <v>Sat</v>
      </c>
      <c r="J81" s="21"/>
      <c r="K81" s="20" t="str">
        <f t="shared" si="9"/>
        <v/>
      </c>
      <c r="L81" s="22" t="str">
        <f t="shared" si="10"/>
        <v/>
      </c>
      <c r="M81" s="22" t="str">
        <f>IFERROR(VLOOKUP(J81, 전체_list!K$2:L$1001, 2, 0)&amp;"m", )&amp;""</f>
        <v/>
      </c>
      <c r="N81" s="23"/>
    </row>
    <row r="82" spans="1:14" ht="18.75" customHeight="1">
      <c r="A82" s="25" t="str">
        <f>IFERROR(전체_list!A82,)&amp;""</f>
        <v/>
      </c>
      <c r="B82" s="14" t="str">
        <f>IFERROR(전체_list!C82,)&amp;""</f>
        <v/>
      </c>
      <c r="C82" s="26" t="str">
        <f>IFERROR(전체_list!D82,)&amp;""</f>
        <v/>
      </c>
      <c r="D82" s="27" t="str">
        <f>IFERROR(전체_list!E82,)&amp;""</f>
        <v/>
      </c>
      <c r="E82" s="28"/>
      <c r="F82" s="18">
        <f t="shared" si="6"/>
        <v>80</v>
      </c>
      <c r="G82" s="19"/>
      <c r="H82" s="20" t="str">
        <f t="shared" si="7"/>
        <v>1월 0주차</v>
      </c>
      <c r="I82" s="20" t="str">
        <f t="shared" si="8"/>
        <v>Sat</v>
      </c>
      <c r="J82" s="21"/>
      <c r="K82" s="20" t="str">
        <f t="shared" si="9"/>
        <v/>
      </c>
      <c r="L82" s="22" t="str">
        <f t="shared" si="10"/>
        <v/>
      </c>
      <c r="M82" s="22" t="str">
        <f>IFERROR(VLOOKUP(J82, 전체_list!K$2:L$1001, 2, 0)&amp;"m", )&amp;""</f>
        <v/>
      </c>
      <c r="N82" s="23"/>
    </row>
    <row r="83" spans="1:14" ht="18.75" customHeight="1">
      <c r="A83" s="25" t="str">
        <f>IFERROR(전체_list!A83,)&amp;""</f>
        <v/>
      </c>
      <c r="B83" s="14" t="str">
        <f>IFERROR(전체_list!C83,)&amp;""</f>
        <v/>
      </c>
      <c r="C83" s="26" t="str">
        <f>IFERROR(전체_list!D83,)&amp;""</f>
        <v/>
      </c>
      <c r="D83" s="27" t="str">
        <f>IFERROR(전체_list!E83,)&amp;""</f>
        <v/>
      </c>
      <c r="E83" s="28"/>
      <c r="F83" s="18">
        <f t="shared" si="6"/>
        <v>81</v>
      </c>
      <c r="G83" s="19"/>
      <c r="H83" s="20" t="str">
        <f t="shared" si="7"/>
        <v>1월 0주차</v>
      </c>
      <c r="I83" s="20" t="str">
        <f t="shared" si="8"/>
        <v>Sat</v>
      </c>
      <c r="J83" s="21"/>
      <c r="K83" s="20" t="str">
        <f t="shared" si="9"/>
        <v/>
      </c>
      <c r="L83" s="22" t="str">
        <f t="shared" si="10"/>
        <v/>
      </c>
      <c r="M83" s="22" t="str">
        <f>IFERROR(VLOOKUP(J83, 전체_list!K$2:L$1001, 2, 0)&amp;"m", )&amp;""</f>
        <v/>
      </c>
      <c r="N83" s="23"/>
    </row>
    <row r="84" spans="1:14" ht="18.75" customHeight="1">
      <c r="A84" s="25" t="str">
        <f>IFERROR(전체_list!A84,)&amp;""</f>
        <v/>
      </c>
      <c r="B84" s="14" t="str">
        <f>IFERROR(전체_list!C84,)&amp;""</f>
        <v/>
      </c>
      <c r="C84" s="26" t="str">
        <f>IFERROR(전체_list!D84,)&amp;""</f>
        <v/>
      </c>
      <c r="D84" s="27" t="str">
        <f>IFERROR(전체_list!E84,)&amp;""</f>
        <v/>
      </c>
      <c r="E84" s="28"/>
      <c r="F84" s="18">
        <f t="shared" si="6"/>
        <v>82</v>
      </c>
      <c r="G84" s="19"/>
      <c r="H84" s="20" t="str">
        <f t="shared" si="7"/>
        <v>1월 0주차</v>
      </c>
      <c r="I84" s="20" t="str">
        <f t="shared" si="8"/>
        <v>Sat</v>
      </c>
      <c r="J84" s="21"/>
      <c r="K84" s="20" t="str">
        <f t="shared" si="9"/>
        <v/>
      </c>
      <c r="L84" s="22" t="str">
        <f t="shared" si="10"/>
        <v/>
      </c>
      <c r="M84" s="22" t="str">
        <f>IFERROR(VLOOKUP(J84, 전체_list!K$2:L$1001, 2, 0)&amp;"m", )&amp;""</f>
        <v/>
      </c>
      <c r="N84" s="23"/>
    </row>
    <row r="85" spans="1:14" ht="18.75" customHeight="1">
      <c r="A85" s="25" t="str">
        <f>IFERROR(전체_list!A85,)&amp;""</f>
        <v/>
      </c>
      <c r="B85" s="14" t="str">
        <f>IFERROR(전체_list!C85,)&amp;""</f>
        <v/>
      </c>
      <c r="C85" s="26" t="str">
        <f>IFERROR(전체_list!D85,)&amp;""</f>
        <v/>
      </c>
      <c r="D85" s="27" t="str">
        <f>IFERROR(전체_list!E85,)&amp;""</f>
        <v/>
      </c>
      <c r="E85" s="28"/>
      <c r="F85" s="18">
        <f t="shared" si="6"/>
        <v>83</v>
      </c>
      <c r="G85" s="19"/>
      <c r="H85" s="20" t="str">
        <f t="shared" si="7"/>
        <v>1월 0주차</v>
      </c>
      <c r="I85" s="20" t="str">
        <f t="shared" si="8"/>
        <v>Sat</v>
      </c>
      <c r="J85" s="21"/>
      <c r="K85" s="20" t="str">
        <f t="shared" si="9"/>
        <v/>
      </c>
      <c r="L85" s="22" t="str">
        <f t="shared" si="10"/>
        <v/>
      </c>
      <c r="M85" s="22" t="str">
        <f>IFERROR(VLOOKUP(J85, 전체_list!K$2:L$1001, 2, 0)&amp;"m", )&amp;""</f>
        <v/>
      </c>
      <c r="N85" s="23"/>
    </row>
    <row r="86" spans="1:14" ht="18.75" customHeight="1">
      <c r="A86" s="25" t="str">
        <f>IFERROR(전체_list!A86,)&amp;""</f>
        <v/>
      </c>
      <c r="B86" s="14" t="str">
        <f>IFERROR(전체_list!C86,)&amp;""</f>
        <v/>
      </c>
      <c r="C86" s="26" t="str">
        <f>IFERROR(전체_list!D86,)&amp;""</f>
        <v/>
      </c>
      <c r="D86" s="27" t="str">
        <f>IFERROR(전체_list!E86,)&amp;""</f>
        <v/>
      </c>
      <c r="E86" s="28"/>
      <c r="F86" s="18">
        <f t="shared" si="6"/>
        <v>84</v>
      </c>
      <c r="G86" s="19"/>
      <c r="H86" s="20" t="str">
        <f t="shared" si="7"/>
        <v>1월 0주차</v>
      </c>
      <c r="I86" s="20" t="str">
        <f t="shared" si="8"/>
        <v>Sat</v>
      </c>
      <c r="J86" s="21"/>
      <c r="K86" s="20" t="str">
        <f t="shared" si="9"/>
        <v/>
      </c>
      <c r="L86" s="22" t="str">
        <f t="shared" si="10"/>
        <v/>
      </c>
      <c r="M86" s="22" t="str">
        <f>IFERROR(VLOOKUP(J86, 전체_list!K$2:L$1001, 2, 0)&amp;"m", )&amp;""</f>
        <v/>
      </c>
      <c r="N86" s="23"/>
    </row>
    <row r="87" spans="1:14" ht="18.75" customHeight="1">
      <c r="A87" s="25" t="str">
        <f>IFERROR(전체_list!A87,)&amp;""</f>
        <v/>
      </c>
      <c r="B87" s="14" t="str">
        <f>IFERROR(전체_list!C87,)&amp;""</f>
        <v/>
      </c>
      <c r="C87" s="26" t="str">
        <f>IFERROR(전체_list!D87,)&amp;""</f>
        <v/>
      </c>
      <c r="D87" s="27" t="str">
        <f>IFERROR(전체_list!E87,)&amp;""</f>
        <v/>
      </c>
      <c r="E87" s="28"/>
      <c r="F87" s="18">
        <f t="shared" si="6"/>
        <v>85</v>
      </c>
      <c r="G87" s="19"/>
      <c r="H87" s="20" t="str">
        <f t="shared" si="7"/>
        <v>1월 0주차</v>
      </c>
      <c r="I87" s="20" t="str">
        <f t="shared" si="8"/>
        <v>Sat</v>
      </c>
      <c r="J87" s="21"/>
      <c r="K87" s="20" t="str">
        <f t="shared" si="9"/>
        <v/>
      </c>
      <c r="L87" s="22" t="str">
        <f t="shared" si="10"/>
        <v/>
      </c>
      <c r="M87" s="22" t="str">
        <f>IFERROR(VLOOKUP(J87, 전체_list!K$2:L$1001, 2, 0)&amp;"m", )&amp;""</f>
        <v/>
      </c>
      <c r="N87" s="23"/>
    </row>
    <row r="88" spans="1:14" ht="18.75" customHeight="1">
      <c r="A88" s="25" t="str">
        <f>IFERROR(전체_list!A88,)&amp;""</f>
        <v/>
      </c>
      <c r="B88" s="14" t="str">
        <f>IFERROR(전체_list!C88,)&amp;""</f>
        <v/>
      </c>
      <c r="C88" s="26" t="str">
        <f>IFERROR(전체_list!D88,)&amp;""</f>
        <v/>
      </c>
      <c r="D88" s="27" t="str">
        <f>IFERROR(전체_list!E88,)&amp;""</f>
        <v/>
      </c>
      <c r="E88" s="28"/>
      <c r="F88" s="18">
        <f t="shared" si="6"/>
        <v>86</v>
      </c>
      <c r="G88" s="19"/>
      <c r="H88" s="20" t="str">
        <f t="shared" si="7"/>
        <v>1월 0주차</v>
      </c>
      <c r="I88" s="20" t="str">
        <f t="shared" si="8"/>
        <v>Sat</v>
      </c>
      <c r="J88" s="21"/>
      <c r="K88" s="20" t="str">
        <f t="shared" si="9"/>
        <v/>
      </c>
      <c r="L88" s="22" t="str">
        <f t="shared" si="10"/>
        <v/>
      </c>
      <c r="M88" s="22" t="str">
        <f>IFERROR(VLOOKUP(J88, 전체_list!K$2:L$1001, 2, 0)&amp;"m", )&amp;""</f>
        <v/>
      </c>
      <c r="N88" s="23"/>
    </row>
    <row r="89" spans="1:14" ht="18.75" customHeight="1">
      <c r="A89" s="25" t="str">
        <f>IFERROR(전체_list!A89,)&amp;""</f>
        <v/>
      </c>
      <c r="B89" s="14" t="str">
        <f>IFERROR(전체_list!C89,)&amp;""</f>
        <v/>
      </c>
      <c r="C89" s="26" t="str">
        <f>IFERROR(전체_list!D89,)&amp;""</f>
        <v/>
      </c>
      <c r="D89" s="27" t="str">
        <f>IFERROR(전체_list!E89,)&amp;""</f>
        <v/>
      </c>
      <c r="E89" s="28"/>
      <c r="F89" s="18">
        <f t="shared" si="6"/>
        <v>87</v>
      </c>
      <c r="G89" s="19"/>
      <c r="H89" s="20" t="str">
        <f t="shared" si="7"/>
        <v>1월 0주차</v>
      </c>
      <c r="I89" s="20" t="str">
        <f t="shared" si="8"/>
        <v>Sat</v>
      </c>
      <c r="J89" s="21"/>
      <c r="K89" s="20" t="str">
        <f t="shared" si="9"/>
        <v/>
      </c>
      <c r="L89" s="22" t="str">
        <f t="shared" si="10"/>
        <v/>
      </c>
      <c r="M89" s="22" t="str">
        <f>IFERROR(VLOOKUP(J89, 전체_list!K$2:L$1001, 2, 0)&amp;"m", )&amp;""</f>
        <v/>
      </c>
      <c r="N89" s="23"/>
    </row>
    <row r="90" spans="1:14" ht="18.75" customHeight="1">
      <c r="A90" s="25" t="str">
        <f>IFERROR(전체_list!A90,)&amp;""</f>
        <v/>
      </c>
      <c r="B90" s="14" t="str">
        <f>IFERROR(전체_list!C90,)&amp;""</f>
        <v/>
      </c>
      <c r="C90" s="26" t="str">
        <f>IFERROR(전체_list!D90,)&amp;""</f>
        <v/>
      </c>
      <c r="D90" s="27" t="str">
        <f>IFERROR(전체_list!E90,)&amp;""</f>
        <v/>
      </c>
      <c r="E90" s="28"/>
      <c r="F90" s="18">
        <f t="shared" si="6"/>
        <v>88</v>
      </c>
      <c r="G90" s="19"/>
      <c r="H90" s="20" t="str">
        <f t="shared" si="7"/>
        <v>1월 0주차</v>
      </c>
      <c r="I90" s="20" t="str">
        <f t="shared" si="8"/>
        <v>Sat</v>
      </c>
      <c r="J90" s="21"/>
      <c r="K90" s="20" t="str">
        <f t="shared" si="9"/>
        <v/>
      </c>
      <c r="L90" s="22" t="str">
        <f t="shared" si="10"/>
        <v/>
      </c>
      <c r="M90" s="22" t="str">
        <f>IFERROR(VLOOKUP(J90, 전체_list!K$2:L$1001, 2, 0)&amp;"m", )&amp;""</f>
        <v/>
      </c>
      <c r="N90" s="23"/>
    </row>
    <row r="91" spans="1:14" ht="18.75" customHeight="1">
      <c r="A91" s="25" t="str">
        <f>IFERROR(전체_list!A91,)&amp;""</f>
        <v/>
      </c>
      <c r="B91" s="14" t="str">
        <f>IFERROR(전체_list!C91,)&amp;""</f>
        <v/>
      </c>
      <c r="C91" s="26" t="str">
        <f>IFERROR(전체_list!D91,)&amp;""</f>
        <v/>
      </c>
      <c r="D91" s="27" t="str">
        <f>IFERROR(전체_list!E91,)&amp;""</f>
        <v/>
      </c>
      <c r="E91" s="28"/>
      <c r="F91" s="18">
        <f t="shared" si="6"/>
        <v>89</v>
      </c>
      <c r="G91" s="19"/>
      <c r="H91" s="20" t="str">
        <f t="shared" si="7"/>
        <v>1월 0주차</v>
      </c>
      <c r="I91" s="20" t="str">
        <f t="shared" si="8"/>
        <v>Sat</v>
      </c>
      <c r="J91" s="21"/>
      <c r="K91" s="20" t="str">
        <f t="shared" si="9"/>
        <v/>
      </c>
      <c r="L91" s="22" t="str">
        <f t="shared" si="10"/>
        <v/>
      </c>
      <c r="M91" s="22" t="str">
        <f>IFERROR(VLOOKUP(J91, 전체_list!K$2:L$1001, 2, 0)&amp;"m", )&amp;""</f>
        <v/>
      </c>
      <c r="N91" s="23"/>
    </row>
    <row r="92" spans="1:14" ht="18.75" customHeight="1">
      <c r="A92" s="25" t="str">
        <f>IFERROR(전체_list!A92,)&amp;""</f>
        <v/>
      </c>
      <c r="B92" s="14" t="str">
        <f>IFERROR(전체_list!C92,)&amp;""</f>
        <v/>
      </c>
      <c r="C92" s="26" t="str">
        <f>IFERROR(전체_list!D92,)&amp;""</f>
        <v/>
      </c>
      <c r="D92" s="27" t="str">
        <f>IFERROR(전체_list!E92,)&amp;""</f>
        <v/>
      </c>
      <c r="E92" s="28"/>
      <c r="F92" s="18">
        <f t="shared" si="6"/>
        <v>90</v>
      </c>
      <c r="G92" s="19"/>
      <c r="H92" s="20" t="str">
        <f t="shared" si="7"/>
        <v>1월 0주차</v>
      </c>
      <c r="I92" s="20" t="str">
        <f t="shared" si="8"/>
        <v>Sat</v>
      </c>
      <c r="J92" s="21"/>
      <c r="K92" s="20" t="str">
        <f t="shared" si="9"/>
        <v/>
      </c>
      <c r="L92" s="22" t="str">
        <f t="shared" si="10"/>
        <v/>
      </c>
      <c r="M92" s="22" t="str">
        <f>IFERROR(VLOOKUP(J92, 전체_list!K$2:L$1001, 2, 0)&amp;"m", )&amp;""</f>
        <v/>
      </c>
      <c r="N92" s="23"/>
    </row>
    <row r="93" spans="1:14" ht="18.75" customHeight="1">
      <c r="A93" s="25" t="str">
        <f>IFERROR(전체_list!A93,)&amp;""</f>
        <v/>
      </c>
      <c r="B93" s="14" t="str">
        <f>IFERROR(전체_list!C93,)&amp;""</f>
        <v/>
      </c>
      <c r="C93" s="26" t="str">
        <f>IFERROR(전체_list!D93,)&amp;""</f>
        <v/>
      </c>
      <c r="D93" s="27" t="str">
        <f>IFERROR(전체_list!E93,)&amp;""</f>
        <v/>
      </c>
      <c r="E93" s="28"/>
      <c r="F93" s="18">
        <f t="shared" si="6"/>
        <v>91</v>
      </c>
      <c r="G93" s="19"/>
      <c r="H93" s="20" t="str">
        <f t="shared" si="7"/>
        <v>1월 0주차</v>
      </c>
      <c r="I93" s="20" t="str">
        <f t="shared" si="8"/>
        <v>Sat</v>
      </c>
      <c r="J93" s="21"/>
      <c r="K93" s="20" t="str">
        <f t="shared" si="9"/>
        <v/>
      </c>
      <c r="L93" s="22" t="str">
        <f t="shared" si="10"/>
        <v/>
      </c>
      <c r="M93" s="22" t="str">
        <f>IFERROR(VLOOKUP(J93, 전체_list!K$2:L$1001, 2, 0)&amp;"m", )&amp;""</f>
        <v/>
      </c>
      <c r="N93" s="23"/>
    </row>
    <row r="94" spans="1:14" ht="18.75" customHeight="1">
      <c r="A94" s="25" t="str">
        <f>IFERROR(전체_list!A94,)&amp;""</f>
        <v/>
      </c>
      <c r="B94" s="14" t="str">
        <f>IFERROR(전체_list!C94,)&amp;""</f>
        <v/>
      </c>
      <c r="C94" s="26" t="str">
        <f>IFERROR(전체_list!D94,)&amp;""</f>
        <v/>
      </c>
      <c r="D94" s="27" t="str">
        <f>IFERROR(전체_list!E94,)&amp;""</f>
        <v/>
      </c>
      <c r="E94" s="28"/>
      <c r="F94" s="18">
        <f t="shared" si="6"/>
        <v>92</v>
      </c>
      <c r="G94" s="19"/>
      <c r="H94" s="20" t="str">
        <f t="shared" si="7"/>
        <v>1월 0주차</v>
      </c>
      <c r="I94" s="20" t="str">
        <f t="shared" si="8"/>
        <v>Sat</v>
      </c>
      <c r="J94" s="21"/>
      <c r="K94" s="20" t="str">
        <f t="shared" si="9"/>
        <v/>
      </c>
      <c r="L94" s="22" t="str">
        <f t="shared" si="10"/>
        <v/>
      </c>
      <c r="M94" s="22" t="str">
        <f>IFERROR(VLOOKUP(J94, 전체_list!K$2:L$1001, 2, 0)&amp;"m", )&amp;""</f>
        <v/>
      </c>
      <c r="N94" s="23"/>
    </row>
    <row r="95" spans="1:14" ht="18.75" customHeight="1">
      <c r="A95" s="25" t="str">
        <f>IFERROR(전체_list!A95,)&amp;""</f>
        <v/>
      </c>
      <c r="B95" s="14" t="str">
        <f>IFERROR(전체_list!C95,)&amp;""</f>
        <v/>
      </c>
      <c r="C95" s="26" t="str">
        <f>IFERROR(전체_list!D95,)&amp;""</f>
        <v/>
      </c>
      <c r="D95" s="27" t="str">
        <f>IFERROR(전체_list!E95,)&amp;""</f>
        <v/>
      </c>
      <c r="E95" s="28"/>
      <c r="F95" s="18">
        <f t="shared" si="6"/>
        <v>93</v>
      </c>
      <c r="G95" s="19"/>
      <c r="H95" s="20" t="str">
        <f t="shared" si="7"/>
        <v>1월 0주차</v>
      </c>
      <c r="I95" s="20" t="str">
        <f t="shared" si="8"/>
        <v>Sat</v>
      </c>
      <c r="J95" s="21"/>
      <c r="K95" s="20" t="str">
        <f t="shared" si="9"/>
        <v/>
      </c>
      <c r="L95" s="22" t="str">
        <f t="shared" si="10"/>
        <v/>
      </c>
      <c r="M95" s="22" t="str">
        <f>IFERROR(VLOOKUP(J95, 전체_list!K$2:L$1001, 2, 0)&amp;"m", )&amp;""</f>
        <v/>
      </c>
      <c r="N95" s="23"/>
    </row>
    <row r="96" spans="1:14" ht="18.75" customHeight="1">
      <c r="A96" s="25" t="str">
        <f>IFERROR(전체_list!A96,)&amp;""</f>
        <v/>
      </c>
      <c r="B96" s="14" t="str">
        <f>IFERROR(전체_list!C96,)&amp;""</f>
        <v/>
      </c>
      <c r="C96" s="26" t="str">
        <f>IFERROR(전체_list!D96,)&amp;""</f>
        <v/>
      </c>
      <c r="D96" s="27" t="str">
        <f>IFERROR(전체_list!E96,)&amp;""</f>
        <v/>
      </c>
      <c r="E96" s="28"/>
      <c r="F96" s="18">
        <f t="shared" si="6"/>
        <v>94</v>
      </c>
      <c r="G96" s="19"/>
      <c r="H96" s="20" t="str">
        <f t="shared" si="7"/>
        <v>1월 0주차</v>
      </c>
      <c r="I96" s="20" t="str">
        <f t="shared" si="8"/>
        <v>Sat</v>
      </c>
      <c r="J96" s="21"/>
      <c r="K96" s="20" t="str">
        <f t="shared" si="9"/>
        <v/>
      </c>
      <c r="L96" s="22" t="str">
        <f t="shared" si="10"/>
        <v/>
      </c>
      <c r="M96" s="22" t="str">
        <f>IFERROR(VLOOKUP(J96, 전체_list!K$2:L$1001, 2, 0)&amp;"m", )&amp;""</f>
        <v/>
      </c>
      <c r="N96" s="23"/>
    </row>
    <row r="97" spans="1:14" ht="18.75" customHeight="1">
      <c r="A97" s="25" t="str">
        <f>IFERROR(전체_list!A97,)&amp;""</f>
        <v/>
      </c>
      <c r="B97" s="14" t="str">
        <f>IFERROR(전체_list!C97,)&amp;""</f>
        <v/>
      </c>
      <c r="C97" s="26" t="str">
        <f>IFERROR(전체_list!D97,)&amp;""</f>
        <v/>
      </c>
      <c r="D97" s="27" t="str">
        <f>IFERROR(전체_list!E97,)&amp;""</f>
        <v/>
      </c>
      <c r="E97" s="28"/>
      <c r="F97" s="18">
        <f t="shared" si="6"/>
        <v>95</v>
      </c>
      <c r="G97" s="19"/>
      <c r="H97" s="20" t="str">
        <f t="shared" si="7"/>
        <v>1월 0주차</v>
      </c>
      <c r="I97" s="20" t="str">
        <f t="shared" si="8"/>
        <v>Sat</v>
      </c>
      <c r="J97" s="21"/>
      <c r="K97" s="20" t="str">
        <f t="shared" si="9"/>
        <v/>
      </c>
      <c r="L97" s="22" t="str">
        <f t="shared" si="10"/>
        <v/>
      </c>
      <c r="M97" s="22" t="str">
        <f>IFERROR(VLOOKUP(J97, 전체_list!K$2:L$1001, 2, 0)&amp;"m", )&amp;""</f>
        <v/>
      </c>
      <c r="N97" s="23"/>
    </row>
    <row r="98" spans="1:14" ht="18.75" customHeight="1">
      <c r="A98" s="25" t="str">
        <f>IFERROR(전체_list!A98,)&amp;""</f>
        <v/>
      </c>
      <c r="B98" s="14" t="str">
        <f>IFERROR(전체_list!C98,)&amp;""</f>
        <v/>
      </c>
      <c r="C98" s="26" t="str">
        <f>IFERROR(전체_list!D98,)&amp;""</f>
        <v/>
      </c>
      <c r="D98" s="27" t="str">
        <f>IFERROR(전체_list!E98,)&amp;""</f>
        <v/>
      </c>
      <c r="E98" s="28"/>
      <c r="F98" s="18">
        <f t="shared" si="6"/>
        <v>96</v>
      </c>
      <c r="G98" s="19"/>
      <c r="H98" s="20" t="str">
        <f t="shared" si="7"/>
        <v>1월 0주차</v>
      </c>
      <c r="I98" s="20" t="str">
        <f t="shared" si="8"/>
        <v>Sat</v>
      </c>
      <c r="J98" s="21"/>
      <c r="K98" s="20" t="str">
        <f t="shared" si="9"/>
        <v/>
      </c>
      <c r="L98" s="22" t="str">
        <f t="shared" si="10"/>
        <v/>
      </c>
      <c r="M98" s="22" t="str">
        <f>IFERROR(VLOOKUP(J98, 전체_list!K$2:L$1001, 2, 0)&amp;"m", )&amp;""</f>
        <v/>
      </c>
      <c r="N98" s="23"/>
    </row>
    <row r="99" spans="1:14" ht="18.75" customHeight="1">
      <c r="A99" s="25" t="str">
        <f>IFERROR(전체_list!A99,)&amp;""</f>
        <v/>
      </c>
      <c r="B99" s="14" t="str">
        <f>IFERROR(전체_list!C99,)&amp;""</f>
        <v/>
      </c>
      <c r="C99" s="26" t="str">
        <f>IFERROR(전체_list!D99,)&amp;""</f>
        <v/>
      </c>
      <c r="D99" s="27" t="str">
        <f>IFERROR(전체_list!E99,)&amp;""</f>
        <v/>
      </c>
      <c r="E99" s="28"/>
      <c r="F99" s="18">
        <f t="shared" si="6"/>
        <v>97</v>
      </c>
      <c r="G99" s="19"/>
      <c r="H99" s="20" t="str">
        <f t="shared" si="7"/>
        <v>1월 0주차</v>
      </c>
      <c r="I99" s="20" t="str">
        <f t="shared" si="8"/>
        <v>Sat</v>
      </c>
      <c r="J99" s="21"/>
      <c r="K99" s="20" t="str">
        <f t="shared" si="9"/>
        <v/>
      </c>
      <c r="L99" s="22" t="str">
        <f t="shared" si="10"/>
        <v/>
      </c>
      <c r="M99" s="22" t="str">
        <f>IFERROR(VLOOKUP(J99, 전체_list!K$2:L$1001, 2, 0)&amp;"m", )&amp;""</f>
        <v/>
      </c>
      <c r="N99" s="23"/>
    </row>
    <row r="100" spans="1:14" ht="18.75" customHeight="1">
      <c r="A100" s="25" t="str">
        <f>IFERROR(전체_list!A100,)&amp;""</f>
        <v/>
      </c>
      <c r="B100" s="14" t="str">
        <f>IFERROR(전체_list!C100,)&amp;""</f>
        <v/>
      </c>
      <c r="C100" s="26" t="str">
        <f>IFERROR(전체_list!D100,)&amp;""</f>
        <v/>
      </c>
      <c r="D100" s="27" t="str">
        <f>IFERROR(전체_list!E100,)&amp;""</f>
        <v/>
      </c>
      <c r="E100" s="28"/>
      <c r="F100" s="18">
        <f t="shared" si="6"/>
        <v>98</v>
      </c>
      <c r="G100" s="19"/>
      <c r="H100" s="20" t="str">
        <f t="shared" si="7"/>
        <v>1월 0주차</v>
      </c>
      <c r="I100" s="20" t="str">
        <f t="shared" si="8"/>
        <v>Sat</v>
      </c>
      <c r="J100" s="21"/>
      <c r="K100" s="20" t="str">
        <f t="shared" si="9"/>
        <v/>
      </c>
      <c r="L100" s="22" t="str">
        <f t="shared" si="10"/>
        <v/>
      </c>
      <c r="M100" s="22" t="str">
        <f>IFERROR(VLOOKUP(J100, 전체_list!K$2:L$1001, 2, 0)&amp;"m", )&amp;""</f>
        <v/>
      </c>
      <c r="N100" s="23"/>
    </row>
    <row r="101" spans="1:14" ht="18.75" customHeight="1">
      <c r="A101" s="25" t="str">
        <f>IFERROR(전체_list!A101,)&amp;""</f>
        <v/>
      </c>
      <c r="B101" s="14" t="str">
        <f>IFERROR(전체_list!C101,)&amp;""</f>
        <v/>
      </c>
      <c r="C101" s="26" t="str">
        <f>IFERROR(전체_list!D101,)&amp;""</f>
        <v/>
      </c>
      <c r="D101" s="27" t="str">
        <f>IFERROR(전체_list!E101,)&amp;""</f>
        <v/>
      </c>
      <c r="E101" s="28"/>
      <c r="F101" s="18">
        <f t="shared" si="6"/>
        <v>99</v>
      </c>
      <c r="G101" s="19"/>
      <c r="H101" s="20" t="str">
        <f t="shared" si="7"/>
        <v>1월 0주차</v>
      </c>
      <c r="I101" s="20" t="str">
        <f t="shared" si="8"/>
        <v>Sat</v>
      </c>
      <c r="J101" s="21"/>
      <c r="K101" s="20" t="str">
        <f t="shared" si="9"/>
        <v/>
      </c>
      <c r="L101" s="22" t="str">
        <f t="shared" si="10"/>
        <v/>
      </c>
      <c r="M101" s="22" t="str">
        <f>IFERROR(VLOOKUP(J101, 전체_list!K$2:L$1001, 2, 0)&amp;"m", )&amp;""</f>
        <v/>
      </c>
      <c r="N101" s="23"/>
    </row>
    <row r="102" spans="1:14" ht="18.75" customHeight="1">
      <c r="A102" s="25" t="str">
        <f>IFERROR(전체_list!A102,)&amp;""</f>
        <v/>
      </c>
      <c r="B102" s="14" t="str">
        <f>IFERROR(전체_list!C102,)&amp;""</f>
        <v/>
      </c>
      <c r="C102" s="26" t="str">
        <f>IFERROR(전체_list!D102,)&amp;""</f>
        <v/>
      </c>
      <c r="D102" s="27" t="str">
        <f>IFERROR(전체_list!E102,)&amp;""</f>
        <v/>
      </c>
      <c r="E102" s="28"/>
      <c r="F102" s="18">
        <f t="shared" si="6"/>
        <v>100</v>
      </c>
      <c r="G102" s="19"/>
      <c r="H102" s="20" t="str">
        <f t="shared" si="7"/>
        <v>1월 0주차</v>
      </c>
      <c r="I102" s="20" t="str">
        <f t="shared" si="8"/>
        <v>Sat</v>
      </c>
      <c r="J102" s="21"/>
      <c r="K102" s="20" t="str">
        <f t="shared" si="9"/>
        <v/>
      </c>
      <c r="L102" s="22" t="str">
        <f t="shared" si="10"/>
        <v/>
      </c>
      <c r="M102" s="22" t="str">
        <f>IFERROR(VLOOKUP(J102, 전체_list!K$2:L$1001, 2, 0)&amp;"m", )&amp;""</f>
        <v/>
      </c>
      <c r="N102" s="23"/>
    </row>
    <row r="103" spans="1:14" ht="18.75" customHeight="1">
      <c r="A103" s="25" t="str">
        <f>IFERROR(전체_list!A103,)&amp;""</f>
        <v/>
      </c>
      <c r="B103" s="14" t="str">
        <f>IFERROR(전체_list!C103,)&amp;""</f>
        <v/>
      </c>
      <c r="C103" s="26" t="str">
        <f>IFERROR(전체_list!D103,)&amp;""</f>
        <v/>
      </c>
      <c r="D103" s="27" t="str">
        <f>IFERROR(전체_list!E103,)&amp;""</f>
        <v/>
      </c>
      <c r="E103" s="28"/>
      <c r="F103" s="18">
        <f t="shared" si="6"/>
        <v>101</v>
      </c>
      <c r="G103" s="19"/>
      <c r="H103" s="20" t="str">
        <f t="shared" si="7"/>
        <v>1월 0주차</v>
      </c>
      <c r="I103" s="20" t="str">
        <f t="shared" si="8"/>
        <v>Sat</v>
      </c>
      <c r="J103" s="21"/>
      <c r="K103" s="20" t="str">
        <f t="shared" si="9"/>
        <v/>
      </c>
      <c r="L103" s="22" t="str">
        <f t="shared" si="10"/>
        <v/>
      </c>
      <c r="M103" s="22" t="str">
        <f>IFERROR(VLOOKUP(J103, 전체_list!K$2:L$1001, 2, 0)&amp;"m", )&amp;""</f>
        <v/>
      </c>
      <c r="N103" s="23"/>
    </row>
    <row r="104" spans="1:14" ht="18.75" customHeight="1">
      <c r="A104" s="25" t="str">
        <f>IFERROR(전체_list!A104,)&amp;""</f>
        <v/>
      </c>
      <c r="B104" s="14" t="str">
        <f>IFERROR(전체_list!C104,)&amp;""</f>
        <v/>
      </c>
      <c r="C104" s="26" t="str">
        <f>IFERROR(전체_list!D104,)&amp;""</f>
        <v/>
      </c>
      <c r="D104" s="27" t="str">
        <f>IFERROR(전체_list!E104,)&amp;""</f>
        <v/>
      </c>
      <c r="E104" s="28"/>
      <c r="F104" s="18">
        <f t="shared" si="6"/>
        <v>102</v>
      </c>
      <c r="G104" s="19"/>
      <c r="H104" s="20" t="str">
        <f t="shared" si="7"/>
        <v>1월 0주차</v>
      </c>
      <c r="I104" s="20" t="str">
        <f t="shared" si="8"/>
        <v>Sat</v>
      </c>
      <c r="J104" s="21"/>
      <c r="K104" s="20" t="str">
        <f t="shared" si="9"/>
        <v/>
      </c>
      <c r="L104" s="22" t="str">
        <f t="shared" si="10"/>
        <v/>
      </c>
      <c r="M104" s="22" t="str">
        <f>IFERROR(VLOOKUP(J104, 전체_list!K$2:L$1001, 2, 0)&amp;"m", )&amp;""</f>
        <v/>
      </c>
      <c r="N104" s="23"/>
    </row>
    <row r="105" spans="1:14" ht="18.75" customHeight="1">
      <c r="A105" s="25" t="str">
        <f>IFERROR(전체_list!A105,)&amp;""</f>
        <v/>
      </c>
      <c r="B105" s="14" t="str">
        <f>IFERROR(전체_list!C105,)&amp;""</f>
        <v/>
      </c>
      <c r="C105" s="26" t="str">
        <f>IFERROR(전체_list!D105,)&amp;""</f>
        <v/>
      </c>
      <c r="D105" s="27" t="str">
        <f>IFERROR(전체_list!E105,)&amp;""</f>
        <v/>
      </c>
      <c r="E105" s="28"/>
      <c r="F105" s="18">
        <f t="shared" si="6"/>
        <v>103</v>
      </c>
      <c r="G105" s="19"/>
      <c r="H105" s="20" t="str">
        <f t="shared" si="7"/>
        <v>1월 0주차</v>
      </c>
      <c r="I105" s="20" t="str">
        <f t="shared" si="8"/>
        <v>Sat</v>
      </c>
      <c r="J105" s="21"/>
      <c r="K105" s="20" t="str">
        <f t="shared" si="9"/>
        <v/>
      </c>
      <c r="L105" s="22" t="str">
        <f t="shared" si="10"/>
        <v/>
      </c>
      <c r="M105" s="22" t="str">
        <f>IFERROR(VLOOKUP(J105, 전체_list!K$2:L$1001, 2, 0)&amp;"m", )&amp;""</f>
        <v/>
      </c>
      <c r="N105" s="23"/>
    </row>
    <row r="106" spans="1:14" ht="18.75" customHeight="1">
      <c r="A106" s="25" t="str">
        <f>IFERROR(전체_list!A106,)&amp;""</f>
        <v/>
      </c>
      <c r="B106" s="14" t="str">
        <f>IFERROR(전체_list!C106,)&amp;""</f>
        <v/>
      </c>
      <c r="C106" s="26" t="str">
        <f>IFERROR(전체_list!D106,)&amp;""</f>
        <v/>
      </c>
      <c r="D106" s="27" t="str">
        <f>IFERROR(전체_list!E106,)&amp;""</f>
        <v/>
      </c>
      <c r="E106" s="28"/>
      <c r="F106" s="18">
        <f t="shared" si="6"/>
        <v>104</v>
      </c>
      <c r="G106" s="19"/>
      <c r="H106" s="20" t="str">
        <f t="shared" si="7"/>
        <v>1월 0주차</v>
      </c>
      <c r="I106" s="20" t="str">
        <f t="shared" si="8"/>
        <v>Sat</v>
      </c>
      <c r="J106" s="21"/>
      <c r="K106" s="20" t="str">
        <f t="shared" si="9"/>
        <v/>
      </c>
      <c r="L106" s="22" t="str">
        <f t="shared" si="10"/>
        <v/>
      </c>
      <c r="M106" s="22" t="str">
        <f>IFERROR(VLOOKUP(J106, 전체_list!K$2:L$1001, 2, 0)&amp;"m", )&amp;""</f>
        <v/>
      </c>
      <c r="N106" s="23"/>
    </row>
    <row r="107" spans="1:14" ht="18.75" customHeight="1">
      <c r="A107" s="25" t="str">
        <f>IFERROR(전체_list!A107,)&amp;""</f>
        <v/>
      </c>
      <c r="B107" s="14" t="str">
        <f>IFERROR(전체_list!C107,)&amp;""</f>
        <v/>
      </c>
      <c r="C107" s="26" t="str">
        <f>IFERROR(전체_list!D107,)&amp;""</f>
        <v/>
      </c>
      <c r="D107" s="27" t="str">
        <f>IFERROR(전체_list!E107,)&amp;""</f>
        <v/>
      </c>
      <c r="E107" s="28"/>
      <c r="F107" s="18">
        <f t="shared" si="6"/>
        <v>105</v>
      </c>
      <c r="G107" s="19"/>
      <c r="H107" s="20" t="str">
        <f t="shared" si="7"/>
        <v>1월 0주차</v>
      </c>
      <c r="I107" s="20" t="str">
        <f t="shared" si="8"/>
        <v>Sat</v>
      </c>
      <c r="J107" s="21"/>
      <c r="K107" s="20" t="str">
        <f t="shared" si="9"/>
        <v/>
      </c>
      <c r="L107" s="22" t="str">
        <f t="shared" si="10"/>
        <v/>
      </c>
      <c r="M107" s="22" t="str">
        <f>IFERROR(VLOOKUP(J107, 전체_list!K$2:L$1001, 2, 0)&amp;"m", )&amp;""</f>
        <v/>
      </c>
      <c r="N107" s="23"/>
    </row>
    <row r="108" spans="1:14" ht="18.75" customHeight="1">
      <c r="A108" s="25" t="str">
        <f>IFERROR(전체_list!A108,)&amp;""</f>
        <v/>
      </c>
      <c r="B108" s="14" t="str">
        <f>IFERROR(전체_list!C108,)&amp;""</f>
        <v/>
      </c>
      <c r="C108" s="26" t="str">
        <f>IFERROR(전체_list!D108,)&amp;""</f>
        <v/>
      </c>
      <c r="D108" s="27" t="str">
        <f>IFERROR(전체_list!E108,)&amp;""</f>
        <v/>
      </c>
      <c r="E108" s="28"/>
      <c r="F108" s="18">
        <f t="shared" si="6"/>
        <v>106</v>
      </c>
      <c r="G108" s="19"/>
      <c r="H108" s="20" t="str">
        <f t="shared" si="7"/>
        <v>1월 0주차</v>
      </c>
      <c r="I108" s="20" t="str">
        <f t="shared" si="8"/>
        <v>Sat</v>
      </c>
      <c r="J108" s="21"/>
      <c r="K108" s="20" t="str">
        <f t="shared" si="9"/>
        <v/>
      </c>
      <c r="L108" s="22" t="str">
        <f t="shared" si="10"/>
        <v/>
      </c>
      <c r="M108" s="22" t="str">
        <f>IFERROR(VLOOKUP(J108, 전체_list!K$2:L$1001, 2, 0)&amp;"m", )&amp;""</f>
        <v/>
      </c>
      <c r="N108" s="23"/>
    </row>
    <row r="109" spans="1:14" ht="18.75" customHeight="1">
      <c r="A109" s="25" t="str">
        <f>IFERROR(전체_list!A109,)&amp;""</f>
        <v/>
      </c>
      <c r="B109" s="14" t="str">
        <f>IFERROR(전체_list!C109,)&amp;""</f>
        <v/>
      </c>
      <c r="C109" s="26" t="str">
        <f>IFERROR(전체_list!D109,)&amp;""</f>
        <v/>
      </c>
      <c r="D109" s="27" t="str">
        <f>IFERROR(전체_list!E109,)&amp;""</f>
        <v/>
      </c>
      <c r="E109" s="28"/>
      <c r="F109" s="18">
        <f t="shared" si="6"/>
        <v>107</v>
      </c>
      <c r="G109" s="19"/>
      <c r="H109" s="20" t="str">
        <f t="shared" si="7"/>
        <v>1월 0주차</v>
      </c>
      <c r="I109" s="20" t="str">
        <f t="shared" si="8"/>
        <v>Sat</v>
      </c>
      <c r="J109" s="21"/>
      <c r="K109" s="20" t="str">
        <f t="shared" si="9"/>
        <v/>
      </c>
      <c r="L109" s="22" t="str">
        <f t="shared" si="10"/>
        <v/>
      </c>
      <c r="M109" s="22" t="str">
        <f>IFERROR(VLOOKUP(J109, 전체_list!K$2:L$1001, 2, 0)&amp;"m", )&amp;""</f>
        <v/>
      </c>
      <c r="N109" s="23"/>
    </row>
    <row r="110" spans="1:14" ht="18.75" customHeight="1">
      <c r="A110" s="25" t="str">
        <f>IFERROR(전체_list!A110,)&amp;""</f>
        <v/>
      </c>
      <c r="B110" s="14" t="str">
        <f>IFERROR(전체_list!C110,)&amp;""</f>
        <v/>
      </c>
      <c r="C110" s="26" t="str">
        <f>IFERROR(전체_list!D110,)&amp;""</f>
        <v/>
      </c>
      <c r="D110" s="27" t="str">
        <f>IFERROR(전체_list!E110,)&amp;""</f>
        <v/>
      </c>
      <c r="E110" s="28"/>
      <c r="F110" s="18">
        <f t="shared" si="6"/>
        <v>108</v>
      </c>
      <c r="G110" s="19"/>
      <c r="H110" s="20" t="str">
        <f t="shared" si="7"/>
        <v>1월 0주차</v>
      </c>
      <c r="I110" s="20" t="str">
        <f t="shared" si="8"/>
        <v>Sat</v>
      </c>
      <c r="J110" s="21"/>
      <c r="K110" s="20" t="str">
        <f t="shared" si="9"/>
        <v/>
      </c>
      <c r="L110" s="22" t="str">
        <f t="shared" si="10"/>
        <v/>
      </c>
      <c r="M110" s="22" t="str">
        <f>IFERROR(VLOOKUP(J110, 전체_list!K$2:L$1001, 2, 0)&amp;"m", )&amp;""</f>
        <v/>
      </c>
      <c r="N110" s="23"/>
    </row>
    <row r="111" spans="1:14" ht="18.75" customHeight="1">
      <c r="A111" s="25" t="str">
        <f>IFERROR(전체_list!A111,)&amp;""</f>
        <v/>
      </c>
      <c r="B111" s="14" t="str">
        <f>IFERROR(전체_list!C111,)&amp;""</f>
        <v/>
      </c>
      <c r="C111" s="26" t="str">
        <f>IFERROR(전체_list!D111,)&amp;""</f>
        <v/>
      </c>
      <c r="D111" s="27" t="str">
        <f>IFERROR(전체_list!E111,)&amp;""</f>
        <v/>
      </c>
      <c r="E111" s="28"/>
      <c r="F111" s="18">
        <f t="shared" si="6"/>
        <v>109</v>
      </c>
      <c r="G111" s="19"/>
      <c r="H111" s="20" t="str">
        <f t="shared" si="7"/>
        <v>1월 0주차</v>
      </c>
      <c r="I111" s="20" t="str">
        <f t="shared" si="8"/>
        <v>Sat</v>
      </c>
      <c r="J111" s="21"/>
      <c r="K111" s="20" t="str">
        <f t="shared" si="9"/>
        <v/>
      </c>
      <c r="L111" s="22" t="str">
        <f t="shared" si="10"/>
        <v/>
      </c>
      <c r="M111" s="22" t="str">
        <f>IFERROR(VLOOKUP(J111, 전체_list!K$2:L$1001, 2, 0)&amp;"m", )&amp;""</f>
        <v/>
      </c>
      <c r="N111" s="23"/>
    </row>
    <row r="112" spans="1:14" ht="18.75" customHeight="1">
      <c r="A112" s="25" t="str">
        <f>IFERROR(전체_list!A112,)&amp;""</f>
        <v/>
      </c>
      <c r="B112" s="14" t="str">
        <f>IFERROR(전체_list!C112,)&amp;""</f>
        <v/>
      </c>
      <c r="C112" s="26" t="str">
        <f>IFERROR(전체_list!D112,)&amp;""</f>
        <v/>
      </c>
      <c r="D112" s="27" t="str">
        <f>IFERROR(전체_list!E112,)&amp;""</f>
        <v/>
      </c>
      <c r="E112" s="28"/>
      <c r="F112" s="18">
        <f t="shared" si="6"/>
        <v>110</v>
      </c>
      <c r="G112" s="19"/>
      <c r="H112" s="20" t="str">
        <f t="shared" si="7"/>
        <v>1월 0주차</v>
      </c>
      <c r="I112" s="20" t="str">
        <f t="shared" si="8"/>
        <v>Sat</v>
      </c>
      <c r="J112" s="21"/>
      <c r="K112" s="20" t="str">
        <f t="shared" si="9"/>
        <v/>
      </c>
      <c r="L112" s="22" t="str">
        <f t="shared" si="10"/>
        <v/>
      </c>
      <c r="M112" s="22" t="str">
        <f>IFERROR(VLOOKUP(J112, 전체_list!K$2:L$1001, 2, 0)&amp;"m", )&amp;""</f>
        <v/>
      </c>
      <c r="N112" s="23"/>
    </row>
    <row r="113" spans="1:14" ht="18.75" customHeight="1">
      <c r="A113" s="25" t="str">
        <f>IFERROR(전체_list!A113,)&amp;""</f>
        <v/>
      </c>
      <c r="B113" s="14" t="str">
        <f>IFERROR(전체_list!C113,)&amp;""</f>
        <v/>
      </c>
      <c r="C113" s="26" t="str">
        <f>IFERROR(전체_list!D113,)&amp;""</f>
        <v/>
      </c>
      <c r="D113" s="27" t="str">
        <f>IFERROR(전체_list!E113,)&amp;""</f>
        <v/>
      </c>
      <c r="E113" s="28"/>
      <c r="F113" s="18">
        <f t="shared" si="6"/>
        <v>111</v>
      </c>
      <c r="G113" s="19"/>
      <c r="H113" s="20" t="str">
        <f t="shared" si="7"/>
        <v>1월 0주차</v>
      </c>
      <c r="I113" s="20" t="str">
        <f t="shared" si="8"/>
        <v>Sat</v>
      </c>
      <c r="J113" s="21"/>
      <c r="K113" s="20" t="str">
        <f t="shared" si="9"/>
        <v/>
      </c>
      <c r="L113" s="22" t="str">
        <f t="shared" si="10"/>
        <v/>
      </c>
      <c r="M113" s="22" t="str">
        <f>IFERROR(VLOOKUP(J113, 전체_list!K$2:L$1001, 2, 0)&amp;"m", )&amp;""</f>
        <v/>
      </c>
      <c r="N113" s="23"/>
    </row>
    <row r="114" spans="1:14" ht="18.75" customHeight="1">
      <c r="A114" s="25" t="str">
        <f>IFERROR(전체_list!A114,)&amp;""</f>
        <v/>
      </c>
      <c r="B114" s="14" t="str">
        <f>IFERROR(전체_list!C114,)&amp;""</f>
        <v/>
      </c>
      <c r="C114" s="26" t="str">
        <f>IFERROR(전체_list!D114,)&amp;""</f>
        <v/>
      </c>
      <c r="D114" s="27" t="str">
        <f>IFERROR(전체_list!E114,)&amp;""</f>
        <v/>
      </c>
      <c r="E114" s="28"/>
      <c r="F114" s="18">
        <f t="shared" si="6"/>
        <v>112</v>
      </c>
      <c r="G114" s="19"/>
      <c r="H114" s="20" t="str">
        <f t="shared" si="7"/>
        <v>1월 0주차</v>
      </c>
      <c r="I114" s="20" t="str">
        <f t="shared" si="8"/>
        <v>Sat</v>
      </c>
      <c r="J114" s="21"/>
      <c r="K114" s="20" t="str">
        <f t="shared" si="9"/>
        <v/>
      </c>
      <c r="L114" s="22" t="str">
        <f t="shared" si="10"/>
        <v/>
      </c>
      <c r="M114" s="22" t="str">
        <f>IFERROR(VLOOKUP(J114, 전체_list!K$2:L$1001, 2, 0)&amp;"m", )&amp;""</f>
        <v/>
      </c>
      <c r="N114" s="23"/>
    </row>
    <row r="115" spans="1:14" ht="18.75" customHeight="1">
      <c r="A115" s="25" t="str">
        <f>IFERROR(전체_list!A115,)&amp;""</f>
        <v/>
      </c>
      <c r="B115" s="14" t="str">
        <f>IFERROR(전체_list!C115,)&amp;""</f>
        <v/>
      </c>
      <c r="C115" s="26" t="str">
        <f>IFERROR(전체_list!D115,)&amp;""</f>
        <v/>
      </c>
      <c r="D115" s="27" t="str">
        <f>IFERROR(전체_list!E115,)&amp;""</f>
        <v/>
      </c>
      <c r="E115" s="28"/>
      <c r="F115" s="18">
        <f t="shared" si="6"/>
        <v>113</v>
      </c>
      <c r="G115" s="19"/>
      <c r="H115" s="20" t="str">
        <f t="shared" si="7"/>
        <v>1월 0주차</v>
      </c>
      <c r="I115" s="20" t="str">
        <f t="shared" si="8"/>
        <v>Sat</v>
      </c>
      <c r="J115" s="21"/>
      <c r="K115" s="20" t="str">
        <f t="shared" si="9"/>
        <v/>
      </c>
      <c r="L115" s="22" t="str">
        <f t="shared" si="10"/>
        <v/>
      </c>
      <c r="M115" s="22" t="str">
        <f>IFERROR(VLOOKUP(J115, 전체_list!K$2:L$1001, 2, 0)&amp;"m", )&amp;""</f>
        <v/>
      </c>
      <c r="N115" s="23"/>
    </row>
    <row r="116" spans="1:14" ht="18.75" customHeight="1">
      <c r="A116" s="25" t="str">
        <f>IFERROR(전체_list!A116,)&amp;""</f>
        <v/>
      </c>
      <c r="B116" s="14" t="str">
        <f>IFERROR(전체_list!C116,)&amp;""</f>
        <v/>
      </c>
      <c r="C116" s="26" t="str">
        <f>IFERROR(전체_list!D116,)&amp;""</f>
        <v/>
      </c>
      <c r="D116" s="27" t="str">
        <f>IFERROR(전체_list!E116,)&amp;""</f>
        <v/>
      </c>
      <c r="E116" s="28"/>
      <c r="F116" s="18">
        <f t="shared" si="6"/>
        <v>114</v>
      </c>
      <c r="G116" s="19"/>
      <c r="H116" s="20" t="str">
        <f t="shared" si="7"/>
        <v>1월 0주차</v>
      </c>
      <c r="I116" s="20" t="str">
        <f t="shared" si="8"/>
        <v>Sat</v>
      </c>
      <c r="J116" s="21"/>
      <c r="K116" s="20" t="str">
        <f t="shared" si="9"/>
        <v/>
      </c>
      <c r="L116" s="22" t="str">
        <f t="shared" si="10"/>
        <v/>
      </c>
      <c r="M116" s="22" t="str">
        <f>IFERROR(VLOOKUP(J116, 전체_list!K$2:L$1001, 2, 0)&amp;"m", )&amp;""</f>
        <v/>
      </c>
      <c r="N116" s="23"/>
    </row>
    <row r="117" spans="1:14" ht="18.75" customHeight="1">
      <c r="A117" s="25" t="str">
        <f>IFERROR(전체_list!A117,)&amp;""</f>
        <v/>
      </c>
      <c r="B117" s="14" t="str">
        <f>IFERROR(전체_list!C117,)&amp;""</f>
        <v/>
      </c>
      <c r="C117" s="26" t="str">
        <f>IFERROR(전체_list!D117,)&amp;""</f>
        <v/>
      </c>
      <c r="D117" s="27" t="str">
        <f>IFERROR(전체_list!E117,)&amp;""</f>
        <v/>
      </c>
      <c r="E117" s="28"/>
      <c r="F117" s="18">
        <f t="shared" si="6"/>
        <v>115</v>
      </c>
      <c r="G117" s="19"/>
      <c r="H117" s="20" t="str">
        <f t="shared" si="7"/>
        <v>1월 0주차</v>
      </c>
      <c r="I117" s="20" t="str">
        <f t="shared" si="8"/>
        <v>Sat</v>
      </c>
      <c r="J117" s="21"/>
      <c r="K117" s="20" t="str">
        <f t="shared" si="9"/>
        <v/>
      </c>
      <c r="L117" s="22" t="str">
        <f t="shared" si="10"/>
        <v/>
      </c>
      <c r="M117" s="22" t="str">
        <f>IFERROR(VLOOKUP(J117, 전체_list!K$2:L$1001, 2, 0)&amp;"m", )&amp;""</f>
        <v/>
      </c>
      <c r="N117" s="23"/>
    </row>
    <row r="118" spans="1:14" ht="18.75" customHeight="1">
      <c r="A118" s="25" t="str">
        <f>IFERROR(전체_list!A118,)&amp;""</f>
        <v/>
      </c>
      <c r="B118" s="14" t="str">
        <f>IFERROR(전체_list!C118,)&amp;""</f>
        <v/>
      </c>
      <c r="C118" s="26" t="str">
        <f>IFERROR(전체_list!D118,)&amp;""</f>
        <v/>
      </c>
      <c r="D118" s="27" t="str">
        <f>IFERROR(전체_list!E118,)&amp;""</f>
        <v/>
      </c>
      <c r="E118" s="28"/>
      <c r="F118" s="18">
        <f t="shared" si="6"/>
        <v>116</v>
      </c>
      <c r="G118" s="19"/>
      <c r="H118" s="20" t="str">
        <f t="shared" si="7"/>
        <v>1월 0주차</v>
      </c>
      <c r="I118" s="20" t="str">
        <f t="shared" si="8"/>
        <v>Sat</v>
      </c>
      <c r="J118" s="21"/>
      <c r="K118" s="20" t="str">
        <f t="shared" si="9"/>
        <v/>
      </c>
      <c r="L118" s="22" t="str">
        <f t="shared" si="10"/>
        <v/>
      </c>
      <c r="M118" s="22" t="str">
        <f>IFERROR(VLOOKUP(J118, 전체_list!K$2:L$1001, 2, 0)&amp;"m", )&amp;""</f>
        <v/>
      </c>
      <c r="N118" s="23"/>
    </row>
    <row r="119" spans="1:14" ht="18.75" customHeight="1">
      <c r="A119" s="25" t="str">
        <f>IFERROR(전체_list!A119,)&amp;""</f>
        <v/>
      </c>
      <c r="B119" s="14" t="str">
        <f>IFERROR(전체_list!C119,)&amp;""</f>
        <v/>
      </c>
      <c r="C119" s="26" t="str">
        <f>IFERROR(전체_list!D119,)&amp;""</f>
        <v/>
      </c>
      <c r="D119" s="27" t="str">
        <f>IFERROR(전체_list!E119,)&amp;""</f>
        <v/>
      </c>
      <c r="E119" s="28"/>
      <c r="F119" s="18">
        <f t="shared" si="6"/>
        <v>117</v>
      </c>
      <c r="G119" s="19"/>
      <c r="H119" s="20" t="str">
        <f t="shared" si="7"/>
        <v>1월 0주차</v>
      </c>
      <c r="I119" s="20" t="str">
        <f t="shared" si="8"/>
        <v>Sat</v>
      </c>
      <c r="J119" s="21"/>
      <c r="K119" s="20" t="str">
        <f t="shared" si="9"/>
        <v/>
      </c>
      <c r="L119" s="22" t="str">
        <f t="shared" si="10"/>
        <v/>
      </c>
      <c r="M119" s="22" t="str">
        <f>IFERROR(VLOOKUP(J119, 전체_list!K$2:L$1001, 2, 0)&amp;"m", )&amp;""</f>
        <v/>
      </c>
      <c r="N119" s="23"/>
    </row>
    <row r="120" spans="1:14" ht="18.75" customHeight="1">
      <c r="A120" s="25" t="str">
        <f>IFERROR(전체_list!A120,)&amp;""</f>
        <v/>
      </c>
      <c r="B120" s="14" t="str">
        <f>IFERROR(전체_list!C120,)&amp;""</f>
        <v/>
      </c>
      <c r="C120" s="26" t="str">
        <f>IFERROR(전체_list!D120,)&amp;""</f>
        <v/>
      </c>
      <c r="D120" s="27" t="str">
        <f>IFERROR(전체_list!E120,)&amp;""</f>
        <v/>
      </c>
      <c r="E120" s="28"/>
      <c r="F120" s="18">
        <f t="shared" si="6"/>
        <v>118</v>
      </c>
      <c r="G120" s="19"/>
      <c r="H120" s="20" t="str">
        <f t="shared" si="7"/>
        <v>1월 0주차</v>
      </c>
      <c r="I120" s="20" t="str">
        <f t="shared" si="8"/>
        <v>Sat</v>
      </c>
      <c r="J120" s="21"/>
      <c r="K120" s="20" t="str">
        <f t="shared" si="9"/>
        <v/>
      </c>
      <c r="L120" s="22" t="str">
        <f t="shared" si="10"/>
        <v/>
      </c>
      <c r="M120" s="22" t="str">
        <f>IFERROR(VLOOKUP(J120, 전체_list!K$2:L$1001, 2, 0)&amp;"m", )&amp;""</f>
        <v/>
      </c>
      <c r="N120" s="23"/>
    </row>
    <row r="121" spans="1:14" ht="18.75" customHeight="1">
      <c r="A121" s="25" t="str">
        <f>IFERROR(전체_list!A121,)&amp;""</f>
        <v/>
      </c>
      <c r="B121" s="14" t="str">
        <f>IFERROR(전체_list!C121,)&amp;""</f>
        <v/>
      </c>
      <c r="C121" s="26" t="str">
        <f>IFERROR(전체_list!D121,)&amp;""</f>
        <v/>
      </c>
      <c r="D121" s="27" t="str">
        <f>IFERROR(전체_list!E121,)&amp;""</f>
        <v/>
      </c>
      <c r="E121" s="28"/>
      <c r="F121" s="18">
        <f t="shared" si="6"/>
        <v>119</v>
      </c>
      <c r="G121" s="19"/>
      <c r="H121" s="20" t="str">
        <f t="shared" si="7"/>
        <v>1월 0주차</v>
      </c>
      <c r="I121" s="20" t="str">
        <f t="shared" si="8"/>
        <v>Sat</v>
      </c>
      <c r="J121" s="21"/>
      <c r="K121" s="20" t="str">
        <f t="shared" si="9"/>
        <v/>
      </c>
      <c r="L121" s="22" t="str">
        <f t="shared" si="10"/>
        <v/>
      </c>
      <c r="M121" s="22" t="str">
        <f>IFERROR(VLOOKUP(J121, 전체_list!K$2:L$1001, 2, 0)&amp;"m", )&amp;""</f>
        <v/>
      </c>
      <c r="N121" s="23"/>
    </row>
    <row r="122" spans="1:14" ht="18.75" customHeight="1">
      <c r="A122" s="25" t="str">
        <f>IFERROR(전체_list!A122,)&amp;""</f>
        <v/>
      </c>
      <c r="B122" s="14" t="str">
        <f>IFERROR(전체_list!C122,)&amp;""</f>
        <v/>
      </c>
      <c r="C122" s="26" t="str">
        <f>IFERROR(전체_list!D122,)&amp;""</f>
        <v/>
      </c>
      <c r="D122" s="27" t="str">
        <f>IFERROR(전체_list!E122,)&amp;""</f>
        <v/>
      </c>
      <c r="E122" s="28"/>
      <c r="F122" s="18">
        <f t="shared" si="6"/>
        <v>120</v>
      </c>
      <c r="G122" s="19"/>
      <c r="H122" s="20" t="str">
        <f t="shared" si="7"/>
        <v>1월 0주차</v>
      </c>
      <c r="I122" s="20" t="str">
        <f t="shared" si="8"/>
        <v>Sat</v>
      </c>
      <c r="J122" s="21"/>
      <c r="K122" s="20" t="str">
        <f t="shared" si="9"/>
        <v/>
      </c>
      <c r="L122" s="22" t="str">
        <f t="shared" si="10"/>
        <v/>
      </c>
      <c r="M122" s="22" t="str">
        <f>IFERROR(VLOOKUP(J122, 전체_list!K$2:L$1001, 2, 0)&amp;"m", )&amp;""</f>
        <v/>
      </c>
      <c r="N122" s="23"/>
    </row>
    <row r="123" spans="1:14" ht="18.75" customHeight="1">
      <c r="A123" s="25" t="str">
        <f>IFERROR(전체_list!A123,)&amp;""</f>
        <v/>
      </c>
      <c r="B123" s="14" t="str">
        <f>IFERROR(전체_list!C123,)&amp;""</f>
        <v/>
      </c>
      <c r="C123" s="26" t="str">
        <f>IFERROR(전체_list!D123,)&amp;""</f>
        <v/>
      </c>
      <c r="D123" s="27" t="str">
        <f>IFERROR(전체_list!E123,)&amp;""</f>
        <v/>
      </c>
      <c r="E123" s="28"/>
      <c r="F123" s="18">
        <f t="shared" si="6"/>
        <v>121</v>
      </c>
      <c r="G123" s="19"/>
      <c r="H123" s="20" t="str">
        <f t="shared" si="7"/>
        <v>1월 0주차</v>
      </c>
      <c r="I123" s="20" t="str">
        <f t="shared" si="8"/>
        <v>Sat</v>
      </c>
      <c r="J123" s="21"/>
      <c r="K123" s="20" t="str">
        <f t="shared" si="9"/>
        <v/>
      </c>
      <c r="L123" s="22" t="str">
        <f t="shared" si="10"/>
        <v/>
      </c>
      <c r="M123" s="22" t="str">
        <f>IFERROR(VLOOKUP(J123, 전체_list!K$2:L$1001, 2, 0)&amp;"m", )&amp;""</f>
        <v/>
      </c>
      <c r="N123" s="23"/>
    </row>
    <row r="124" spans="1:14" ht="18.75" customHeight="1">
      <c r="A124" s="25" t="str">
        <f>IFERROR(전체_list!A124,)&amp;""</f>
        <v/>
      </c>
      <c r="B124" s="14" t="str">
        <f>IFERROR(전체_list!C124,)&amp;""</f>
        <v/>
      </c>
      <c r="C124" s="26" t="str">
        <f>IFERROR(전체_list!D124,)&amp;""</f>
        <v/>
      </c>
      <c r="D124" s="27" t="str">
        <f>IFERROR(전체_list!E124,)&amp;""</f>
        <v/>
      </c>
      <c r="E124" s="28"/>
      <c r="F124" s="18">
        <f t="shared" si="6"/>
        <v>122</v>
      </c>
      <c r="G124" s="19"/>
      <c r="H124" s="20" t="str">
        <f t="shared" si="7"/>
        <v>1월 0주차</v>
      </c>
      <c r="I124" s="20" t="str">
        <f t="shared" si="8"/>
        <v>Sat</v>
      </c>
      <c r="J124" s="21"/>
      <c r="K124" s="20" t="str">
        <f t="shared" si="9"/>
        <v/>
      </c>
      <c r="L124" s="22" t="str">
        <f t="shared" si="10"/>
        <v/>
      </c>
      <c r="M124" s="22" t="str">
        <f>IFERROR(VLOOKUP(J124, 전체_list!K$2:L$1001, 2, 0)&amp;"m", )&amp;""</f>
        <v/>
      </c>
      <c r="N124" s="23"/>
    </row>
    <row r="125" spans="1:14" ht="18.75" customHeight="1">
      <c r="A125" s="25" t="str">
        <f>IFERROR(전체_list!A125,)&amp;""</f>
        <v/>
      </c>
      <c r="B125" s="14" t="str">
        <f>IFERROR(전체_list!C125,)&amp;""</f>
        <v/>
      </c>
      <c r="C125" s="26" t="str">
        <f>IFERROR(전체_list!D125,)&amp;""</f>
        <v/>
      </c>
      <c r="D125" s="27" t="str">
        <f>IFERROR(전체_list!E125,)&amp;""</f>
        <v/>
      </c>
      <c r="E125" s="28"/>
      <c r="F125" s="18">
        <f t="shared" si="6"/>
        <v>123</v>
      </c>
      <c r="G125" s="19"/>
      <c r="H125" s="20" t="str">
        <f t="shared" si="7"/>
        <v>1월 0주차</v>
      </c>
      <c r="I125" s="20" t="str">
        <f t="shared" si="8"/>
        <v>Sat</v>
      </c>
      <c r="J125" s="21"/>
      <c r="K125" s="20" t="str">
        <f t="shared" si="9"/>
        <v/>
      </c>
      <c r="L125" s="22" t="str">
        <f t="shared" si="10"/>
        <v/>
      </c>
      <c r="M125" s="22" t="str">
        <f>IFERROR(VLOOKUP(J125, 전체_list!K$2:L$1001, 2, 0)&amp;"m", )&amp;""</f>
        <v/>
      </c>
      <c r="N125" s="23"/>
    </row>
    <row r="126" spans="1:14" ht="18.75" customHeight="1">
      <c r="A126" s="25" t="str">
        <f>IFERROR(전체_list!A126,)&amp;""</f>
        <v/>
      </c>
      <c r="B126" s="14" t="str">
        <f>IFERROR(전체_list!C126,)&amp;""</f>
        <v/>
      </c>
      <c r="C126" s="26" t="str">
        <f>IFERROR(전체_list!D126,)&amp;""</f>
        <v/>
      </c>
      <c r="D126" s="27" t="str">
        <f>IFERROR(전체_list!E126,)&amp;""</f>
        <v/>
      </c>
      <c r="E126" s="28"/>
      <c r="F126" s="18">
        <f t="shared" si="6"/>
        <v>124</v>
      </c>
      <c r="G126" s="19"/>
      <c r="H126" s="20" t="str">
        <f t="shared" si="7"/>
        <v>1월 0주차</v>
      </c>
      <c r="I126" s="20" t="str">
        <f t="shared" si="8"/>
        <v>Sat</v>
      </c>
      <c r="J126" s="21"/>
      <c r="K126" s="20" t="str">
        <f t="shared" si="9"/>
        <v/>
      </c>
      <c r="L126" s="22" t="str">
        <f t="shared" si="10"/>
        <v/>
      </c>
      <c r="M126" s="22" t="str">
        <f>IFERROR(VLOOKUP(J126, 전체_list!K$2:L$1001, 2, 0)&amp;"m", )&amp;""</f>
        <v/>
      </c>
      <c r="N126" s="23"/>
    </row>
    <row r="127" spans="1:14" ht="18.75" customHeight="1">
      <c r="A127" s="25" t="str">
        <f>IFERROR(전체_list!A127,)&amp;""</f>
        <v/>
      </c>
      <c r="B127" s="14" t="str">
        <f>IFERROR(전체_list!C127,)&amp;""</f>
        <v/>
      </c>
      <c r="C127" s="26" t="str">
        <f>IFERROR(전체_list!D127,)&amp;""</f>
        <v/>
      </c>
      <c r="D127" s="27" t="str">
        <f>IFERROR(전체_list!E127,)&amp;""</f>
        <v/>
      </c>
      <c r="E127" s="28"/>
      <c r="F127" s="18">
        <f t="shared" si="6"/>
        <v>125</v>
      </c>
      <c r="G127" s="19"/>
      <c r="H127" s="20" t="str">
        <f t="shared" si="7"/>
        <v>1월 0주차</v>
      </c>
      <c r="I127" s="20" t="str">
        <f t="shared" si="8"/>
        <v>Sat</v>
      </c>
      <c r="J127" s="21"/>
      <c r="K127" s="20" t="str">
        <f t="shared" si="9"/>
        <v/>
      </c>
      <c r="L127" s="22" t="str">
        <f t="shared" si="10"/>
        <v/>
      </c>
      <c r="M127" s="22" t="str">
        <f>IFERROR(VLOOKUP(J127, 전체_list!K$2:L$1001, 2, 0)&amp;"m", )&amp;""</f>
        <v/>
      </c>
      <c r="N127" s="23"/>
    </row>
    <row r="128" spans="1:14" ht="18.75" customHeight="1">
      <c r="A128" s="25" t="str">
        <f>IFERROR(전체_list!A128,)&amp;""</f>
        <v/>
      </c>
      <c r="B128" s="14" t="str">
        <f>IFERROR(전체_list!C128,)&amp;""</f>
        <v/>
      </c>
      <c r="C128" s="26" t="str">
        <f>IFERROR(전체_list!D128,)&amp;""</f>
        <v/>
      </c>
      <c r="D128" s="27" t="str">
        <f>IFERROR(전체_list!E128,)&amp;""</f>
        <v/>
      </c>
      <c r="E128" s="28"/>
      <c r="F128" s="18">
        <f t="shared" si="6"/>
        <v>126</v>
      </c>
      <c r="G128" s="19"/>
      <c r="H128" s="20" t="str">
        <f t="shared" si="7"/>
        <v>1월 0주차</v>
      </c>
      <c r="I128" s="20" t="str">
        <f t="shared" si="8"/>
        <v>Sat</v>
      </c>
      <c r="J128" s="21"/>
      <c r="K128" s="20" t="str">
        <f t="shared" si="9"/>
        <v/>
      </c>
      <c r="L128" s="22" t="str">
        <f t="shared" si="10"/>
        <v/>
      </c>
      <c r="M128" s="22" t="str">
        <f>IFERROR(VLOOKUP(J128, 전체_list!K$2:L$1001, 2, 0)&amp;"m", )&amp;""</f>
        <v/>
      </c>
      <c r="N128" s="23"/>
    </row>
    <row r="129" spans="1:14" ht="18.75" customHeight="1">
      <c r="A129" s="25" t="str">
        <f>IFERROR(전체_list!A129,)&amp;""</f>
        <v/>
      </c>
      <c r="B129" s="14" t="str">
        <f>IFERROR(전체_list!C129,)&amp;""</f>
        <v/>
      </c>
      <c r="C129" s="26" t="str">
        <f>IFERROR(전체_list!D129,)&amp;""</f>
        <v/>
      </c>
      <c r="D129" s="27" t="str">
        <f>IFERROR(전체_list!E129,)&amp;""</f>
        <v/>
      </c>
      <c r="E129" s="28"/>
      <c r="F129" s="18">
        <f t="shared" si="6"/>
        <v>127</v>
      </c>
      <c r="G129" s="19"/>
      <c r="H129" s="20" t="str">
        <f t="shared" si="7"/>
        <v>1월 0주차</v>
      </c>
      <c r="I129" s="20" t="str">
        <f t="shared" si="8"/>
        <v>Sat</v>
      </c>
      <c r="J129" s="21"/>
      <c r="K129" s="20" t="str">
        <f t="shared" si="9"/>
        <v/>
      </c>
      <c r="L129" s="22" t="str">
        <f t="shared" si="10"/>
        <v/>
      </c>
      <c r="M129" s="22" t="str">
        <f>IFERROR(VLOOKUP(J129, 전체_list!K$2:L$1001, 2, 0)&amp;"m", )&amp;""</f>
        <v/>
      </c>
      <c r="N129" s="23"/>
    </row>
    <row r="130" spans="1:14" ht="18.75" customHeight="1">
      <c r="A130" s="25" t="str">
        <f>IFERROR(전체_list!A130,)&amp;""</f>
        <v/>
      </c>
      <c r="B130" s="14" t="str">
        <f>IFERROR(전체_list!C130,)&amp;""</f>
        <v/>
      </c>
      <c r="C130" s="26" t="str">
        <f>IFERROR(전체_list!D130,)&amp;""</f>
        <v/>
      </c>
      <c r="D130" s="27" t="str">
        <f>IFERROR(전체_list!E130,)&amp;""</f>
        <v/>
      </c>
      <c r="E130" s="28"/>
      <c r="F130" s="18">
        <f t="shared" si="6"/>
        <v>128</v>
      </c>
      <c r="G130" s="19"/>
      <c r="H130" s="20" t="str">
        <f t="shared" si="7"/>
        <v>1월 0주차</v>
      </c>
      <c r="I130" s="20" t="str">
        <f t="shared" si="8"/>
        <v>Sat</v>
      </c>
      <c r="J130" s="21"/>
      <c r="K130" s="20" t="str">
        <f t="shared" si="9"/>
        <v/>
      </c>
      <c r="L130" s="22" t="str">
        <f t="shared" si="10"/>
        <v/>
      </c>
      <c r="M130" s="22" t="str">
        <f>IFERROR(VLOOKUP(J130, 전체_list!K$2:L$1001, 2, 0)&amp;"m", )&amp;""</f>
        <v/>
      </c>
      <c r="N130" s="23"/>
    </row>
    <row r="131" spans="1:14" ht="18.75" customHeight="1">
      <c r="A131" s="25" t="str">
        <f>IFERROR(전체_list!A131,)&amp;""</f>
        <v/>
      </c>
      <c r="B131" s="14" t="str">
        <f>IFERROR(전체_list!C131,)&amp;""</f>
        <v/>
      </c>
      <c r="C131" s="26" t="str">
        <f>IFERROR(전체_list!D131,)&amp;""</f>
        <v/>
      </c>
      <c r="D131" s="27" t="str">
        <f>IFERROR(전체_list!E131,)&amp;""</f>
        <v/>
      </c>
      <c r="E131" s="28"/>
      <c r="F131" s="18">
        <f t="shared" ref="F131:F194" si="11">ROW()-2</f>
        <v>129</v>
      </c>
      <c r="G131" s="19"/>
      <c r="H131" s="20" t="str">
        <f t="shared" ref="H131:H194" si="12">IFERROR(MONTH(G131)&amp;"월 "&amp;WEEKNUM(G131)-WEEKNUM(G131-DAY(G131)+1)+1&amp;"주차", )&amp;""</f>
        <v>1월 0주차</v>
      </c>
      <c r="I131" s="20" t="str">
        <f t="shared" ref="I131:I194" si="13">IFERROR(TEXT(G131, "ddd"), )&amp;""</f>
        <v>Sat</v>
      </c>
      <c r="J131" s="21"/>
      <c r="K131" s="20" t="str">
        <f t="shared" ref="K131:K194" si="14">IFERROR(VLOOKUP(J131, $B$3:$D$48, 2, 0), )&amp;""</f>
        <v/>
      </c>
      <c r="L131" s="22" t="str">
        <f t="shared" ref="L131:L194" si="15">IFERROR(VLOOKUP(J131, $B$3:$D$48, 3, 0), )&amp;""</f>
        <v/>
      </c>
      <c r="M131" s="22" t="str">
        <f>IFERROR(VLOOKUP(J131, 전체_list!K$2:L$1001, 2, 0)&amp;"m", )&amp;""</f>
        <v/>
      </c>
      <c r="N131" s="23"/>
    </row>
    <row r="132" spans="1:14" ht="18.75" customHeight="1">
      <c r="A132" s="25" t="str">
        <f>IFERROR(전체_list!A132,)&amp;""</f>
        <v/>
      </c>
      <c r="B132" s="14" t="str">
        <f>IFERROR(전체_list!C132,)&amp;""</f>
        <v/>
      </c>
      <c r="C132" s="26" t="str">
        <f>IFERROR(전체_list!D132,)&amp;""</f>
        <v/>
      </c>
      <c r="D132" s="27" t="str">
        <f>IFERROR(전체_list!E132,)&amp;""</f>
        <v/>
      </c>
      <c r="E132" s="28"/>
      <c r="F132" s="18">
        <f t="shared" si="11"/>
        <v>130</v>
      </c>
      <c r="G132" s="19"/>
      <c r="H132" s="20" t="str">
        <f t="shared" si="12"/>
        <v>1월 0주차</v>
      </c>
      <c r="I132" s="20" t="str">
        <f t="shared" si="13"/>
        <v>Sat</v>
      </c>
      <c r="J132" s="21"/>
      <c r="K132" s="20" t="str">
        <f t="shared" si="14"/>
        <v/>
      </c>
      <c r="L132" s="22" t="str">
        <f t="shared" si="15"/>
        <v/>
      </c>
      <c r="M132" s="22" t="str">
        <f>IFERROR(VLOOKUP(J132, 전체_list!K$2:L$1001, 2, 0)&amp;"m", )&amp;""</f>
        <v/>
      </c>
      <c r="N132" s="23"/>
    </row>
    <row r="133" spans="1:14" ht="18.75" customHeight="1">
      <c r="A133" s="25" t="str">
        <f>IFERROR(전체_list!A133,)&amp;""</f>
        <v/>
      </c>
      <c r="B133" s="14" t="str">
        <f>IFERROR(전체_list!C133,)&amp;""</f>
        <v/>
      </c>
      <c r="C133" s="26" t="str">
        <f>IFERROR(전체_list!D133,)&amp;""</f>
        <v/>
      </c>
      <c r="D133" s="27" t="str">
        <f>IFERROR(전체_list!E133,)&amp;""</f>
        <v/>
      </c>
      <c r="E133" s="28"/>
      <c r="F133" s="18">
        <f t="shared" si="11"/>
        <v>131</v>
      </c>
      <c r="G133" s="19"/>
      <c r="H133" s="20" t="str">
        <f t="shared" si="12"/>
        <v>1월 0주차</v>
      </c>
      <c r="I133" s="20" t="str">
        <f t="shared" si="13"/>
        <v>Sat</v>
      </c>
      <c r="J133" s="21"/>
      <c r="K133" s="20" t="str">
        <f t="shared" si="14"/>
        <v/>
      </c>
      <c r="L133" s="22" t="str">
        <f t="shared" si="15"/>
        <v/>
      </c>
      <c r="M133" s="22" t="str">
        <f>IFERROR(VLOOKUP(J133, 전체_list!K$2:L$1001, 2, 0)&amp;"m", )&amp;""</f>
        <v/>
      </c>
      <c r="N133" s="23"/>
    </row>
    <row r="134" spans="1:14" ht="18.75" customHeight="1">
      <c r="A134" s="25" t="str">
        <f>IFERROR(전체_list!A134,)&amp;""</f>
        <v/>
      </c>
      <c r="B134" s="14" t="str">
        <f>IFERROR(전체_list!C134,)&amp;""</f>
        <v/>
      </c>
      <c r="C134" s="26" t="str">
        <f>IFERROR(전체_list!D134,)&amp;""</f>
        <v/>
      </c>
      <c r="D134" s="27" t="str">
        <f>IFERROR(전체_list!E134,)&amp;""</f>
        <v/>
      </c>
      <c r="E134" s="28"/>
      <c r="F134" s="18">
        <f t="shared" si="11"/>
        <v>132</v>
      </c>
      <c r="G134" s="19"/>
      <c r="H134" s="20" t="str">
        <f t="shared" si="12"/>
        <v>1월 0주차</v>
      </c>
      <c r="I134" s="20" t="str">
        <f t="shared" si="13"/>
        <v>Sat</v>
      </c>
      <c r="J134" s="21"/>
      <c r="K134" s="20" t="str">
        <f t="shared" si="14"/>
        <v/>
      </c>
      <c r="L134" s="22" t="str">
        <f t="shared" si="15"/>
        <v/>
      </c>
      <c r="M134" s="22" t="str">
        <f>IFERROR(VLOOKUP(J134, 전체_list!K$2:L$1001, 2, 0)&amp;"m", )&amp;""</f>
        <v/>
      </c>
      <c r="N134" s="23"/>
    </row>
    <row r="135" spans="1:14" ht="18.75" customHeight="1">
      <c r="A135" s="25" t="str">
        <f>IFERROR(전체_list!A135,)&amp;""</f>
        <v/>
      </c>
      <c r="B135" s="14" t="str">
        <f>IFERROR(전체_list!C135,)&amp;""</f>
        <v/>
      </c>
      <c r="C135" s="26" t="str">
        <f>IFERROR(전체_list!D135,)&amp;""</f>
        <v/>
      </c>
      <c r="D135" s="27" t="str">
        <f>IFERROR(전체_list!E135,)&amp;""</f>
        <v/>
      </c>
      <c r="E135" s="28"/>
      <c r="F135" s="18">
        <f t="shared" si="11"/>
        <v>133</v>
      </c>
      <c r="G135" s="19"/>
      <c r="H135" s="20" t="str">
        <f t="shared" si="12"/>
        <v>1월 0주차</v>
      </c>
      <c r="I135" s="20" t="str">
        <f t="shared" si="13"/>
        <v>Sat</v>
      </c>
      <c r="J135" s="21"/>
      <c r="K135" s="20" t="str">
        <f t="shared" si="14"/>
        <v/>
      </c>
      <c r="L135" s="22" t="str">
        <f t="shared" si="15"/>
        <v/>
      </c>
      <c r="M135" s="22" t="str">
        <f>IFERROR(VLOOKUP(J135, 전체_list!K$2:L$1001, 2, 0)&amp;"m", )&amp;""</f>
        <v/>
      </c>
      <c r="N135" s="23"/>
    </row>
    <row r="136" spans="1:14" ht="18.75" customHeight="1">
      <c r="A136" s="25" t="str">
        <f>IFERROR(전체_list!A136,)&amp;""</f>
        <v/>
      </c>
      <c r="B136" s="14" t="str">
        <f>IFERROR(전체_list!C136,)&amp;""</f>
        <v/>
      </c>
      <c r="C136" s="26" t="str">
        <f>IFERROR(전체_list!D136,)&amp;""</f>
        <v/>
      </c>
      <c r="D136" s="27" t="str">
        <f>IFERROR(전체_list!E136,)&amp;""</f>
        <v/>
      </c>
      <c r="E136" s="28"/>
      <c r="F136" s="18">
        <f t="shared" si="11"/>
        <v>134</v>
      </c>
      <c r="G136" s="19"/>
      <c r="H136" s="20" t="str">
        <f t="shared" si="12"/>
        <v>1월 0주차</v>
      </c>
      <c r="I136" s="20" t="str">
        <f t="shared" si="13"/>
        <v>Sat</v>
      </c>
      <c r="J136" s="21"/>
      <c r="K136" s="20" t="str">
        <f t="shared" si="14"/>
        <v/>
      </c>
      <c r="L136" s="22" t="str">
        <f t="shared" si="15"/>
        <v/>
      </c>
      <c r="M136" s="22" t="str">
        <f>IFERROR(VLOOKUP(J136, 전체_list!K$2:L$1001, 2, 0)&amp;"m", )&amp;""</f>
        <v/>
      </c>
      <c r="N136" s="23"/>
    </row>
    <row r="137" spans="1:14" ht="18.75" customHeight="1">
      <c r="A137" s="25" t="str">
        <f>IFERROR(전체_list!A137,)&amp;""</f>
        <v/>
      </c>
      <c r="B137" s="14" t="str">
        <f>IFERROR(전체_list!C137,)&amp;""</f>
        <v/>
      </c>
      <c r="C137" s="26" t="str">
        <f>IFERROR(전체_list!D137,)&amp;""</f>
        <v/>
      </c>
      <c r="D137" s="27" t="str">
        <f>IFERROR(전체_list!E137,)&amp;""</f>
        <v/>
      </c>
      <c r="E137" s="28"/>
      <c r="F137" s="18">
        <f t="shared" si="11"/>
        <v>135</v>
      </c>
      <c r="G137" s="19"/>
      <c r="H137" s="20" t="str">
        <f t="shared" si="12"/>
        <v>1월 0주차</v>
      </c>
      <c r="I137" s="20" t="str">
        <f t="shared" si="13"/>
        <v>Sat</v>
      </c>
      <c r="J137" s="21"/>
      <c r="K137" s="20" t="str">
        <f t="shared" si="14"/>
        <v/>
      </c>
      <c r="L137" s="22" t="str">
        <f t="shared" si="15"/>
        <v/>
      </c>
      <c r="M137" s="22" t="str">
        <f>IFERROR(VLOOKUP(J137, 전체_list!K$2:L$1001, 2, 0)&amp;"m", )&amp;""</f>
        <v/>
      </c>
      <c r="N137" s="23"/>
    </row>
    <row r="138" spans="1:14" ht="18.75" customHeight="1">
      <c r="A138" s="25" t="str">
        <f>IFERROR(전체_list!A138,)&amp;""</f>
        <v/>
      </c>
      <c r="B138" s="14" t="str">
        <f>IFERROR(전체_list!C138,)&amp;""</f>
        <v/>
      </c>
      <c r="C138" s="26" t="str">
        <f>IFERROR(전체_list!D138,)&amp;""</f>
        <v/>
      </c>
      <c r="D138" s="27" t="str">
        <f>IFERROR(전체_list!E138,)&amp;""</f>
        <v/>
      </c>
      <c r="E138" s="28"/>
      <c r="F138" s="18">
        <f t="shared" si="11"/>
        <v>136</v>
      </c>
      <c r="G138" s="19"/>
      <c r="H138" s="20" t="str">
        <f t="shared" si="12"/>
        <v>1월 0주차</v>
      </c>
      <c r="I138" s="20" t="str">
        <f t="shared" si="13"/>
        <v>Sat</v>
      </c>
      <c r="J138" s="21"/>
      <c r="K138" s="20" t="str">
        <f t="shared" si="14"/>
        <v/>
      </c>
      <c r="L138" s="22" t="str">
        <f t="shared" si="15"/>
        <v/>
      </c>
      <c r="M138" s="22" t="str">
        <f>IFERROR(VLOOKUP(J138, 전체_list!K$2:L$1001, 2, 0)&amp;"m", )&amp;""</f>
        <v/>
      </c>
      <c r="N138" s="23"/>
    </row>
    <row r="139" spans="1:14" ht="18.75" customHeight="1">
      <c r="A139" s="25" t="str">
        <f>IFERROR(전체_list!A139,)&amp;""</f>
        <v/>
      </c>
      <c r="B139" s="14" t="str">
        <f>IFERROR(전체_list!C139,)&amp;""</f>
        <v/>
      </c>
      <c r="C139" s="26" t="str">
        <f>IFERROR(전체_list!D139,)&amp;""</f>
        <v/>
      </c>
      <c r="D139" s="27" t="str">
        <f>IFERROR(전체_list!E139,)&amp;""</f>
        <v/>
      </c>
      <c r="E139" s="28"/>
      <c r="F139" s="18">
        <f t="shared" si="11"/>
        <v>137</v>
      </c>
      <c r="G139" s="19"/>
      <c r="H139" s="20" t="str">
        <f t="shared" si="12"/>
        <v>1월 0주차</v>
      </c>
      <c r="I139" s="20" t="str">
        <f t="shared" si="13"/>
        <v>Sat</v>
      </c>
      <c r="J139" s="21"/>
      <c r="K139" s="20" t="str">
        <f t="shared" si="14"/>
        <v/>
      </c>
      <c r="L139" s="22" t="str">
        <f t="shared" si="15"/>
        <v/>
      </c>
      <c r="M139" s="22" t="str">
        <f>IFERROR(VLOOKUP(J139, 전체_list!K$2:L$1001, 2, 0)&amp;"m", )&amp;""</f>
        <v/>
      </c>
      <c r="N139" s="23"/>
    </row>
    <row r="140" spans="1:14" ht="18.75" customHeight="1">
      <c r="A140" s="25" t="str">
        <f>IFERROR(전체_list!A140,)&amp;""</f>
        <v/>
      </c>
      <c r="B140" s="14" t="str">
        <f>IFERROR(전체_list!C140,)&amp;""</f>
        <v/>
      </c>
      <c r="C140" s="26" t="str">
        <f>IFERROR(전체_list!D140,)&amp;""</f>
        <v/>
      </c>
      <c r="D140" s="27" t="str">
        <f>IFERROR(전체_list!E140,)&amp;""</f>
        <v/>
      </c>
      <c r="E140" s="28"/>
      <c r="F140" s="18">
        <f t="shared" si="11"/>
        <v>138</v>
      </c>
      <c r="G140" s="19"/>
      <c r="H140" s="20" t="str">
        <f t="shared" si="12"/>
        <v>1월 0주차</v>
      </c>
      <c r="I140" s="20" t="str">
        <f t="shared" si="13"/>
        <v>Sat</v>
      </c>
      <c r="J140" s="21"/>
      <c r="K140" s="20" t="str">
        <f t="shared" si="14"/>
        <v/>
      </c>
      <c r="L140" s="22" t="str">
        <f t="shared" si="15"/>
        <v/>
      </c>
      <c r="M140" s="22" t="str">
        <f>IFERROR(VLOOKUP(J140, 전체_list!K$2:L$1001, 2, 0)&amp;"m", )&amp;""</f>
        <v/>
      </c>
      <c r="N140" s="23"/>
    </row>
    <row r="141" spans="1:14" ht="18.75" customHeight="1">
      <c r="A141" s="25" t="str">
        <f>IFERROR(전체_list!A141,)&amp;""</f>
        <v/>
      </c>
      <c r="B141" s="14" t="str">
        <f>IFERROR(전체_list!C141,)&amp;""</f>
        <v/>
      </c>
      <c r="C141" s="26" t="str">
        <f>IFERROR(전체_list!D141,)&amp;""</f>
        <v/>
      </c>
      <c r="D141" s="27" t="str">
        <f>IFERROR(전체_list!E141,)&amp;""</f>
        <v/>
      </c>
      <c r="E141" s="28"/>
      <c r="F141" s="18">
        <f t="shared" si="11"/>
        <v>139</v>
      </c>
      <c r="G141" s="19"/>
      <c r="H141" s="20" t="str">
        <f t="shared" si="12"/>
        <v>1월 0주차</v>
      </c>
      <c r="I141" s="20" t="str">
        <f t="shared" si="13"/>
        <v>Sat</v>
      </c>
      <c r="J141" s="21"/>
      <c r="K141" s="20" t="str">
        <f t="shared" si="14"/>
        <v/>
      </c>
      <c r="L141" s="22" t="str">
        <f t="shared" si="15"/>
        <v/>
      </c>
      <c r="M141" s="22" t="str">
        <f>IFERROR(VLOOKUP(J141, 전체_list!K$2:L$1001, 2, 0)&amp;"m", )&amp;""</f>
        <v/>
      </c>
      <c r="N141" s="23"/>
    </row>
    <row r="142" spans="1:14" ht="18.75" customHeight="1">
      <c r="A142" s="25" t="str">
        <f>IFERROR(전체_list!A142,)&amp;""</f>
        <v/>
      </c>
      <c r="B142" s="14" t="str">
        <f>IFERROR(전체_list!C142,)&amp;""</f>
        <v/>
      </c>
      <c r="C142" s="26" t="str">
        <f>IFERROR(전체_list!D142,)&amp;""</f>
        <v/>
      </c>
      <c r="D142" s="27" t="str">
        <f>IFERROR(전체_list!E142,)&amp;""</f>
        <v/>
      </c>
      <c r="E142" s="28"/>
      <c r="F142" s="18">
        <f t="shared" si="11"/>
        <v>140</v>
      </c>
      <c r="G142" s="19"/>
      <c r="H142" s="20" t="str">
        <f t="shared" si="12"/>
        <v>1월 0주차</v>
      </c>
      <c r="I142" s="20" t="str">
        <f t="shared" si="13"/>
        <v>Sat</v>
      </c>
      <c r="J142" s="21"/>
      <c r="K142" s="20" t="str">
        <f t="shared" si="14"/>
        <v/>
      </c>
      <c r="L142" s="22" t="str">
        <f t="shared" si="15"/>
        <v/>
      </c>
      <c r="M142" s="22" t="str">
        <f>IFERROR(VLOOKUP(J142, 전체_list!K$2:L$1001, 2, 0)&amp;"m", )&amp;""</f>
        <v/>
      </c>
      <c r="N142" s="23"/>
    </row>
    <row r="143" spans="1:14" ht="18.75" customHeight="1">
      <c r="A143" s="25" t="str">
        <f>IFERROR(전체_list!A143,)&amp;""</f>
        <v/>
      </c>
      <c r="B143" s="14" t="str">
        <f>IFERROR(전체_list!C143,)&amp;""</f>
        <v/>
      </c>
      <c r="C143" s="26" t="str">
        <f>IFERROR(전체_list!D143,)&amp;""</f>
        <v/>
      </c>
      <c r="D143" s="27" t="str">
        <f>IFERROR(전체_list!E143,)&amp;""</f>
        <v/>
      </c>
      <c r="E143" s="28"/>
      <c r="F143" s="18">
        <f t="shared" si="11"/>
        <v>141</v>
      </c>
      <c r="G143" s="19"/>
      <c r="H143" s="20" t="str">
        <f t="shared" si="12"/>
        <v>1월 0주차</v>
      </c>
      <c r="I143" s="20" t="str">
        <f t="shared" si="13"/>
        <v>Sat</v>
      </c>
      <c r="J143" s="21"/>
      <c r="K143" s="20" t="str">
        <f t="shared" si="14"/>
        <v/>
      </c>
      <c r="L143" s="22" t="str">
        <f t="shared" si="15"/>
        <v/>
      </c>
      <c r="M143" s="22" t="str">
        <f>IFERROR(VLOOKUP(J143, 전체_list!K$2:L$1001, 2, 0)&amp;"m", )&amp;""</f>
        <v/>
      </c>
      <c r="N143" s="23"/>
    </row>
    <row r="144" spans="1:14" ht="18.75" customHeight="1">
      <c r="A144" s="25" t="str">
        <f>IFERROR(전체_list!A144,)&amp;""</f>
        <v/>
      </c>
      <c r="B144" s="14" t="str">
        <f>IFERROR(전체_list!C144,)&amp;""</f>
        <v/>
      </c>
      <c r="C144" s="26" t="str">
        <f>IFERROR(전체_list!D144,)&amp;""</f>
        <v/>
      </c>
      <c r="D144" s="27" t="str">
        <f>IFERROR(전체_list!E144,)&amp;""</f>
        <v/>
      </c>
      <c r="E144" s="28"/>
      <c r="F144" s="18">
        <f t="shared" si="11"/>
        <v>142</v>
      </c>
      <c r="G144" s="19"/>
      <c r="H144" s="20" t="str">
        <f t="shared" si="12"/>
        <v>1월 0주차</v>
      </c>
      <c r="I144" s="20" t="str">
        <f t="shared" si="13"/>
        <v>Sat</v>
      </c>
      <c r="J144" s="21"/>
      <c r="K144" s="20" t="str">
        <f t="shared" si="14"/>
        <v/>
      </c>
      <c r="L144" s="22" t="str">
        <f t="shared" si="15"/>
        <v/>
      </c>
      <c r="M144" s="22" t="str">
        <f>IFERROR(VLOOKUP(J144, 전체_list!K$2:L$1001, 2, 0)&amp;"m", )&amp;""</f>
        <v/>
      </c>
      <c r="N144" s="23"/>
    </row>
    <row r="145" spans="1:14" ht="18.75" customHeight="1">
      <c r="A145" s="25" t="str">
        <f>IFERROR(전체_list!A145,)&amp;""</f>
        <v/>
      </c>
      <c r="B145" s="14" t="str">
        <f>IFERROR(전체_list!C145,)&amp;""</f>
        <v/>
      </c>
      <c r="C145" s="26" t="str">
        <f>IFERROR(전체_list!D145,)&amp;""</f>
        <v/>
      </c>
      <c r="D145" s="27" t="str">
        <f>IFERROR(전체_list!E145,)&amp;""</f>
        <v/>
      </c>
      <c r="E145" s="28"/>
      <c r="F145" s="18">
        <f t="shared" si="11"/>
        <v>143</v>
      </c>
      <c r="G145" s="19"/>
      <c r="H145" s="20" t="str">
        <f t="shared" si="12"/>
        <v>1월 0주차</v>
      </c>
      <c r="I145" s="20" t="str">
        <f t="shared" si="13"/>
        <v>Sat</v>
      </c>
      <c r="J145" s="21"/>
      <c r="K145" s="20" t="str">
        <f t="shared" si="14"/>
        <v/>
      </c>
      <c r="L145" s="22" t="str">
        <f t="shared" si="15"/>
        <v/>
      </c>
      <c r="M145" s="22" t="str">
        <f>IFERROR(VLOOKUP(J145, 전체_list!K$2:L$1001, 2, 0)&amp;"m", )&amp;""</f>
        <v/>
      </c>
      <c r="N145" s="23"/>
    </row>
    <row r="146" spans="1:14" ht="18.75" customHeight="1">
      <c r="A146" s="25" t="str">
        <f>IFERROR(전체_list!A146,)&amp;""</f>
        <v/>
      </c>
      <c r="B146" s="14" t="str">
        <f>IFERROR(전체_list!C146,)&amp;""</f>
        <v/>
      </c>
      <c r="C146" s="26" t="str">
        <f>IFERROR(전체_list!D146,)&amp;""</f>
        <v/>
      </c>
      <c r="D146" s="27" t="str">
        <f>IFERROR(전체_list!E146,)&amp;""</f>
        <v/>
      </c>
      <c r="E146" s="28"/>
      <c r="F146" s="18">
        <f t="shared" si="11"/>
        <v>144</v>
      </c>
      <c r="G146" s="19"/>
      <c r="H146" s="20" t="str">
        <f t="shared" si="12"/>
        <v>1월 0주차</v>
      </c>
      <c r="I146" s="20" t="str">
        <f t="shared" si="13"/>
        <v>Sat</v>
      </c>
      <c r="J146" s="21"/>
      <c r="K146" s="20" t="str">
        <f t="shared" si="14"/>
        <v/>
      </c>
      <c r="L146" s="22" t="str">
        <f t="shared" si="15"/>
        <v/>
      </c>
      <c r="M146" s="22" t="str">
        <f>IFERROR(VLOOKUP(J146, 전체_list!K$2:L$1001, 2, 0)&amp;"m", )&amp;""</f>
        <v/>
      </c>
      <c r="N146" s="23"/>
    </row>
    <row r="147" spans="1:14" ht="18.75" customHeight="1">
      <c r="A147" s="25" t="str">
        <f>IFERROR(전체_list!A147,)&amp;""</f>
        <v/>
      </c>
      <c r="B147" s="14" t="str">
        <f>IFERROR(전체_list!C147,)&amp;""</f>
        <v/>
      </c>
      <c r="C147" s="26" t="str">
        <f>IFERROR(전체_list!D147,)&amp;""</f>
        <v/>
      </c>
      <c r="D147" s="27" t="str">
        <f>IFERROR(전체_list!E147,)&amp;""</f>
        <v/>
      </c>
      <c r="E147" s="28"/>
      <c r="F147" s="18">
        <f t="shared" si="11"/>
        <v>145</v>
      </c>
      <c r="G147" s="19"/>
      <c r="H147" s="20" t="str">
        <f t="shared" si="12"/>
        <v>1월 0주차</v>
      </c>
      <c r="I147" s="20" t="str">
        <f t="shared" si="13"/>
        <v>Sat</v>
      </c>
      <c r="J147" s="21"/>
      <c r="K147" s="20" t="str">
        <f t="shared" si="14"/>
        <v/>
      </c>
      <c r="L147" s="22" t="str">
        <f t="shared" si="15"/>
        <v/>
      </c>
      <c r="M147" s="22" t="str">
        <f>IFERROR(VLOOKUP(J147, 전체_list!K$2:L$1001, 2, 0)&amp;"m", )&amp;""</f>
        <v/>
      </c>
      <c r="N147" s="23"/>
    </row>
    <row r="148" spans="1:14" ht="18.75" customHeight="1">
      <c r="A148" s="25" t="str">
        <f>IFERROR(전체_list!A148,)&amp;""</f>
        <v/>
      </c>
      <c r="B148" s="14" t="str">
        <f>IFERROR(전체_list!C148,)&amp;""</f>
        <v/>
      </c>
      <c r="C148" s="26" t="str">
        <f>IFERROR(전체_list!D148,)&amp;""</f>
        <v/>
      </c>
      <c r="D148" s="27" t="str">
        <f>IFERROR(전체_list!E148,)&amp;""</f>
        <v/>
      </c>
      <c r="E148" s="28"/>
      <c r="F148" s="18">
        <f t="shared" si="11"/>
        <v>146</v>
      </c>
      <c r="G148" s="19"/>
      <c r="H148" s="20" t="str">
        <f t="shared" si="12"/>
        <v>1월 0주차</v>
      </c>
      <c r="I148" s="20" t="str">
        <f t="shared" si="13"/>
        <v>Sat</v>
      </c>
      <c r="J148" s="21"/>
      <c r="K148" s="20" t="str">
        <f t="shared" si="14"/>
        <v/>
      </c>
      <c r="L148" s="22" t="str">
        <f t="shared" si="15"/>
        <v/>
      </c>
      <c r="M148" s="22" t="str">
        <f>IFERROR(VLOOKUP(J148, 전체_list!K$2:L$1001, 2, 0)&amp;"m", )&amp;""</f>
        <v/>
      </c>
      <c r="N148" s="23"/>
    </row>
    <row r="149" spans="1:14" ht="18.75" customHeight="1">
      <c r="A149" s="25" t="str">
        <f>IFERROR(전체_list!A149,)&amp;""</f>
        <v/>
      </c>
      <c r="B149" s="14" t="str">
        <f>IFERROR(전체_list!C149,)&amp;""</f>
        <v/>
      </c>
      <c r="C149" s="26" t="str">
        <f>IFERROR(전체_list!D149,)&amp;""</f>
        <v/>
      </c>
      <c r="D149" s="27" t="str">
        <f>IFERROR(전체_list!E149,)&amp;""</f>
        <v/>
      </c>
      <c r="E149" s="28"/>
      <c r="F149" s="18">
        <f t="shared" si="11"/>
        <v>147</v>
      </c>
      <c r="G149" s="19"/>
      <c r="H149" s="20" t="str">
        <f t="shared" si="12"/>
        <v>1월 0주차</v>
      </c>
      <c r="I149" s="20" t="str">
        <f t="shared" si="13"/>
        <v>Sat</v>
      </c>
      <c r="J149" s="21"/>
      <c r="K149" s="20" t="str">
        <f t="shared" si="14"/>
        <v/>
      </c>
      <c r="L149" s="22" t="str">
        <f t="shared" si="15"/>
        <v/>
      </c>
      <c r="M149" s="22" t="str">
        <f>IFERROR(VLOOKUP(J149, 전체_list!K$2:L$1001, 2, 0)&amp;"m", )&amp;""</f>
        <v/>
      </c>
      <c r="N149" s="23"/>
    </row>
    <row r="150" spans="1:14" ht="18.75" customHeight="1">
      <c r="A150" s="25" t="str">
        <f>IFERROR(전체_list!A150,)&amp;""</f>
        <v/>
      </c>
      <c r="B150" s="14" t="str">
        <f>IFERROR(전체_list!C150,)&amp;""</f>
        <v/>
      </c>
      <c r="C150" s="26" t="str">
        <f>IFERROR(전체_list!D150,)&amp;""</f>
        <v/>
      </c>
      <c r="D150" s="27" t="str">
        <f>IFERROR(전체_list!E150,)&amp;""</f>
        <v/>
      </c>
      <c r="E150" s="28"/>
      <c r="F150" s="18">
        <f t="shared" si="11"/>
        <v>148</v>
      </c>
      <c r="G150" s="19"/>
      <c r="H150" s="20" t="str">
        <f t="shared" si="12"/>
        <v>1월 0주차</v>
      </c>
      <c r="I150" s="20" t="str">
        <f t="shared" si="13"/>
        <v>Sat</v>
      </c>
      <c r="J150" s="21"/>
      <c r="K150" s="20" t="str">
        <f t="shared" si="14"/>
        <v/>
      </c>
      <c r="L150" s="22" t="str">
        <f t="shared" si="15"/>
        <v/>
      </c>
      <c r="M150" s="22" t="str">
        <f>IFERROR(VLOOKUP(J150, 전체_list!K$2:L$1001, 2, 0)&amp;"m", )&amp;""</f>
        <v/>
      </c>
      <c r="N150" s="23"/>
    </row>
    <row r="151" spans="1:14" ht="18.75" customHeight="1">
      <c r="A151" s="25" t="str">
        <f>IFERROR(전체_list!A151,)&amp;""</f>
        <v/>
      </c>
      <c r="B151" s="14" t="str">
        <f>IFERROR(전체_list!C151,)&amp;""</f>
        <v/>
      </c>
      <c r="C151" s="26" t="str">
        <f>IFERROR(전체_list!D151,)&amp;""</f>
        <v/>
      </c>
      <c r="D151" s="27" t="str">
        <f>IFERROR(전체_list!E151,)&amp;""</f>
        <v/>
      </c>
      <c r="E151" s="28"/>
      <c r="F151" s="18">
        <f t="shared" si="11"/>
        <v>149</v>
      </c>
      <c r="G151" s="19"/>
      <c r="H151" s="20" t="str">
        <f t="shared" si="12"/>
        <v>1월 0주차</v>
      </c>
      <c r="I151" s="20" t="str">
        <f t="shared" si="13"/>
        <v>Sat</v>
      </c>
      <c r="J151" s="21"/>
      <c r="K151" s="20" t="str">
        <f t="shared" si="14"/>
        <v/>
      </c>
      <c r="L151" s="22" t="str">
        <f t="shared" si="15"/>
        <v/>
      </c>
      <c r="M151" s="22" t="str">
        <f>IFERROR(VLOOKUP(J151, 전체_list!K$2:L$1001, 2, 0)&amp;"m", )&amp;""</f>
        <v/>
      </c>
      <c r="N151" s="23"/>
    </row>
    <row r="152" spans="1:14" ht="18.75" customHeight="1">
      <c r="A152" s="25" t="str">
        <f>IFERROR(전체_list!A152,)&amp;""</f>
        <v/>
      </c>
      <c r="B152" s="14" t="str">
        <f>IFERROR(전체_list!C152,)&amp;""</f>
        <v/>
      </c>
      <c r="C152" s="26" t="str">
        <f>IFERROR(전체_list!D152,)&amp;""</f>
        <v/>
      </c>
      <c r="D152" s="27" t="str">
        <f>IFERROR(전체_list!E152,)&amp;""</f>
        <v/>
      </c>
      <c r="E152" s="28"/>
      <c r="F152" s="18">
        <f t="shared" si="11"/>
        <v>150</v>
      </c>
      <c r="G152" s="19"/>
      <c r="H152" s="20" t="str">
        <f t="shared" si="12"/>
        <v>1월 0주차</v>
      </c>
      <c r="I152" s="20" t="str">
        <f t="shared" si="13"/>
        <v>Sat</v>
      </c>
      <c r="J152" s="21"/>
      <c r="K152" s="20" t="str">
        <f t="shared" si="14"/>
        <v/>
      </c>
      <c r="L152" s="22" t="str">
        <f t="shared" si="15"/>
        <v/>
      </c>
      <c r="M152" s="22" t="str">
        <f>IFERROR(VLOOKUP(J152, 전체_list!K$2:L$1001, 2, 0)&amp;"m", )&amp;""</f>
        <v/>
      </c>
      <c r="N152" s="23"/>
    </row>
    <row r="153" spans="1:14" ht="18.75" customHeight="1">
      <c r="A153" s="25" t="str">
        <f>IFERROR(전체_list!A153,)&amp;""</f>
        <v/>
      </c>
      <c r="B153" s="14" t="str">
        <f>IFERROR(전체_list!C153,)&amp;""</f>
        <v/>
      </c>
      <c r="C153" s="26" t="str">
        <f>IFERROR(전체_list!D153,)&amp;""</f>
        <v/>
      </c>
      <c r="D153" s="27" t="str">
        <f>IFERROR(전체_list!E153,)&amp;""</f>
        <v/>
      </c>
      <c r="E153" s="28"/>
      <c r="F153" s="18">
        <f t="shared" si="11"/>
        <v>151</v>
      </c>
      <c r="G153" s="19"/>
      <c r="H153" s="20" t="str">
        <f t="shared" si="12"/>
        <v>1월 0주차</v>
      </c>
      <c r="I153" s="20" t="str">
        <f t="shared" si="13"/>
        <v>Sat</v>
      </c>
      <c r="J153" s="21"/>
      <c r="K153" s="20" t="str">
        <f t="shared" si="14"/>
        <v/>
      </c>
      <c r="L153" s="22" t="str">
        <f t="shared" si="15"/>
        <v/>
      </c>
      <c r="M153" s="22" t="str">
        <f>IFERROR(VLOOKUP(J153, 전체_list!K$2:L$1001, 2, 0)&amp;"m", )&amp;""</f>
        <v/>
      </c>
      <c r="N153" s="23"/>
    </row>
    <row r="154" spans="1:14" ht="18.75" customHeight="1">
      <c r="A154" s="25" t="str">
        <f>IFERROR(전체_list!A154,)&amp;""</f>
        <v/>
      </c>
      <c r="B154" s="14" t="str">
        <f>IFERROR(전체_list!C154,)&amp;""</f>
        <v/>
      </c>
      <c r="C154" s="26" t="str">
        <f>IFERROR(전체_list!D154,)&amp;""</f>
        <v/>
      </c>
      <c r="D154" s="27" t="str">
        <f>IFERROR(전체_list!E154,)&amp;""</f>
        <v/>
      </c>
      <c r="E154" s="28"/>
      <c r="F154" s="18">
        <f t="shared" si="11"/>
        <v>152</v>
      </c>
      <c r="G154" s="19"/>
      <c r="H154" s="20" t="str">
        <f t="shared" si="12"/>
        <v>1월 0주차</v>
      </c>
      <c r="I154" s="20" t="str">
        <f t="shared" si="13"/>
        <v>Sat</v>
      </c>
      <c r="J154" s="21"/>
      <c r="K154" s="20" t="str">
        <f t="shared" si="14"/>
        <v/>
      </c>
      <c r="L154" s="22" t="str">
        <f t="shared" si="15"/>
        <v/>
      </c>
      <c r="M154" s="22" t="str">
        <f>IFERROR(VLOOKUP(J154, 전체_list!K$2:L$1001, 2, 0)&amp;"m", )&amp;""</f>
        <v/>
      </c>
      <c r="N154" s="23"/>
    </row>
    <row r="155" spans="1:14" ht="18.75" customHeight="1">
      <c r="A155" s="25" t="str">
        <f>IFERROR(전체_list!A155,)&amp;""</f>
        <v/>
      </c>
      <c r="B155" s="14" t="str">
        <f>IFERROR(전체_list!C155,)&amp;""</f>
        <v/>
      </c>
      <c r="C155" s="26" t="str">
        <f>IFERROR(전체_list!D155,)&amp;""</f>
        <v/>
      </c>
      <c r="D155" s="27" t="str">
        <f>IFERROR(전체_list!E155,)&amp;""</f>
        <v/>
      </c>
      <c r="E155" s="28"/>
      <c r="F155" s="18">
        <f t="shared" si="11"/>
        <v>153</v>
      </c>
      <c r="G155" s="19"/>
      <c r="H155" s="20" t="str">
        <f t="shared" si="12"/>
        <v>1월 0주차</v>
      </c>
      <c r="I155" s="20" t="str">
        <f t="shared" si="13"/>
        <v>Sat</v>
      </c>
      <c r="J155" s="21"/>
      <c r="K155" s="20" t="str">
        <f t="shared" si="14"/>
        <v/>
      </c>
      <c r="L155" s="22" t="str">
        <f t="shared" si="15"/>
        <v/>
      </c>
      <c r="M155" s="22" t="str">
        <f>IFERROR(VLOOKUP(J155, 전체_list!K$2:L$1001, 2, 0)&amp;"m", )&amp;""</f>
        <v/>
      </c>
      <c r="N155" s="23"/>
    </row>
    <row r="156" spans="1:14" ht="18.75" customHeight="1">
      <c r="A156" s="25" t="str">
        <f>IFERROR(전체_list!A156,)&amp;""</f>
        <v/>
      </c>
      <c r="B156" s="14" t="str">
        <f>IFERROR(전체_list!C156,)&amp;""</f>
        <v/>
      </c>
      <c r="C156" s="26" t="str">
        <f>IFERROR(전체_list!D156,)&amp;""</f>
        <v/>
      </c>
      <c r="D156" s="27" t="str">
        <f>IFERROR(전체_list!E156,)&amp;""</f>
        <v/>
      </c>
      <c r="E156" s="28"/>
      <c r="F156" s="18">
        <f t="shared" si="11"/>
        <v>154</v>
      </c>
      <c r="G156" s="19"/>
      <c r="H156" s="20" t="str">
        <f t="shared" si="12"/>
        <v>1월 0주차</v>
      </c>
      <c r="I156" s="20" t="str">
        <f t="shared" si="13"/>
        <v>Sat</v>
      </c>
      <c r="J156" s="21"/>
      <c r="K156" s="20" t="str">
        <f t="shared" si="14"/>
        <v/>
      </c>
      <c r="L156" s="22" t="str">
        <f t="shared" si="15"/>
        <v/>
      </c>
      <c r="M156" s="22" t="str">
        <f>IFERROR(VLOOKUP(J156, 전체_list!K$2:L$1001, 2, 0)&amp;"m", )&amp;""</f>
        <v/>
      </c>
      <c r="N156" s="23"/>
    </row>
    <row r="157" spans="1:14" ht="18.75" customHeight="1">
      <c r="A157" s="25" t="str">
        <f>IFERROR(전체_list!A157,)&amp;""</f>
        <v/>
      </c>
      <c r="B157" s="14" t="str">
        <f>IFERROR(전체_list!C157,)&amp;""</f>
        <v/>
      </c>
      <c r="C157" s="26" t="str">
        <f>IFERROR(전체_list!D157,)&amp;""</f>
        <v/>
      </c>
      <c r="D157" s="27" t="str">
        <f>IFERROR(전체_list!E157,)&amp;""</f>
        <v/>
      </c>
      <c r="E157" s="28"/>
      <c r="F157" s="18">
        <f t="shared" si="11"/>
        <v>155</v>
      </c>
      <c r="G157" s="19"/>
      <c r="H157" s="20" t="str">
        <f t="shared" si="12"/>
        <v>1월 0주차</v>
      </c>
      <c r="I157" s="20" t="str">
        <f t="shared" si="13"/>
        <v>Sat</v>
      </c>
      <c r="J157" s="21"/>
      <c r="K157" s="20" t="str">
        <f t="shared" si="14"/>
        <v/>
      </c>
      <c r="L157" s="22" t="str">
        <f t="shared" si="15"/>
        <v/>
      </c>
      <c r="M157" s="22" t="str">
        <f>IFERROR(VLOOKUP(J157, 전체_list!K$2:L$1001, 2, 0)&amp;"m", )&amp;""</f>
        <v/>
      </c>
      <c r="N157" s="23"/>
    </row>
    <row r="158" spans="1:14" ht="18.75" customHeight="1">
      <c r="A158" s="25" t="str">
        <f>IFERROR(전체_list!A158,)&amp;""</f>
        <v/>
      </c>
      <c r="B158" s="14" t="str">
        <f>IFERROR(전체_list!C158,)&amp;""</f>
        <v/>
      </c>
      <c r="C158" s="26" t="str">
        <f>IFERROR(전체_list!D158,)&amp;""</f>
        <v/>
      </c>
      <c r="D158" s="27" t="str">
        <f>IFERROR(전체_list!E158,)&amp;""</f>
        <v/>
      </c>
      <c r="E158" s="28"/>
      <c r="F158" s="18">
        <f t="shared" si="11"/>
        <v>156</v>
      </c>
      <c r="G158" s="19"/>
      <c r="H158" s="20" t="str">
        <f t="shared" si="12"/>
        <v>1월 0주차</v>
      </c>
      <c r="I158" s="20" t="str">
        <f t="shared" si="13"/>
        <v>Sat</v>
      </c>
      <c r="J158" s="21"/>
      <c r="K158" s="20" t="str">
        <f t="shared" si="14"/>
        <v/>
      </c>
      <c r="L158" s="22" t="str">
        <f t="shared" si="15"/>
        <v/>
      </c>
      <c r="M158" s="22" t="str">
        <f>IFERROR(VLOOKUP(J158, 전체_list!K$2:L$1001, 2, 0)&amp;"m", )&amp;""</f>
        <v/>
      </c>
      <c r="N158" s="23"/>
    </row>
    <row r="159" spans="1:14" ht="18.75" customHeight="1">
      <c r="A159" s="25" t="str">
        <f>IFERROR(전체_list!A159,)&amp;""</f>
        <v/>
      </c>
      <c r="B159" s="14" t="str">
        <f>IFERROR(전체_list!C159,)&amp;""</f>
        <v/>
      </c>
      <c r="C159" s="26" t="str">
        <f>IFERROR(전체_list!D159,)&amp;""</f>
        <v/>
      </c>
      <c r="D159" s="27" t="str">
        <f>IFERROR(전체_list!E159,)&amp;""</f>
        <v/>
      </c>
      <c r="E159" s="28"/>
      <c r="F159" s="18">
        <f t="shared" si="11"/>
        <v>157</v>
      </c>
      <c r="G159" s="19"/>
      <c r="H159" s="20" t="str">
        <f t="shared" si="12"/>
        <v>1월 0주차</v>
      </c>
      <c r="I159" s="20" t="str">
        <f t="shared" si="13"/>
        <v>Sat</v>
      </c>
      <c r="J159" s="21"/>
      <c r="K159" s="20" t="str">
        <f t="shared" si="14"/>
        <v/>
      </c>
      <c r="L159" s="22" t="str">
        <f t="shared" si="15"/>
        <v/>
      </c>
      <c r="M159" s="22" t="str">
        <f>IFERROR(VLOOKUP(J159, 전체_list!K$2:L$1001, 2, 0)&amp;"m", )&amp;""</f>
        <v/>
      </c>
      <c r="N159" s="23"/>
    </row>
    <row r="160" spans="1:14" ht="18.75" customHeight="1">
      <c r="A160" s="25" t="str">
        <f>IFERROR(전체_list!A160,)&amp;""</f>
        <v/>
      </c>
      <c r="B160" s="14" t="str">
        <f>IFERROR(전체_list!C160,)&amp;""</f>
        <v/>
      </c>
      <c r="C160" s="26" t="str">
        <f>IFERROR(전체_list!D160,)&amp;""</f>
        <v/>
      </c>
      <c r="D160" s="27" t="str">
        <f>IFERROR(전체_list!E160,)&amp;""</f>
        <v/>
      </c>
      <c r="E160" s="28"/>
      <c r="F160" s="18">
        <f t="shared" si="11"/>
        <v>158</v>
      </c>
      <c r="G160" s="19"/>
      <c r="H160" s="20" t="str">
        <f t="shared" si="12"/>
        <v>1월 0주차</v>
      </c>
      <c r="I160" s="20" t="str">
        <f t="shared" si="13"/>
        <v>Sat</v>
      </c>
      <c r="J160" s="21"/>
      <c r="K160" s="20" t="str">
        <f t="shared" si="14"/>
        <v/>
      </c>
      <c r="L160" s="22" t="str">
        <f t="shared" si="15"/>
        <v/>
      </c>
      <c r="M160" s="22" t="str">
        <f>IFERROR(VLOOKUP(J160, 전체_list!K$2:L$1001, 2, 0)&amp;"m", )&amp;""</f>
        <v/>
      </c>
      <c r="N160" s="23"/>
    </row>
    <row r="161" spans="1:14" ht="18.75" customHeight="1">
      <c r="A161" s="25" t="str">
        <f>IFERROR(전체_list!A161,)&amp;""</f>
        <v/>
      </c>
      <c r="B161" s="14" t="str">
        <f>IFERROR(전체_list!C161,)&amp;""</f>
        <v/>
      </c>
      <c r="C161" s="26" t="str">
        <f>IFERROR(전체_list!D161,)&amp;""</f>
        <v/>
      </c>
      <c r="D161" s="27" t="str">
        <f>IFERROR(전체_list!E161,)&amp;""</f>
        <v/>
      </c>
      <c r="E161" s="28"/>
      <c r="F161" s="18">
        <f t="shared" si="11"/>
        <v>159</v>
      </c>
      <c r="G161" s="19"/>
      <c r="H161" s="20" t="str">
        <f t="shared" si="12"/>
        <v>1월 0주차</v>
      </c>
      <c r="I161" s="20" t="str">
        <f t="shared" si="13"/>
        <v>Sat</v>
      </c>
      <c r="J161" s="21"/>
      <c r="K161" s="20" t="str">
        <f t="shared" si="14"/>
        <v/>
      </c>
      <c r="L161" s="22" t="str">
        <f t="shared" si="15"/>
        <v/>
      </c>
      <c r="M161" s="22" t="str">
        <f>IFERROR(VLOOKUP(J161, 전체_list!K$2:L$1001, 2, 0)&amp;"m", )&amp;""</f>
        <v/>
      </c>
      <c r="N161" s="23"/>
    </row>
    <row r="162" spans="1:14" ht="18.75" customHeight="1">
      <c r="A162" s="25" t="str">
        <f>IFERROR(전체_list!A162,)&amp;""</f>
        <v/>
      </c>
      <c r="B162" s="14" t="str">
        <f>IFERROR(전체_list!C162,)&amp;""</f>
        <v/>
      </c>
      <c r="C162" s="26" t="str">
        <f>IFERROR(전체_list!D162,)&amp;""</f>
        <v/>
      </c>
      <c r="D162" s="27" t="str">
        <f>IFERROR(전체_list!E162,)&amp;""</f>
        <v/>
      </c>
      <c r="E162" s="28"/>
      <c r="F162" s="18">
        <f t="shared" si="11"/>
        <v>160</v>
      </c>
      <c r="G162" s="19"/>
      <c r="H162" s="20" t="str">
        <f t="shared" si="12"/>
        <v>1월 0주차</v>
      </c>
      <c r="I162" s="20" t="str">
        <f t="shared" si="13"/>
        <v>Sat</v>
      </c>
      <c r="J162" s="21"/>
      <c r="K162" s="20" t="str">
        <f t="shared" si="14"/>
        <v/>
      </c>
      <c r="L162" s="22" t="str">
        <f t="shared" si="15"/>
        <v/>
      </c>
      <c r="M162" s="22" t="str">
        <f>IFERROR(VLOOKUP(J162, 전체_list!K$2:L$1001, 2, 0)&amp;"m", )&amp;""</f>
        <v/>
      </c>
      <c r="N162" s="23"/>
    </row>
    <row r="163" spans="1:14" ht="18.75" customHeight="1">
      <c r="A163" s="25" t="str">
        <f>IFERROR(전체_list!A163,)&amp;""</f>
        <v/>
      </c>
      <c r="B163" s="14" t="str">
        <f>IFERROR(전체_list!C163,)&amp;""</f>
        <v/>
      </c>
      <c r="C163" s="26" t="str">
        <f>IFERROR(전체_list!D163,)&amp;""</f>
        <v/>
      </c>
      <c r="D163" s="27" t="str">
        <f>IFERROR(전체_list!E163,)&amp;""</f>
        <v/>
      </c>
      <c r="E163" s="28"/>
      <c r="F163" s="18">
        <f t="shared" si="11"/>
        <v>161</v>
      </c>
      <c r="G163" s="19"/>
      <c r="H163" s="20" t="str">
        <f t="shared" si="12"/>
        <v>1월 0주차</v>
      </c>
      <c r="I163" s="20" t="str">
        <f t="shared" si="13"/>
        <v>Sat</v>
      </c>
      <c r="J163" s="21"/>
      <c r="K163" s="20" t="str">
        <f t="shared" si="14"/>
        <v/>
      </c>
      <c r="L163" s="22" t="str">
        <f t="shared" si="15"/>
        <v/>
      </c>
      <c r="M163" s="22" t="str">
        <f>IFERROR(VLOOKUP(J163, 전체_list!K$2:L$1001, 2, 0)&amp;"m", )&amp;""</f>
        <v/>
      </c>
      <c r="N163" s="23"/>
    </row>
    <row r="164" spans="1:14" ht="18.75" customHeight="1">
      <c r="A164" s="25" t="str">
        <f>IFERROR(전체_list!A164,)&amp;""</f>
        <v/>
      </c>
      <c r="B164" s="14" t="str">
        <f>IFERROR(전체_list!C164,)&amp;""</f>
        <v/>
      </c>
      <c r="C164" s="26" t="str">
        <f>IFERROR(전체_list!D164,)&amp;""</f>
        <v/>
      </c>
      <c r="D164" s="27" t="str">
        <f>IFERROR(전체_list!E164,)&amp;""</f>
        <v/>
      </c>
      <c r="E164" s="28"/>
      <c r="F164" s="18">
        <f t="shared" si="11"/>
        <v>162</v>
      </c>
      <c r="G164" s="19"/>
      <c r="H164" s="20" t="str">
        <f t="shared" si="12"/>
        <v>1월 0주차</v>
      </c>
      <c r="I164" s="20" t="str">
        <f t="shared" si="13"/>
        <v>Sat</v>
      </c>
      <c r="J164" s="21"/>
      <c r="K164" s="20" t="str">
        <f t="shared" si="14"/>
        <v/>
      </c>
      <c r="L164" s="22" t="str">
        <f t="shared" si="15"/>
        <v/>
      </c>
      <c r="M164" s="22" t="str">
        <f>IFERROR(VLOOKUP(J164, 전체_list!K$2:L$1001, 2, 0)&amp;"m", )&amp;""</f>
        <v/>
      </c>
      <c r="N164" s="23"/>
    </row>
    <row r="165" spans="1:14" ht="18.75" customHeight="1">
      <c r="A165" s="25" t="str">
        <f>IFERROR(전체_list!A165,)&amp;""</f>
        <v/>
      </c>
      <c r="B165" s="14" t="str">
        <f>IFERROR(전체_list!C165,)&amp;""</f>
        <v/>
      </c>
      <c r="C165" s="26" t="str">
        <f>IFERROR(전체_list!D165,)&amp;""</f>
        <v/>
      </c>
      <c r="D165" s="27" t="str">
        <f>IFERROR(전체_list!E165,)&amp;""</f>
        <v/>
      </c>
      <c r="E165" s="28"/>
      <c r="F165" s="18">
        <f t="shared" si="11"/>
        <v>163</v>
      </c>
      <c r="G165" s="19"/>
      <c r="H165" s="20" t="str">
        <f t="shared" si="12"/>
        <v>1월 0주차</v>
      </c>
      <c r="I165" s="20" t="str">
        <f t="shared" si="13"/>
        <v>Sat</v>
      </c>
      <c r="J165" s="21"/>
      <c r="K165" s="20" t="str">
        <f t="shared" si="14"/>
        <v/>
      </c>
      <c r="L165" s="22" t="str">
        <f t="shared" si="15"/>
        <v/>
      </c>
      <c r="M165" s="22" t="str">
        <f>IFERROR(VLOOKUP(J165, 전체_list!K$2:L$1001, 2, 0)&amp;"m", )&amp;""</f>
        <v/>
      </c>
      <c r="N165" s="23"/>
    </row>
    <row r="166" spans="1:14" ht="18.75" customHeight="1">
      <c r="A166" s="25" t="str">
        <f>IFERROR(전체_list!A166,)&amp;""</f>
        <v/>
      </c>
      <c r="B166" s="14" t="str">
        <f>IFERROR(전체_list!C166,)&amp;""</f>
        <v/>
      </c>
      <c r="C166" s="26" t="str">
        <f>IFERROR(전체_list!D166,)&amp;""</f>
        <v/>
      </c>
      <c r="D166" s="27" t="str">
        <f>IFERROR(전체_list!E166,)&amp;""</f>
        <v/>
      </c>
      <c r="E166" s="28"/>
      <c r="F166" s="18">
        <f t="shared" si="11"/>
        <v>164</v>
      </c>
      <c r="G166" s="19"/>
      <c r="H166" s="20" t="str">
        <f t="shared" si="12"/>
        <v>1월 0주차</v>
      </c>
      <c r="I166" s="20" t="str">
        <f t="shared" si="13"/>
        <v>Sat</v>
      </c>
      <c r="J166" s="21"/>
      <c r="K166" s="20" t="str">
        <f t="shared" si="14"/>
        <v/>
      </c>
      <c r="L166" s="22" t="str">
        <f t="shared" si="15"/>
        <v/>
      </c>
      <c r="M166" s="22" t="str">
        <f>IFERROR(VLOOKUP(J166, 전체_list!K$2:L$1001, 2, 0)&amp;"m", )&amp;""</f>
        <v/>
      </c>
      <c r="N166" s="23"/>
    </row>
    <row r="167" spans="1:14" ht="18.75" customHeight="1">
      <c r="A167" s="25" t="str">
        <f>IFERROR(전체_list!A167,)&amp;""</f>
        <v/>
      </c>
      <c r="B167" s="14" t="str">
        <f>IFERROR(전체_list!C167,)&amp;""</f>
        <v/>
      </c>
      <c r="C167" s="26" t="str">
        <f>IFERROR(전체_list!D167,)&amp;""</f>
        <v/>
      </c>
      <c r="D167" s="27" t="str">
        <f>IFERROR(전체_list!E167,)&amp;""</f>
        <v/>
      </c>
      <c r="E167" s="28"/>
      <c r="F167" s="18">
        <f t="shared" si="11"/>
        <v>165</v>
      </c>
      <c r="G167" s="19"/>
      <c r="H167" s="20" t="str">
        <f t="shared" si="12"/>
        <v>1월 0주차</v>
      </c>
      <c r="I167" s="20" t="str">
        <f t="shared" si="13"/>
        <v>Sat</v>
      </c>
      <c r="J167" s="21"/>
      <c r="K167" s="20" t="str">
        <f t="shared" si="14"/>
        <v/>
      </c>
      <c r="L167" s="22" t="str">
        <f t="shared" si="15"/>
        <v/>
      </c>
      <c r="M167" s="22" t="str">
        <f>IFERROR(VLOOKUP(J167, 전체_list!K$2:L$1001, 2, 0)&amp;"m", )&amp;""</f>
        <v/>
      </c>
      <c r="N167" s="23"/>
    </row>
    <row r="168" spans="1:14" ht="18.75" customHeight="1">
      <c r="A168" s="25" t="str">
        <f>IFERROR(전체_list!A168,)&amp;""</f>
        <v/>
      </c>
      <c r="B168" s="14" t="str">
        <f>IFERROR(전체_list!C168,)&amp;""</f>
        <v/>
      </c>
      <c r="C168" s="26" t="str">
        <f>IFERROR(전체_list!D168,)&amp;""</f>
        <v/>
      </c>
      <c r="D168" s="27" t="str">
        <f>IFERROR(전체_list!E168,)&amp;""</f>
        <v/>
      </c>
      <c r="E168" s="28"/>
      <c r="F168" s="18">
        <f t="shared" si="11"/>
        <v>166</v>
      </c>
      <c r="G168" s="19"/>
      <c r="H168" s="20" t="str">
        <f t="shared" si="12"/>
        <v>1월 0주차</v>
      </c>
      <c r="I168" s="20" t="str">
        <f t="shared" si="13"/>
        <v>Sat</v>
      </c>
      <c r="J168" s="21"/>
      <c r="K168" s="20" t="str">
        <f t="shared" si="14"/>
        <v/>
      </c>
      <c r="L168" s="22" t="str">
        <f t="shared" si="15"/>
        <v/>
      </c>
      <c r="M168" s="22" t="str">
        <f>IFERROR(VLOOKUP(J168, 전체_list!K$2:L$1001, 2, 0)&amp;"m", )&amp;""</f>
        <v/>
      </c>
      <c r="N168" s="23"/>
    </row>
    <row r="169" spans="1:14" ht="18.75" customHeight="1">
      <c r="A169" s="25" t="str">
        <f>IFERROR(전체_list!A169,)&amp;""</f>
        <v/>
      </c>
      <c r="B169" s="14" t="str">
        <f>IFERROR(전체_list!C169,)&amp;""</f>
        <v/>
      </c>
      <c r="C169" s="26" t="str">
        <f>IFERROR(전체_list!D169,)&amp;""</f>
        <v/>
      </c>
      <c r="D169" s="27" t="str">
        <f>IFERROR(전체_list!E169,)&amp;""</f>
        <v/>
      </c>
      <c r="E169" s="28"/>
      <c r="F169" s="18">
        <f t="shared" si="11"/>
        <v>167</v>
      </c>
      <c r="G169" s="19"/>
      <c r="H169" s="20" t="str">
        <f t="shared" si="12"/>
        <v>1월 0주차</v>
      </c>
      <c r="I169" s="20" t="str">
        <f t="shared" si="13"/>
        <v>Sat</v>
      </c>
      <c r="J169" s="21"/>
      <c r="K169" s="20" t="str">
        <f t="shared" si="14"/>
        <v/>
      </c>
      <c r="L169" s="22" t="str">
        <f t="shared" si="15"/>
        <v/>
      </c>
      <c r="M169" s="22" t="str">
        <f>IFERROR(VLOOKUP(J169, 전체_list!K$2:L$1001, 2, 0)&amp;"m", )&amp;""</f>
        <v/>
      </c>
      <c r="N169" s="23"/>
    </row>
    <row r="170" spans="1:14" ht="18.75" customHeight="1">
      <c r="A170" s="25" t="str">
        <f>IFERROR(전체_list!A170,)&amp;""</f>
        <v/>
      </c>
      <c r="B170" s="14" t="str">
        <f>IFERROR(전체_list!C170,)&amp;""</f>
        <v/>
      </c>
      <c r="C170" s="26" t="str">
        <f>IFERROR(전체_list!D170,)&amp;""</f>
        <v/>
      </c>
      <c r="D170" s="27" t="str">
        <f>IFERROR(전체_list!E170,)&amp;""</f>
        <v/>
      </c>
      <c r="E170" s="28"/>
      <c r="F170" s="18">
        <f t="shared" si="11"/>
        <v>168</v>
      </c>
      <c r="G170" s="19"/>
      <c r="H170" s="20" t="str">
        <f t="shared" si="12"/>
        <v>1월 0주차</v>
      </c>
      <c r="I170" s="20" t="str">
        <f t="shared" si="13"/>
        <v>Sat</v>
      </c>
      <c r="J170" s="21"/>
      <c r="K170" s="20" t="str">
        <f t="shared" si="14"/>
        <v/>
      </c>
      <c r="L170" s="22" t="str">
        <f t="shared" si="15"/>
        <v/>
      </c>
      <c r="M170" s="22" t="str">
        <f>IFERROR(VLOOKUP(J170, 전체_list!K$2:L$1001, 2, 0)&amp;"m", )&amp;""</f>
        <v/>
      </c>
      <c r="N170" s="23"/>
    </row>
    <row r="171" spans="1:14" ht="18.75" customHeight="1">
      <c r="A171" s="25" t="str">
        <f>IFERROR(전체_list!A171,)&amp;""</f>
        <v/>
      </c>
      <c r="B171" s="14" t="str">
        <f>IFERROR(전체_list!C171,)&amp;""</f>
        <v/>
      </c>
      <c r="C171" s="26" t="str">
        <f>IFERROR(전체_list!D171,)&amp;""</f>
        <v/>
      </c>
      <c r="D171" s="27" t="str">
        <f>IFERROR(전체_list!E171,)&amp;""</f>
        <v/>
      </c>
      <c r="E171" s="28"/>
      <c r="F171" s="18">
        <f t="shared" si="11"/>
        <v>169</v>
      </c>
      <c r="G171" s="19"/>
      <c r="H171" s="20" t="str">
        <f t="shared" si="12"/>
        <v>1월 0주차</v>
      </c>
      <c r="I171" s="20" t="str">
        <f t="shared" si="13"/>
        <v>Sat</v>
      </c>
      <c r="J171" s="21"/>
      <c r="K171" s="20" t="str">
        <f t="shared" si="14"/>
        <v/>
      </c>
      <c r="L171" s="22" t="str">
        <f t="shared" si="15"/>
        <v/>
      </c>
      <c r="M171" s="22" t="str">
        <f>IFERROR(VLOOKUP(J171, 전체_list!K$2:L$1001, 2, 0)&amp;"m", )&amp;""</f>
        <v/>
      </c>
      <c r="N171" s="23"/>
    </row>
    <row r="172" spans="1:14" ht="18.75" customHeight="1">
      <c r="A172" s="25" t="str">
        <f>IFERROR(전체_list!A172,)&amp;""</f>
        <v/>
      </c>
      <c r="B172" s="14" t="str">
        <f>IFERROR(전체_list!C172,)&amp;""</f>
        <v/>
      </c>
      <c r="C172" s="26" t="str">
        <f>IFERROR(전체_list!D172,)&amp;""</f>
        <v/>
      </c>
      <c r="D172" s="27" t="str">
        <f>IFERROR(전체_list!E172,)&amp;""</f>
        <v/>
      </c>
      <c r="E172" s="28"/>
      <c r="F172" s="18">
        <f t="shared" si="11"/>
        <v>170</v>
      </c>
      <c r="G172" s="19"/>
      <c r="H172" s="20" t="str">
        <f t="shared" si="12"/>
        <v>1월 0주차</v>
      </c>
      <c r="I172" s="20" t="str">
        <f t="shared" si="13"/>
        <v>Sat</v>
      </c>
      <c r="J172" s="21"/>
      <c r="K172" s="20" t="str">
        <f t="shared" si="14"/>
        <v/>
      </c>
      <c r="L172" s="22" t="str">
        <f t="shared" si="15"/>
        <v/>
      </c>
      <c r="M172" s="22" t="str">
        <f>IFERROR(VLOOKUP(J172, 전체_list!K$2:L$1001, 2, 0)&amp;"m", )&amp;""</f>
        <v/>
      </c>
      <c r="N172" s="23"/>
    </row>
    <row r="173" spans="1:14" ht="18.75" customHeight="1">
      <c r="A173" s="25" t="str">
        <f>IFERROR(전체_list!A173,)&amp;""</f>
        <v/>
      </c>
      <c r="B173" s="14" t="str">
        <f>IFERROR(전체_list!C173,)&amp;""</f>
        <v/>
      </c>
      <c r="C173" s="26" t="str">
        <f>IFERROR(전체_list!D173,)&amp;""</f>
        <v/>
      </c>
      <c r="D173" s="27" t="str">
        <f>IFERROR(전체_list!E173,)&amp;""</f>
        <v/>
      </c>
      <c r="E173" s="28"/>
      <c r="F173" s="18">
        <f t="shared" si="11"/>
        <v>171</v>
      </c>
      <c r="G173" s="19"/>
      <c r="H173" s="20" t="str">
        <f t="shared" si="12"/>
        <v>1월 0주차</v>
      </c>
      <c r="I173" s="20" t="str">
        <f t="shared" si="13"/>
        <v>Sat</v>
      </c>
      <c r="J173" s="21"/>
      <c r="K173" s="20" t="str">
        <f t="shared" si="14"/>
        <v/>
      </c>
      <c r="L173" s="22" t="str">
        <f t="shared" si="15"/>
        <v/>
      </c>
      <c r="M173" s="22" t="str">
        <f>IFERROR(VLOOKUP(J173, 전체_list!K$2:L$1001, 2, 0)&amp;"m", )&amp;""</f>
        <v/>
      </c>
      <c r="N173" s="23"/>
    </row>
    <row r="174" spans="1:14" ht="18.75" customHeight="1">
      <c r="A174" s="25" t="str">
        <f>IFERROR(전체_list!A174,)&amp;""</f>
        <v/>
      </c>
      <c r="B174" s="14" t="str">
        <f>IFERROR(전체_list!C174,)&amp;""</f>
        <v/>
      </c>
      <c r="C174" s="26" t="str">
        <f>IFERROR(전체_list!D174,)&amp;""</f>
        <v/>
      </c>
      <c r="D174" s="27" t="str">
        <f>IFERROR(전체_list!E174,)&amp;""</f>
        <v/>
      </c>
      <c r="E174" s="28"/>
      <c r="F174" s="18">
        <f t="shared" si="11"/>
        <v>172</v>
      </c>
      <c r="G174" s="19"/>
      <c r="H174" s="20" t="str">
        <f t="shared" si="12"/>
        <v>1월 0주차</v>
      </c>
      <c r="I174" s="20" t="str">
        <f t="shared" si="13"/>
        <v>Sat</v>
      </c>
      <c r="J174" s="21"/>
      <c r="K174" s="20" t="str">
        <f t="shared" si="14"/>
        <v/>
      </c>
      <c r="L174" s="22" t="str">
        <f t="shared" si="15"/>
        <v/>
      </c>
      <c r="M174" s="22" t="str">
        <f>IFERROR(VLOOKUP(J174, 전체_list!K$2:L$1001, 2, 0)&amp;"m", )&amp;""</f>
        <v/>
      </c>
      <c r="N174" s="23"/>
    </row>
    <row r="175" spans="1:14" ht="18.75" customHeight="1">
      <c r="A175" s="25" t="str">
        <f>IFERROR(전체_list!A175,)&amp;""</f>
        <v/>
      </c>
      <c r="B175" s="14" t="str">
        <f>IFERROR(전체_list!C175,)&amp;""</f>
        <v/>
      </c>
      <c r="C175" s="26" t="str">
        <f>IFERROR(전체_list!D175,)&amp;""</f>
        <v/>
      </c>
      <c r="D175" s="27" t="str">
        <f>IFERROR(전체_list!E175,)&amp;""</f>
        <v/>
      </c>
      <c r="E175" s="28"/>
      <c r="F175" s="18">
        <f t="shared" si="11"/>
        <v>173</v>
      </c>
      <c r="G175" s="19"/>
      <c r="H175" s="20" t="str">
        <f t="shared" si="12"/>
        <v>1월 0주차</v>
      </c>
      <c r="I175" s="20" t="str">
        <f t="shared" si="13"/>
        <v>Sat</v>
      </c>
      <c r="J175" s="21"/>
      <c r="K175" s="20" t="str">
        <f t="shared" si="14"/>
        <v/>
      </c>
      <c r="L175" s="22" t="str">
        <f t="shared" si="15"/>
        <v/>
      </c>
      <c r="M175" s="22" t="str">
        <f>IFERROR(VLOOKUP(J175, 전체_list!K$2:L$1001, 2, 0)&amp;"m", )&amp;""</f>
        <v/>
      </c>
      <c r="N175" s="23"/>
    </row>
    <row r="176" spans="1:14" ht="18.75" customHeight="1">
      <c r="A176" s="25" t="str">
        <f>IFERROR(전체_list!A176,)&amp;""</f>
        <v/>
      </c>
      <c r="B176" s="14" t="str">
        <f>IFERROR(전체_list!C176,)&amp;""</f>
        <v/>
      </c>
      <c r="C176" s="26" t="str">
        <f>IFERROR(전체_list!D176,)&amp;""</f>
        <v/>
      </c>
      <c r="D176" s="27" t="str">
        <f>IFERROR(전체_list!E176,)&amp;""</f>
        <v/>
      </c>
      <c r="E176" s="28"/>
      <c r="F176" s="18">
        <f t="shared" si="11"/>
        <v>174</v>
      </c>
      <c r="G176" s="19"/>
      <c r="H176" s="20" t="str">
        <f t="shared" si="12"/>
        <v>1월 0주차</v>
      </c>
      <c r="I176" s="20" t="str">
        <f t="shared" si="13"/>
        <v>Sat</v>
      </c>
      <c r="J176" s="21"/>
      <c r="K176" s="20" t="str">
        <f t="shared" si="14"/>
        <v/>
      </c>
      <c r="L176" s="22" t="str">
        <f t="shared" si="15"/>
        <v/>
      </c>
      <c r="M176" s="22" t="str">
        <f>IFERROR(VLOOKUP(J176, 전체_list!K$2:L$1001, 2, 0)&amp;"m", )&amp;""</f>
        <v/>
      </c>
      <c r="N176" s="23"/>
    </row>
    <row r="177" spans="1:14" ht="18.75" customHeight="1">
      <c r="A177" s="25" t="str">
        <f>IFERROR(전체_list!A177,)&amp;""</f>
        <v/>
      </c>
      <c r="B177" s="14" t="str">
        <f>IFERROR(전체_list!C177,)&amp;""</f>
        <v/>
      </c>
      <c r="C177" s="26" t="str">
        <f>IFERROR(전체_list!D177,)&amp;""</f>
        <v/>
      </c>
      <c r="D177" s="27" t="str">
        <f>IFERROR(전체_list!E177,)&amp;""</f>
        <v/>
      </c>
      <c r="E177" s="28"/>
      <c r="F177" s="18">
        <f t="shared" si="11"/>
        <v>175</v>
      </c>
      <c r="G177" s="19"/>
      <c r="H177" s="20" t="str">
        <f t="shared" si="12"/>
        <v>1월 0주차</v>
      </c>
      <c r="I177" s="20" t="str">
        <f t="shared" si="13"/>
        <v>Sat</v>
      </c>
      <c r="J177" s="21"/>
      <c r="K177" s="20" t="str">
        <f t="shared" si="14"/>
        <v/>
      </c>
      <c r="L177" s="22" t="str">
        <f t="shared" si="15"/>
        <v/>
      </c>
      <c r="M177" s="22" t="str">
        <f>IFERROR(VLOOKUP(J177, 전체_list!K$2:L$1001, 2, 0)&amp;"m", )&amp;""</f>
        <v/>
      </c>
      <c r="N177" s="23"/>
    </row>
    <row r="178" spans="1:14" ht="18.75" customHeight="1">
      <c r="A178" s="25" t="str">
        <f>IFERROR(전체_list!A178,)&amp;""</f>
        <v/>
      </c>
      <c r="B178" s="14" t="str">
        <f>IFERROR(전체_list!C178,)&amp;""</f>
        <v/>
      </c>
      <c r="C178" s="26" t="str">
        <f>IFERROR(전체_list!D178,)&amp;""</f>
        <v/>
      </c>
      <c r="D178" s="27" t="str">
        <f>IFERROR(전체_list!E178,)&amp;""</f>
        <v/>
      </c>
      <c r="E178" s="28"/>
      <c r="F178" s="18">
        <f t="shared" si="11"/>
        <v>176</v>
      </c>
      <c r="G178" s="19"/>
      <c r="H178" s="20" t="str">
        <f t="shared" si="12"/>
        <v>1월 0주차</v>
      </c>
      <c r="I178" s="20" t="str">
        <f t="shared" si="13"/>
        <v>Sat</v>
      </c>
      <c r="J178" s="21"/>
      <c r="K178" s="20" t="str">
        <f t="shared" si="14"/>
        <v/>
      </c>
      <c r="L178" s="22" t="str">
        <f t="shared" si="15"/>
        <v/>
      </c>
      <c r="M178" s="22" t="str">
        <f>IFERROR(VLOOKUP(J178, 전체_list!K$2:L$1001, 2, 0)&amp;"m", )&amp;""</f>
        <v/>
      </c>
      <c r="N178" s="23"/>
    </row>
    <row r="179" spans="1:14" ht="18.75" customHeight="1">
      <c r="A179" s="25" t="str">
        <f>IFERROR(전체_list!A179,)&amp;""</f>
        <v/>
      </c>
      <c r="B179" s="14" t="str">
        <f>IFERROR(전체_list!C179,)&amp;""</f>
        <v/>
      </c>
      <c r="C179" s="26" t="str">
        <f>IFERROR(전체_list!D179,)&amp;""</f>
        <v/>
      </c>
      <c r="D179" s="27" t="str">
        <f>IFERROR(전체_list!E179,)&amp;""</f>
        <v/>
      </c>
      <c r="E179" s="28"/>
      <c r="F179" s="18">
        <f t="shared" si="11"/>
        <v>177</v>
      </c>
      <c r="G179" s="19"/>
      <c r="H179" s="20" t="str">
        <f t="shared" si="12"/>
        <v>1월 0주차</v>
      </c>
      <c r="I179" s="20" t="str">
        <f t="shared" si="13"/>
        <v>Sat</v>
      </c>
      <c r="J179" s="21"/>
      <c r="K179" s="20" t="str">
        <f t="shared" si="14"/>
        <v/>
      </c>
      <c r="L179" s="22" t="str">
        <f t="shared" si="15"/>
        <v/>
      </c>
      <c r="M179" s="22" t="str">
        <f>IFERROR(VLOOKUP(J179, 전체_list!K$2:L$1001, 2, 0)&amp;"m", )&amp;""</f>
        <v/>
      </c>
      <c r="N179" s="23"/>
    </row>
    <row r="180" spans="1:14" ht="18.75" customHeight="1">
      <c r="A180" s="25" t="str">
        <f>IFERROR(전체_list!A180,)&amp;""</f>
        <v/>
      </c>
      <c r="B180" s="14" t="str">
        <f>IFERROR(전체_list!C180,)&amp;""</f>
        <v/>
      </c>
      <c r="C180" s="26" t="str">
        <f>IFERROR(전체_list!D180,)&amp;""</f>
        <v/>
      </c>
      <c r="D180" s="27" t="str">
        <f>IFERROR(전체_list!E180,)&amp;""</f>
        <v/>
      </c>
      <c r="E180" s="28"/>
      <c r="F180" s="18">
        <f t="shared" si="11"/>
        <v>178</v>
      </c>
      <c r="G180" s="19"/>
      <c r="H180" s="20" t="str">
        <f t="shared" si="12"/>
        <v>1월 0주차</v>
      </c>
      <c r="I180" s="20" t="str">
        <f t="shared" si="13"/>
        <v>Sat</v>
      </c>
      <c r="J180" s="21"/>
      <c r="K180" s="20" t="str">
        <f t="shared" si="14"/>
        <v/>
      </c>
      <c r="L180" s="22" t="str">
        <f t="shared" si="15"/>
        <v/>
      </c>
      <c r="M180" s="22" t="str">
        <f>IFERROR(VLOOKUP(J180, 전체_list!K$2:L$1001, 2, 0)&amp;"m", )&amp;""</f>
        <v/>
      </c>
      <c r="N180" s="23"/>
    </row>
    <row r="181" spans="1:14" ht="18.75" customHeight="1">
      <c r="A181" s="25" t="str">
        <f>IFERROR(전체_list!A181,)&amp;""</f>
        <v/>
      </c>
      <c r="B181" s="14" t="str">
        <f>IFERROR(전체_list!C181,)&amp;""</f>
        <v/>
      </c>
      <c r="C181" s="26" t="str">
        <f>IFERROR(전체_list!D181,)&amp;""</f>
        <v/>
      </c>
      <c r="D181" s="27" t="str">
        <f>IFERROR(전체_list!E181,)&amp;""</f>
        <v/>
      </c>
      <c r="E181" s="28"/>
      <c r="F181" s="18">
        <f t="shared" si="11"/>
        <v>179</v>
      </c>
      <c r="G181" s="19"/>
      <c r="H181" s="20" t="str">
        <f t="shared" si="12"/>
        <v>1월 0주차</v>
      </c>
      <c r="I181" s="20" t="str">
        <f t="shared" si="13"/>
        <v>Sat</v>
      </c>
      <c r="J181" s="21"/>
      <c r="K181" s="20" t="str">
        <f t="shared" si="14"/>
        <v/>
      </c>
      <c r="L181" s="22" t="str">
        <f t="shared" si="15"/>
        <v/>
      </c>
      <c r="M181" s="22" t="str">
        <f>IFERROR(VLOOKUP(J181, 전체_list!K$2:L$1001, 2, 0)&amp;"m", )&amp;""</f>
        <v/>
      </c>
      <c r="N181" s="23"/>
    </row>
    <row r="182" spans="1:14" ht="18.75" customHeight="1">
      <c r="A182" s="25" t="str">
        <f>IFERROR(전체_list!A182,)&amp;""</f>
        <v/>
      </c>
      <c r="B182" s="14" t="str">
        <f>IFERROR(전체_list!C182,)&amp;""</f>
        <v/>
      </c>
      <c r="C182" s="26" t="str">
        <f>IFERROR(전체_list!D182,)&amp;""</f>
        <v/>
      </c>
      <c r="D182" s="27" t="str">
        <f>IFERROR(전체_list!E182,)&amp;""</f>
        <v/>
      </c>
      <c r="E182" s="28"/>
      <c r="F182" s="18">
        <f t="shared" si="11"/>
        <v>180</v>
      </c>
      <c r="G182" s="19"/>
      <c r="H182" s="20" t="str">
        <f t="shared" si="12"/>
        <v>1월 0주차</v>
      </c>
      <c r="I182" s="20" t="str">
        <f t="shared" si="13"/>
        <v>Sat</v>
      </c>
      <c r="J182" s="21"/>
      <c r="K182" s="20" t="str">
        <f t="shared" si="14"/>
        <v/>
      </c>
      <c r="L182" s="22" t="str">
        <f t="shared" si="15"/>
        <v/>
      </c>
      <c r="M182" s="22" t="str">
        <f>IFERROR(VLOOKUP(J182, 전체_list!K$2:L$1001, 2, 0)&amp;"m", )&amp;""</f>
        <v/>
      </c>
      <c r="N182" s="23"/>
    </row>
    <row r="183" spans="1:14" ht="18.75" customHeight="1">
      <c r="A183" s="25" t="str">
        <f>IFERROR(전체_list!A183,)&amp;""</f>
        <v/>
      </c>
      <c r="B183" s="14" t="str">
        <f>IFERROR(전체_list!C183,)&amp;""</f>
        <v/>
      </c>
      <c r="C183" s="26" t="str">
        <f>IFERROR(전체_list!D183,)&amp;""</f>
        <v/>
      </c>
      <c r="D183" s="27" t="str">
        <f>IFERROR(전체_list!E183,)&amp;""</f>
        <v/>
      </c>
      <c r="E183" s="28"/>
      <c r="F183" s="18">
        <f t="shared" si="11"/>
        <v>181</v>
      </c>
      <c r="G183" s="19"/>
      <c r="H183" s="20" t="str">
        <f t="shared" si="12"/>
        <v>1월 0주차</v>
      </c>
      <c r="I183" s="20" t="str">
        <f t="shared" si="13"/>
        <v>Sat</v>
      </c>
      <c r="J183" s="21"/>
      <c r="K183" s="20" t="str">
        <f t="shared" si="14"/>
        <v/>
      </c>
      <c r="L183" s="22" t="str">
        <f t="shared" si="15"/>
        <v/>
      </c>
      <c r="M183" s="22" t="str">
        <f>IFERROR(VLOOKUP(J183, 전체_list!K$2:L$1001, 2, 0)&amp;"m", )&amp;""</f>
        <v/>
      </c>
      <c r="N183" s="23"/>
    </row>
    <row r="184" spans="1:14" ht="18.75" customHeight="1">
      <c r="A184" s="25" t="str">
        <f>IFERROR(전체_list!A184,)&amp;""</f>
        <v/>
      </c>
      <c r="B184" s="14" t="str">
        <f>IFERROR(전체_list!C184,)&amp;""</f>
        <v/>
      </c>
      <c r="C184" s="26" t="str">
        <f>IFERROR(전체_list!D184,)&amp;""</f>
        <v/>
      </c>
      <c r="D184" s="27" t="str">
        <f>IFERROR(전체_list!E184,)&amp;""</f>
        <v/>
      </c>
      <c r="E184" s="28"/>
      <c r="F184" s="18">
        <f t="shared" si="11"/>
        <v>182</v>
      </c>
      <c r="G184" s="19"/>
      <c r="H184" s="20" t="str">
        <f t="shared" si="12"/>
        <v>1월 0주차</v>
      </c>
      <c r="I184" s="20" t="str">
        <f t="shared" si="13"/>
        <v>Sat</v>
      </c>
      <c r="J184" s="21"/>
      <c r="K184" s="20" t="str">
        <f t="shared" si="14"/>
        <v/>
      </c>
      <c r="L184" s="22" t="str">
        <f t="shared" si="15"/>
        <v/>
      </c>
      <c r="M184" s="22" t="str">
        <f>IFERROR(VLOOKUP(J184, 전체_list!K$2:L$1001, 2, 0)&amp;"m", )&amp;""</f>
        <v/>
      </c>
      <c r="N184" s="23"/>
    </row>
    <row r="185" spans="1:14" ht="18.75" customHeight="1">
      <c r="A185" s="25" t="str">
        <f>IFERROR(전체_list!A185,)&amp;""</f>
        <v/>
      </c>
      <c r="B185" s="14" t="str">
        <f>IFERROR(전체_list!C185,)&amp;""</f>
        <v/>
      </c>
      <c r="C185" s="26" t="str">
        <f>IFERROR(전체_list!D185,)&amp;""</f>
        <v/>
      </c>
      <c r="D185" s="27" t="str">
        <f>IFERROR(전체_list!E185,)&amp;""</f>
        <v/>
      </c>
      <c r="E185" s="28"/>
      <c r="F185" s="18">
        <f t="shared" si="11"/>
        <v>183</v>
      </c>
      <c r="G185" s="19"/>
      <c r="H185" s="20" t="str">
        <f t="shared" si="12"/>
        <v>1월 0주차</v>
      </c>
      <c r="I185" s="20" t="str">
        <f t="shared" si="13"/>
        <v>Sat</v>
      </c>
      <c r="J185" s="21"/>
      <c r="K185" s="20" t="str">
        <f t="shared" si="14"/>
        <v/>
      </c>
      <c r="L185" s="22" t="str">
        <f t="shared" si="15"/>
        <v/>
      </c>
      <c r="M185" s="22" t="str">
        <f>IFERROR(VLOOKUP(J185, 전체_list!K$2:L$1001, 2, 0)&amp;"m", )&amp;""</f>
        <v/>
      </c>
      <c r="N185" s="23"/>
    </row>
    <row r="186" spans="1:14" ht="18.75" customHeight="1">
      <c r="A186" s="25" t="str">
        <f>IFERROR(전체_list!A186,)&amp;""</f>
        <v/>
      </c>
      <c r="B186" s="14" t="str">
        <f>IFERROR(전체_list!C186,)&amp;""</f>
        <v/>
      </c>
      <c r="C186" s="26" t="str">
        <f>IFERROR(전체_list!D186,)&amp;""</f>
        <v/>
      </c>
      <c r="D186" s="27" t="str">
        <f>IFERROR(전체_list!E186,)&amp;""</f>
        <v/>
      </c>
      <c r="E186" s="28"/>
      <c r="F186" s="18">
        <f t="shared" si="11"/>
        <v>184</v>
      </c>
      <c r="G186" s="19"/>
      <c r="H186" s="20" t="str">
        <f t="shared" si="12"/>
        <v>1월 0주차</v>
      </c>
      <c r="I186" s="20" t="str">
        <f t="shared" si="13"/>
        <v>Sat</v>
      </c>
      <c r="J186" s="21"/>
      <c r="K186" s="20" t="str">
        <f t="shared" si="14"/>
        <v/>
      </c>
      <c r="L186" s="22" t="str">
        <f t="shared" si="15"/>
        <v/>
      </c>
      <c r="M186" s="22" t="str">
        <f>IFERROR(VLOOKUP(J186, 전체_list!K$2:L$1001, 2, 0)&amp;"m", )&amp;""</f>
        <v/>
      </c>
      <c r="N186" s="23"/>
    </row>
    <row r="187" spans="1:14" ht="18.75" customHeight="1">
      <c r="A187" s="25" t="str">
        <f>IFERROR(전체_list!A187,)&amp;""</f>
        <v/>
      </c>
      <c r="B187" s="14" t="str">
        <f>IFERROR(전체_list!C187,)&amp;""</f>
        <v/>
      </c>
      <c r="C187" s="26" t="str">
        <f>IFERROR(전체_list!D187,)&amp;""</f>
        <v/>
      </c>
      <c r="D187" s="27" t="str">
        <f>IFERROR(전체_list!E187,)&amp;""</f>
        <v/>
      </c>
      <c r="E187" s="28"/>
      <c r="F187" s="18">
        <f t="shared" si="11"/>
        <v>185</v>
      </c>
      <c r="G187" s="19"/>
      <c r="H187" s="20" t="str">
        <f t="shared" si="12"/>
        <v>1월 0주차</v>
      </c>
      <c r="I187" s="20" t="str">
        <f t="shared" si="13"/>
        <v>Sat</v>
      </c>
      <c r="J187" s="21"/>
      <c r="K187" s="20" t="str">
        <f t="shared" si="14"/>
        <v/>
      </c>
      <c r="L187" s="22" t="str">
        <f t="shared" si="15"/>
        <v/>
      </c>
      <c r="M187" s="22" t="str">
        <f>IFERROR(VLOOKUP(J187, 전체_list!K$2:L$1001, 2, 0)&amp;"m", )&amp;""</f>
        <v/>
      </c>
      <c r="N187" s="23"/>
    </row>
    <row r="188" spans="1:14" ht="18.75" customHeight="1">
      <c r="A188" s="25" t="str">
        <f>IFERROR(전체_list!A188,)&amp;""</f>
        <v/>
      </c>
      <c r="B188" s="14" t="str">
        <f>IFERROR(전체_list!C188,)&amp;""</f>
        <v/>
      </c>
      <c r="C188" s="26" t="str">
        <f>IFERROR(전체_list!D188,)&amp;""</f>
        <v/>
      </c>
      <c r="D188" s="27" t="str">
        <f>IFERROR(전체_list!E188,)&amp;""</f>
        <v/>
      </c>
      <c r="E188" s="28"/>
      <c r="F188" s="18">
        <f t="shared" si="11"/>
        <v>186</v>
      </c>
      <c r="G188" s="19"/>
      <c r="H188" s="20" t="str">
        <f t="shared" si="12"/>
        <v>1월 0주차</v>
      </c>
      <c r="I188" s="20" t="str">
        <f t="shared" si="13"/>
        <v>Sat</v>
      </c>
      <c r="J188" s="21"/>
      <c r="K188" s="20" t="str">
        <f t="shared" si="14"/>
        <v/>
      </c>
      <c r="L188" s="22" t="str">
        <f t="shared" si="15"/>
        <v/>
      </c>
      <c r="M188" s="22" t="str">
        <f>IFERROR(VLOOKUP(J188, 전체_list!K$2:L$1001, 2, 0)&amp;"m", )&amp;""</f>
        <v/>
      </c>
      <c r="N188" s="23"/>
    </row>
    <row r="189" spans="1:14" ht="18.75" customHeight="1">
      <c r="A189" s="25" t="str">
        <f>IFERROR(전체_list!A189,)&amp;""</f>
        <v/>
      </c>
      <c r="B189" s="14" t="str">
        <f>IFERROR(전체_list!C189,)&amp;""</f>
        <v/>
      </c>
      <c r="C189" s="26" t="str">
        <f>IFERROR(전체_list!D189,)&amp;""</f>
        <v/>
      </c>
      <c r="D189" s="27" t="str">
        <f>IFERROR(전체_list!E189,)&amp;""</f>
        <v/>
      </c>
      <c r="E189" s="28"/>
      <c r="F189" s="18">
        <f t="shared" si="11"/>
        <v>187</v>
      </c>
      <c r="G189" s="19"/>
      <c r="H189" s="20" t="str">
        <f t="shared" si="12"/>
        <v>1월 0주차</v>
      </c>
      <c r="I189" s="20" t="str">
        <f t="shared" si="13"/>
        <v>Sat</v>
      </c>
      <c r="J189" s="21"/>
      <c r="K189" s="20" t="str">
        <f t="shared" si="14"/>
        <v/>
      </c>
      <c r="L189" s="22" t="str">
        <f t="shared" si="15"/>
        <v/>
      </c>
      <c r="M189" s="22" t="str">
        <f>IFERROR(VLOOKUP(J189, 전체_list!K$2:L$1001, 2, 0)&amp;"m", )&amp;""</f>
        <v/>
      </c>
      <c r="N189" s="23"/>
    </row>
    <row r="190" spans="1:14" ht="18.75" customHeight="1">
      <c r="A190" s="25" t="str">
        <f>IFERROR(전체_list!A190,)&amp;""</f>
        <v/>
      </c>
      <c r="B190" s="14" t="str">
        <f>IFERROR(전체_list!C190,)&amp;""</f>
        <v/>
      </c>
      <c r="C190" s="26" t="str">
        <f>IFERROR(전체_list!D190,)&amp;""</f>
        <v/>
      </c>
      <c r="D190" s="27" t="str">
        <f>IFERROR(전체_list!E190,)&amp;""</f>
        <v/>
      </c>
      <c r="E190" s="28"/>
      <c r="F190" s="18">
        <f t="shared" si="11"/>
        <v>188</v>
      </c>
      <c r="G190" s="19"/>
      <c r="H190" s="20" t="str">
        <f t="shared" si="12"/>
        <v>1월 0주차</v>
      </c>
      <c r="I190" s="20" t="str">
        <f t="shared" si="13"/>
        <v>Sat</v>
      </c>
      <c r="J190" s="21"/>
      <c r="K190" s="20" t="str">
        <f t="shared" si="14"/>
        <v/>
      </c>
      <c r="L190" s="22" t="str">
        <f t="shared" si="15"/>
        <v/>
      </c>
      <c r="M190" s="22" t="str">
        <f>IFERROR(VLOOKUP(J190, 전체_list!K$2:L$1001, 2, 0)&amp;"m", )&amp;""</f>
        <v/>
      </c>
      <c r="N190" s="23"/>
    </row>
    <row r="191" spans="1:14" ht="18.75" customHeight="1">
      <c r="A191" s="25" t="str">
        <f>IFERROR(전체_list!A191,)&amp;""</f>
        <v/>
      </c>
      <c r="B191" s="14" t="str">
        <f>IFERROR(전체_list!C191,)&amp;""</f>
        <v/>
      </c>
      <c r="C191" s="26" t="str">
        <f>IFERROR(전체_list!D191,)&amp;""</f>
        <v/>
      </c>
      <c r="D191" s="27" t="str">
        <f>IFERROR(전체_list!E191,)&amp;""</f>
        <v/>
      </c>
      <c r="E191" s="28"/>
      <c r="F191" s="18">
        <f t="shared" si="11"/>
        <v>189</v>
      </c>
      <c r="G191" s="19"/>
      <c r="H191" s="20" t="str">
        <f t="shared" si="12"/>
        <v>1월 0주차</v>
      </c>
      <c r="I191" s="20" t="str">
        <f t="shared" si="13"/>
        <v>Sat</v>
      </c>
      <c r="J191" s="21"/>
      <c r="K191" s="20" t="str">
        <f t="shared" si="14"/>
        <v/>
      </c>
      <c r="L191" s="22" t="str">
        <f t="shared" si="15"/>
        <v/>
      </c>
      <c r="M191" s="22" t="str">
        <f>IFERROR(VLOOKUP(J191, 전체_list!K$2:L$1001, 2, 0)&amp;"m", )&amp;""</f>
        <v/>
      </c>
      <c r="N191" s="23"/>
    </row>
    <row r="192" spans="1:14" ht="18.75" customHeight="1">
      <c r="A192" s="25" t="str">
        <f>IFERROR(전체_list!A192,)&amp;""</f>
        <v/>
      </c>
      <c r="B192" s="14" t="str">
        <f>IFERROR(전체_list!C192,)&amp;""</f>
        <v/>
      </c>
      <c r="C192" s="26" t="str">
        <f>IFERROR(전체_list!D192,)&amp;""</f>
        <v/>
      </c>
      <c r="D192" s="27" t="str">
        <f>IFERROR(전체_list!E192,)&amp;""</f>
        <v/>
      </c>
      <c r="E192" s="28"/>
      <c r="F192" s="18">
        <f t="shared" si="11"/>
        <v>190</v>
      </c>
      <c r="G192" s="19"/>
      <c r="H192" s="20" t="str">
        <f t="shared" si="12"/>
        <v>1월 0주차</v>
      </c>
      <c r="I192" s="20" t="str">
        <f t="shared" si="13"/>
        <v>Sat</v>
      </c>
      <c r="J192" s="21"/>
      <c r="K192" s="20" t="str">
        <f t="shared" si="14"/>
        <v/>
      </c>
      <c r="L192" s="22" t="str">
        <f t="shared" si="15"/>
        <v/>
      </c>
      <c r="M192" s="22" t="str">
        <f>IFERROR(VLOOKUP(J192, 전체_list!K$2:L$1001, 2, 0)&amp;"m", )&amp;""</f>
        <v/>
      </c>
      <c r="N192" s="23"/>
    </row>
    <row r="193" spans="1:14" ht="18.75" customHeight="1">
      <c r="A193" s="25" t="str">
        <f>IFERROR(전체_list!A193,)&amp;""</f>
        <v/>
      </c>
      <c r="B193" s="14" t="str">
        <f>IFERROR(전체_list!C193,)&amp;""</f>
        <v/>
      </c>
      <c r="C193" s="26" t="str">
        <f>IFERROR(전체_list!D193,)&amp;""</f>
        <v/>
      </c>
      <c r="D193" s="27" t="str">
        <f>IFERROR(전체_list!E193,)&amp;""</f>
        <v/>
      </c>
      <c r="E193" s="28"/>
      <c r="F193" s="18">
        <f t="shared" si="11"/>
        <v>191</v>
      </c>
      <c r="G193" s="19"/>
      <c r="H193" s="20" t="str">
        <f t="shared" si="12"/>
        <v>1월 0주차</v>
      </c>
      <c r="I193" s="20" t="str">
        <f t="shared" si="13"/>
        <v>Sat</v>
      </c>
      <c r="J193" s="21"/>
      <c r="K193" s="20" t="str">
        <f t="shared" si="14"/>
        <v/>
      </c>
      <c r="L193" s="22" t="str">
        <f t="shared" si="15"/>
        <v/>
      </c>
      <c r="M193" s="22" t="str">
        <f>IFERROR(VLOOKUP(J193, 전체_list!K$2:L$1001, 2, 0)&amp;"m", )&amp;""</f>
        <v/>
      </c>
      <c r="N193" s="23"/>
    </row>
    <row r="194" spans="1:14" ht="18.75" customHeight="1">
      <c r="A194" s="25" t="str">
        <f>IFERROR(전체_list!A194,)&amp;""</f>
        <v/>
      </c>
      <c r="B194" s="14" t="str">
        <f>IFERROR(전체_list!C194,)&amp;""</f>
        <v/>
      </c>
      <c r="C194" s="26" t="str">
        <f>IFERROR(전체_list!D194,)&amp;""</f>
        <v/>
      </c>
      <c r="D194" s="27" t="str">
        <f>IFERROR(전체_list!E194,)&amp;""</f>
        <v/>
      </c>
      <c r="E194" s="28"/>
      <c r="F194" s="18">
        <f t="shared" si="11"/>
        <v>192</v>
      </c>
      <c r="G194" s="19"/>
      <c r="H194" s="20" t="str">
        <f t="shared" si="12"/>
        <v>1월 0주차</v>
      </c>
      <c r="I194" s="20" t="str">
        <f t="shared" si="13"/>
        <v>Sat</v>
      </c>
      <c r="J194" s="21"/>
      <c r="K194" s="20" t="str">
        <f t="shared" si="14"/>
        <v/>
      </c>
      <c r="L194" s="22" t="str">
        <f t="shared" si="15"/>
        <v/>
      </c>
      <c r="M194" s="22" t="str">
        <f>IFERROR(VLOOKUP(J194, 전체_list!K$2:L$1001, 2, 0)&amp;"m", )&amp;""</f>
        <v/>
      </c>
      <c r="N194" s="23"/>
    </row>
    <row r="195" spans="1:14" ht="18.75" customHeight="1">
      <c r="A195" s="25" t="str">
        <f>IFERROR(전체_list!A195,)&amp;""</f>
        <v/>
      </c>
      <c r="B195" s="14" t="str">
        <f>IFERROR(전체_list!C195,)&amp;""</f>
        <v/>
      </c>
      <c r="C195" s="26" t="str">
        <f>IFERROR(전체_list!D195,)&amp;""</f>
        <v/>
      </c>
      <c r="D195" s="27" t="str">
        <f>IFERROR(전체_list!E195,)&amp;""</f>
        <v/>
      </c>
      <c r="E195" s="28"/>
      <c r="F195" s="18">
        <f t="shared" ref="F195:F258" si="16">ROW()-2</f>
        <v>193</v>
      </c>
      <c r="G195" s="19"/>
      <c r="H195" s="20" t="str">
        <f t="shared" ref="H195:H258" si="17">IFERROR(MONTH(G195)&amp;"월 "&amp;WEEKNUM(G195)-WEEKNUM(G195-DAY(G195)+1)+1&amp;"주차", )&amp;""</f>
        <v>1월 0주차</v>
      </c>
      <c r="I195" s="20" t="str">
        <f t="shared" ref="I195:I258" si="18">IFERROR(TEXT(G195, "ddd"), )&amp;""</f>
        <v>Sat</v>
      </c>
      <c r="J195" s="21"/>
      <c r="K195" s="20" t="str">
        <f t="shared" ref="K195:K258" si="19">IFERROR(VLOOKUP(J195, $B$3:$D$48, 2, 0), )&amp;""</f>
        <v/>
      </c>
      <c r="L195" s="22" t="str">
        <f t="shared" ref="L195:L258" si="20">IFERROR(VLOOKUP(J195, $B$3:$D$48, 3, 0), )&amp;""</f>
        <v/>
      </c>
      <c r="M195" s="22" t="str">
        <f>IFERROR(VLOOKUP(J195, 전체_list!K$2:L$1001, 2, 0)&amp;"m", )&amp;""</f>
        <v/>
      </c>
      <c r="N195" s="23"/>
    </row>
    <row r="196" spans="1:14" ht="18.75" customHeight="1">
      <c r="A196" s="25" t="str">
        <f>IFERROR(전체_list!A196,)&amp;""</f>
        <v/>
      </c>
      <c r="B196" s="14" t="str">
        <f>IFERROR(전체_list!C196,)&amp;""</f>
        <v/>
      </c>
      <c r="C196" s="26" t="str">
        <f>IFERROR(전체_list!D196,)&amp;""</f>
        <v/>
      </c>
      <c r="D196" s="27" t="str">
        <f>IFERROR(전체_list!E196,)&amp;""</f>
        <v/>
      </c>
      <c r="E196" s="28"/>
      <c r="F196" s="18">
        <f t="shared" si="16"/>
        <v>194</v>
      </c>
      <c r="G196" s="19"/>
      <c r="H196" s="20" t="str">
        <f t="shared" si="17"/>
        <v>1월 0주차</v>
      </c>
      <c r="I196" s="20" t="str">
        <f t="shared" si="18"/>
        <v>Sat</v>
      </c>
      <c r="J196" s="21"/>
      <c r="K196" s="20" t="str">
        <f t="shared" si="19"/>
        <v/>
      </c>
      <c r="L196" s="22" t="str">
        <f t="shared" si="20"/>
        <v/>
      </c>
      <c r="M196" s="22" t="str">
        <f>IFERROR(VLOOKUP(J196, 전체_list!K$2:L$1001, 2, 0)&amp;"m", )&amp;""</f>
        <v/>
      </c>
      <c r="N196" s="23"/>
    </row>
    <row r="197" spans="1:14" ht="18.75" customHeight="1">
      <c r="A197" s="25" t="str">
        <f>IFERROR(전체_list!A197,)&amp;""</f>
        <v/>
      </c>
      <c r="B197" s="14" t="str">
        <f>IFERROR(전체_list!C197,)&amp;""</f>
        <v/>
      </c>
      <c r="C197" s="26" t="str">
        <f>IFERROR(전체_list!D197,)&amp;""</f>
        <v/>
      </c>
      <c r="D197" s="27" t="str">
        <f>IFERROR(전체_list!E197,)&amp;""</f>
        <v/>
      </c>
      <c r="E197" s="28"/>
      <c r="F197" s="18">
        <f t="shared" si="16"/>
        <v>195</v>
      </c>
      <c r="G197" s="19"/>
      <c r="H197" s="20" t="str">
        <f t="shared" si="17"/>
        <v>1월 0주차</v>
      </c>
      <c r="I197" s="20" t="str">
        <f t="shared" si="18"/>
        <v>Sat</v>
      </c>
      <c r="J197" s="21"/>
      <c r="K197" s="20" t="str">
        <f t="shared" si="19"/>
        <v/>
      </c>
      <c r="L197" s="22" t="str">
        <f t="shared" si="20"/>
        <v/>
      </c>
      <c r="M197" s="22" t="str">
        <f>IFERROR(VLOOKUP(J197, 전체_list!K$2:L$1001, 2, 0)&amp;"m", )&amp;""</f>
        <v/>
      </c>
      <c r="N197" s="23"/>
    </row>
    <row r="198" spans="1:14" ht="18.75" customHeight="1">
      <c r="A198" s="25" t="str">
        <f>IFERROR(전체_list!A198,)&amp;""</f>
        <v/>
      </c>
      <c r="B198" s="14" t="str">
        <f>IFERROR(전체_list!C198,)&amp;""</f>
        <v/>
      </c>
      <c r="C198" s="26" t="str">
        <f>IFERROR(전체_list!D198,)&amp;""</f>
        <v/>
      </c>
      <c r="D198" s="27" t="str">
        <f>IFERROR(전체_list!E198,)&amp;""</f>
        <v/>
      </c>
      <c r="E198" s="28"/>
      <c r="F198" s="18">
        <f t="shared" si="16"/>
        <v>196</v>
      </c>
      <c r="G198" s="19"/>
      <c r="H198" s="20" t="str">
        <f t="shared" si="17"/>
        <v>1월 0주차</v>
      </c>
      <c r="I198" s="20" t="str">
        <f t="shared" si="18"/>
        <v>Sat</v>
      </c>
      <c r="J198" s="21"/>
      <c r="K198" s="20" t="str">
        <f t="shared" si="19"/>
        <v/>
      </c>
      <c r="L198" s="22" t="str">
        <f t="shared" si="20"/>
        <v/>
      </c>
      <c r="M198" s="22" t="str">
        <f>IFERROR(VLOOKUP(J198, 전체_list!K$2:L$1001, 2, 0)&amp;"m", )&amp;""</f>
        <v/>
      </c>
      <c r="N198" s="23"/>
    </row>
    <row r="199" spans="1:14" ht="18.75" customHeight="1">
      <c r="A199" s="25" t="str">
        <f>IFERROR(전체_list!A199,)&amp;""</f>
        <v/>
      </c>
      <c r="B199" s="14" t="str">
        <f>IFERROR(전체_list!C199,)&amp;""</f>
        <v/>
      </c>
      <c r="C199" s="26" t="str">
        <f>IFERROR(전체_list!D199,)&amp;""</f>
        <v/>
      </c>
      <c r="D199" s="27" t="str">
        <f>IFERROR(전체_list!E199,)&amp;""</f>
        <v/>
      </c>
      <c r="E199" s="28"/>
      <c r="F199" s="18">
        <f t="shared" si="16"/>
        <v>197</v>
      </c>
      <c r="G199" s="19"/>
      <c r="H199" s="20" t="str">
        <f t="shared" si="17"/>
        <v>1월 0주차</v>
      </c>
      <c r="I199" s="20" t="str">
        <f t="shared" si="18"/>
        <v>Sat</v>
      </c>
      <c r="J199" s="21"/>
      <c r="K199" s="20" t="str">
        <f t="shared" si="19"/>
        <v/>
      </c>
      <c r="L199" s="22" t="str">
        <f t="shared" si="20"/>
        <v/>
      </c>
      <c r="M199" s="22" t="str">
        <f>IFERROR(VLOOKUP(J199, 전체_list!K$2:L$1001, 2, 0)&amp;"m", )&amp;""</f>
        <v/>
      </c>
      <c r="N199" s="23"/>
    </row>
    <row r="200" spans="1:14" ht="18.75" customHeight="1">
      <c r="A200" s="25" t="str">
        <f>IFERROR(전체_list!A200,)&amp;""</f>
        <v/>
      </c>
      <c r="B200" s="14" t="str">
        <f>IFERROR(전체_list!C200,)&amp;""</f>
        <v/>
      </c>
      <c r="C200" s="26" t="str">
        <f>IFERROR(전체_list!D200,)&amp;""</f>
        <v/>
      </c>
      <c r="D200" s="27" t="str">
        <f>IFERROR(전체_list!E200,)&amp;""</f>
        <v/>
      </c>
      <c r="E200" s="28"/>
      <c r="F200" s="18">
        <f t="shared" si="16"/>
        <v>198</v>
      </c>
      <c r="G200" s="19"/>
      <c r="H200" s="20" t="str">
        <f t="shared" si="17"/>
        <v>1월 0주차</v>
      </c>
      <c r="I200" s="20" t="str">
        <f t="shared" si="18"/>
        <v>Sat</v>
      </c>
      <c r="J200" s="21"/>
      <c r="K200" s="20" t="str">
        <f t="shared" si="19"/>
        <v/>
      </c>
      <c r="L200" s="22" t="str">
        <f t="shared" si="20"/>
        <v/>
      </c>
      <c r="M200" s="22" t="str">
        <f>IFERROR(VLOOKUP(J200, 전체_list!K$2:L$1001, 2, 0)&amp;"m", )&amp;""</f>
        <v/>
      </c>
      <c r="N200" s="23"/>
    </row>
    <row r="201" spans="1:14" ht="18.75" customHeight="1">
      <c r="A201" s="25" t="str">
        <f>IFERROR(전체_list!A201,)&amp;""</f>
        <v/>
      </c>
      <c r="B201" s="14" t="str">
        <f>IFERROR(전체_list!C201,)&amp;""</f>
        <v/>
      </c>
      <c r="C201" s="26" t="str">
        <f>IFERROR(전체_list!D201,)&amp;""</f>
        <v/>
      </c>
      <c r="D201" s="27" t="str">
        <f>IFERROR(전체_list!E201,)&amp;""</f>
        <v/>
      </c>
      <c r="E201" s="28"/>
      <c r="F201" s="18">
        <f t="shared" si="16"/>
        <v>199</v>
      </c>
      <c r="G201" s="19"/>
      <c r="H201" s="20" t="str">
        <f t="shared" si="17"/>
        <v>1월 0주차</v>
      </c>
      <c r="I201" s="20" t="str">
        <f t="shared" si="18"/>
        <v>Sat</v>
      </c>
      <c r="J201" s="21"/>
      <c r="K201" s="20" t="str">
        <f t="shared" si="19"/>
        <v/>
      </c>
      <c r="L201" s="22" t="str">
        <f t="shared" si="20"/>
        <v/>
      </c>
      <c r="M201" s="22" t="str">
        <f>IFERROR(VLOOKUP(J201, 전체_list!K$2:L$1001, 2, 0)&amp;"m", )&amp;""</f>
        <v/>
      </c>
      <c r="N201" s="23"/>
    </row>
    <row r="202" spans="1:14" ht="18.75" customHeight="1">
      <c r="A202" s="25" t="str">
        <f>IFERROR(전체_list!A202,)&amp;""</f>
        <v/>
      </c>
      <c r="B202" s="14" t="str">
        <f>IFERROR(전체_list!C202,)&amp;""</f>
        <v/>
      </c>
      <c r="C202" s="26" t="str">
        <f>IFERROR(전체_list!D202,)&amp;""</f>
        <v/>
      </c>
      <c r="D202" s="27" t="str">
        <f>IFERROR(전체_list!E202,)&amp;""</f>
        <v/>
      </c>
      <c r="E202" s="28"/>
      <c r="F202" s="18">
        <f t="shared" si="16"/>
        <v>200</v>
      </c>
      <c r="G202" s="19"/>
      <c r="H202" s="20" t="str">
        <f t="shared" si="17"/>
        <v>1월 0주차</v>
      </c>
      <c r="I202" s="20" t="str">
        <f t="shared" si="18"/>
        <v>Sat</v>
      </c>
      <c r="J202" s="21"/>
      <c r="K202" s="20" t="str">
        <f t="shared" si="19"/>
        <v/>
      </c>
      <c r="L202" s="22" t="str">
        <f t="shared" si="20"/>
        <v/>
      </c>
      <c r="M202" s="22" t="str">
        <f>IFERROR(VLOOKUP(J202, 전체_list!K$2:L$1001, 2, 0)&amp;"m", )&amp;""</f>
        <v/>
      </c>
      <c r="N202" s="23"/>
    </row>
    <row r="203" spans="1:14" ht="18.75" customHeight="1">
      <c r="A203" s="25" t="str">
        <f>IFERROR(전체_list!A203,)&amp;""</f>
        <v/>
      </c>
      <c r="B203" s="14" t="str">
        <f>IFERROR(전체_list!C203,)&amp;""</f>
        <v/>
      </c>
      <c r="C203" s="26" t="str">
        <f>IFERROR(전체_list!D203,)&amp;""</f>
        <v/>
      </c>
      <c r="D203" s="27" t="str">
        <f>IFERROR(전체_list!E203,)&amp;""</f>
        <v/>
      </c>
      <c r="E203" s="28"/>
      <c r="F203" s="18">
        <f t="shared" si="16"/>
        <v>201</v>
      </c>
      <c r="G203" s="19"/>
      <c r="H203" s="20" t="str">
        <f t="shared" si="17"/>
        <v>1월 0주차</v>
      </c>
      <c r="I203" s="20" t="str">
        <f t="shared" si="18"/>
        <v>Sat</v>
      </c>
      <c r="J203" s="21"/>
      <c r="K203" s="20" t="str">
        <f t="shared" si="19"/>
        <v/>
      </c>
      <c r="L203" s="22" t="str">
        <f t="shared" si="20"/>
        <v/>
      </c>
      <c r="M203" s="22" t="str">
        <f>IFERROR(VLOOKUP(J203, 전체_list!K$2:L$1001, 2, 0)&amp;"m", )&amp;""</f>
        <v/>
      </c>
      <c r="N203" s="23"/>
    </row>
    <row r="204" spans="1:14" ht="18.75" customHeight="1">
      <c r="A204" s="25" t="str">
        <f>IFERROR(전체_list!A204,)&amp;""</f>
        <v/>
      </c>
      <c r="B204" s="14" t="str">
        <f>IFERROR(전체_list!C204,)&amp;""</f>
        <v/>
      </c>
      <c r="C204" s="26" t="str">
        <f>IFERROR(전체_list!D204,)&amp;""</f>
        <v/>
      </c>
      <c r="D204" s="27" t="str">
        <f>IFERROR(전체_list!E204,)&amp;""</f>
        <v/>
      </c>
      <c r="E204" s="28"/>
      <c r="F204" s="18">
        <f t="shared" si="16"/>
        <v>202</v>
      </c>
      <c r="G204" s="19"/>
      <c r="H204" s="20" t="str">
        <f t="shared" si="17"/>
        <v>1월 0주차</v>
      </c>
      <c r="I204" s="20" t="str">
        <f t="shared" si="18"/>
        <v>Sat</v>
      </c>
      <c r="J204" s="21"/>
      <c r="K204" s="20" t="str">
        <f t="shared" si="19"/>
        <v/>
      </c>
      <c r="L204" s="22" t="str">
        <f t="shared" si="20"/>
        <v/>
      </c>
      <c r="M204" s="22" t="str">
        <f>IFERROR(VLOOKUP(J204, 전체_list!K$2:L$1001, 2, 0)&amp;"m", )&amp;""</f>
        <v/>
      </c>
      <c r="N204" s="23"/>
    </row>
    <row r="205" spans="1:14" ht="18.75" customHeight="1">
      <c r="A205" s="25" t="str">
        <f>IFERROR(전체_list!A205,)&amp;""</f>
        <v/>
      </c>
      <c r="B205" s="14" t="str">
        <f>IFERROR(전체_list!C205,)&amp;""</f>
        <v/>
      </c>
      <c r="C205" s="26" t="str">
        <f>IFERROR(전체_list!D205,)&amp;""</f>
        <v/>
      </c>
      <c r="D205" s="27" t="str">
        <f>IFERROR(전체_list!E205,)&amp;""</f>
        <v/>
      </c>
      <c r="E205" s="28"/>
      <c r="F205" s="18">
        <f t="shared" si="16"/>
        <v>203</v>
      </c>
      <c r="G205" s="19"/>
      <c r="H205" s="20" t="str">
        <f t="shared" si="17"/>
        <v>1월 0주차</v>
      </c>
      <c r="I205" s="20" t="str">
        <f t="shared" si="18"/>
        <v>Sat</v>
      </c>
      <c r="J205" s="21"/>
      <c r="K205" s="20" t="str">
        <f t="shared" si="19"/>
        <v/>
      </c>
      <c r="L205" s="22" t="str">
        <f t="shared" si="20"/>
        <v/>
      </c>
      <c r="M205" s="22" t="str">
        <f>IFERROR(VLOOKUP(J205, 전체_list!K$2:L$1001, 2, 0)&amp;"m", )&amp;""</f>
        <v/>
      </c>
      <c r="N205" s="23"/>
    </row>
    <row r="206" spans="1:14" ht="18.75" customHeight="1">
      <c r="A206" s="25" t="str">
        <f>IFERROR(전체_list!A206,)&amp;""</f>
        <v/>
      </c>
      <c r="B206" s="14" t="str">
        <f>IFERROR(전체_list!C206,)&amp;""</f>
        <v/>
      </c>
      <c r="C206" s="26" t="str">
        <f>IFERROR(전체_list!D206,)&amp;""</f>
        <v/>
      </c>
      <c r="D206" s="27" t="str">
        <f>IFERROR(전체_list!E206,)&amp;""</f>
        <v/>
      </c>
      <c r="E206" s="28"/>
      <c r="F206" s="18">
        <f t="shared" si="16"/>
        <v>204</v>
      </c>
      <c r="G206" s="19"/>
      <c r="H206" s="20" t="str">
        <f t="shared" si="17"/>
        <v>1월 0주차</v>
      </c>
      <c r="I206" s="20" t="str">
        <f t="shared" si="18"/>
        <v>Sat</v>
      </c>
      <c r="J206" s="21"/>
      <c r="K206" s="20" t="str">
        <f t="shared" si="19"/>
        <v/>
      </c>
      <c r="L206" s="22" t="str">
        <f t="shared" si="20"/>
        <v/>
      </c>
      <c r="M206" s="22" t="str">
        <f>IFERROR(VLOOKUP(J206, 전체_list!K$2:L$1001, 2, 0)&amp;"m", )&amp;""</f>
        <v/>
      </c>
      <c r="N206" s="23"/>
    </row>
    <row r="207" spans="1:14" ht="18.75" customHeight="1">
      <c r="A207" s="25" t="str">
        <f>IFERROR(전체_list!A207,)&amp;""</f>
        <v/>
      </c>
      <c r="B207" s="14" t="str">
        <f>IFERROR(전체_list!C207,)&amp;""</f>
        <v/>
      </c>
      <c r="C207" s="26" t="str">
        <f>IFERROR(전체_list!D207,)&amp;""</f>
        <v/>
      </c>
      <c r="D207" s="27" t="str">
        <f>IFERROR(전체_list!E207,)&amp;""</f>
        <v/>
      </c>
      <c r="E207" s="28"/>
      <c r="F207" s="18">
        <f t="shared" si="16"/>
        <v>205</v>
      </c>
      <c r="G207" s="19"/>
      <c r="H207" s="20" t="str">
        <f t="shared" si="17"/>
        <v>1월 0주차</v>
      </c>
      <c r="I207" s="20" t="str">
        <f t="shared" si="18"/>
        <v>Sat</v>
      </c>
      <c r="J207" s="21"/>
      <c r="K207" s="20" t="str">
        <f t="shared" si="19"/>
        <v/>
      </c>
      <c r="L207" s="22" t="str">
        <f t="shared" si="20"/>
        <v/>
      </c>
      <c r="M207" s="22" t="str">
        <f>IFERROR(VLOOKUP(J207, 전체_list!K$2:L$1001, 2, 0)&amp;"m", )&amp;""</f>
        <v/>
      </c>
      <c r="N207" s="23"/>
    </row>
    <row r="208" spans="1:14" ht="18.75" customHeight="1">
      <c r="A208" s="25" t="str">
        <f>IFERROR(전체_list!A208,)&amp;""</f>
        <v/>
      </c>
      <c r="B208" s="14" t="str">
        <f>IFERROR(전체_list!C208,)&amp;""</f>
        <v/>
      </c>
      <c r="C208" s="26" t="str">
        <f>IFERROR(전체_list!D208,)&amp;""</f>
        <v/>
      </c>
      <c r="D208" s="27" t="str">
        <f>IFERROR(전체_list!E208,)&amp;""</f>
        <v/>
      </c>
      <c r="E208" s="28"/>
      <c r="F208" s="18">
        <f t="shared" si="16"/>
        <v>206</v>
      </c>
      <c r="G208" s="19"/>
      <c r="H208" s="20" t="str">
        <f t="shared" si="17"/>
        <v>1월 0주차</v>
      </c>
      <c r="I208" s="20" t="str">
        <f t="shared" si="18"/>
        <v>Sat</v>
      </c>
      <c r="J208" s="21"/>
      <c r="K208" s="20" t="str">
        <f t="shared" si="19"/>
        <v/>
      </c>
      <c r="L208" s="22" t="str">
        <f t="shared" si="20"/>
        <v/>
      </c>
      <c r="M208" s="22" t="str">
        <f>IFERROR(VLOOKUP(J208, 전체_list!K$2:L$1001, 2, 0)&amp;"m", )&amp;""</f>
        <v/>
      </c>
      <c r="N208" s="23"/>
    </row>
    <row r="209" spans="1:14" ht="18.75" customHeight="1">
      <c r="A209" s="25" t="str">
        <f>IFERROR(전체_list!A209,)&amp;""</f>
        <v/>
      </c>
      <c r="B209" s="14" t="str">
        <f>IFERROR(전체_list!C209,)&amp;""</f>
        <v/>
      </c>
      <c r="C209" s="26" t="str">
        <f>IFERROR(전체_list!D209,)&amp;""</f>
        <v/>
      </c>
      <c r="D209" s="27" t="str">
        <f>IFERROR(전체_list!E209,)&amp;""</f>
        <v/>
      </c>
      <c r="E209" s="28"/>
      <c r="F209" s="18">
        <f t="shared" si="16"/>
        <v>207</v>
      </c>
      <c r="G209" s="19"/>
      <c r="H209" s="20" t="str">
        <f t="shared" si="17"/>
        <v>1월 0주차</v>
      </c>
      <c r="I209" s="20" t="str">
        <f t="shared" si="18"/>
        <v>Sat</v>
      </c>
      <c r="J209" s="21"/>
      <c r="K209" s="20" t="str">
        <f t="shared" si="19"/>
        <v/>
      </c>
      <c r="L209" s="22" t="str">
        <f t="shared" si="20"/>
        <v/>
      </c>
      <c r="M209" s="22" t="str">
        <f>IFERROR(VLOOKUP(J209, 전체_list!K$2:L$1001, 2, 0)&amp;"m", )&amp;""</f>
        <v/>
      </c>
      <c r="N209" s="23"/>
    </row>
    <row r="210" spans="1:14" ht="18.75" customHeight="1">
      <c r="A210" s="25" t="str">
        <f>IFERROR(전체_list!A210,)&amp;""</f>
        <v/>
      </c>
      <c r="B210" s="14" t="str">
        <f>IFERROR(전체_list!C210,)&amp;""</f>
        <v/>
      </c>
      <c r="C210" s="26" t="str">
        <f>IFERROR(전체_list!D210,)&amp;""</f>
        <v/>
      </c>
      <c r="D210" s="27" t="str">
        <f>IFERROR(전체_list!E210,)&amp;""</f>
        <v/>
      </c>
      <c r="E210" s="28"/>
      <c r="F210" s="18">
        <f t="shared" si="16"/>
        <v>208</v>
      </c>
      <c r="G210" s="19"/>
      <c r="H210" s="20" t="str">
        <f t="shared" si="17"/>
        <v>1월 0주차</v>
      </c>
      <c r="I210" s="20" t="str">
        <f t="shared" si="18"/>
        <v>Sat</v>
      </c>
      <c r="J210" s="21"/>
      <c r="K210" s="20" t="str">
        <f t="shared" si="19"/>
        <v/>
      </c>
      <c r="L210" s="22" t="str">
        <f t="shared" si="20"/>
        <v/>
      </c>
      <c r="M210" s="22" t="str">
        <f>IFERROR(VLOOKUP(J210, 전체_list!K$2:L$1001, 2, 0)&amp;"m", )&amp;""</f>
        <v/>
      </c>
      <c r="N210" s="23"/>
    </row>
    <row r="211" spans="1:14" ht="18.75" customHeight="1">
      <c r="A211" s="25" t="str">
        <f>IFERROR(전체_list!A211,)&amp;""</f>
        <v/>
      </c>
      <c r="B211" s="14" t="str">
        <f>IFERROR(전체_list!C211,)&amp;""</f>
        <v/>
      </c>
      <c r="C211" s="26" t="str">
        <f>IFERROR(전체_list!D211,)&amp;""</f>
        <v/>
      </c>
      <c r="D211" s="27" t="str">
        <f>IFERROR(전체_list!E211,)&amp;""</f>
        <v/>
      </c>
      <c r="E211" s="28"/>
      <c r="F211" s="18">
        <f t="shared" si="16"/>
        <v>209</v>
      </c>
      <c r="G211" s="19"/>
      <c r="H211" s="20" t="str">
        <f t="shared" si="17"/>
        <v>1월 0주차</v>
      </c>
      <c r="I211" s="20" t="str">
        <f t="shared" si="18"/>
        <v>Sat</v>
      </c>
      <c r="J211" s="21"/>
      <c r="K211" s="20" t="str">
        <f t="shared" si="19"/>
        <v/>
      </c>
      <c r="L211" s="22" t="str">
        <f t="shared" si="20"/>
        <v/>
      </c>
      <c r="M211" s="22" t="str">
        <f>IFERROR(VLOOKUP(J211, 전체_list!K$2:L$1001, 2, 0)&amp;"m", )&amp;""</f>
        <v/>
      </c>
      <c r="N211" s="23"/>
    </row>
    <row r="212" spans="1:14" ht="18.75" customHeight="1">
      <c r="A212" s="25" t="str">
        <f>IFERROR(전체_list!A212,)&amp;""</f>
        <v/>
      </c>
      <c r="B212" s="14" t="str">
        <f>IFERROR(전체_list!C212,)&amp;""</f>
        <v/>
      </c>
      <c r="C212" s="26" t="str">
        <f>IFERROR(전체_list!D212,)&amp;""</f>
        <v/>
      </c>
      <c r="D212" s="27" t="str">
        <f>IFERROR(전체_list!E212,)&amp;""</f>
        <v/>
      </c>
      <c r="E212" s="28"/>
      <c r="F212" s="18">
        <f t="shared" si="16"/>
        <v>210</v>
      </c>
      <c r="G212" s="19"/>
      <c r="H212" s="20" t="str">
        <f t="shared" si="17"/>
        <v>1월 0주차</v>
      </c>
      <c r="I212" s="20" t="str">
        <f t="shared" si="18"/>
        <v>Sat</v>
      </c>
      <c r="J212" s="21"/>
      <c r="K212" s="20" t="str">
        <f t="shared" si="19"/>
        <v/>
      </c>
      <c r="L212" s="22" t="str">
        <f t="shared" si="20"/>
        <v/>
      </c>
      <c r="M212" s="22" t="str">
        <f>IFERROR(VLOOKUP(J212, 전체_list!K$2:L$1001, 2, 0)&amp;"m", )&amp;""</f>
        <v/>
      </c>
      <c r="N212" s="23"/>
    </row>
    <row r="213" spans="1:14" ht="18.75" customHeight="1">
      <c r="A213" s="25" t="str">
        <f>IFERROR(전체_list!A213,)&amp;""</f>
        <v/>
      </c>
      <c r="B213" s="14" t="str">
        <f>IFERROR(전체_list!C213,)&amp;""</f>
        <v/>
      </c>
      <c r="C213" s="26" t="str">
        <f>IFERROR(전체_list!D213,)&amp;""</f>
        <v/>
      </c>
      <c r="D213" s="27" t="str">
        <f>IFERROR(전체_list!E213,)&amp;""</f>
        <v/>
      </c>
      <c r="E213" s="28"/>
      <c r="F213" s="18">
        <f t="shared" si="16"/>
        <v>211</v>
      </c>
      <c r="G213" s="19"/>
      <c r="H213" s="20" t="str">
        <f t="shared" si="17"/>
        <v>1월 0주차</v>
      </c>
      <c r="I213" s="20" t="str">
        <f t="shared" si="18"/>
        <v>Sat</v>
      </c>
      <c r="J213" s="21"/>
      <c r="K213" s="20" t="str">
        <f t="shared" si="19"/>
        <v/>
      </c>
      <c r="L213" s="22" t="str">
        <f t="shared" si="20"/>
        <v/>
      </c>
      <c r="M213" s="22" t="str">
        <f>IFERROR(VLOOKUP(J213, 전체_list!K$2:L$1001, 2, 0)&amp;"m", )&amp;""</f>
        <v/>
      </c>
      <c r="N213" s="23"/>
    </row>
    <row r="214" spans="1:14" ht="18.75" customHeight="1">
      <c r="A214" s="25" t="str">
        <f>IFERROR(전체_list!A214,)&amp;""</f>
        <v/>
      </c>
      <c r="B214" s="14" t="str">
        <f>IFERROR(전체_list!C214,)&amp;""</f>
        <v/>
      </c>
      <c r="C214" s="26" t="str">
        <f>IFERROR(전체_list!D214,)&amp;""</f>
        <v/>
      </c>
      <c r="D214" s="27" t="str">
        <f>IFERROR(전체_list!E214,)&amp;""</f>
        <v/>
      </c>
      <c r="E214" s="28"/>
      <c r="F214" s="18">
        <f t="shared" si="16"/>
        <v>212</v>
      </c>
      <c r="G214" s="19"/>
      <c r="H214" s="20" t="str">
        <f t="shared" si="17"/>
        <v>1월 0주차</v>
      </c>
      <c r="I214" s="20" t="str">
        <f t="shared" si="18"/>
        <v>Sat</v>
      </c>
      <c r="J214" s="21"/>
      <c r="K214" s="20" t="str">
        <f t="shared" si="19"/>
        <v/>
      </c>
      <c r="L214" s="22" t="str">
        <f t="shared" si="20"/>
        <v/>
      </c>
      <c r="M214" s="22" t="str">
        <f>IFERROR(VLOOKUP(J214, 전체_list!K$2:L$1001, 2, 0)&amp;"m", )&amp;""</f>
        <v/>
      </c>
      <c r="N214" s="23"/>
    </row>
    <row r="215" spans="1:14" ht="18.75" customHeight="1">
      <c r="A215" s="25" t="str">
        <f>IFERROR(전체_list!A215,)&amp;""</f>
        <v/>
      </c>
      <c r="B215" s="14" t="str">
        <f>IFERROR(전체_list!C215,)&amp;""</f>
        <v/>
      </c>
      <c r="C215" s="26" t="str">
        <f>IFERROR(전체_list!D215,)&amp;""</f>
        <v/>
      </c>
      <c r="D215" s="27" t="str">
        <f>IFERROR(전체_list!E215,)&amp;""</f>
        <v/>
      </c>
      <c r="E215" s="28"/>
      <c r="F215" s="18">
        <f t="shared" si="16"/>
        <v>213</v>
      </c>
      <c r="G215" s="19"/>
      <c r="H215" s="20" t="str">
        <f t="shared" si="17"/>
        <v>1월 0주차</v>
      </c>
      <c r="I215" s="20" t="str">
        <f t="shared" si="18"/>
        <v>Sat</v>
      </c>
      <c r="J215" s="21"/>
      <c r="K215" s="20" t="str">
        <f t="shared" si="19"/>
        <v/>
      </c>
      <c r="L215" s="22" t="str">
        <f t="shared" si="20"/>
        <v/>
      </c>
      <c r="M215" s="22" t="str">
        <f>IFERROR(VLOOKUP(J215, 전체_list!K$2:L$1001, 2, 0)&amp;"m", )&amp;""</f>
        <v/>
      </c>
      <c r="N215" s="23"/>
    </row>
    <row r="216" spans="1:14" ht="18.75" customHeight="1">
      <c r="A216" s="25" t="str">
        <f>IFERROR(전체_list!A216,)&amp;""</f>
        <v/>
      </c>
      <c r="B216" s="14" t="str">
        <f>IFERROR(전체_list!C216,)&amp;""</f>
        <v/>
      </c>
      <c r="C216" s="26" t="str">
        <f>IFERROR(전체_list!D216,)&amp;""</f>
        <v/>
      </c>
      <c r="D216" s="27" t="str">
        <f>IFERROR(전체_list!E216,)&amp;""</f>
        <v/>
      </c>
      <c r="E216" s="28"/>
      <c r="F216" s="18">
        <f t="shared" si="16"/>
        <v>214</v>
      </c>
      <c r="G216" s="19"/>
      <c r="H216" s="20" t="str">
        <f t="shared" si="17"/>
        <v>1월 0주차</v>
      </c>
      <c r="I216" s="20" t="str">
        <f t="shared" si="18"/>
        <v>Sat</v>
      </c>
      <c r="J216" s="21"/>
      <c r="K216" s="20" t="str">
        <f t="shared" si="19"/>
        <v/>
      </c>
      <c r="L216" s="22" t="str">
        <f t="shared" si="20"/>
        <v/>
      </c>
      <c r="M216" s="22" t="str">
        <f>IFERROR(VLOOKUP(J216, 전체_list!K$2:L$1001, 2, 0)&amp;"m", )&amp;""</f>
        <v/>
      </c>
      <c r="N216" s="23"/>
    </row>
    <row r="217" spans="1:14" ht="18.75" customHeight="1">
      <c r="A217" s="25" t="str">
        <f>IFERROR(전체_list!A217,)&amp;""</f>
        <v/>
      </c>
      <c r="B217" s="14" t="str">
        <f>IFERROR(전체_list!C217,)&amp;""</f>
        <v/>
      </c>
      <c r="C217" s="26" t="str">
        <f>IFERROR(전체_list!D217,)&amp;""</f>
        <v/>
      </c>
      <c r="D217" s="27" t="str">
        <f>IFERROR(전체_list!E217,)&amp;""</f>
        <v/>
      </c>
      <c r="E217" s="28"/>
      <c r="F217" s="18">
        <f t="shared" si="16"/>
        <v>215</v>
      </c>
      <c r="G217" s="19"/>
      <c r="H217" s="20" t="str">
        <f t="shared" si="17"/>
        <v>1월 0주차</v>
      </c>
      <c r="I217" s="20" t="str">
        <f t="shared" si="18"/>
        <v>Sat</v>
      </c>
      <c r="J217" s="21"/>
      <c r="K217" s="20" t="str">
        <f t="shared" si="19"/>
        <v/>
      </c>
      <c r="L217" s="22" t="str">
        <f t="shared" si="20"/>
        <v/>
      </c>
      <c r="M217" s="22" t="str">
        <f>IFERROR(VLOOKUP(J217, 전체_list!K$2:L$1001, 2, 0)&amp;"m", )&amp;""</f>
        <v/>
      </c>
      <c r="N217" s="23"/>
    </row>
    <row r="218" spans="1:14" ht="18.75" customHeight="1">
      <c r="A218" s="25" t="str">
        <f>IFERROR(전체_list!A218,)&amp;""</f>
        <v/>
      </c>
      <c r="B218" s="14" t="str">
        <f>IFERROR(전체_list!C218,)&amp;""</f>
        <v/>
      </c>
      <c r="C218" s="26" t="str">
        <f>IFERROR(전체_list!D218,)&amp;""</f>
        <v/>
      </c>
      <c r="D218" s="27" t="str">
        <f>IFERROR(전체_list!E218,)&amp;""</f>
        <v/>
      </c>
      <c r="E218" s="28"/>
      <c r="F218" s="18">
        <f t="shared" si="16"/>
        <v>216</v>
      </c>
      <c r="G218" s="19"/>
      <c r="H218" s="20" t="str">
        <f t="shared" si="17"/>
        <v>1월 0주차</v>
      </c>
      <c r="I218" s="20" t="str">
        <f t="shared" si="18"/>
        <v>Sat</v>
      </c>
      <c r="J218" s="21"/>
      <c r="K218" s="20" t="str">
        <f t="shared" si="19"/>
        <v/>
      </c>
      <c r="L218" s="22" t="str">
        <f t="shared" si="20"/>
        <v/>
      </c>
      <c r="M218" s="22" t="str">
        <f>IFERROR(VLOOKUP(J218, 전체_list!K$2:L$1001, 2, 0)&amp;"m", )&amp;""</f>
        <v/>
      </c>
      <c r="N218" s="23"/>
    </row>
    <row r="219" spans="1:14" ht="18.75" customHeight="1">
      <c r="A219" s="25" t="str">
        <f>IFERROR(전체_list!A219,)&amp;""</f>
        <v/>
      </c>
      <c r="B219" s="14" t="str">
        <f>IFERROR(전체_list!C219,)&amp;""</f>
        <v/>
      </c>
      <c r="C219" s="26" t="str">
        <f>IFERROR(전체_list!D219,)&amp;""</f>
        <v/>
      </c>
      <c r="D219" s="27" t="str">
        <f>IFERROR(전체_list!E219,)&amp;""</f>
        <v/>
      </c>
      <c r="E219" s="28"/>
      <c r="F219" s="18">
        <f t="shared" si="16"/>
        <v>217</v>
      </c>
      <c r="G219" s="19"/>
      <c r="H219" s="20" t="str">
        <f t="shared" si="17"/>
        <v>1월 0주차</v>
      </c>
      <c r="I219" s="20" t="str">
        <f t="shared" si="18"/>
        <v>Sat</v>
      </c>
      <c r="J219" s="21"/>
      <c r="K219" s="20" t="str">
        <f t="shared" si="19"/>
        <v/>
      </c>
      <c r="L219" s="22" t="str">
        <f t="shared" si="20"/>
        <v/>
      </c>
      <c r="M219" s="22" t="str">
        <f>IFERROR(VLOOKUP(J219, 전체_list!K$2:L$1001, 2, 0)&amp;"m", )&amp;""</f>
        <v/>
      </c>
      <c r="N219" s="23"/>
    </row>
    <row r="220" spans="1:14" ht="18.75" customHeight="1">
      <c r="A220" s="25" t="str">
        <f>IFERROR(전체_list!A220,)&amp;""</f>
        <v/>
      </c>
      <c r="B220" s="14" t="str">
        <f>IFERROR(전체_list!C220,)&amp;""</f>
        <v/>
      </c>
      <c r="C220" s="26" t="str">
        <f>IFERROR(전체_list!D220,)&amp;""</f>
        <v/>
      </c>
      <c r="D220" s="27" t="str">
        <f>IFERROR(전체_list!E220,)&amp;""</f>
        <v/>
      </c>
      <c r="E220" s="28"/>
      <c r="F220" s="18">
        <f t="shared" si="16"/>
        <v>218</v>
      </c>
      <c r="G220" s="19"/>
      <c r="H220" s="20" t="str">
        <f t="shared" si="17"/>
        <v>1월 0주차</v>
      </c>
      <c r="I220" s="20" t="str">
        <f t="shared" si="18"/>
        <v>Sat</v>
      </c>
      <c r="J220" s="21"/>
      <c r="K220" s="20" t="str">
        <f t="shared" si="19"/>
        <v/>
      </c>
      <c r="L220" s="22" t="str">
        <f t="shared" si="20"/>
        <v/>
      </c>
      <c r="M220" s="22" t="str">
        <f>IFERROR(VLOOKUP(J220, 전체_list!K$2:L$1001, 2, 0)&amp;"m", )&amp;""</f>
        <v/>
      </c>
      <c r="N220" s="23"/>
    </row>
    <row r="221" spans="1:14" ht="18.75" customHeight="1">
      <c r="A221" s="25" t="str">
        <f>IFERROR(전체_list!A221,)&amp;""</f>
        <v/>
      </c>
      <c r="B221" s="14" t="str">
        <f>IFERROR(전체_list!C221,)&amp;""</f>
        <v/>
      </c>
      <c r="C221" s="26" t="str">
        <f>IFERROR(전체_list!D221,)&amp;""</f>
        <v/>
      </c>
      <c r="D221" s="27" t="str">
        <f>IFERROR(전체_list!E221,)&amp;""</f>
        <v/>
      </c>
      <c r="E221" s="28"/>
      <c r="F221" s="18">
        <f t="shared" si="16"/>
        <v>219</v>
      </c>
      <c r="G221" s="19"/>
      <c r="H221" s="20" t="str">
        <f t="shared" si="17"/>
        <v>1월 0주차</v>
      </c>
      <c r="I221" s="20" t="str">
        <f t="shared" si="18"/>
        <v>Sat</v>
      </c>
      <c r="J221" s="21"/>
      <c r="K221" s="20" t="str">
        <f t="shared" si="19"/>
        <v/>
      </c>
      <c r="L221" s="22" t="str">
        <f t="shared" si="20"/>
        <v/>
      </c>
      <c r="M221" s="22" t="str">
        <f>IFERROR(VLOOKUP(J221, 전체_list!K$2:L$1001, 2, 0)&amp;"m", )&amp;""</f>
        <v/>
      </c>
      <c r="N221" s="23"/>
    </row>
    <row r="222" spans="1:14" ht="18.75" customHeight="1">
      <c r="A222" s="25" t="str">
        <f>IFERROR(전체_list!A222,)&amp;""</f>
        <v/>
      </c>
      <c r="B222" s="14" t="str">
        <f>IFERROR(전체_list!C222,)&amp;""</f>
        <v/>
      </c>
      <c r="C222" s="26" t="str">
        <f>IFERROR(전체_list!D222,)&amp;""</f>
        <v/>
      </c>
      <c r="D222" s="27" t="str">
        <f>IFERROR(전체_list!E222,)&amp;""</f>
        <v/>
      </c>
      <c r="E222" s="28"/>
      <c r="F222" s="18">
        <f t="shared" si="16"/>
        <v>220</v>
      </c>
      <c r="G222" s="19"/>
      <c r="H222" s="20" t="str">
        <f t="shared" si="17"/>
        <v>1월 0주차</v>
      </c>
      <c r="I222" s="20" t="str">
        <f t="shared" si="18"/>
        <v>Sat</v>
      </c>
      <c r="J222" s="21"/>
      <c r="K222" s="20" t="str">
        <f t="shared" si="19"/>
        <v/>
      </c>
      <c r="L222" s="22" t="str">
        <f t="shared" si="20"/>
        <v/>
      </c>
      <c r="M222" s="22" t="str">
        <f>IFERROR(VLOOKUP(J222, 전체_list!K$2:L$1001, 2, 0)&amp;"m", )&amp;""</f>
        <v/>
      </c>
      <c r="N222" s="23"/>
    </row>
    <row r="223" spans="1:14" ht="18.75" customHeight="1">
      <c r="A223" s="25" t="str">
        <f>IFERROR(전체_list!A223,)&amp;""</f>
        <v/>
      </c>
      <c r="B223" s="14" t="str">
        <f>IFERROR(전체_list!C223,)&amp;""</f>
        <v/>
      </c>
      <c r="C223" s="26" t="str">
        <f>IFERROR(전체_list!D223,)&amp;""</f>
        <v/>
      </c>
      <c r="D223" s="27" t="str">
        <f>IFERROR(전체_list!E223,)&amp;""</f>
        <v/>
      </c>
      <c r="E223" s="28"/>
      <c r="F223" s="18">
        <f t="shared" si="16"/>
        <v>221</v>
      </c>
      <c r="G223" s="19"/>
      <c r="H223" s="20" t="str">
        <f t="shared" si="17"/>
        <v>1월 0주차</v>
      </c>
      <c r="I223" s="20" t="str">
        <f t="shared" si="18"/>
        <v>Sat</v>
      </c>
      <c r="J223" s="21"/>
      <c r="K223" s="20" t="str">
        <f t="shared" si="19"/>
        <v/>
      </c>
      <c r="L223" s="22" t="str">
        <f t="shared" si="20"/>
        <v/>
      </c>
      <c r="M223" s="22" t="str">
        <f>IFERROR(VLOOKUP(J223, 전체_list!K$2:L$1001, 2, 0)&amp;"m", )&amp;""</f>
        <v/>
      </c>
      <c r="N223" s="23"/>
    </row>
    <row r="224" spans="1:14" ht="18.75" customHeight="1">
      <c r="A224" s="25" t="str">
        <f>IFERROR(전체_list!A224,)&amp;""</f>
        <v/>
      </c>
      <c r="B224" s="14" t="str">
        <f>IFERROR(전체_list!C224,)&amp;""</f>
        <v/>
      </c>
      <c r="C224" s="26" t="str">
        <f>IFERROR(전체_list!D224,)&amp;""</f>
        <v/>
      </c>
      <c r="D224" s="27" t="str">
        <f>IFERROR(전체_list!E224,)&amp;""</f>
        <v/>
      </c>
      <c r="E224" s="28"/>
      <c r="F224" s="18">
        <f t="shared" si="16"/>
        <v>222</v>
      </c>
      <c r="G224" s="19"/>
      <c r="H224" s="20" t="str">
        <f t="shared" si="17"/>
        <v>1월 0주차</v>
      </c>
      <c r="I224" s="20" t="str">
        <f t="shared" si="18"/>
        <v>Sat</v>
      </c>
      <c r="J224" s="21"/>
      <c r="K224" s="20" t="str">
        <f t="shared" si="19"/>
        <v/>
      </c>
      <c r="L224" s="22" t="str">
        <f t="shared" si="20"/>
        <v/>
      </c>
      <c r="M224" s="22" t="str">
        <f>IFERROR(VLOOKUP(J224, 전체_list!K$2:L$1001, 2, 0)&amp;"m", )&amp;""</f>
        <v/>
      </c>
      <c r="N224" s="23"/>
    </row>
    <row r="225" spans="1:14" ht="18.75" customHeight="1">
      <c r="A225" s="25" t="str">
        <f>IFERROR(전체_list!A225,)&amp;""</f>
        <v/>
      </c>
      <c r="B225" s="14" t="str">
        <f>IFERROR(전체_list!C225,)&amp;""</f>
        <v/>
      </c>
      <c r="C225" s="26" t="str">
        <f>IFERROR(전체_list!D225,)&amp;""</f>
        <v/>
      </c>
      <c r="D225" s="27" t="str">
        <f>IFERROR(전체_list!E225,)&amp;""</f>
        <v/>
      </c>
      <c r="E225" s="28"/>
      <c r="F225" s="18">
        <f t="shared" si="16"/>
        <v>223</v>
      </c>
      <c r="G225" s="19"/>
      <c r="H225" s="20" t="str">
        <f t="shared" si="17"/>
        <v>1월 0주차</v>
      </c>
      <c r="I225" s="20" t="str">
        <f t="shared" si="18"/>
        <v>Sat</v>
      </c>
      <c r="J225" s="21"/>
      <c r="K225" s="20" t="str">
        <f t="shared" si="19"/>
        <v/>
      </c>
      <c r="L225" s="22" t="str">
        <f t="shared" si="20"/>
        <v/>
      </c>
      <c r="M225" s="22" t="str">
        <f>IFERROR(VLOOKUP(J225, 전체_list!K$2:L$1001, 2, 0)&amp;"m", )&amp;""</f>
        <v/>
      </c>
      <c r="N225" s="23"/>
    </row>
    <row r="226" spans="1:14" ht="18.75" customHeight="1">
      <c r="A226" s="25" t="str">
        <f>IFERROR(전체_list!A226,)&amp;""</f>
        <v/>
      </c>
      <c r="B226" s="14" t="str">
        <f>IFERROR(전체_list!C226,)&amp;""</f>
        <v/>
      </c>
      <c r="C226" s="26" t="str">
        <f>IFERROR(전체_list!D226,)&amp;""</f>
        <v/>
      </c>
      <c r="D226" s="27" t="str">
        <f>IFERROR(전체_list!E226,)&amp;""</f>
        <v/>
      </c>
      <c r="E226" s="28"/>
      <c r="F226" s="18">
        <f t="shared" si="16"/>
        <v>224</v>
      </c>
      <c r="G226" s="19"/>
      <c r="H226" s="20" t="str">
        <f t="shared" si="17"/>
        <v>1월 0주차</v>
      </c>
      <c r="I226" s="20" t="str">
        <f t="shared" si="18"/>
        <v>Sat</v>
      </c>
      <c r="J226" s="21"/>
      <c r="K226" s="20" t="str">
        <f t="shared" si="19"/>
        <v/>
      </c>
      <c r="L226" s="22" t="str">
        <f t="shared" si="20"/>
        <v/>
      </c>
      <c r="M226" s="22" t="str">
        <f>IFERROR(VLOOKUP(J226, 전체_list!K$2:L$1001, 2, 0)&amp;"m", )&amp;""</f>
        <v/>
      </c>
      <c r="N226" s="23"/>
    </row>
    <row r="227" spans="1:14" ht="18.75" customHeight="1">
      <c r="A227" s="25" t="str">
        <f>IFERROR(전체_list!A227,)&amp;""</f>
        <v/>
      </c>
      <c r="B227" s="14" t="str">
        <f>IFERROR(전체_list!C227,)&amp;""</f>
        <v/>
      </c>
      <c r="C227" s="26" t="str">
        <f>IFERROR(전체_list!D227,)&amp;""</f>
        <v/>
      </c>
      <c r="D227" s="27" t="str">
        <f>IFERROR(전체_list!E227,)&amp;""</f>
        <v/>
      </c>
      <c r="E227" s="28"/>
      <c r="F227" s="18">
        <f t="shared" si="16"/>
        <v>225</v>
      </c>
      <c r="G227" s="19"/>
      <c r="H227" s="20" t="str">
        <f t="shared" si="17"/>
        <v>1월 0주차</v>
      </c>
      <c r="I227" s="20" t="str">
        <f t="shared" si="18"/>
        <v>Sat</v>
      </c>
      <c r="J227" s="21"/>
      <c r="K227" s="20" t="str">
        <f t="shared" si="19"/>
        <v/>
      </c>
      <c r="L227" s="22" t="str">
        <f t="shared" si="20"/>
        <v/>
      </c>
      <c r="M227" s="22" t="str">
        <f>IFERROR(VLOOKUP(J227, 전체_list!K$2:L$1001, 2, 0)&amp;"m", )&amp;""</f>
        <v/>
      </c>
      <c r="N227" s="23"/>
    </row>
    <row r="228" spans="1:14" ht="18.75" customHeight="1">
      <c r="A228" s="25" t="str">
        <f>IFERROR(전체_list!A228,)&amp;""</f>
        <v/>
      </c>
      <c r="B228" s="14" t="str">
        <f>IFERROR(전체_list!C228,)&amp;""</f>
        <v/>
      </c>
      <c r="C228" s="26" t="str">
        <f>IFERROR(전체_list!D228,)&amp;""</f>
        <v/>
      </c>
      <c r="D228" s="27" t="str">
        <f>IFERROR(전체_list!E228,)&amp;""</f>
        <v/>
      </c>
      <c r="E228" s="28"/>
      <c r="F228" s="18">
        <f t="shared" si="16"/>
        <v>226</v>
      </c>
      <c r="G228" s="19"/>
      <c r="H228" s="20" t="str">
        <f t="shared" si="17"/>
        <v>1월 0주차</v>
      </c>
      <c r="I228" s="20" t="str">
        <f t="shared" si="18"/>
        <v>Sat</v>
      </c>
      <c r="J228" s="21"/>
      <c r="K228" s="20" t="str">
        <f t="shared" si="19"/>
        <v/>
      </c>
      <c r="L228" s="22" t="str">
        <f t="shared" si="20"/>
        <v/>
      </c>
      <c r="M228" s="22" t="str">
        <f>IFERROR(VLOOKUP(J228, 전체_list!K$2:L$1001, 2, 0)&amp;"m", )&amp;""</f>
        <v/>
      </c>
      <c r="N228" s="23"/>
    </row>
    <row r="229" spans="1:14" ht="18.75" customHeight="1">
      <c r="A229" s="25" t="str">
        <f>IFERROR(전체_list!A229,)&amp;""</f>
        <v/>
      </c>
      <c r="B229" s="14" t="str">
        <f>IFERROR(전체_list!C229,)&amp;""</f>
        <v/>
      </c>
      <c r="C229" s="26" t="str">
        <f>IFERROR(전체_list!D229,)&amp;""</f>
        <v/>
      </c>
      <c r="D229" s="27" t="str">
        <f>IFERROR(전체_list!E229,)&amp;""</f>
        <v/>
      </c>
      <c r="E229" s="28"/>
      <c r="F229" s="18">
        <f t="shared" si="16"/>
        <v>227</v>
      </c>
      <c r="G229" s="19"/>
      <c r="H229" s="20" t="str">
        <f t="shared" si="17"/>
        <v>1월 0주차</v>
      </c>
      <c r="I229" s="20" t="str">
        <f t="shared" si="18"/>
        <v>Sat</v>
      </c>
      <c r="J229" s="21"/>
      <c r="K229" s="20" t="str">
        <f t="shared" si="19"/>
        <v/>
      </c>
      <c r="L229" s="22" t="str">
        <f t="shared" si="20"/>
        <v/>
      </c>
      <c r="M229" s="22" t="str">
        <f>IFERROR(VLOOKUP(J229, 전체_list!K$2:L$1001, 2, 0)&amp;"m", )&amp;""</f>
        <v/>
      </c>
      <c r="N229" s="23"/>
    </row>
    <row r="230" spans="1:14" ht="18.75" customHeight="1">
      <c r="A230" s="25" t="str">
        <f>IFERROR(전체_list!A230,)&amp;""</f>
        <v/>
      </c>
      <c r="B230" s="14" t="str">
        <f>IFERROR(전체_list!C230,)&amp;""</f>
        <v/>
      </c>
      <c r="C230" s="26" t="str">
        <f>IFERROR(전체_list!D230,)&amp;""</f>
        <v/>
      </c>
      <c r="D230" s="27" t="str">
        <f>IFERROR(전체_list!E230,)&amp;""</f>
        <v/>
      </c>
      <c r="E230" s="28"/>
      <c r="F230" s="18">
        <f t="shared" si="16"/>
        <v>228</v>
      </c>
      <c r="G230" s="19"/>
      <c r="H230" s="20" t="str">
        <f t="shared" si="17"/>
        <v>1월 0주차</v>
      </c>
      <c r="I230" s="20" t="str">
        <f t="shared" si="18"/>
        <v>Sat</v>
      </c>
      <c r="J230" s="21"/>
      <c r="K230" s="20" t="str">
        <f t="shared" si="19"/>
        <v/>
      </c>
      <c r="L230" s="22" t="str">
        <f t="shared" si="20"/>
        <v/>
      </c>
      <c r="M230" s="22" t="str">
        <f>IFERROR(VLOOKUP(J230, 전체_list!K$2:L$1001, 2, 0)&amp;"m", )&amp;""</f>
        <v/>
      </c>
      <c r="N230" s="23"/>
    </row>
    <row r="231" spans="1:14" ht="18.75" customHeight="1">
      <c r="A231" s="25" t="str">
        <f>IFERROR(전체_list!A231,)&amp;""</f>
        <v/>
      </c>
      <c r="B231" s="14" t="str">
        <f>IFERROR(전체_list!C231,)&amp;""</f>
        <v/>
      </c>
      <c r="C231" s="26" t="str">
        <f>IFERROR(전체_list!D231,)&amp;""</f>
        <v/>
      </c>
      <c r="D231" s="27" t="str">
        <f>IFERROR(전체_list!E231,)&amp;""</f>
        <v/>
      </c>
      <c r="E231" s="28"/>
      <c r="F231" s="18">
        <f t="shared" si="16"/>
        <v>229</v>
      </c>
      <c r="G231" s="19"/>
      <c r="H231" s="20" t="str">
        <f t="shared" si="17"/>
        <v>1월 0주차</v>
      </c>
      <c r="I231" s="20" t="str">
        <f t="shared" si="18"/>
        <v>Sat</v>
      </c>
      <c r="J231" s="21"/>
      <c r="K231" s="20" t="str">
        <f t="shared" si="19"/>
        <v/>
      </c>
      <c r="L231" s="22" t="str">
        <f t="shared" si="20"/>
        <v/>
      </c>
      <c r="M231" s="22" t="str">
        <f>IFERROR(VLOOKUP(J231, 전체_list!K$2:L$1001, 2, 0)&amp;"m", )&amp;""</f>
        <v/>
      </c>
      <c r="N231" s="23"/>
    </row>
    <row r="232" spans="1:14" ht="18.75" customHeight="1">
      <c r="A232" s="25" t="str">
        <f>IFERROR(전체_list!A232,)&amp;""</f>
        <v/>
      </c>
      <c r="B232" s="14" t="str">
        <f>IFERROR(전체_list!C232,)&amp;""</f>
        <v/>
      </c>
      <c r="C232" s="26" t="str">
        <f>IFERROR(전체_list!D232,)&amp;""</f>
        <v/>
      </c>
      <c r="D232" s="27" t="str">
        <f>IFERROR(전체_list!E232,)&amp;""</f>
        <v/>
      </c>
      <c r="E232" s="28"/>
      <c r="F232" s="18">
        <f t="shared" si="16"/>
        <v>230</v>
      </c>
      <c r="G232" s="19"/>
      <c r="H232" s="20" t="str">
        <f t="shared" si="17"/>
        <v>1월 0주차</v>
      </c>
      <c r="I232" s="20" t="str">
        <f t="shared" si="18"/>
        <v>Sat</v>
      </c>
      <c r="J232" s="21"/>
      <c r="K232" s="20" t="str">
        <f t="shared" si="19"/>
        <v/>
      </c>
      <c r="L232" s="22" t="str">
        <f t="shared" si="20"/>
        <v/>
      </c>
      <c r="M232" s="22" t="str">
        <f>IFERROR(VLOOKUP(J232, 전체_list!K$2:L$1001, 2, 0)&amp;"m", )&amp;""</f>
        <v/>
      </c>
      <c r="N232" s="23"/>
    </row>
    <row r="233" spans="1:14" ht="18.75" customHeight="1">
      <c r="A233" s="25" t="str">
        <f>IFERROR(전체_list!A233,)&amp;""</f>
        <v/>
      </c>
      <c r="B233" s="14" t="str">
        <f>IFERROR(전체_list!C233,)&amp;""</f>
        <v/>
      </c>
      <c r="C233" s="26" t="str">
        <f>IFERROR(전체_list!D233,)&amp;""</f>
        <v/>
      </c>
      <c r="D233" s="27" t="str">
        <f>IFERROR(전체_list!E233,)&amp;""</f>
        <v/>
      </c>
      <c r="E233" s="28"/>
      <c r="F233" s="18">
        <f t="shared" si="16"/>
        <v>231</v>
      </c>
      <c r="G233" s="19"/>
      <c r="H233" s="20" t="str">
        <f t="shared" si="17"/>
        <v>1월 0주차</v>
      </c>
      <c r="I233" s="20" t="str">
        <f t="shared" si="18"/>
        <v>Sat</v>
      </c>
      <c r="J233" s="21"/>
      <c r="K233" s="20" t="str">
        <f t="shared" si="19"/>
        <v/>
      </c>
      <c r="L233" s="22" t="str">
        <f t="shared" si="20"/>
        <v/>
      </c>
      <c r="M233" s="22" t="str">
        <f>IFERROR(VLOOKUP(J233, 전체_list!K$2:L$1001, 2, 0)&amp;"m", )&amp;""</f>
        <v/>
      </c>
      <c r="N233" s="23"/>
    </row>
    <row r="234" spans="1:14" ht="18.75" customHeight="1">
      <c r="A234" s="25" t="str">
        <f>IFERROR(전체_list!A234,)&amp;""</f>
        <v/>
      </c>
      <c r="B234" s="14" t="str">
        <f>IFERROR(전체_list!C234,)&amp;""</f>
        <v/>
      </c>
      <c r="C234" s="26" t="str">
        <f>IFERROR(전체_list!D234,)&amp;""</f>
        <v/>
      </c>
      <c r="D234" s="27" t="str">
        <f>IFERROR(전체_list!E234,)&amp;""</f>
        <v/>
      </c>
      <c r="E234" s="28"/>
      <c r="F234" s="18">
        <f t="shared" si="16"/>
        <v>232</v>
      </c>
      <c r="G234" s="19"/>
      <c r="H234" s="20" t="str">
        <f t="shared" si="17"/>
        <v>1월 0주차</v>
      </c>
      <c r="I234" s="20" t="str">
        <f t="shared" si="18"/>
        <v>Sat</v>
      </c>
      <c r="J234" s="21"/>
      <c r="K234" s="20" t="str">
        <f t="shared" si="19"/>
        <v/>
      </c>
      <c r="L234" s="22" t="str">
        <f t="shared" si="20"/>
        <v/>
      </c>
      <c r="M234" s="22" t="str">
        <f>IFERROR(VLOOKUP(J234, 전체_list!K$2:L$1001, 2, 0)&amp;"m", )&amp;""</f>
        <v/>
      </c>
      <c r="N234" s="23"/>
    </row>
    <row r="235" spans="1:14" ht="18.75" customHeight="1">
      <c r="A235" s="25" t="str">
        <f>IFERROR(전체_list!A235,)&amp;""</f>
        <v/>
      </c>
      <c r="B235" s="14" t="str">
        <f>IFERROR(전체_list!C235,)&amp;""</f>
        <v/>
      </c>
      <c r="C235" s="26" t="str">
        <f>IFERROR(전체_list!D235,)&amp;""</f>
        <v/>
      </c>
      <c r="D235" s="27" t="str">
        <f>IFERROR(전체_list!E235,)&amp;""</f>
        <v/>
      </c>
      <c r="E235" s="28"/>
      <c r="F235" s="18">
        <f t="shared" si="16"/>
        <v>233</v>
      </c>
      <c r="G235" s="19"/>
      <c r="H235" s="20" t="str">
        <f t="shared" si="17"/>
        <v>1월 0주차</v>
      </c>
      <c r="I235" s="20" t="str">
        <f t="shared" si="18"/>
        <v>Sat</v>
      </c>
      <c r="J235" s="21"/>
      <c r="K235" s="20" t="str">
        <f t="shared" si="19"/>
        <v/>
      </c>
      <c r="L235" s="22" t="str">
        <f t="shared" si="20"/>
        <v/>
      </c>
      <c r="M235" s="22" t="str">
        <f>IFERROR(VLOOKUP(J235, 전체_list!K$2:L$1001, 2, 0)&amp;"m", )&amp;""</f>
        <v/>
      </c>
      <c r="N235" s="23"/>
    </row>
    <row r="236" spans="1:14" ht="18.75" customHeight="1">
      <c r="A236" s="25" t="str">
        <f>IFERROR(전체_list!A236,)&amp;""</f>
        <v/>
      </c>
      <c r="B236" s="14" t="str">
        <f>IFERROR(전체_list!C236,)&amp;""</f>
        <v/>
      </c>
      <c r="C236" s="26" t="str">
        <f>IFERROR(전체_list!D236,)&amp;""</f>
        <v/>
      </c>
      <c r="D236" s="27" t="str">
        <f>IFERROR(전체_list!E236,)&amp;""</f>
        <v/>
      </c>
      <c r="E236" s="28"/>
      <c r="F236" s="18">
        <f t="shared" si="16"/>
        <v>234</v>
      </c>
      <c r="G236" s="19"/>
      <c r="H236" s="20" t="str">
        <f t="shared" si="17"/>
        <v>1월 0주차</v>
      </c>
      <c r="I236" s="20" t="str">
        <f t="shared" si="18"/>
        <v>Sat</v>
      </c>
      <c r="J236" s="21"/>
      <c r="K236" s="20" t="str">
        <f t="shared" si="19"/>
        <v/>
      </c>
      <c r="L236" s="22" t="str">
        <f t="shared" si="20"/>
        <v/>
      </c>
      <c r="M236" s="22" t="str">
        <f>IFERROR(VLOOKUP(J236, 전체_list!K$2:L$1001, 2, 0)&amp;"m", )&amp;""</f>
        <v/>
      </c>
      <c r="N236" s="23"/>
    </row>
    <row r="237" spans="1:14" ht="18.75" customHeight="1">
      <c r="A237" s="25" t="str">
        <f>IFERROR(전체_list!A237,)&amp;""</f>
        <v/>
      </c>
      <c r="B237" s="14" t="str">
        <f>IFERROR(전체_list!C237,)&amp;""</f>
        <v/>
      </c>
      <c r="C237" s="26" t="str">
        <f>IFERROR(전체_list!D237,)&amp;""</f>
        <v/>
      </c>
      <c r="D237" s="27" t="str">
        <f>IFERROR(전체_list!E237,)&amp;""</f>
        <v/>
      </c>
      <c r="E237" s="28"/>
      <c r="F237" s="18">
        <f t="shared" si="16"/>
        <v>235</v>
      </c>
      <c r="G237" s="19"/>
      <c r="H237" s="20" t="str">
        <f t="shared" si="17"/>
        <v>1월 0주차</v>
      </c>
      <c r="I237" s="20" t="str">
        <f t="shared" si="18"/>
        <v>Sat</v>
      </c>
      <c r="J237" s="21"/>
      <c r="K237" s="20" t="str">
        <f t="shared" si="19"/>
        <v/>
      </c>
      <c r="L237" s="22" t="str">
        <f t="shared" si="20"/>
        <v/>
      </c>
      <c r="M237" s="22" t="str">
        <f>IFERROR(VLOOKUP(J237, 전체_list!K$2:L$1001, 2, 0)&amp;"m", )&amp;""</f>
        <v/>
      </c>
      <c r="N237" s="23"/>
    </row>
    <row r="238" spans="1:14" ht="18.75" customHeight="1">
      <c r="A238" s="25" t="str">
        <f>IFERROR(전체_list!A238,)&amp;""</f>
        <v/>
      </c>
      <c r="B238" s="14" t="str">
        <f>IFERROR(전체_list!C238,)&amp;""</f>
        <v/>
      </c>
      <c r="C238" s="26" t="str">
        <f>IFERROR(전체_list!D238,)&amp;""</f>
        <v/>
      </c>
      <c r="D238" s="27" t="str">
        <f>IFERROR(전체_list!E238,)&amp;""</f>
        <v/>
      </c>
      <c r="E238" s="28"/>
      <c r="F238" s="18">
        <f t="shared" si="16"/>
        <v>236</v>
      </c>
      <c r="G238" s="19"/>
      <c r="H238" s="20" t="str">
        <f t="shared" si="17"/>
        <v>1월 0주차</v>
      </c>
      <c r="I238" s="20" t="str">
        <f t="shared" si="18"/>
        <v>Sat</v>
      </c>
      <c r="J238" s="21"/>
      <c r="K238" s="20" t="str">
        <f t="shared" si="19"/>
        <v/>
      </c>
      <c r="L238" s="22" t="str">
        <f t="shared" si="20"/>
        <v/>
      </c>
      <c r="M238" s="22" t="str">
        <f>IFERROR(VLOOKUP(J238, 전체_list!K$2:L$1001, 2, 0)&amp;"m", )&amp;""</f>
        <v/>
      </c>
      <c r="N238" s="23"/>
    </row>
    <row r="239" spans="1:14" ht="18.75" customHeight="1">
      <c r="A239" s="25" t="str">
        <f>IFERROR(전체_list!A239,)&amp;""</f>
        <v/>
      </c>
      <c r="B239" s="14" t="str">
        <f>IFERROR(전체_list!C239,)&amp;""</f>
        <v/>
      </c>
      <c r="C239" s="26" t="str">
        <f>IFERROR(전체_list!D239,)&amp;""</f>
        <v/>
      </c>
      <c r="D239" s="27" t="str">
        <f>IFERROR(전체_list!E239,)&amp;""</f>
        <v/>
      </c>
      <c r="E239" s="28"/>
      <c r="F239" s="18">
        <f t="shared" si="16"/>
        <v>237</v>
      </c>
      <c r="G239" s="19"/>
      <c r="H239" s="20" t="str">
        <f t="shared" si="17"/>
        <v>1월 0주차</v>
      </c>
      <c r="I239" s="20" t="str">
        <f t="shared" si="18"/>
        <v>Sat</v>
      </c>
      <c r="J239" s="21"/>
      <c r="K239" s="20" t="str">
        <f t="shared" si="19"/>
        <v/>
      </c>
      <c r="L239" s="22" t="str">
        <f t="shared" si="20"/>
        <v/>
      </c>
      <c r="M239" s="22" t="str">
        <f>IFERROR(VLOOKUP(J239, 전체_list!K$2:L$1001, 2, 0)&amp;"m", )&amp;""</f>
        <v/>
      </c>
      <c r="N239" s="23"/>
    </row>
    <row r="240" spans="1:14" ht="18.75" customHeight="1">
      <c r="A240" s="25" t="str">
        <f>IFERROR(전체_list!A240,)&amp;""</f>
        <v/>
      </c>
      <c r="B240" s="14" t="str">
        <f>IFERROR(전체_list!C240,)&amp;""</f>
        <v/>
      </c>
      <c r="C240" s="26" t="str">
        <f>IFERROR(전체_list!D240,)&amp;""</f>
        <v/>
      </c>
      <c r="D240" s="27" t="str">
        <f>IFERROR(전체_list!E240,)&amp;""</f>
        <v/>
      </c>
      <c r="E240" s="28"/>
      <c r="F240" s="18">
        <f t="shared" si="16"/>
        <v>238</v>
      </c>
      <c r="G240" s="19"/>
      <c r="H240" s="20" t="str">
        <f t="shared" si="17"/>
        <v>1월 0주차</v>
      </c>
      <c r="I240" s="20" t="str">
        <f t="shared" si="18"/>
        <v>Sat</v>
      </c>
      <c r="J240" s="21"/>
      <c r="K240" s="20" t="str">
        <f t="shared" si="19"/>
        <v/>
      </c>
      <c r="L240" s="22" t="str">
        <f t="shared" si="20"/>
        <v/>
      </c>
      <c r="M240" s="22" t="str">
        <f>IFERROR(VLOOKUP(J240, 전체_list!K$2:L$1001, 2, 0)&amp;"m", )&amp;""</f>
        <v/>
      </c>
      <c r="N240" s="23"/>
    </row>
    <row r="241" spans="1:14" ht="18.75" customHeight="1">
      <c r="A241" s="25" t="str">
        <f>IFERROR(전체_list!A241,)&amp;""</f>
        <v/>
      </c>
      <c r="B241" s="14" t="str">
        <f>IFERROR(전체_list!C241,)&amp;""</f>
        <v/>
      </c>
      <c r="C241" s="26" t="str">
        <f>IFERROR(전체_list!D241,)&amp;""</f>
        <v/>
      </c>
      <c r="D241" s="27" t="str">
        <f>IFERROR(전체_list!E241,)&amp;""</f>
        <v/>
      </c>
      <c r="E241" s="28"/>
      <c r="F241" s="18">
        <f t="shared" si="16"/>
        <v>239</v>
      </c>
      <c r="G241" s="19"/>
      <c r="H241" s="20" t="str">
        <f t="shared" si="17"/>
        <v>1월 0주차</v>
      </c>
      <c r="I241" s="20" t="str">
        <f t="shared" si="18"/>
        <v>Sat</v>
      </c>
      <c r="J241" s="21"/>
      <c r="K241" s="20" t="str">
        <f t="shared" si="19"/>
        <v/>
      </c>
      <c r="L241" s="22" t="str">
        <f t="shared" si="20"/>
        <v/>
      </c>
      <c r="M241" s="22" t="str">
        <f>IFERROR(VLOOKUP(J241, 전체_list!K$2:L$1001, 2, 0)&amp;"m", )&amp;""</f>
        <v/>
      </c>
      <c r="N241" s="23"/>
    </row>
    <row r="242" spans="1:14" ht="18.75" customHeight="1">
      <c r="A242" s="25" t="str">
        <f>IFERROR(전체_list!A242,)&amp;""</f>
        <v/>
      </c>
      <c r="B242" s="14" t="str">
        <f>IFERROR(전체_list!C242,)&amp;""</f>
        <v/>
      </c>
      <c r="C242" s="26" t="str">
        <f>IFERROR(전체_list!D242,)&amp;""</f>
        <v/>
      </c>
      <c r="D242" s="27" t="str">
        <f>IFERROR(전체_list!E242,)&amp;""</f>
        <v/>
      </c>
      <c r="E242" s="28"/>
      <c r="F242" s="18">
        <f t="shared" si="16"/>
        <v>240</v>
      </c>
      <c r="G242" s="19"/>
      <c r="H242" s="20" t="str">
        <f t="shared" si="17"/>
        <v>1월 0주차</v>
      </c>
      <c r="I242" s="20" t="str">
        <f t="shared" si="18"/>
        <v>Sat</v>
      </c>
      <c r="J242" s="21"/>
      <c r="K242" s="20" t="str">
        <f t="shared" si="19"/>
        <v/>
      </c>
      <c r="L242" s="22" t="str">
        <f t="shared" si="20"/>
        <v/>
      </c>
      <c r="M242" s="22" t="str">
        <f>IFERROR(VLOOKUP(J242, 전체_list!K$2:L$1001, 2, 0)&amp;"m", )&amp;""</f>
        <v/>
      </c>
      <c r="N242" s="23"/>
    </row>
    <row r="243" spans="1:14" ht="18.75" customHeight="1">
      <c r="A243" s="25" t="str">
        <f>IFERROR(전체_list!A243,)&amp;""</f>
        <v/>
      </c>
      <c r="B243" s="14" t="str">
        <f>IFERROR(전체_list!C243,)&amp;""</f>
        <v/>
      </c>
      <c r="C243" s="26" t="str">
        <f>IFERROR(전체_list!D243,)&amp;""</f>
        <v/>
      </c>
      <c r="D243" s="27" t="str">
        <f>IFERROR(전체_list!E243,)&amp;""</f>
        <v/>
      </c>
      <c r="E243" s="28"/>
      <c r="F243" s="18">
        <f t="shared" si="16"/>
        <v>241</v>
      </c>
      <c r="G243" s="19"/>
      <c r="H243" s="20" t="str">
        <f t="shared" si="17"/>
        <v>1월 0주차</v>
      </c>
      <c r="I243" s="20" t="str">
        <f t="shared" si="18"/>
        <v>Sat</v>
      </c>
      <c r="J243" s="21"/>
      <c r="K243" s="20" t="str">
        <f t="shared" si="19"/>
        <v/>
      </c>
      <c r="L243" s="22" t="str">
        <f t="shared" si="20"/>
        <v/>
      </c>
      <c r="M243" s="22" t="str">
        <f>IFERROR(VLOOKUP(J243, 전체_list!K$2:L$1001, 2, 0)&amp;"m", )&amp;""</f>
        <v/>
      </c>
      <c r="N243" s="23"/>
    </row>
    <row r="244" spans="1:14" ht="18.75" customHeight="1">
      <c r="A244" s="25" t="str">
        <f>IFERROR(전체_list!A244,)&amp;""</f>
        <v/>
      </c>
      <c r="B244" s="14" t="str">
        <f>IFERROR(전체_list!C244,)&amp;""</f>
        <v/>
      </c>
      <c r="C244" s="26" t="str">
        <f>IFERROR(전체_list!D244,)&amp;""</f>
        <v/>
      </c>
      <c r="D244" s="27" t="str">
        <f>IFERROR(전체_list!E244,)&amp;""</f>
        <v/>
      </c>
      <c r="E244" s="28"/>
      <c r="F244" s="18">
        <f t="shared" si="16"/>
        <v>242</v>
      </c>
      <c r="G244" s="19"/>
      <c r="H244" s="20" t="str">
        <f t="shared" si="17"/>
        <v>1월 0주차</v>
      </c>
      <c r="I244" s="20" t="str">
        <f t="shared" si="18"/>
        <v>Sat</v>
      </c>
      <c r="J244" s="21"/>
      <c r="K244" s="20" t="str">
        <f t="shared" si="19"/>
        <v/>
      </c>
      <c r="L244" s="22" t="str">
        <f t="shared" si="20"/>
        <v/>
      </c>
      <c r="M244" s="22" t="str">
        <f>IFERROR(VLOOKUP(J244, 전체_list!K$2:L$1001, 2, 0)&amp;"m", )&amp;""</f>
        <v/>
      </c>
      <c r="N244" s="23"/>
    </row>
    <row r="245" spans="1:14" ht="18.75" customHeight="1">
      <c r="A245" s="25" t="str">
        <f>IFERROR(전체_list!A245,)&amp;""</f>
        <v/>
      </c>
      <c r="B245" s="14" t="str">
        <f>IFERROR(전체_list!C245,)&amp;""</f>
        <v/>
      </c>
      <c r="C245" s="26" t="str">
        <f>IFERROR(전체_list!D245,)&amp;""</f>
        <v/>
      </c>
      <c r="D245" s="27" t="str">
        <f>IFERROR(전체_list!E245,)&amp;""</f>
        <v/>
      </c>
      <c r="E245" s="28"/>
      <c r="F245" s="18">
        <f t="shared" si="16"/>
        <v>243</v>
      </c>
      <c r="G245" s="19"/>
      <c r="H245" s="20" t="str">
        <f t="shared" si="17"/>
        <v>1월 0주차</v>
      </c>
      <c r="I245" s="20" t="str">
        <f t="shared" si="18"/>
        <v>Sat</v>
      </c>
      <c r="J245" s="21"/>
      <c r="K245" s="20" t="str">
        <f t="shared" si="19"/>
        <v/>
      </c>
      <c r="L245" s="22" t="str">
        <f t="shared" si="20"/>
        <v/>
      </c>
      <c r="M245" s="22" t="str">
        <f>IFERROR(VLOOKUP(J245, 전체_list!K$2:L$1001, 2, 0)&amp;"m", )&amp;""</f>
        <v/>
      </c>
      <c r="N245" s="23"/>
    </row>
    <row r="246" spans="1:14" ht="18.75" customHeight="1">
      <c r="A246" s="25" t="str">
        <f>IFERROR(전체_list!A246,)&amp;""</f>
        <v/>
      </c>
      <c r="B246" s="14" t="str">
        <f>IFERROR(전체_list!C246,)&amp;""</f>
        <v/>
      </c>
      <c r="C246" s="26" t="str">
        <f>IFERROR(전체_list!D246,)&amp;""</f>
        <v/>
      </c>
      <c r="D246" s="27" t="str">
        <f>IFERROR(전체_list!E246,)&amp;""</f>
        <v/>
      </c>
      <c r="E246" s="28"/>
      <c r="F246" s="18">
        <f t="shared" si="16"/>
        <v>244</v>
      </c>
      <c r="G246" s="19"/>
      <c r="H246" s="20" t="str">
        <f t="shared" si="17"/>
        <v>1월 0주차</v>
      </c>
      <c r="I246" s="20" t="str">
        <f t="shared" si="18"/>
        <v>Sat</v>
      </c>
      <c r="J246" s="21"/>
      <c r="K246" s="20" t="str">
        <f t="shared" si="19"/>
        <v/>
      </c>
      <c r="L246" s="22" t="str">
        <f t="shared" si="20"/>
        <v/>
      </c>
      <c r="M246" s="22" t="str">
        <f>IFERROR(VLOOKUP(J246, 전체_list!K$2:L$1001, 2, 0)&amp;"m", )&amp;""</f>
        <v/>
      </c>
      <c r="N246" s="23"/>
    </row>
    <row r="247" spans="1:14" ht="18.75" customHeight="1">
      <c r="A247" s="25" t="str">
        <f>IFERROR(전체_list!A247,)&amp;""</f>
        <v/>
      </c>
      <c r="B247" s="14" t="str">
        <f>IFERROR(전체_list!C247,)&amp;""</f>
        <v/>
      </c>
      <c r="C247" s="26" t="str">
        <f>IFERROR(전체_list!D247,)&amp;""</f>
        <v/>
      </c>
      <c r="D247" s="27" t="str">
        <f>IFERROR(전체_list!E247,)&amp;""</f>
        <v/>
      </c>
      <c r="E247" s="28"/>
      <c r="F247" s="18">
        <f t="shared" si="16"/>
        <v>245</v>
      </c>
      <c r="G247" s="19"/>
      <c r="H247" s="20" t="str">
        <f t="shared" si="17"/>
        <v>1월 0주차</v>
      </c>
      <c r="I247" s="20" t="str">
        <f t="shared" si="18"/>
        <v>Sat</v>
      </c>
      <c r="J247" s="21"/>
      <c r="K247" s="20" t="str">
        <f t="shared" si="19"/>
        <v/>
      </c>
      <c r="L247" s="22" t="str">
        <f t="shared" si="20"/>
        <v/>
      </c>
      <c r="M247" s="22" t="str">
        <f>IFERROR(VLOOKUP(J247, 전체_list!K$2:L$1001, 2, 0)&amp;"m", )&amp;""</f>
        <v/>
      </c>
      <c r="N247" s="23"/>
    </row>
    <row r="248" spans="1:14" ht="18.75" customHeight="1">
      <c r="A248" s="25" t="str">
        <f>IFERROR(전체_list!A248,)&amp;""</f>
        <v/>
      </c>
      <c r="B248" s="14" t="str">
        <f>IFERROR(전체_list!C248,)&amp;""</f>
        <v/>
      </c>
      <c r="C248" s="26" t="str">
        <f>IFERROR(전체_list!D248,)&amp;""</f>
        <v/>
      </c>
      <c r="D248" s="27" t="str">
        <f>IFERROR(전체_list!E248,)&amp;""</f>
        <v/>
      </c>
      <c r="E248" s="28"/>
      <c r="F248" s="18">
        <f t="shared" si="16"/>
        <v>246</v>
      </c>
      <c r="G248" s="19"/>
      <c r="H248" s="20" t="str">
        <f t="shared" si="17"/>
        <v>1월 0주차</v>
      </c>
      <c r="I248" s="20" t="str">
        <f t="shared" si="18"/>
        <v>Sat</v>
      </c>
      <c r="J248" s="21"/>
      <c r="K248" s="20" t="str">
        <f t="shared" si="19"/>
        <v/>
      </c>
      <c r="L248" s="22" t="str">
        <f t="shared" si="20"/>
        <v/>
      </c>
      <c r="M248" s="22" t="str">
        <f>IFERROR(VLOOKUP(J248, 전체_list!K$2:L$1001, 2, 0)&amp;"m", )&amp;""</f>
        <v/>
      </c>
      <c r="N248" s="23"/>
    </row>
    <row r="249" spans="1:14" ht="18.75" customHeight="1">
      <c r="A249" s="25" t="str">
        <f>IFERROR(전체_list!A249,)&amp;""</f>
        <v/>
      </c>
      <c r="B249" s="14" t="str">
        <f>IFERROR(전체_list!C249,)&amp;""</f>
        <v/>
      </c>
      <c r="C249" s="26" t="str">
        <f>IFERROR(전체_list!D249,)&amp;""</f>
        <v/>
      </c>
      <c r="D249" s="27" t="str">
        <f>IFERROR(전체_list!E249,)&amp;""</f>
        <v/>
      </c>
      <c r="E249" s="28"/>
      <c r="F249" s="18">
        <f t="shared" si="16"/>
        <v>247</v>
      </c>
      <c r="G249" s="19"/>
      <c r="H249" s="20" t="str">
        <f t="shared" si="17"/>
        <v>1월 0주차</v>
      </c>
      <c r="I249" s="20" t="str">
        <f t="shared" si="18"/>
        <v>Sat</v>
      </c>
      <c r="J249" s="21"/>
      <c r="K249" s="20" t="str">
        <f t="shared" si="19"/>
        <v/>
      </c>
      <c r="L249" s="22" t="str">
        <f t="shared" si="20"/>
        <v/>
      </c>
      <c r="M249" s="22" t="str">
        <f>IFERROR(VLOOKUP(J249, 전체_list!K$2:L$1001, 2, 0)&amp;"m", )&amp;""</f>
        <v/>
      </c>
      <c r="N249" s="23"/>
    </row>
    <row r="250" spans="1:14" ht="18.75" customHeight="1">
      <c r="A250" s="25" t="str">
        <f>IFERROR(전체_list!A250,)&amp;""</f>
        <v/>
      </c>
      <c r="B250" s="14" t="str">
        <f>IFERROR(전체_list!C250,)&amp;""</f>
        <v/>
      </c>
      <c r="C250" s="26" t="str">
        <f>IFERROR(전체_list!D250,)&amp;""</f>
        <v/>
      </c>
      <c r="D250" s="27" t="str">
        <f>IFERROR(전체_list!E250,)&amp;""</f>
        <v/>
      </c>
      <c r="E250" s="28"/>
      <c r="F250" s="18">
        <f t="shared" si="16"/>
        <v>248</v>
      </c>
      <c r="G250" s="19"/>
      <c r="H250" s="20" t="str">
        <f t="shared" si="17"/>
        <v>1월 0주차</v>
      </c>
      <c r="I250" s="20" t="str">
        <f t="shared" si="18"/>
        <v>Sat</v>
      </c>
      <c r="J250" s="21"/>
      <c r="K250" s="20" t="str">
        <f t="shared" si="19"/>
        <v/>
      </c>
      <c r="L250" s="22" t="str">
        <f t="shared" si="20"/>
        <v/>
      </c>
      <c r="M250" s="22" t="str">
        <f>IFERROR(VLOOKUP(J250, 전체_list!K$2:L$1001, 2, 0)&amp;"m", )&amp;""</f>
        <v/>
      </c>
      <c r="N250" s="23"/>
    </row>
    <row r="251" spans="1:14" ht="18.75" customHeight="1">
      <c r="A251" s="25" t="str">
        <f>IFERROR(전체_list!A251,)&amp;""</f>
        <v/>
      </c>
      <c r="B251" s="14" t="str">
        <f>IFERROR(전체_list!C251,)&amp;""</f>
        <v/>
      </c>
      <c r="C251" s="26" t="str">
        <f>IFERROR(전체_list!D251,)&amp;""</f>
        <v/>
      </c>
      <c r="D251" s="27" t="str">
        <f>IFERROR(전체_list!E251,)&amp;""</f>
        <v/>
      </c>
      <c r="E251" s="28"/>
      <c r="F251" s="18">
        <f t="shared" si="16"/>
        <v>249</v>
      </c>
      <c r="G251" s="19"/>
      <c r="H251" s="20" t="str">
        <f t="shared" si="17"/>
        <v>1월 0주차</v>
      </c>
      <c r="I251" s="20" t="str">
        <f t="shared" si="18"/>
        <v>Sat</v>
      </c>
      <c r="J251" s="21"/>
      <c r="K251" s="20" t="str">
        <f t="shared" si="19"/>
        <v/>
      </c>
      <c r="L251" s="22" t="str">
        <f t="shared" si="20"/>
        <v/>
      </c>
      <c r="M251" s="22" t="str">
        <f>IFERROR(VLOOKUP(J251, 전체_list!K$2:L$1001, 2, 0)&amp;"m", )&amp;""</f>
        <v/>
      </c>
      <c r="N251" s="23"/>
    </row>
    <row r="252" spans="1:14" ht="18.75" customHeight="1">
      <c r="A252" s="25" t="str">
        <f>IFERROR(전체_list!A252,)&amp;""</f>
        <v/>
      </c>
      <c r="B252" s="14" t="str">
        <f>IFERROR(전체_list!C252,)&amp;""</f>
        <v/>
      </c>
      <c r="C252" s="26" t="str">
        <f>IFERROR(전체_list!D252,)&amp;""</f>
        <v/>
      </c>
      <c r="D252" s="27" t="str">
        <f>IFERROR(전체_list!E252,)&amp;""</f>
        <v/>
      </c>
      <c r="E252" s="28"/>
      <c r="F252" s="18">
        <f t="shared" si="16"/>
        <v>250</v>
      </c>
      <c r="G252" s="19"/>
      <c r="H252" s="20" t="str">
        <f t="shared" si="17"/>
        <v>1월 0주차</v>
      </c>
      <c r="I252" s="20" t="str">
        <f t="shared" si="18"/>
        <v>Sat</v>
      </c>
      <c r="J252" s="21"/>
      <c r="K252" s="20" t="str">
        <f t="shared" si="19"/>
        <v/>
      </c>
      <c r="L252" s="22" t="str">
        <f t="shared" si="20"/>
        <v/>
      </c>
      <c r="M252" s="22" t="str">
        <f>IFERROR(VLOOKUP(J252, 전체_list!K$2:L$1001, 2, 0)&amp;"m", )&amp;""</f>
        <v/>
      </c>
      <c r="N252" s="23"/>
    </row>
    <row r="253" spans="1:14" ht="18.75" customHeight="1">
      <c r="A253" s="25" t="str">
        <f>IFERROR(전체_list!A253,)&amp;""</f>
        <v/>
      </c>
      <c r="B253" s="14" t="str">
        <f>IFERROR(전체_list!C253,)&amp;""</f>
        <v/>
      </c>
      <c r="C253" s="26" t="str">
        <f>IFERROR(전체_list!D253,)&amp;""</f>
        <v/>
      </c>
      <c r="D253" s="27" t="str">
        <f>IFERROR(전체_list!E253,)&amp;""</f>
        <v/>
      </c>
      <c r="E253" s="28"/>
      <c r="F253" s="18">
        <f t="shared" si="16"/>
        <v>251</v>
      </c>
      <c r="G253" s="19"/>
      <c r="H253" s="20" t="str">
        <f t="shared" si="17"/>
        <v>1월 0주차</v>
      </c>
      <c r="I253" s="20" t="str">
        <f t="shared" si="18"/>
        <v>Sat</v>
      </c>
      <c r="J253" s="21"/>
      <c r="K253" s="20" t="str">
        <f t="shared" si="19"/>
        <v/>
      </c>
      <c r="L253" s="22" t="str">
        <f t="shared" si="20"/>
        <v/>
      </c>
      <c r="M253" s="22" t="str">
        <f>IFERROR(VLOOKUP(J253, 전체_list!K$2:L$1001, 2, 0)&amp;"m", )&amp;""</f>
        <v/>
      </c>
      <c r="N253" s="23"/>
    </row>
    <row r="254" spans="1:14" ht="18.75" customHeight="1">
      <c r="A254" s="25" t="str">
        <f>IFERROR(전체_list!A254,)&amp;""</f>
        <v/>
      </c>
      <c r="B254" s="14" t="str">
        <f>IFERROR(전체_list!C254,)&amp;""</f>
        <v/>
      </c>
      <c r="C254" s="26" t="str">
        <f>IFERROR(전체_list!D254,)&amp;""</f>
        <v/>
      </c>
      <c r="D254" s="27" t="str">
        <f>IFERROR(전체_list!E254,)&amp;""</f>
        <v/>
      </c>
      <c r="E254" s="28"/>
      <c r="F254" s="18">
        <f t="shared" si="16"/>
        <v>252</v>
      </c>
      <c r="G254" s="19"/>
      <c r="H254" s="20" t="str">
        <f t="shared" si="17"/>
        <v>1월 0주차</v>
      </c>
      <c r="I254" s="20" t="str">
        <f t="shared" si="18"/>
        <v>Sat</v>
      </c>
      <c r="J254" s="21"/>
      <c r="K254" s="20" t="str">
        <f t="shared" si="19"/>
        <v/>
      </c>
      <c r="L254" s="22" t="str">
        <f t="shared" si="20"/>
        <v/>
      </c>
      <c r="M254" s="22" t="str">
        <f>IFERROR(VLOOKUP(J254, 전체_list!K$2:L$1001, 2, 0)&amp;"m", )&amp;""</f>
        <v/>
      </c>
      <c r="N254" s="23"/>
    </row>
    <row r="255" spans="1:14" ht="18.75" customHeight="1">
      <c r="A255" s="25" t="str">
        <f>IFERROR(전체_list!A255,)&amp;""</f>
        <v/>
      </c>
      <c r="B255" s="14" t="str">
        <f>IFERROR(전체_list!C255,)&amp;""</f>
        <v/>
      </c>
      <c r="C255" s="26" t="str">
        <f>IFERROR(전체_list!D255,)&amp;""</f>
        <v/>
      </c>
      <c r="D255" s="27" t="str">
        <f>IFERROR(전체_list!E255,)&amp;""</f>
        <v/>
      </c>
      <c r="E255" s="28"/>
      <c r="F255" s="18">
        <f t="shared" si="16"/>
        <v>253</v>
      </c>
      <c r="G255" s="19"/>
      <c r="H255" s="20" t="str">
        <f t="shared" si="17"/>
        <v>1월 0주차</v>
      </c>
      <c r="I255" s="20" t="str">
        <f t="shared" si="18"/>
        <v>Sat</v>
      </c>
      <c r="J255" s="21"/>
      <c r="K255" s="20" t="str">
        <f t="shared" si="19"/>
        <v/>
      </c>
      <c r="L255" s="22" t="str">
        <f t="shared" si="20"/>
        <v/>
      </c>
      <c r="M255" s="22" t="str">
        <f>IFERROR(VLOOKUP(J255, 전체_list!K$2:L$1001, 2, 0)&amp;"m", )&amp;""</f>
        <v/>
      </c>
      <c r="N255" s="23"/>
    </row>
    <row r="256" spans="1:14" ht="18.75" customHeight="1">
      <c r="A256" s="25" t="str">
        <f>IFERROR(전체_list!A256,)&amp;""</f>
        <v/>
      </c>
      <c r="B256" s="14" t="str">
        <f>IFERROR(전체_list!C256,)&amp;""</f>
        <v/>
      </c>
      <c r="C256" s="26" t="str">
        <f>IFERROR(전체_list!D256,)&amp;""</f>
        <v/>
      </c>
      <c r="D256" s="27" t="str">
        <f>IFERROR(전체_list!E256,)&amp;""</f>
        <v/>
      </c>
      <c r="E256" s="28"/>
      <c r="F256" s="18">
        <f t="shared" si="16"/>
        <v>254</v>
      </c>
      <c r="G256" s="19"/>
      <c r="H256" s="20" t="str">
        <f t="shared" si="17"/>
        <v>1월 0주차</v>
      </c>
      <c r="I256" s="20" t="str">
        <f t="shared" si="18"/>
        <v>Sat</v>
      </c>
      <c r="J256" s="21"/>
      <c r="K256" s="20" t="str">
        <f t="shared" si="19"/>
        <v/>
      </c>
      <c r="L256" s="22" t="str">
        <f t="shared" si="20"/>
        <v/>
      </c>
      <c r="M256" s="22" t="str">
        <f>IFERROR(VLOOKUP(J256, 전체_list!K$2:L$1001, 2, 0)&amp;"m", )&amp;""</f>
        <v/>
      </c>
      <c r="N256" s="23"/>
    </row>
    <row r="257" spans="1:14" ht="18.75" customHeight="1">
      <c r="A257" s="25" t="str">
        <f>IFERROR(전체_list!A257,)&amp;""</f>
        <v/>
      </c>
      <c r="B257" s="14" t="str">
        <f>IFERROR(전체_list!C257,)&amp;""</f>
        <v/>
      </c>
      <c r="C257" s="26" t="str">
        <f>IFERROR(전체_list!D257,)&amp;""</f>
        <v/>
      </c>
      <c r="D257" s="27" t="str">
        <f>IFERROR(전체_list!E257,)&amp;""</f>
        <v/>
      </c>
      <c r="E257" s="28"/>
      <c r="F257" s="18">
        <f t="shared" si="16"/>
        <v>255</v>
      </c>
      <c r="G257" s="19"/>
      <c r="H257" s="20" t="str">
        <f t="shared" si="17"/>
        <v>1월 0주차</v>
      </c>
      <c r="I257" s="20" t="str">
        <f t="shared" si="18"/>
        <v>Sat</v>
      </c>
      <c r="J257" s="21"/>
      <c r="K257" s="20" t="str">
        <f t="shared" si="19"/>
        <v/>
      </c>
      <c r="L257" s="22" t="str">
        <f t="shared" si="20"/>
        <v/>
      </c>
      <c r="M257" s="22" t="str">
        <f>IFERROR(VLOOKUP(J257, 전체_list!K$2:L$1001, 2, 0)&amp;"m", )&amp;""</f>
        <v/>
      </c>
      <c r="N257" s="23"/>
    </row>
    <row r="258" spans="1:14" ht="18.75" customHeight="1">
      <c r="A258" s="25" t="str">
        <f>IFERROR(전체_list!A258,)&amp;""</f>
        <v/>
      </c>
      <c r="B258" s="14" t="str">
        <f>IFERROR(전체_list!C258,)&amp;""</f>
        <v/>
      </c>
      <c r="C258" s="26" t="str">
        <f>IFERROR(전체_list!D258,)&amp;""</f>
        <v/>
      </c>
      <c r="D258" s="27" t="str">
        <f>IFERROR(전체_list!E258,)&amp;""</f>
        <v/>
      </c>
      <c r="E258" s="28"/>
      <c r="F258" s="18">
        <f t="shared" si="16"/>
        <v>256</v>
      </c>
      <c r="G258" s="19"/>
      <c r="H258" s="20" t="str">
        <f t="shared" si="17"/>
        <v>1월 0주차</v>
      </c>
      <c r="I258" s="20" t="str">
        <f t="shared" si="18"/>
        <v>Sat</v>
      </c>
      <c r="J258" s="21"/>
      <c r="K258" s="20" t="str">
        <f t="shared" si="19"/>
        <v/>
      </c>
      <c r="L258" s="22" t="str">
        <f t="shared" si="20"/>
        <v/>
      </c>
      <c r="M258" s="22" t="str">
        <f>IFERROR(VLOOKUP(J258, 전체_list!K$2:L$1001, 2, 0)&amp;"m", )&amp;""</f>
        <v/>
      </c>
      <c r="N258" s="23"/>
    </row>
    <row r="259" spans="1:14" ht="18.75" customHeight="1">
      <c r="A259" s="25" t="str">
        <f>IFERROR(전체_list!A259,)&amp;""</f>
        <v/>
      </c>
      <c r="B259" s="14" t="str">
        <f>IFERROR(전체_list!C259,)&amp;""</f>
        <v/>
      </c>
      <c r="C259" s="26" t="str">
        <f>IFERROR(전체_list!D259,)&amp;""</f>
        <v/>
      </c>
      <c r="D259" s="27" t="str">
        <f>IFERROR(전체_list!E259,)&amp;""</f>
        <v/>
      </c>
      <c r="E259" s="28"/>
      <c r="F259" s="18">
        <f t="shared" ref="F259:F322" si="21">ROW()-2</f>
        <v>257</v>
      </c>
      <c r="G259" s="19"/>
      <c r="H259" s="20" t="str">
        <f t="shared" ref="H259:H322" si="22">IFERROR(MONTH(G259)&amp;"월 "&amp;WEEKNUM(G259)-WEEKNUM(G259-DAY(G259)+1)+1&amp;"주차", )&amp;""</f>
        <v>1월 0주차</v>
      </c>
      <c r="I259" s="20" t="str">
        <f t="shared" ref="I259:I322" si="23">IFERROR(TEXT(G259, "ddd"), )&amp;""</f>
        <v>Sat</v>
      </c>
      <c r="J259" s="21"/>
      <c r="K259" s="20" t="str">
        <f t="shared" ref="K259:K322" si="24">IFERROR(VLOOKUP(J259, $B$3:$D$48, 2, 0), )&amp;""</f>
        <v/>
      </c>
      <c r="L259" s="22" t="str">
        <f t="shared" ref="L259:L322" si="25">IFERROR(VLOOKUP(J259, $B$3:$D$48, 3, 0), )&amp;""</f>
        <v/>
      </c>
      <c r="M259" s="22" t="str">
        <f>IFERROR(VLOOKUP(J259, 전체_list!K$2:L$1001, 2, 0)&amp;"m", )&amp;""</f>
        <v/>
      </c>
      <c r="N259" s="23"/>
    </row>
    <row r="260" spans="1:14" ht="18.75" customHeight="1">
      <c r="A260" s="25" t="str">
        <f>IFERROR(전체_list!A260,)&amp;""</f>
        <v/>
      </c>
      <c r="B260" s="14" t="str">
        <f>IFERROR(전체_list!C260,)&amp;""</f>
        <v/>
      </c>
      <c r="C260" s="26" t="str">
        <f>IFERROR(전체_list!D260,)&amp;""</f>
        <v/>
      </c>
      <c r="D260" s="27" t="str">
        <f>IFERROR(전체_list!E260,)&amp;""</f>
        <v/>
      </c>
      <c r="E260" s="28"/>
      <c r="F260" s="18">
        <f t="shared" si="21"/>
        <v>258</v>
      </c>
      <c r="G260" s="19"/>
      <c r="H260" s="20" t="str">
        <f t="shared" si="22"/>
        <v>1월 0주차</v>
      </c>
      <c r="I260" s="20" t="str">
        <f t="shared" si="23"/>
        <v>Sat</v>
      </c>
      <c r="J260" s="21"/>
      <c r="K260" s="20" t="str">
        <f t="shared" si="24"/>
        <v/>
      </c>
      <c r="L260" s="22" t="str">
        <f t="shared" si="25"/>
        <v/>
      </c>
      <c r="M260" s="22" t="str">
        <f>IFERROR(VLOOKUP(J260, 전체_list!K$2:L$1001, 2, 0)&amp;"m", )&amp;""</f>
        <v/>
      </c>
      <c r="N260" s="23"/>
    </row>
    <row r="261" spans="1:14" ht="18.75" customHeight="1">
      <c r="A261" s="25" t="str">
        <f>IFERROR(전체_list!A261,)&amp;""</f>
        <v/>
      </c>
      <c r="B261" s="14" t="str">
        <f>IFERROR(전체_list!C261,)&amp;""</f>
        <v/>
      </c>
      <c r="C261" s="26" t="str">
        <f>IFERROR(전체_list!D261,)&amp;""</f>
        <v/>
      </c>
      <c r="D261" s="27" t="str">
        <f>IFERROR(전체_list!E261,)&amp;""</f>
        <v/>
      </c>
      <c r="E261" s="28"/>
      <c r="F261" s="18">
        <f t="shared" si="21"/>
        <v>259</v>
      </c>
      <c r="G261" s="19"/>
      <c r="H261" s="20" t="str">
        <f t="shared" si="22"/>
        <v>1월 0주차</v>
      </c>
      <c r="I261" s="20" t="str">
        <f t="shared" si="23"/>
        <v>Sat</v>
      </c>
      <c r="J261" s="21"/>
      <c r="K261" s="20" t="str">
        <f t="shared" si="24"/>
        <v/>
      </c>
      <c r="L261" s="22" t="str">
        <f t="shared" si="25"/>
        <v/>
      </c>
      <c r="M261" s="22" t="str">
        <f>IFERROR(VLOOKUP(J261, 전체_list!K$2:L$1001, 2, 0)&amp;"m", )&amp;""</f>
        <v/>
      </c>
      <c r="N261" s="23"/>
    </row>
    <row r="262" spans="1:14" ht="18.75" customHeight="1">
      <c r="A262" s="25" t="str">
        <f>IFERROR(전체_list!A262,)&amp;""</f>
        <v/>
      </c>
      <c r="B262" s="14" t="str">
        <f>IFERROR(전체_list!C262,)&amp;""</f>
        <v/>
      </c>
      <c r="C262" s="26" t="str">
        <f>IFERROR(전체_list!D262,)&amp;""</f>
        <v/>
      </c>
      <c r="D262" s="27" t="str">
        <f>IFERROR(전체_list!E262,)&amp;""</f>
        <v/>
      </c>
      <c r="E262" s="28"/>
      <c r="F262" s="18">
        <f t="shared" si="21"/>
        <v>260</v>
      </c>
      <c r="G262" s="19"/>
      <c r="H262" s="20" t="str">
        <f t="shared" si="22"/>
        <v>1월 0주차</v>
      </c>
      <c r="I262" s="20" t="str">
        <f t="shared" si="23"/>
        <v>Sat</v>
      </c>
      <c r="J262" s="21"/>
      <c r="K262" s="20" t="str">
        <f t="shared" si="24"/>
        <v/>
      </c>
      <c r="L262" s="22" t="str">
        <f t="shared" si="25"/>
        <v/>
      </c>
      <c r="M262" s="22" t="str">
        <f>IFERROR(VLOOKUP(J262, 전체_list!K$2:L$1001, 2, 0)&amp;"m", )&amp;""</f>
        <v/>
      </c>
      <c r="N262" s="23"/>
    </row>
    <row r="263" spans="1:14" ht="18.75" customHeight="1">
      <c r="A263" s="25" t="str">
        <f>IFERROR(전체_list!A263,)&amp;""</f>
        <v/>
      </c>
      <c r="B263" s="14" t="str">
        <f>IFERROR(전체_list!C263,)&amp;""</f>
        <v/>
      </c>
      <c r="C263" s="26" t="str">
        <f>IFERROR(전체_list!D263,)&amp;""</f>
        <v/>
      </c>
      <c r="D263" s="27" t="str">
        <f>IFERROR(전체_list!E263,)&amp;""</f>
        <v/>
      </c>
      <c r="E263" s="28"/>
      <c r="F263" s="18">
        <f t="shared" si="21"/>
        <v>261</v>
      </c>
      <c r="G263" s="19"/>
      <c r="H263" s="20" t="str">
        <f t="shared" si="22"/>
        <v>1월 0주차</v>
      </c>
      <c r="I263" s="20" t="str">
        <f t="shared" si="23"/>
        <v>Sat</v>
      </c>
      <c r="J263" s="21"/>
      <c r="K263" s="20" t="str">
        <f t="shared" si="24"/>
        <v/>
      </c>
      <c r="L263" s="22" t="str">
        <f t="shared" si="25"/>
        <v/>
      </c>
      <c r="M263" s="22" t="str">
        <f>IFERROR(VLOOKUP(J263, 전체_list!K$2:L$1001, 2, 0)&amp;"m", )&amp;""</f>
        <v/>
      </c>
      <c r="N263" s="23"/>
    </row>
    <row r="264" spans="1:14" ht="18.75" customHeight="1">
      <c r="A264" s="25" t="str">
        <f>IFERROR(전체_list!A264,)&amp;""</f>
        <v/>
      </c>
      <c r="B264" s="14" t="str">
        <f>IFERROR(전체_list!C264,)&amp;""</f>
        <v/>
      </c>
      <c r="C264" s="26" t="str">
        <f>IFERROR(전체_list!D264,)&amp;""</f>
        <v/>
      </c>
      <c r="D264" s="27" t="str">
        <f>IFERROR(전체_list!E264,)&amp;""</f>
        <v/>
      </c>
      <c r="E264" s="28"/>
      <c r="F264" s="18">
        <f t="shared" si="21"/>
        <v>262</v>
      </c>
      <c r="G264" s="19"/>
      <c r="H264" s="20" t="str">
        <f t="shared" si="22"/>
        <v>1월 0주차</v>
      </c>
      <c r="I264" s="20" t="str">
        <f t="shared" si="23"/>
        <v>Sat</v>
      </c>
      <c r="J264" s="21"/>
      <c r="K264" s="20" t="str">
        <f t="shared" si="24"/>
        <v/>
      </c>
      <c r="L264" s="22" t="str">
        <f t="shared" si="25"/>
        <v/>
      </c>
      <c r="M264" s="22" t="str">
        <f>IFERROR(VLOOKUP(J264, 전체_list!K$2:L$1001, 2, 0)&amp;"m", )&amp;""</f>
        <v/>
      </c>
      <c r="N264" s="23"/>
    </row>
    <row r="265" spans="1:14" ht="18.75" customHeight="1">
      <c r="A265" s="25" t="str">
        <f>IFERROR(전체_list!A265,)&amp;""</f>
        <v/>
      </c>
      <c r="B265" s="14" t="str">
        <f>IFERROR(전체_list!C265,)&amp;""</f>
        <v/>
      </c>
      <c r="C265" s="26" t="str">
        <f>IFERROR(전체_list!D265,)&amp;""</f>
        <v/>
      </c>
      <c r="D265" s="27" t="str">
        <f>IFERROR(전체_list!E265,)&amp;""</f>
        <v/>
      </c>
      <c r="E265" s="28"/>
      <c r="F265" s="18">
        <f t="shared" si="21"/>
        <v>263</v>
      </c>
      <c r="G265" s="19"/>
      <c r="H265" s="20" t="str">
        <f t="shared" si="22"/>
        <v>1월 0주차</v>
      </c>
      <c r="I265" s="20" t="str">
        <f t="shared" si="23"/>
        <v>Sat</v>
      </c>
      <c r="J265" s="21"/>
      <c r="K265" s="20" t="str">
        <f t="shared" si="24"/>
        <v/>
      </c>
      <c r="L265" s="22" t="str">
        <f t="shared" si="25"/>
        <v/>
      </c>
      <c r="M265" s="22" t="str">
        <f>IFERROR(VLOOKUP(J265, 전체_list!K$2:L$1001, 2, 0)&amp;"m", )&amp;""</f>
        <v/>
      </c>
      <c r="N265" s="23"/>
    </row>
    <row r="266" spans="1:14" ht="18.75" customHeight="1">
      <c r="A266" s="25" t="str">
        <f>IFERROR(전체_list!A266,)&amp;""</f>
        <v/>
      </c>
      <c r="B266" s="14" t="str">
        <f>IFERROR(전체_list!C266,)&amp;""</f>
        <v/>
      </c>
      <c r="C266" s="26" t="str">
        <f>IFERROR(전체_list!D266,)&amp;""</f>
        <v/>
      </c>
      <c r="D266" s="27" t="str">
        <f>IFERROR(전체_list!E266,)&amp;""</f>
        <v/>
      </c>
      <c r="E266" s="28"/>
      <c r="F266" s="18">
        <f t="shared" si="21"/>
        <v>264</v>
      </c>
      <c r="G266" s="19"/>
      <c r="H266" s="20" t="str">
        <f t="shared" si="22"/>
        <v>1월 0주차</v>
      </c>
      <c r="I266" s="20" t="str">
        <f t="shared" si="23"/>
        <v>Sat</v>
      </c>
      <c r="J266" s="21"/>
      <c r="K266" s="20" t="str">
        <f t="shared" si="24"/>
        <v/>
      </c>
      <c r="L266" s="22" t="str">
        <f t="shared" si="25"/>
        <v/>
      </c>
      <c r="M266" s="22" t="str">
        <f>IFERROR(VLOOKUP(J266, 전체_list!K$2:L$1001, 2, 0)&amp;"m", )&amp;""</f>
        <v/>
      </c>
      <c r="N266" s="23"/>
    </row>
    <row r="267" spans="1:14" ht="18.75" customHeight="1">
      <c r="A267" s="25" t="str">
        <f>IFERROR(전체_list!A267,)&amp;""</f>
        <v/>
      </c>
      <c r="B267" s="14" t="str">
        <f>IFERROR(전체_list!C267,)&amp;""</f>
        <v/>
      </c>
      <c r="C267" s="26" t="str">
        <f>IFERROR(전체_list!D267,)&amp;""</f>
        <v/>
      </c>
      <c r="D267" s="27" t="str">
        <f>IFERROR(전체_list!E267,)&amp;""</f>
        <v/>
      </c>
      <c r="E267" s="28"/>
      <c r="F267" s="18">
        <f t="shared" si="21"/>
        <v>265</v>
      </c>
      <c r="G267" s="19"/>
      <c r="H267" s="20" t="str">
        <f t="shared" si="22"/>
        <v>1월 0주차</v>
      </c>
      <c r="I267" s="20" t="str">
        <f t="shared" si="23"/>
        <v>Sat</v>
      </c>
      <c r="J267" s="21"/>
      <c r="K267" s="20" t="str">
        <f t="shared" si="24"/>
        <v/>
      </c>
      <c r="L267" s="22" t="str">
        <f t="shared" si="25"/>
        <v/>
      </c>
      <c r="M267" s="22" t="str">
        <f>IFERROR(VLOOKUP(J267, 전체_list!K$2:L$1001, 2, 0)&amp;"m", )&amp;""</f>
        <v/>
      </c>
      <c r="N267" s="23"/>
    </row>
    <row r="268" spans="1:14" ht="18.75" customHeight="1">
      <c r="A268" s="25" t="str">
        <f>IFERROR(전체_list!A268,)&amp;""</f>
        <v/>
      </c>
      <c r="B268" s="14" t="str">
        <f>IFERROR(전체_list!C268,)&amp;""</f>
        <v/>
      </c>
      <c r="C268" s="26" t="str">
        <f>IFERROR(전체_list!D268,)&amp;""</f>
        <v/>
      </c>
      <c r="D268" s="27" t="str">
        <f>IFERROR(전체_list!E268,)&amp;""</f>
        <v/>
      </c>
      <c r="E268" s="28"/>
      <c r="F268" s="18">
        <f t="shared" si="21"/>
        <v>266</v>
      </c>
      <c r="G268" s="19"/>
      <c r="H268" s="20" t="str">
        <f t="shared" si="22"/>
        <v>1월 0주차</v>
      </c>
      <c r="I268" s="20" t="str">
        <f t="shared" si="23"/>
        <v>Sat</v>
      </c>
      <c r="J268" s="21"/>
      <c r="K268" s="20" t="str">
        <f t="shared" si="24"/>
        <v/>
      </c>
      <c r="L268" s="22" t="str">
        <f t="shared" si="25"/>
        <v/>
      </c>
      <c r="M268" s="22" t="str">
        <f>IFERROR(VLOOKUP(J268, 전체_list!K$2:L$1001, 2, 0)&amp;"m", )&amp;""</f>
        <v/>
      </c>
      <c r="N268" s="23"/>
    </row>
    <row r="269" spans="1:14" ht="18.75" customHeight="1">
      <c r="A269" s="25" t="str">
        <f>IFERROR(전체_list!A269,)&amp;""</f>
        <v/>
      </c>
      <c r="B269" s="14" t="str">
        <f>IFERROR(전체_list!C269,)&amp;""</f>
        <v/>
      </c>
      <c r="C269" s="26" t="str">
        <f>IFERROR(전체_list!D269,)&amp;""</f>
        <v/>
      </c>
      <c r="D269" s="27" t="str">
        <f>IFERROR(전체_list!E269,)&amp;""</f>
        <v/>
      </c>
      <c r="E269" s="28"/>
      <c r="F269" s="18">
        <f t="shared" si="21"/>
        <v>267</v>
      </c>
      <c r="G269" s="19"/>
      <c r="H269" s="20" t="str">
        <f t="shared" si="22"/>
        <v>1월 0주차</v>
      </c>
      <c r="I269" s="20" t="str">
        <f t="shared" si="23"/>
        <v>Sat</v>
      </c>
      <c r="J269" s="21"/>
      <c r="K269" s="20" t="str">
        <f t="shared" si="24"/>
        <v/>
      </c>
      <c r="L269" s="22" t="str">
        <f t="shared" si="25"/>
        <v/>
      </c>
      <c r="M269" s="22" t="str">
        <f>IFERROR(VLOOKUP(J269, 전체_list!K$2:L$1001, 2, 0)&amp;"m", )&amp;""</f>
        <v/>
      </c>
      <c r="N269" s="23"/>
    </row>
    <row r="270" spans="1:14" ht="18.75" customHeight="1">
      <c r="A270" s="25" t="str">
        <f>IFERROR(전체_list!A270,)&amp;""</f>
        <v/>
      </c>
      <c r="B270" s="14" t="str">
        <f>IFERROR(전체_list!C270,)&amp;""</f>
        <v/>
      </c>
      <c r="C270" s="26" t="str">
        <f>IFERROR(전체_list!D270,)&amp;""</f>
        <v/>
      </c>
      <c r="D270" s="27" t="str">
        <f>IFERROR(전체_list!E270,)&amp;""</f>
        <v/>
      </c>
      <c r="E270" s="28"/>
      <c r="F270" s="18">
        <f t="shared" si="21"/>
        <v>268</v>
      </c>
      <c r="G270" s="19"/>
      <c r="H270" s="20" t="str">
        <f t="shared" si="22"/>
        <v>1월 0주차</v>
      </c>
      <c r="I270" s="20" t="str">
        <f t="shared" si="23"/>
        <v>Sat</v>
      </c>
      <c r="J270" s="21"/>
      <c r="K270" s="20" t="str">
        <f t="shared" si="24"/>
        <v/>
      </c>
      <c r="L270" s="22" t="str">
        <f t="shared" si="25"/>
        <v/>
      </c>
      <c r="M270" s="22" t="str">
        <f>IFERROR(VLOOKUP(J270, 전체_list!K$2:L$1001, 2, 0)&amp;"m", )&amp;""</f>
        <v/>
      </c>
      <c r="N270" s="23"/>
    </row>
    <row r="271" spans="1:14" ht="18.75" customHeight="1">
      <c r="A271" s="25" t="str">
        <f>IFERROR(전체_list!A271,)&amp;""</f>
        <v/>
      </c>
      <c r="B271" s="14" t="str">
        <f>IFERROR(전체_list!C271,)&amp;""</f>
        <v/>
      </c>
      <c r="C271" s="26" t="str">
        <f>IFERROR(전체_list!D271,)&amp;""</f>
        <v/>
      </c>
      <c r="D271" s="27" t="str">
        <f>IFERROR(전체_list!E271,)&amp;""</f>
        <v/>
      </c>
      <c r="E271" s="28"/>
      <c r="F271" s="18">
        <f t="shared" si="21"/>
        <v>269</v>
      </c>
      <c r="G271" s="19"/>
      <c r="H271" s="20" t="str">
        <f t="shared" si="22"/>
        <v>1월 0주차</v>
      </c>
      <c r="I271" s="20" t="str">
        <f t="shared" si="23"/>
        <v>Sat</v>
      </c>
      <c r="J271" s="21"/>
      <c r="K271" s="20" t="str">
        <f t="shared" si="24"/>
        <v/>
      </c>
      <c r="L271" s="22" t="str">
        <f t="shared" si="25"/>
        <v/>
      </c>
      <c r="M271" s="22" t="str">
        <f>IFERROR(VLOOKUP(J271, 전체_list!K$2:L$1001, 2, 0)&amp;"m", )&amp;""</f>
        <v/>
      </c>
      <c r="N271" s="23"/>
    </row>
    <row r="272" spans="1:14" ht="18.75" customHeight="1">
      <c r="A272" s="25" t="str">
        <f>IFERROR(전체_list!A272,)&amp;""</f>
        <v/>
      </c>
      <c r="B272" s="14" t="str">
        <f>IFERROR(전체_list!C272,)&amp;""</f>
        <v/>
      </c>
      <c r="C272" s="26" t="str">
        <f>IFERROR(전체_list!D272,)&amp;""</f>
        <v/>
      </c>
      <c r="D272" s="27" t="str">
        <f>IFERROR(전체_list!E272,)&amp;""</f>
        <v/>
      </c>
      <c r="E272" s="28"/>
      <c r="F272" s="18">
        <f t="shared" si="21"/>
        <v>270</v>
      </c>
      <c r="G272" s="19"/>
      <c r="H272" s="20" t="str">
        <f t="shared" si="22"/>
        <v>1월 0주차</v>
      </c>
      <c r="I272" s="20" t="str">
        <f t="shared" si="23"/>
        <v>Sat</v>
      </c>
      <c r="J272" s="21"/>
      <c r="K272" s="20" t="str">
        <f t="shared" si="24"/>
        <v/>
      </c>
      <c r="L272" s="22" t="str">
        <f t="shared" si="25"/>
        <v/>
      </c>
      <c r="M272" s="22" t="str">
        <f>IFERROR(VLOOKUP(J272, 전체_list!K$2:L$1001, 2, 0)&amp;"m", )&amp;""</f>
        <v/>
      </c>
      <c r="N272" s="23"/>
    </row>
    <row r="273" spans="1:14" ht="18.75" customHeight="1">
      <c r="A273" s="25" t="str">
        <f>IFERROR(전체_list!A273,)&amp;""</f>
        <v/>
      </c>
      <c r="B273" s="14" t="str">
        <f>IFERROR(전체_list!C273,)&amp;""</f>
        <v/>
      </c>
      <c r="C273" s="26" t="str">
        <f>IFERROR(전체_list!D273,)&amp;""</f>
        <v/>
      </c>
      <c r="D273" s="27" t="str">
        <f>IFERROR(전체_list!E273,)&amp;""</f>
        <v/>
      </c>
      <c r="E273" s="28"/>
      <c r="F273" s="18">
        <f t="shared" si="21"/>
        <v>271</v>
      </c>
      <c r="G273" s="19"/>
      <c r="H273" s="20" t="str">
        <f t="shared" si="22"/>
        <v>1월 0주차</v>
      </c>
      <c r="I273" s="20" t="str">
        <f t="shared" si="23"/>
        <v>Sat</v>
      </c>
      <c r="J273" s="21"/>
      <c r="K273" s="20" t="str">
        <f t="shared" si="24"/>
        <v/>
      </c>
      <c r="L273" s="22" t="str">
        <f t="shared" si="25"/>
        <v/>
      </c>
      <c r="M273" s="22" t="str">
        <f>IFERROR(VLOOKUP(J273, 전체_list!K$2:L$1001, 2, 0)&amp;"m", )&amp;""</f>
        <v/>
      </c>
      <c r="N273" s="23"/>
    </row>
    <row r="274" spans="1:14" ht="18.75" customHeight="1">
      <c r="A274" s="25" t="str">
        <f>IFERROR(전체_list!A274,)&amp;""</f>
        <v/>
      </c>
      <c r="B274" s="14" t="str">
        <f>IFERROR(전체_list!C274,)&amp;""</f>
        <v/>
      </c>
      <c r="C274" s="26" t="str">
        <f>IFERROR(전체_list!D274,)&amp;""</f>
        <v/>
      </c>
      <c r="D274" s="27" t="str">
        <f>IFERROR(전체_list!E274,)&amp;""</f>
        <v/>
      </c>
      <c r="E274" s="28"/>
      <c r="F274" s="18">
        <f t="shared" si="21"/>
        <v>272</v>
      </c>
      <c r="G274" s="19"/>
      <c r="H274" s="20" t="str">
        <f t="shared" si="22"/>
        <v>1월 0주차</v>
      </c>
      <c r="I274" s="20" t="str">
        <f t="shared" si="23"/>
        <v>Sat</v>
      </c>
      <c r="J274" s="21"/>
      <c r="K274" s="20" t="str">
        <f t="shared" si="24"/>
        <v/>
      </c>
      <c r="L274" s="22" t="str">
        <f t="shared" si="25"/>
        <v/>
      </c>
      <c r="M274" s="22" t="str">
        <f>IFERROR(VLOOKUP(J274, 전체_list!K$2:L$1001, 2, 0)&amp;"m", )&amp;""</f>
        <v/>
      </c>
      <c r="N274" s="23"/>
    </row>
    <row r="275" spans="1:14" ht="18.75" customHeight="1">
      <c r="A275" s="25" t="str">
        <f>IFERROR(전체_list!A275,)&amp;""</f>
        <v/>
      </c>
      <c r="B275" s="14" t="str">
        <f>IFERROR(전체_list!C275,)&amp;""</f>
        <v/>
      </c>
      <c r="C275" s="26" t="str">
        <f>IFERROR(전체_list!D275,)&amp;""</f>
        <v/>
      </c>
      <c r="D275" s="27" t="str">
        <f>IFERROR(전체_list!E275,)&amp;""</f>
        <v/>
      </c>
      <c r="E275" s="28"/>
      <c r="F275" s="18">
        <f t="shared" si="21"/>
        <v>273</v>
      </c>
      <c r="G275" s="19"/>
      <c r="H275" s="20" t="str">
        <f t="shared" si="22"/>
        <v>1월 0주차</v>
      </c>
      <c r="I275" s="20" t="str">
        <f t="shared" si="23"/>
        <v>Sat</v>
      </c>
      <c r="J275" s="21"/>
      <c r="K275" s="20" t="str">
        <f t="shared" si="24"/>
        <v/>
      </c>
      <c r="L275" s="22" t="str">
        <f t="shared" si="25"/>
        <v/>
      </c>
      <c r="M275" s="22" t="str">
        <f>IFERROR(VLOOKUP(J275, 전체_list!K$2:L$1001, 2, 0)&amp;"m", )&amp;""</f>
        <v/>
      </c>
      <c r="N275" s="23"/>
    </row>
    <row r="276" spans="1:14" ht="18.75" customHeight="1">
      <c r="A276" s="25" t="str">
        <f>IFERROR(전체_list!A276,)&amp;""</f>
        <v/>
      </c>
      <c r="B276" s="14" t="str">
        <f>IFERROR(전체_list!C276,)&amp;""</f>
        <v/>
      </c>
      <c r="C276" s="26" t="str">
        <f>IFERROR(전체_list!D276,)&amp;""</f>
        <v/>
      </c>
      <c r="D276" s="27" t="str">
        <f>IFERROR(전체_list!E276,)&amp;""</f>
        <v/>
      </c>
      <c r="E276" s="28"/>
      <c r="F276" s="18">
        <f t="shared" si="21"/>
        <v>274</v>
      </c>
      <c r="G276" s="19"/>
      <c r="H276" s="20" t="str">
        <f t="shared" si="22"/>
        <v>1월 0주차</v>
      </c>
      <c r="I276" s="20" t="str">
        <f t="shared" si="23"/>
        <v>Sat</v>
      </c>
      <c r="J276" s="21"/>
      <c r="K276" s="20" t="str">
        <f t="shared" si="24"/>
        <v/>
      </c>
      <c r="L276" s="22" t="str">
        <f t="shared" si="25"/>
        <v/>
      </c>
      <c r="M276" s="22" t="str">
        <f>IFERROR(VLOOKUP(J276, 전체_list!K$2:L$1001, 2, 0)&amp;"m", )&amp;""</f>
        <v/>
      </c>
      <c r="N276" s="23"/>
    </row>
    <row r="277" spans="1:14" ht="18.75" customHeight="1">
      <c r="A277" s="25" t="str">
        <f>IFERROR(전체_list!A277,)&amp;""</f>
        <v/>
      </c>
      <c r="B277" s="14" t="str">
        <f>IFERROR(전체_list!C277,)&amp;""</f>
        <v/>
      </c>
      <c r="C277" s="26" t="str">
        <f>IFERROR(전체_list!D277,)&amp;""</f>
        <v/>
      </c>
      <c r="D277" s="27" t="str">
        <f>IFERROR(전체_list!E277,)&amp;""</f>
        <v/>
      </c>
      <c r="E277" s="28"/>
      <c r="F277" s="18">
        <f t="shared" si="21"/>
        <v>275</v>
      </c>
      <c r="G277" s="19"/>
      <c r="H277" s="20" t="str">
        <f t="shared" si="22"/>
        <v>1월 0주차</v>
      </c>
      <c r="I277" s="20" t="str">
        <f t="shared" si="23"/>
        <v>Sat</v>
      </c>
      <c r="J277" s="21"/>
      <c r="K277" s="20" t="str">
        <f t="shared" si="24"/>
        <v/>
      </c>
      <c r="L277" s="22" t="str">
        <f t="shared" si="25"/>
        <v/>
      </c>
      <c r="M277" s="22" t="str">
        <f>IFERROR(VLOOKUP(J277, 전체_list!K$2:L$1001, 2, 0)&amp;"m", )&amp;""</f>
        <v/>
      </c>
      <c r="N277" s="23"/>
    </row>
    <row r="278" spans="1:14" ht="18.75" customHeight="1">
      <c r="A278" s="25" t="str">
        <f>IFERROR(전체_list!A278,)&amp;""</f>
        <v/>
      </c>
      <c r="B278" s="14" t="str">
        <f>IFERROR(전체_list!C278,)&amp;""</f>
        <v/>
      </c>
      <c r="C278" s="26" t="str">
        <f>IFERROR(전체_list!D278,)&amp;""</f>
        <v/>
      </c>
      <c r="D278" s="27" t="str">
        <f>IFERROR(전체_list!E278,)&amp;""</f>
        <v/>
      </c>
      <c r="E278" s="28"/>
      <c r="F278" s="18">
        <f t="shared" si="21"/>
        <v>276</v>
      </c>
      <c r="G278" s="19"/>
      <c r="H278" s="20" t="str">
        <f t="shared" si="22"/>
        <v>1월 0주차</v>
      </c>
      <c r="I278" s="20" t="str">
        <f t="shared" si="23"/>
        <v>Sat</v>
      </c>
      <c r="J278" s="21"/>
      <c r="K278" s="20" t="str">
        <f t="shared" si="24"/>
        <v/>
      </c>
      <c r="L278" s="22" t="str">
        <f t="shared" si="25"/>
        <v/>
      </c>
      <c r="M278" s="22" t="str">
        <f>IFERROR(VLOOKUP(J278, 전체_list!K$2:L$1001, 2, 0)&amp;"m", )&amp;""</f>
        <v/>
      </c>
      <c r="N278" s="23"/>
    </row>
    <row r="279" spans="1:14" ht="18.75" customHeight="1">
      <c r="A279" s="25" t="str">
        <f>IFERROR(전체_list!A279,)&amp;""</f>
        <v/>
      </c>
      <c r="B279" s="14" t="str">
        <f>IFERROR(전체_list!C279,)&amp;""</f>
        <v/>
      </c>
      <c r="C279" s="26" t="str">
        <f>IFERROR(전체_list!D279,)&amp;""</f>
        <v/>
      </c>
      <c r="D279" s="27" t="str">
        <f>IFERROR(전체_list!E279,)&amp;""</f>
        <v/>
      </c>
      <c r="E279" s="28"/>
      <c r="F279" s="18">
        <f t="shared" si="21"/>
        <v>277</v>
      </c>
      <c r="G279" s="19"/>
      <c r="H279" s="20" t="str">
        <f t="shared" si="22"/>
        <v>1월 0주차</v>
      </c>
      <c r="I279" s="20" t="str">
        <f t="shared" si="23"/>
        <v>Sat</v>
      </c>
      <c r="J279" s="21"/>
      <c r="K279" s="20" t="str">
        <f t="shared" si="24"/>
        <v/>
      </c>
      <c r="L279" s="22" t="str">
        <f t="shared" si="25"/>
        <v/>
      </c>
      <c r="M279" s="22" t="str">
        <f>IFERROR(VLOOKUP(J279, 전체_list!K$2:L$1001, 2, 0)&amp;"m", )&amp;""</f>
        <v/>
      </c>
      <c r="N279" s="23"/>
    </row>
    <row r="280" spans="1:14" ht="18.75" customHeight="1">
      <c r="A280" s="25" t="str">
        <f>IFERROR(전체_list!A280,)&amp;""</f>
        <v/>
      </c>
      <c r="B280" s="14" t="str">
        <f>IFERROR(전체_list!C280,)&amp;""</f>
        <v/>
      </c>
      <c r="C280" s="26" t="str">
        <f>IFERROR(전체_list!D280,)&amp;""</f>
        <v/>
      </c>
      <c r="D280" s="27" t="str">
        <f>IFERROR(전체_list!E280,)&amp;""</f>
        <v/>
      </c>
      <c r="E280" s="28"/>
      <c r="F280" s="18">
        <f t="shared" si="21"/>
        <v>278</v>
      </c>
      <c r="G280" s="19"/>
      <c r="H280" s="20" t="str">
        <f t="shared" si="22"/>
        <v>1월 0주차</v>
      </c>
      <c r="I280" s="20" t="str">
        <f t="shared" si="23"/>
        <v>Sat</v>
      </c>
      <c r="J280" s="21"/>
      <c r="K280" s="20" t="str">
        <f t="shared" si="24"/>
        <v/>
      </c>
      <c r="L280" s="22" t="str">
        <f t="shared" si="25"/>
        <v/>
      </c>
      <c r="M280" s="22" t="str">
        <f>IFERROR(VLOOKUP(J280, 전체_list!K$2:L$1001, 2, 0)&amp;"m", )&amp;""</f>
        <v/>
      </c>
      <c r="N280" s="23"/>
    </row>
    <row r="281" spans="1:14" ht="18.75" customHeight="1">
      <c r="A281" s="25" t="str">
        <f>IFERROR(전체_list!A281,)&amp;""</f>
        <v/>
      </c>
      <c r="B281" s="14" t="str">
        <f>IFERROR(전체_list!C281,)&amp;""</f>
        <v/>
      </c>
      <c r="C281" s="26" t="str">
        <f>IFERROR(전체_list!D281,)&amp;""</f>
        <v/>
      </c>
      <c r="D281" s="27" t="str">
        <f>IFERROR(전체_list!E281,)&amp;""</f>
        <v/>
      </c>
      <c r="E281" s="28"/>
      <c r="F281" s="18">
        <f t="shared" si="21"/>
        <v>279</v>
      </c>
      <c r="G281" s="19"/>
      <c r="H281" s="20" t="str">
        <f t="shared" si="22"/>
        <v>1월 0주차</v>
      </c>
      <c r="I281" s="20" t="str">
        <f t="shared" si="23"/>
        <v>Sat</v>
      </c>
      <c r="J281" s="21"/>
      <c r="K281" s="20" t="str">
        <f t="shared" si="24"/>
        <v/>
      </c>
      <c r="L281" s="22" t="str">
        <f t="shared" si="25"/>
        <v/>
      </c>
      <c r="M281" s="22" t="str">
        <f>IFERROR(VLOOKUP(J281, 전체_list!K$2:L$1001, 2, 0)&amp;"m", )&amp;""</f>
        <v/>
      </c>
      <c r="N281" s="23"/>
    </row>
    <row r="282" spans="1:14" ht="18.75" customHeight="1">
      <c r="A282" s="25" t="str">
        <f>IFERROR(전체_list!A282,)&amp;""</f>
        <v/>
      </c>
      <c r="B282" s="14" t="str">
        <f>IFERROR(전체_list!C282,)&amp;""</f>
        <v/>
      </c>
      <c r="C282" s="26" t="str">
        <f>IFERROR(전체_list!D282,)&amp;""</f>
        <v/>
      </c>
      <c r="D282" s="27" t="str">
        <f>IFERROR(전체_list!E282,)&amp;""</f>
        <v/>
      </c>
      <c r="E282" s="28"/>
      <c r="F282" s="18">
        <f t="shared" si="21"/>
        <v>280</v>
      </c>
      <c r="G282" s="19"/>
      <c r="H282" s="20" t="str">
        <f t="shared" si="22"/>
        <v>1월 0주차</v>
      </c>
      <c r="I282" s="20" t="str">
        <f t="shared" si="23"/>
        <v>Sat</v>
      </c>
      <c r="J282" s="21"/>
      <c r="K282" s="20" t="str">
        <f t="shared" si="24"/>
        <v/>
      </c>
      <c r="L282" s="22" t="str">
        <f t="shared" si="25"/>
        <v/>
      </c>
      <c r="M282" s="22" t="str">
        <f>IFERROR(VLOOKUP(J282, 전체_list!K$2:L$1001, 2, 0)&amp;"m", )&amp;""</f>
        <v/>
      </c>
      <c r="N282" s="23"/>
    </row>
    <row r="283" spans="1:14" ht="18.75" customHeight="1">
      <c r="A283" s="25" t="str">
        <f>IFERROR(전체_list!A283,)&amp;""</f>
        <v/>
      </c>
      <c r="B283" s="14" t="str">
        <f>IFERROR(전체_list!C283,)&amp;""</f>
        <v/>
      </c>
      <c r="C283" s="26" t="str">
        <f>IFERROR(전체_list!D283,)&amp;""</f>
        <v/>
      </c>
      <c r="D283" s="27" t="str">
        <f>IFERROR(전체_list!E283,)&amp;""</f>
        <v/>
      </c>
      <c r="E283" s="28"/>
      <c r="F283" s="18">
        <f t="shared" si="21"/>
        <v>281</v>
      </c>
      <c r="G283" s="19"/>
      <c r="H283" s="20" t="str">
        <f t="shared" si="22"/>
        <v>1월 0주차</v>
      </c>
      <c r="I283" s="20" t="str">
        <f t="shared" si="23"/>
        <v>Sat</v>
      </c>
      <c r="J283" s="21"/>
      <c r="K283" s="20" t="str">
        <f t="shared" si="24"/>
        <v/>
      </c>
      <c r="L283" s="22" t="str">
        <f t="shared" si="25"/>
        <v/>
      </c>
      <c r="M283" s="22" t="str">
        <f>IFERROR(VLOOKUP(J283, 전체_list!K$2:L$1001, 2, 0)&amp;"m", )&amp;""</f>
        <v/>
      </c>
      <c r="N283" s="23"/>
    </row>
    <row r="284" spans="1:14" ht="18.75" customHeight="1">
      <c r="A284" s="25" t="str">
        <f>IFERROR(전체_list!A284,)&amp;""</f>
        <v/>
      </c>
      <c r="B284" s="14" t="str">
        <f>IFERROR(전체_list!C284,)&amp;""</f>
        <v/>
      </c>
      <c r="C284" s="26" t="str">
        <f>IFERROR(전체_list!D284,)&amp;""</f>
        <v/>
      </c>
      <c r="D284" s="27" t="str">
        <f>IFERROR(전체_list!E284,)&amp;""</f>
        <v/>
      </c>
      <c r="E284" s="28"/>
      <c r="F284" s="18">
        <f t="shared" si="21"/>
        <v>282</v>
      </c>
      <c r="G284" s="19"/>
      <c r="H284" s="20" t="str">
        <f t="shared" si="22"/>
        <v>1월 0주차</v>
      </c>
      <c r="I284" s="20" t="str">
        <f t="shared" si="23"/>
        <v>Sat</v>
      </c>
      <c r="J284" s="21"/>
      <c r="K284" s="20" t="str">
        <f t="shared" si="24"/>
        <v/>
      </c>
      <c r="L284" s="22" t="str">
        <f t="shared" si="25"/>
        <v/>
      </c>
      <c r="M284" s="22" t="str">
        <f>IFERROR(VLOOKUP(J284, 전체_list!K$2:L$1001, 2, 0)&amp;"m", )&amp;""</f>
        <v/>
      </c>
      <c r="N284" s="23"/>
    </row>
    <row r="285" spans="1:14" ht="18.75" customHeight="1">
      <c r="A285" s="25" t="str">
        <f>IFERROR(전체_list!A285,)&amp;""</f>
        <v/>
      </c>
      <c r="B285" s="14" t="str">
        <f>IFERROR(전체_list!C285,)&amp;""</f>
        <v/>
      </c>
      <c r="C285" s="26" t="str">
        <f>IFERROR(전체_list!D285,)&amp;""</f>
        <v/>
      </c>
      <c r="D285" s="27" t="str">
        <f>IFERROR(전체_list!E285,)&amp;""</f>
        <v/>
      </c>
      <c r="E285" s="28"/>
      <c r="F285" s="18">
        <f t="shared" si="21"/>
        <v>283</v>
      </c>
      <c r="G285" s="19"/>
      <c r="H285" s="20" t="str">
        <f t="shared" si="22"/>
        <v>1월 0주차</v>
      </c>
      <c r="I285" s="20" t="str">
        <f t="shared" si="23"/>
        <v>Sat</v>
      </c>
      <c r="J285" s="21"/>
      <c r="K285" s="20" t="str">
        <f t="shared" si="24"/>
        <v/>
      </c>
      <c r="L285" s="22" t="str">
        <f t="shared" si="25"/>
        <v/>
      </c>
      <c r="M285" s="22" t="str">
        <f>IFERROR(VLOOKUP(J285, 전체_list!K$2:L$1001, 2, 0)&amp;"m", )&amp;""</f>
        <v/>
      </c>
      <c r="N285" s="23"/>
    </row>
    <row r="286" spans="1:14" ht="18.75" customHeight="1">
      <c r="A286" s="25" t="str">
        <f>IFERROR(전체_list!A286,)&amp;""</f>
        <v/>
      </c>
      <c r="B286" s="14" t="str">
        <f>IFERROR(전체_list!C286,)&amp;""</f>
        <v/>
      </c>
      <c r="C286" s="26" t="str">
        <f>IFERROR(전체_list!D286,)&amp;""</f>
        <v/>
      </c>
      <c r="D286" s="27" t="str">
        <f>IFERROR(전체_list!E286,)&amp;""</f>
        <v/>
      </c>
      <c r="E286" s="28"/>
      <c r="F286" s="18">
        <f t="shared" si="21"/>
        <v>284</v>
      </c>
      <c r="G286" s="19"/>
      <c r="H286" s="20" t="str">
        <f t="shared" si="22"/>
        <v>1월 0주차</v>
      </c>
      <c r="I286" s="20" t="str">
        <f t="shared" si="23"/>
        <v>Sat</v>
      </c>
      <c r="J286" s="21"/>
      <c r="K286" s="20" t="str">
        <f t="shared" si="24"/>
        <v/>
      </c>
      <c r="L286" s="22" t="str">
        <f t="shared" si="25"/>
        <v/>
      </c>
      <c r="M286" s="22" t="str">
        <f>IFERROR(VLOOKUP(J286, 전체_list!K$2:L$1001, 2, 0)&amp;"m", )&amp;""</f>
        <v/>
      </c>
      <c r="N286" s="23"/>
    </row>
    <row r="287" spans="1:14" ht="18.75" customHeight="1">
      <c r="A287" s="25" t="str">
        <f>IFERROR(전체_list!A287,)&amp;""</f>
        <v/>
      </c>
      <c r="B287" s="14" t="str">
        <f>IFERROR(전체_list!C287,)&amp;""</f>
        <v/>
      </c>
      <c r="C287" s="26" t="str">
        <f>IFERROR(전체_list!D287,)&amp;""</f>
        <v/>
      </c>
      <c r="D287" s="27" t="str">
        <f>IFERROR(전체_list!E287,)&amp;""</f>
        <v/>
      </c>
      <c r="E287" s="28"/>
      <c r="F287" s="18">
        <f t="shared" si="21"/>
        <v>285</v>
      </c>
      <c r="G287" s="19"/>
      <c r="H287" s="20" t="str">
        <f t="shared" si="22"/>
        <v>1월 0주차</v>
      </c>
      <c r="I287" s="20" t="str">
        <f t="shared" si="23"/>
        <v>Sat</v>
      </c>
      <c r="J287" s="21"/>
      <c r="K287" s="20" t="str">
        <f t="shared" si="24"/>
        <v/>
      </c>
      <c r="L287" s="22" t="str">
        <f t="shared" si="25"/>
        <v/>
      </c>
      <c r="M287" s="22" t="str">
        <f>IFERROR(VLOOKUP(J287, 전체_list!K$2:L$1001, 2, 0)&amp;"m", )&amp;""</f>
        <v/>
      </c>
      <c r="N287" s="23"/>
    </row>
    <row r="288" spans="1:14" ht="18.75" customHeight="1">
      <c r="A288" s="25" t="str">
        <f>IFERROR(전체_list!A288,)&amp;""</f>
        <v/>
      </c>
      <c r="B288" s="14" t="str">
        <f>IFERROR(전체_list!C288,)&amp;""</f>
        <v/>
      </c>
      <c r="C288" s="26" t="str">
        <f>IFERROR(전체_list!D288,)&amp;""</f>
        <v/>
      </c>
      <c r="D288" s="27" t="str">
        <f>IFERROR(전체_list!E288,)&amp;""</f>
        <v/>
      </c>
      <c r="E288" s="28"/>
      <c r="F288" s="18">
        <f t="shared" si="21"/>
        <v>286</v>
      </c>
      <c r="G288" s="19"/>
      <c r="H288" s="20" t="str">
        <f t="shared" si="22"/>
        <v>1월 0주차</v>
      </c>
      <c r="I288" s="20" t="str">
        <f t="shared" si="23"/>
        <v>Sat</v>
      </c>
      <c r="J288" s="21"/>
      <c r="K288" s="20" t="str">
        <f t="shared" si="24"/>
        <v/>
      </c>
      <c r="L288" s="22" t="str">
        <f t="shared" si="25"/>
        <v/>
      </c>
      <c r="M288" s="22" t="str">
        <f>IFERROR(VLOOKUP(J288, 전체_list!K$2:L$1001, 2, 0)&amp;"m", )&amp;""</f>
        <v/>
      </c>
      <c r="N288" s="23"/>
    </row>
    <row r="289" spans="1:14" ht="18.75" customHeight="1">
      <c r="A289" s="25" t="str">
        <f>IFERROR(전체_list!A289,)&amp;""</f>
        <v/>
      </c>
      <c r="B289" s="14" t="str">
        <f>IFERROR(전체_list!C289,)&amp;""</f>
        <v/>
      </c>
      <c r="C289" s="26" t="str">
        <f>IFERROR(전체_list!D289,)&amp;""</f>
        <v/>
      </c>
      <c r="D289" s="27" t="str">
        <f>IFERROR(전체_list!E289,)&amp;""</f>
        <v/>
      </c>
      <c r="E289" s="28"/>
      <c r="F289" s="18">
        <f t="shared" si="21"/>
        <v>287</v>
      </c>
      <c r="G289" s="19"/>
      <c r="H289" s="20" t="str">
        <f t="shared" si="22"/>
        <v>1월 0주차</v>
      </c>
      <c r="I289" s="20" t="str">
        <f t="shared" si="23"/>
        <v>Sat</v>
      </c>
      <c r="J289" s="21"/>
      <c r="K289" s="20" t="str">
        <f t="shared" si="24"/>
        <v/>
      </c>
      <c r="L289" s="22" t="str">
        <f t="shared" si="25"/>
        <v/>
      </c>
      <c r="M289" s="22" t="str">
        <f>IFERROR(VLOOKUP(J289, 전체_list!K$2:L$1001, 2, 0)&amp;"m", )&amp;""</f>
        <v/>
      </c>
      <c r="N289" s="23"/>
    </row>
    <row r="290" spans="1:14" ht="18.75" customHeight="1">
      <c r="A290" s="25" t="str">
        <f>IFERROR(전체_list!A290,)&amp;""</f>
        <v/>
      </c>
      <c r="B290" s="14" t="str">
        <f>IFERROR(전체_list!C290,)&amp;""</f>
        <v/>
      </c>
      <c r="C290" s="26" t="str">
        <f>IFERROR(전체_list!D290,)&amp;""</f>
        <v/>
      </c>
      <c r="D290" s="27" t="str">
        <f>IFERROR(전체_list!E290,)&amp;""</f>
        <v/>
      </c>
      <c r="E290" s="28"/>
      <c r="F290" s="18">
        <f t="shared" si="21"/>
        <v>288</v>
      </c>
      <c r="G290" s="19"/>
      <c r="H290" s="20" t="str">
        <f t="shared" si="22"/>
        <v>1월 0주차</v>
      </c>
      <c r="I290" s="20" t="str">
        <f t="shared" si="23"/>
        <v>Sat</v>
      </c>
      <c r="J290" s="21"/>
      <c r="K290" s="20" t="str">
        <f t="shared" si="24"/>
        <v/>
      </c>
      <c r="L290" s="22" t="str">
        <f t="shared" si="25"/>
        <v/>
      </c>
      <c r="M290" s="22" t="str">
        <f>IFERROR(VLOOKUP(J290, 전체_list!K$2:L$1001, 2, 0)&amp;"m", )&amp;""</f>
        <v/>
      </c>
      <c r="N290" s="23"/>
    </row>
    <row r="291" spans="1:14" ht="18.75" customHeight="1">
      <c r="A291" s="25" t="str">
        <f>IFERROR(전체_list!A291,)&amp;""</f>
        <v/>
      </c>
      <c r="B291" s="14" t="str">
        <f>IFERROR(전체_list!C291,)&amp;""</f>
        <v/>
      </c>
      <c r="C291" s="26" t="str">
        <f>IFERROR(전체_list!D291,)&amp;""</f>
        <v/>
      </c>
      <c r="D291" s="27" t="str">
        <f>IFERROR(전체_list!E291,)&amp;""</f>
        <v/>
      </c>
      <c r="E291" s="28"/>
      <c r="F291" s="18">
        <f t="shared" si="21"/>
        <v>289</v>
      </c>
      <c r="G291" s="19"/>
      <c r="H291" s="20" t="str">
        <f t="shared" si="22"/>
        <v>1월 0주차</v>
      </c>
      <c r="I291" s="20" t="str">
        <f t="shared" si="23"/>
        <v>Sat</v>
      </c>
      <c r="J291" s="21"/>
      <c r="K291" s="20" t="str">
        <f t="shared" si="24"/>
        <v/>
      </c>
      <c r="L291" s="22" t="str">
        <f t="shared" si="25"/>
        <v/>
      </c>
      <c r="M291" s="22" t="str">
        <f>IFERROR(VLOOKUP(J291, 전체_list!K$2:L$1001, 2, 0)&amp;"m", )&amp;""</f>
        <v/>
      </c>
      <c r="N291" s="23"/>
    </row>
    <row r="292" spans="1:14" ht="18.75" customHeight="1">
      <c r="A292" s="25" t="str">
        <f>IFERROR(전체_list!A292,)&amp;""</f>
        <v/>
      </c>
      <c r="B292" s="14" t="str">
        <f>IFERROR(전체_list!C292,)&amp;""</f>
        <v/>
      </c>
      <c r="C292" s="26" t="str">
        <f>IFERROR(전체_list!D292,)&amp;""</f>
        <v/>
      </c>
      <c r="D292" s="27" t="str">
        <f>IFERROR(전체_list!E292,)&amp;""</f>
        <v/>
      </c>
      <c r="E292" s="28"/>
      <c r="F292" s="18">
        <f t="shared" si="21"/>
        <v>290</v>
      </c>
      <c r="G292" s="19"/>
      <c r="H292" s="20" t="str">
        <f t="shared" si="22"/>
        <v>1월 0주차</v>
      </c>
      <c r="I292" s="20" t="str">
        <f t="shared" si="23"/>
        <v>Sat</v>
      </c>
      <c r="J292" s="21"/>
      <c r="K292" s="20" t="str">
        <f t="shared" si="24"/>
        <v/>
      </c>
      <c r="L292" s="22" t="str">
        <f t="shared" si="25"/>
        <v/>
      </c>
      <c r="M292" s="22" t="str">
        <f>IFERROR(VLOOKUP(J292, 전체_list!K$2:L$1001, 2, 0)&amp;"m", )&amp;""</f>
        <v/>
      </c>
      <c r="N292" s="23"/>
    </row>
    <row r="293" spans="1:14" ht="18.75" customHeight="1">
      <c r="A293" s="25" t="str">
        <f>IFERROR(전체_list!A293,)&amp;""</f>
        <v/>
      </c>
      <c r="B293" s="14" t="str">
        <f>IFERROR(전체_list!C293,)&amp;""</f>
        <v/>
      </c>
      <c r="C293" s="26" t="str">
        <f>IFERROR(전체_list!D293,)&amp;""</f>
        <v/>
      </c>
      <c r="D293" s="27" t="str">
        <f>IFERROR(전체_list!E293,)&amp;""</f>
        <v/>
      </c>
      <c r="E293" s="28"/>
      <c r="F293" s="18">
        <f t="shared" si="21"/>
        <v>291</v>
      </c>
      <c r="G293" s="19"/>
      <c r="H293" s="20" t="str">
        <f t="shared" si="22"/>
        <v>1월 0주차</v>
      </c>
      <c r="I293" s="20" t="str">
        <f t="shared" si="23"/>
        <v>Sat</v>
      </c>
      <c r="J293" s="21"/>
      <c r="K293" s="20" t="str">
        <f t="shared" si="24"/>
        <v/>
      </c>
      <c r="L293" s="22" t="str">
        <f t="shared" si="25"/>
        <v/>
      </c>
      <c r="M293" s="22" t="str">
        <f>IFERROR(VLOOKUP(J293, 전체_list!K$2:L$1001, 2, 0)&amp;"m", )&amp;""</f>
        <v/>
      </c>
      <c r="N293" s="23"/>
    </row>
    <row r="294" spans="1:14" ht="18.75" customHeight="1">
      <c r="A294" s="25" t="str">
        <f>IFERROR(전체_list!A294,)&amp;""</f>
        <v/>
      </c>
      <c r="B294" s="14" t="str">
        <f>IFERROR(전체_list!C294,)&amp;""</f>
        <v/>
      </c>
      <c r="C294" s="26" t="str">
        <f>IFERROR(전체_list!D294,)&amp;""</f>
        <v/>
      </c>
      <c r="D294" s="27" t="str">
        <f>IFERROR(전체_list!E294,)&amp;""</f>
        <v/>
      </c>
      <c r="E294" s="28"/>
      <c r="F294" s="18">
        <f t="shared" si="21"/>
        <v>292</v>
      </c>
      <c r="G294" s="19"/>
      <c r="H294" s="20" t="str">
        <f t="shared" si="22"/>
        <v>1월 0주차</v>
      </c>
      <c r="I294" s="20" t="str">
        <f t="shared" si="23"/>
        <v>Sat</v>
      </c>
      <c r="J294" s="21"/>
      <c r="K294" s="20" t="str">
        <f t="shared" si="24"/>
        <v/>
      </c>
      <c r="L294" s="22" t="str">
        <f t="shared" si="25"/>
        <v/>
      </c>
      <c r="M294" s="22" t="str">
        <f>IFERROR(VLOOKUP(J294, 전체_list!K$2:L$1001, 2, 0)&amp;"m", )&amp;""</f>
        <v/>
      </c>
      <c r="N294" s="23"/>
    </row>
    <row r="295" spans="1:14" ht="18.75" customHeight="1">
      <c r="A295" s="25" t="str">
        <f>IFERROR(전체_list!A295,)&amp;""</f>
        <v/>
      </c>
      <c r="B295" s="14" t="str">
        <f>IFERROR(전체_list!C295,)&amp;""</f>
        <v/>
      </c>
      <c r="C295" s="26" t="str">
        <f>IFERROR(전체_list!D295,)&amp;""</f>
        <v/>
      </c>
      <c r="D295" s="27" t="str">
        <f>IFERROR(전체_list!E295,)&amp;""</f>
        <v/>
      </c>
      <c r="E295" s="28"/>
      <c r="F295" s="18">
        <f t="shared" si="21"/>
        <v>293</v>
      </c>
      <c r="G295" s="19"/>
      <c r="H295" s="20" t="str">
        <f t="shared" si="22"/>
        <v>1월 0주차</v>
      </c>
      <c r="I295" s="20" t="str">
        <f t="shared" si="23"/>
        <v>Sat</v>
      </c>
      <c r="J295" s="21"/>
      <c r="K295" s="20" t="str">
        <f t="shared" si="24"/>
        <v/>
      </c>
      <c r="L295" s="22" t="str">
        <f t="shared" si="25"/>
        <v/>
      </c>
      <c r="M295" s="22" t="str">
        <f>IFERROR(VLOOKUP(J295, 전체_list!K$2:L$1001, 2, 0)&amp;"m", )&amp;""</f>
        <v/>
      </c>
      <c r="N295" s="23"/>
    </row>
    <row r="296" spans="1:14" ht="18.75" customHeight="1">
      <c r="A296" s="25" t="str">
        <f>IFERROR(전체_list!A296,)&amp;""</f>
        <v/>
      </c>
      <c r="B296" s="14" t="str">
        <f>IFERROR(전체_list!C296,)&amp;""</f>
        <v/>
      </c>
      <c r="C296" s="26" t="str">
        <f>IFERROR(전체_list!D296,)&amp;""</f>
        <v/>
      </c>
      <c r="D296" s="27" t="str">
        <f>IFERROR(전체_list!E296,)&amp;""</f>
        <v/>
      </c>
      <c r="E296" s="28"/>
      <c r="F296" s="18">
        <f t="shared" si="21"/>
        <v>294</v>
      </c>
      <c r="G296" s="19"/>
      <c r="H296" s="20" t="str">
        <f t="shared" si="22"/>
        <v>1월 0주차</v>
      </c>
      <c r="I296" s="20" t="str">
        <f t="shared" si="23"/>
        <v>Sat</v>
      </c>
      <c r="J296" s="21"/>
      <c r="K296" s="20" t="str">
        <f t="shared" si="24"/>
        <v/>
      </c>
      <c r="L296" s="22" t="str">
        <f t="shared" si="25"/>
        <v/>
      </c>
      <c r="M296" s="22" t="str">
        <f>IFERROR(VLOOKUP(J296, 전체_list!K$2:L$1001, 2, 0)&amp;"m", )&amp;""</f>
        <v/>
      </c>
      <c r="N296" s="23"/>
    </row>
    <row r="297" spans="1:14" ht="18.75" customHeight="1">
      <c r="A297" s="25" t="str">
        <f>IFERROR(전체_list!A297,)&amp;""</f>
        <v/>
      </c>
      <c r="B297" s="14" t="str">
        <f>IFERROR(전체_list!C297,)&amp;""</f>
        <v/>
      </c>
      <c r="C297" s="26" t="str">
        <f>IFERROR(전체_list!D297,)&amp;""</f>
        <v/>
      </c>
      <c r="D297" s="27" t="str">
        <f>IFERROR(전체_list!E297,)&amp;""</f>
        <v/>
      </c>
      <c r="E297" s="28"/>
      <c r="F297" s="18">
        <f t="shared" si="21"/>
        <v>295</v>
      </c>
      <c r="G297" s="19"/>
      <c r="H297" s="20" t="str">
        <f t="shared" si="22"/>
        <v>1월 0주차</v>
      </c>
      <c r="I297" s="20" t="str">
        <f t="shared" si="23"/>
        <v>Sat</v>
      </c>
      <c r="J297" s="21"/>
      <c r="K297" s="20" t="str">
        <f t="shared" si="24"/>
        <v/>
      </c>
      <c r="L297" s="22" t="str">
        <f t="shared" si="25"/>
        <v/>
      </c>
      <c r="M297" s="22" t="str">
        <f>IFERROR(VLOOKUP(J297, 전체_list!K$2:L$1001, 2, 0)&amp;"m", )&amp;""</f>
        <v/>
      </c>
      <c r="N297" s="23"/>
    </row>
    <row r="298" spans="1:14" ht="18.75" customHeight="1">
      <c r="A298" s="25" t="str">
        <f>IFERROR(전체_list!A298,)&amp;""</f>
        <v/>
      </c>
      <c r="B298" s="14" t="str">
        <f>IFERROR(전체_list!C298,)&amp;""</f>
        <v/>
      </c>
      <c r="C298" s="26" t="str">
        <f>IFERROR(전체_list!D298,)&amp;""</f>
        <v/>
      </c>
      <c r="D298" s="27" t="str">
        <f>IFERROR(전체_list!E298,)&amp;""</f>
        <v/>
      </c>
      <c r="E298" s="28"/>
      <c r="F298" s="18">
        <f t="shared" si="21"/>
        <v>296</v>
      </c>
      <c r="G298" s="19"/>
      <c r="H298" s="20" t="str">
        <f t="shared" si="22"/>
        <v>1월 0주차</v>
      </c>
      <c r="I298" s="20" t="str">
        <f t="shared" si="23"/>
        <v>Sat</v>
      </c>
      <c r="J298" s="21"/>
      <c r="K298" s="20" t="str">
        <f t="shared" si="24"/>
        <v/>
      </c>
      <c r="L298" s="22" t="str">
        <f t="shared" si="25"/>
        <v/>
      </c>
      <c r="M298" s="22" t="str">
        <f>IFERROR(VLOOKUP(J298, 전체_list!K$2:L$1001, 2, 0)&amp;"m", )&amp;""</f>
        <v/>
      </c>
      <c r="N298" s="23"/>
    </row>
    <row r="299" spans="1:14" ht="18.75" customHeight="1">
      <c r="A299" s="25" t="str">
        <f>IFERROR(전체_list!A299,)&amp;""</f>
        <v/>
      </c>
      <c r="B299" s="14" t="str">
        <f>IFERROR(전체_list!C299,)&amp;""</f>
        <v/>
      </c>
      <c r="C299" s="26" t="str">
        <f>IFERROR(전체_list!D299,)&amp;""</f>
        <v/>
      </c>
      <c r="D299" s="27" t="str">
        <f>IFERROR(전체_list!E299,)&amp;""</f>
        <v/>
      </c>
      <c r="E299" s="28"/>
      <c r="F299" s="18">
        <f t="shared" si="21"/>
        <v>297</v>
      </c>
      <c r="G299" s="19"/>
      <c r="H299" s="20" t="str">
        <f t="shared" si="22"/>
        <v>1월 0주차</v>
      </c>
      <c r="I299" s="20" t="str">
        <f t="shared" si="23"/>
        <v>Sat</v>
      </c>
      <c r="J299" s="21"/>
      <c r="K299" s="20" t="str">
        <f t="shared" si="24"/>
        <v/>
      </c>
      <c r="L299" s="22" t="str">
        <f t="shared" si="25"/>
        <v/>
      </c>
      <c r="M299" s="22" t="str">
        <f>IFERROR(VLOOKUP(J299, 전체_list!K$2:L$1001, 2, 0)&amp;"m", )&amp;""</f>
        <v/>
      </c>
      <c r="N299" s="23"/>
    </row>
    <row r="300" spans="1:14" ht="18.75" customHeight="1">
      <c r="A300" s="25" t="str">
        <f>IFERROR(전체_list!A300,)&amp;""</f>
        <v/>
      </c>
      <c r="B300" s="14" t="str">
        <f>IFERROR(전체_list!C300,)&amp;""</f>
        <v/>
      </c>
      <c r="C300" s="26" t="str">
        <f>IFERROR(전체_list!D300,)&amp;""</f>
        <v/>
      </c>
      <c r="D300" s="27" t="str">
        <f>IFERROR(전체_list!E300,)&amp;""</f>
        <v/>
      </c>
      <c r="E300" s="28"/>
      <c r="F300" s="18">
        <f t="shared" si="21"/>
        <v>298</v>
      </c>
      <c r="G300" s="19"/>
      <c r="H300" s="20" t="str">
        <f t="shared" si="22"/>
        <v>1월 0주차</v>
      </c>
      <c r="I300" s="20" t="str">
        <f t="shared" si="23"/>
        <v>Sat</v>
      </c>
      <c r="J300" s="21"/>
      <c r="K300" s="20" t="str">
        <f t="shared" si="24"/>
        <v/>
      </c>
      <c r="L300" s="22" t="str">
        <f t="shared" si="25"/>
        <v/>
      </c>
      <c r="M300" s="22" t="str">
        <f>IFERROR(VLOOKUP(J300, 전체_list!K$2:L$1001, 2, 0)&amp;"m", )&amp;""</f>
        <v/>
      </c>
      <c r="N300" s="23"/>
    </row>
    <row r="301" spans="1:14" ht="18.75" customHeight="1">
      <c r="A301" s="25" t="str">
        <f>IFERROR(전체_list!A301,)&amp;""</f>
        <v/>
      </c>
      <c r="B301" s="14" t="str">
        <f>IFERROR(전체_list!C301,)&amp;""</f>
        <v/>
      </c>
      <c r="C301" s="26" t="str">
        <f>IFERROR(전체_list!D301,)&amp;""</f>
        <v/>
      </c>
      <c r="D301" s="27" t="str">
        <f>IFERROR(전체_list!E301,)&amp;""</f>
        <v/>
      </c>
      <c r="E301" s="28"/>
      <c r="F301" s="18">
        <f t="shared" si="21"/>
        <v>299</v>
      </c>
      <c r="G301" s="19"/>
      <c r="H301" s="20" t="str">
        <f t="shared" si="22"/>
        <v>1월 0주차</v>
      </c>
      <c r="I301" s="20" t="str">
        <f t="shared" si="23"/>
        <v>Sat</v>
      </c>
      <c r="J301" s="21"/>
      <c r="K301" s="20" t="str">
        <f t="shared" si="24"/>
        <v/>
      </c>
      <c r="L301" s="22" t="str">
        <f t="shared" si="25"/>
        <v/>
      </c>
      <c r="M301" s="22" t="str">
        <f>IFERROR(VLOOKUP(J301, 전체_list!K$2:L$1001, 2, 0)&amp;"m", )&amp;""</f>
        <v/>
      </c>
      <c r="N301" s="23"/>
    </row>
    <row r="302" spans="1:14" ht="18.75" customHeight="1">
      <c r="A302" s="25" t="str">
        <f>IFERROR(전체_list!A302,)&amp;""</f>
        <v/>
      </c>
      <c r="B302" s="14" t="str">
        <f>IFERROR(전체_list!C302,)&amp;""</f>
        <v/>
      </c>
      <c r="C302" s="26" t="str">
        <f>IFERROR(전체_list!D302,)&amp;""</f>
        <v/>
      </c>
      <c r="D302" s="27" t="str">
        <f>IFERROR(전체_list!E302,)&amp;""</f>
        <v/>
      </c>
      <c r="E302" s="28"/>
      <c r="F302" s="18">
        <f t="shared" si="21"/>
        <v>300</v>
      </c>
      <c r="G302" s="19"/>
      <c r="H302" s="20" t="str">
        <f t="shared" si="22"/>
        <v>1월 0주차</v>
      </c>
      <c r="I302" s="20" t="str">
        <f t="shared" si="23"/>
        <v>Sat</v>
      </c>
      <c r="J302" s="21"/>
      <c r="K302" s="20" t="str">
        <f t="shared" si="24"/>
        <v/>
      </c>
      <c r="L302" s="22" t="str">
        <f t="shared" si="25"/>
        <v/>
      </c>
      <c r="M302" s="22" t="str">
        <f>IFERROR(VLOOKUP(J302, 전체_list!K$2:L$1001, 2, 0)&amp;"m", )&amp;""</f>
        <v/>
      </c>
      <c r="N302" s="23"/>
    </row>
    <row r="303" spans="1:14" ht="18.75" customHeight="1">
      <c r="A303" s="25" t="str">
        <f>IFERROR(전체_list!A303,)&amp;""</f>
        <v/>
      </c>
      <c r="B303" s="14" t="str">
        <f>IFERROR(전체_list!C303,)&amp;""</f>
        <v/>
      </c>
      <c r="C303" s="26" t="str">
        <f>IFERROR(전체_list!D303,)&amp;""</f>
        <v/>
      </c>
      <c r="D303" s="27" t="str">
        <f>IFERROR(전체_list!E303,)&amp;""</f>
        <v/>
      </c>
      <c r="E303" s="28"/>
      <c r="F303" s="18">
        <f t="shared" si="21"/>
        <v>301</v>
      </c>
      <c r="G303" s="19"/>
      <c r="H303" s="20" t="str">
        <f t="shared" si="22"/>
        <v>1월 0주차</v>
      </c>
      <c r="I303" s="20" t="str">
        <f t="shared" si="23"/>
        <v>Sat</v>
      </c>
      <c r="J303" s="21"/>
      <c r="K303" s="20" t="str">
        <f t="shared" si="24"/>
        <v/>
      </c>
      <c r="L303" s="22" t="str">
        <f t="shared" si="25"/>
        <v/>
      </c>
      <c r="M303" s="22" t="str">
        <f>IFERROR(VLOOKUP(J303, 전체_list!K$2:L$1001, 2, 0)&amp;"m", )&amp;""</f>
        <v/>
      </c>
      <c r="N303" s="23"/>
    </row>
    <row r="304" spans="1:14" ht="18.75" customHeight="1">
      <c r="A304" s="25" t="str">
        <f>IFERROR(전체_list!A304,)&amp;""</f>
        <v/>
      </c>
      <c r="B304" s="14" t="str">
        <f>IFERROR(전체_list!C304,)&amp;""</f>
        <v/>
      </c>
      <c r="C304" s="26" t="str">
        <f>IFERROR(전체_list!D304,)&amp;""</f>
        <v/>
      </c>
      <c r="D304" s="27" t="str">
        <f>IFERROR(전체_list!E304,)&amp;""</f>
        <v/>
      </c>
      <c r="E304" s="28"/>
      <c r="F304" s="18">
        <f t="shared" si="21"/>
        <v>302</v>
      </c>
      <c r="G304" s="19"/>
      <c r="H304" s="20" t="str">
        <f t="shared" si="22"/>
        <v>1월 0주차</v>
      </c>
      <c r="I304" s="20" t="str">
        <f t="shared" si="23"/>
        <v>Sat</v>
      </c>
      <c r="J304" s="21"/>
      <c r="K304" s="20" t="str">
        <f t="shared" si="24"/>
        <v/>
      </c>
      <c r="L304" s="22" t="str">
        <f t="shared" si="25"/>
        <v/>
      </c>
      <c r="M304" s="22" t="str">
        <f>IFERROR(VLOOKUP(J304, 전체_list!K$2:L$1001, 2, 0)&amp;"m", )&amp;""</f>
        <v/>
      </c>
      <c r="N304" s="23"/>
    </row>
    <row r="305" spans="1:14" ht="18.75" customHeight="1">
      <c r="A305" s="25" t="str">
        <f>IFERROR(전체_list!A305,)&amp;""</f>
        <v/>
      </c>
      <c r="B305" s="14" t="str">
        <f>IFERROR(전체_list!C305,)&amp;""</f>
        <v/>
      </c>
      <c r="C305" s="26" t="str">
        <f>IFERROR(전체_list!D305,)&amp;""</f>
        <v/>
      </c>
      <c r="D305" s="27" t="str">
        <f>IFERROR(전체_list!E305,)&amp;""</f>
        <v/>
      </c>
      <c r="E305" s="28"/>
      <c r="F305" s="18">
        <f t="shared" si="21"/>
        <v>303</v>
      </c>
      <c r="G305" s="19"/>
      <c r="H305" s="20" t="str">
        <f t="shared" si="22"/>
        <v>1월 0주차</v>
      </c>
      <c r="I305" s="20" t="str">
        <f t="shared" si="23"/>
        <v>Sat</v>
      </c>
      <c r="J305" s="21"/>
      <c r="K305" s="20" t="str">
        <f t="shared" si="24"/>
        <v/>
      </c>
      <c r="L305" s="22" t="str">
        <f t="shared" si="25"/>
        <v/>
      </c>
      <c r="M305" s="22" t="str">
        <f>IFERROR(VLOOKUP(J305, 전체_list!K$2:L$1001, 2, 0)&amp;"m", )&amp;""</f>
        <v/>
      </c>
      <c r="N305" s="23"/>
    </row>
    <row r="306" spans="1:14" ht="18.75" customHeight="1">
      <c r="A306" s="25" t="str">
        <f>IFERROR(전체_list!A306,)&amp;""</f>
        <v/>
      </c>
      <c r="B306" s="14" t="str">
        <f>IFERROR(전체_list!C306,)&amp;""</f>
        <v/>
      </c>
      <c r="C306" s="26" t="str">
        <f>IFERROR(전체_list!D306,)&amp;""</f>
        <v/>
      </c>
      <c r="D306" s="27" t="str">
        <f>IFERROR(전체_list!E306,)&amp;""</f>
        <v/>
      </c>
      <c r="E306" s="28"/>
      <c r="F306" s="18">
        <f t="shared" si="21"/>
        <v>304</v>
      </c>
      <c r="G306" s="19"/>
      <c r="H306" s="20" t="str">
        <f t="shared" si="22"/>
        <v>1월 0주차</v>
      </c>
      <c r="I306" s="20" t="str">
        <f t="shared" si="23"/>
        <v>Sat</v>
      </c>
      <c r="J306" s="21"/>
      <c r="K306" s="20" t="str">
        <f t="shared" si="24"/>
        <v/>
      </c>
      <c r="L306" s="22" t="str">
        <f t="shared" si="25"/>
        <v/>
      </c>
      <c r="M306" s="22" t="str">
        <f>IFERROR(VLOOKUP(J306, 전체_list!K$2:L$1001, 2, 0)&amp;"m", )&amp;""</f>
        <v/>
      </c>
      <c r="N306" s="23"/>
    </row>
    <row r="307" spans="1:14" ht="18.75" customHeight="1">
      <c r="A307" s="25" t="str">
        <f>IFERROR(전체_list!A307,)&amp;""</f>
        <v/>
      </c>
      <c r="B307" s="14" t="str">
        <f>IFERROR(전체_list!C307,)&amp;""</f>
        <v/>
      </c>
      <c r="C307" s="26" t="str">
        <f>IFERROR(전체_list!D307,)&amp;""</f>
        <v/>
      </c>
      <c r="D307" s="27" t="str">
        <f>IFERROR(전체_list!E307,)&amp;""</f>
        <v/>
      </c>
      <c r="E307" s="28"/>
      <c r="F307" s="18">
        <f t="shared" si="21"/>
        <v>305</v>
      </c>
      <c r="G307" s="19"/>
      <c r="H307" s="20" t="str">
        <f t="shared" si="22"/>
        <v>1월 0주차</v>
      </c>
      <c r="I307" s="20" t="str">
        <f t="shared" si="23"/>
        <v>Sat</v>
      </c>
      <c r="J307" s="21"/>
      <c r="K307" s="20" t="str">
        <f t="shared" si="24"/>
        <v/>
      </c>
      <c r="L307" s="22" t="str">
        <f t="shared" si="25"/>
        <v/>
      </c>
      <c r="M307" s="22" t="str">
        <f>IFERROR(VLOOKUP(J307, 전체_list!K$2:L$1001, 2, 0)&amp;"m", )&amp;""</f>
        <v/>
      </c>
      <c r="N307" s="23"/>
    </row>
    <row r="308" spans="1:14" ht="18.75" customHeight="1">
      <c r="A308" s="25" t="str">
        <f>IFERROR(전체_list!A308,)&amp;""</f>
        <v/>
      </c>
      <c r="B308" s="14" t="str">
        <f>IFERROR(전체_list!C308,)&amp;""</f>
        <v/>
      </c>
      <c r="C308" s="26" t="str">
        <f>IFERROR(전체_list!D308,)&amp;""</f>
        <v/>
      </c>
      <c r="D308" s="27" t="str">
        <f>IFERROR(전체_list!E308,)&amp;""</f>
        <v/>
      </c>
      <c r="E308" s="28"/>
      <c r="F308" s="18">
        <f t="shared" si="21"/>
        <v>306</v>
      </c>
      <c r="G308" s="19"/>
      <c r="H308" s="20" t="str">
        <f t="shared" si="22"/>
        <v>1월 0주차</v>
      </c>
      <c r="I308" s="20" t="str">
        <f t="shared" si="23"/>
        <v>Sat</v>
      </c>
      <c r="J308" s="21"/>
      <c r="K308" s="20" t="str">
        <f t="shared" si="24"/>
        <v/>
      </c>
      <c r="L308" s="22" t="str">
        <f t="shared" si="25"/>
        <v/>
      </c>
      <c r="M308" s="22" t="str">
        <f>IFERROR(VLOOKUP(J308, 전체_list!K$2:L$1001, 2, 0)&amp;"m", )&amp;""</f>
        <v/>
      </c>
      <c r="N308" s="23"/>
    </row>
    <row r="309" spans="1:14" ht="18.75" customHeight="1">
      <c r="A309" s="25" t="str">
        <f>IFERROR(전체_list!A309,)&amp;""</f>
        <v/>
      </c>
      <c r="B309" s="14" t="str">
        <f>IFERROR(전체_list!C309,)&amp;""</f>
        <v/>
      </c>
      <c r="C309" s="26" t="str">
        <f>IFERROR(전체_list!D309,)&amp;""</f>
        <v/>
      </c>
      <c r="D309" s="27" t="str">
        <f>IFERROR(전체_list!E309,)&amp;""</f>
        <v/>
      </c>
      <c r="E309" s="28"/>
      <c r="F309" s="18">
        <f t="shared" si="21"/>
        <v>307</v>
      </c>
      <c r="G309" s="19"/>
      <c r="H309" s="20" t="str">
        <f t="shared" si="22"/>
        <v>1월 0주차</v>
      </c>
      <c r="I309" s="20" t="str">
        <f t="shared" si="23"/>
        <v>Sat</v>
      </c>
      <c r="J309" s="21"/>
      <c r="K309" s="20" t="str">
        <f t="shared" si="24"/>
        <v/>
      </c>
      <c r="L309" s="22" t="str">
        <f t="shared" si="25"/>
        <v/>
      </c>
      <c r="M309" s="22" t="str">
        <f>IFERROR(VLOOKUP(J309, 전체_list!K$2:L$1001, 2, 0)&amp;"m", )&amp;""</f>
        <v/>
      </c>
      <c r="N309" s="23"/>
    </row>
    <row r="310" spans="1:14" ht="18.75" customHeight="1">
      <c r="A310" s="25" t="str">
        <f>IFERROR(전체_list!A310,)&amp;""</f>
        <v/>
      </c>
      <c r="B310" s="14" t="str">
        <f>IFERROR(전체_list!C310,)&amp;""</f>
        <v/>
      </c>
      <c r="C310" s="26" t="str">
        <f>IFERROR(전체_list!D310,)&amp;""</f>
        <v/>
      </c>
      <c r="D310" s="27" t="str">
        <f>IFERROR(전체_list!E310,)&amp;""</f>
        <v/>
      </c>
      <c r="E310" s="28"/>
      <c r="F310" s="18">
        <f t="shared" si="21"/>
        <v>308</v>
      </c>
      <c r="G310" s="19"/>
      <c r="H310" s="20" t="str">
        <f t="shared" si="22"/>
        <v>1월 0주차</v>
      </c>
      <c r="I310" s="20" t="str">
        <f t="shared" si="23"/>
        <v>Sat</v>
      </c>
      <c r="J310" s="21"/>
      <c r="K310" s="20" t="str">
        <f t="shared" si="24"/>
        <v/>
      </c>
      <c r="L310" s="22" t="str">
        <f t="shared" si="25"/>
        <v/>
      </c>
      <c r="M310" s="22" t="str">
        <f>IFERROR(VLOOKUP(J310, 전체_list!K$2:L$1001, 2, 0)&amp;"m", )&amp;""</f>
        <v/>
      </c>
      <c r="N310" s="23"/>
    </row>
    <row r="311" spans="1:14" ht="18.75" customHeight="1">
      <c r="A311" s="25" t="str">
        <f>IFERROR(전체_list!A311,)&amp;""</f>
        <v/>
      </c>
      <c r="B311" s="14" t="str">
        <f>IFERROR(전체_list!C311,)&amp;""</f>
        <v/>
      </c>
      <c r="C311" s="26" t="str">
        <f>IFERROR(전체_list!D311,)&amp;""</f>
        <v/>
      </c>
      <c r="D311" s="27" t="str">
        <f>IFERROR(전체_list!E311,)&amp;""</f>
        <v/>
      </c>
      <c r="E311" s="28"/>
      <c r="F311" s="18">
        <f t="shared" si="21"/>
        <v>309</v>
      </c>
      <c r="G311" s="19"/>
      <c r="H311" s="20" t="str">
        <f t="shared" si="22"/>
        <v>1월 0주차</v>
      </c>
      <c r="I311" s="20" t="str">
        <f t="shared" si="23"/>
        <v>Sat</v>
      </c>
      <c r="J311" s="21"/>
      <c r="K311" s="20" t="str">
        <f t="shared" si="24"/>
        <v/>
      </c>
      <c r="L311" s="22" t="str">
        <f t="shared" si="25"/>
        <v/>
      </c>
      <c r="M311" s="22" t="str">
        <f>IFERROR(VLOOKUP(J311, 전체_list!K$2:L$1001, 2, 0)&amp;"m", )&amp;""</f>
        <v/>
      </c>
      <c r="N311" s="23"/>
    </row>
    <row r="312" spans="1:14" ht="18.75" customHeight="1">
      <c r="A312" s="25" t="str">
        <f>IFERROR(전체_list!A312,)&amp;""</f>
        <v/>
      </c>
      <c r="B312" s="14" t="str">
        <f>IFERROR(전체_list!C312,)&amp;""</f>
        <v/>
      </c>
      <c r="C312" s="26" t="str">
        <f>IFERROR(전체_list!D312,)&amp;""</f>
        <v/>
      </c>
      <c r="D312" s="27" t="str">
        <f>IFERROR(전체_list!E312,)&amp;""</f>
        <v/>
      </c>
      <c r="E312" s="28"/>
      <c r="F312" s="18">
        <f t="shared" si="21"/>
        <v>310</v>
      </c>
      <c r="G312" s="19"/>
      <c r="H312" s="20" t="str">
        <f t="shared" si="22"/>
        <v>1월 0주차</v>
      </c>
      <c r="I312" s="20" t="str">
        <f t="shared" si="23"/>
        <v>Sat</v>
      </c>
      <c r="J312" s="21"/>
      <c r="K312" s="20" t="str">
        <f t="shared" si="24"/>
        <v/>
      </c>
      <c r="L312" s="22" t="str">
        <f t="shared" si="25"/>
        <v/>
      </c>
      <c r="M312" s="22" t="str">
        <f>IFERROR(VLOOKUP(J312, 전체_list!K$2:L$1001, 2, 0)&amp;"m", )&amp;""</f>
        <v/>
      </c>
      <c r="N312" s="23"/>
    </row>
    <row r="313" spans="1:14" ht="18.75" customHeight="1">
      <c r="A313" s="25" t="str">
        <f>IFERROR(전체_list!A313,)&amp;""</f>
        <v/>
      </c>
      <c r="B313" s="14" t="str">
        <f>IFERROR(전체_list!C313,)&amp;""</f>
        <v/>
      </c>
      <c r="C313" s="26" t="str">
        <f>IFERROR(전체_list!D313,)&amp;""</f>
        <v/>
      </c>
      <c r="D313" s="27" t="str">
        <f>IFERROR(전체_list!E313,)&amp;""</f>
        <v/>
      </c>
      <c r="E313" s="28"/>
      <c r="F313" s="18">
        <f t="shared" si="21"/>
        <v>311</v>
      </c>
      <c r="G313" s="19"/>
      <c r="H313" s="20" t="str">
        <f t="shared" si="22"/>
        <v>1월 0주차</v>
      </c>
      <c r="I313" s="20" t="str">
        <f t="shared" si="23"/>
        <v>Sat</v>
      </c>
      <c r="J313" s="21"/>
      <c r="K313" s="20" t="str">
        <f t="shared" si="24"/>
        <v/>
      </c>
      <c r="L313" s="22" t="str">
        <f t="shared" si="25"/>
        <v/>
      </c>
      <c r="M313" s="22" t="str">
        <f>IFERROR(VLOOKUP(J313, 전체_list!K$2:L$1001, 2, 0)&amp;"m", )&amp;""</f>
        <v/>
      </c>
      <c r="N313" s="23"/>
    </row>
    <row r="314" spans="1:14" ht="18.75" customHeight="1">
      <c r="A314" s="25" t="str">
        <f>IFERROR(전체_list!A314,)&amp;""</f>
        <v/>
      </c>
      <c r="B314" s="14" t="str">
        <f>IFERROR(전체_list!C314,)&amp;""</f>
        <v/>
      </c>
      <c r="C314" s="26" t="str">
        <f>IFERROR(전체_list!D314,)&amp;""</f>
        <v/>
      </c>
      <c r="D314" s="27" t="str">
        <f>IFERROR(전체_list!E314,)&amp;""</f>
        <v/>
      </c>
      <c r="E314" s="28"/>
      <c r="F314" s="18">
        <f t="shared" si="21"/>
        <v>312</v>
      </c>
      <c r="G314" s="19"/>
      <c r="H314" s="20" t="str">
        <f t="shared" si="22"/>
        <v>1월 0주차</v>
      </c>
      <c r="I314" s="20" t="str">
        <f t="shared" si="23"/>
        <v>Sat</v>
      </c>
      <c r="J314" s="21"/>
      <c r="K314" s="20" t="str">
        <f t="shared" si="24"/>
        <v/>
      </c>
      <c r="L314" s="22" t="str">
        <f t="shared" si="25"/>
        <v/>
      </c>
      <c r="M314" s="22" t="str">
        <f>IFERROR(VLOOKUP(J314, 전체_list!K$2:L$1001, 2, 0)&amp;"m", )&amp;""</f>
        <v/>
      </c>
      <c r="N314" s="23"/>
    </row>
    <row r="315" spans="1:14" ht="18.75" customHeight="1">
      <c r="A315" s="25" t="str">
        <f>IFERROR(전체_list!A315,)&amp;""</f>
        <v/>
      </c>
      <c r="B315" s="14" t="str">
        <f>IFERROR(전체_list!C315,)&amp;""</f>
        <v/>
      </c>
      <c r="C315" s="26" t="str">
        <f>IFERROR(전체_list!D315,)&amp;""</f>
        <v/>
      </c>
      <c r="D315" s="27" t="str">
        <f>IFERROR(전체_list!E315,)&amp;""</f>
        <v/>
      </c>
      <c r="E315" s="28"/>
      <c r="F315" s="18">
        <f t="shared" si="21"/>
        <v>313</v>
      </c>
      <c r="G315" s="19"/>
      <c r="H315" s="20" t="str">
        <f t="shared" si="22"/>
        <v>1월 0주차</v>
      </c>
      <c r="I315" s="20" t="str">
        <f t="shared" si="23"/>
        <v>Sat</v>
      </c>
      <c r="J315" s="21"/>
      <c r="K315" s="20" t="str">
        <f t="shared" si="24"/>
        <v/>
      </c>
      <c r="L315" s="22" t="str">
        <f t="shared" si="25"/>
        <v/>
      </c>
      <c r="M315" s="22" t="str">
        <f>IFERROR(VLOOKUP(J315, 전체_list!K$2:L$1001, 2, 0)&amp;"m", )&amp;""</f>
        <v/>
      </c>
      <c r="N315" s="23"/>
    </row>
    <row r="316" spans="1:14" ht="18.75" customHeight="1">
      <c r="A316" s="25" t="str">
        <f>IFERROR(전체_list!A316,)&amp;""</f>
        <v/>
      </c>
      <c r="B316" s="14" t="str">
        <f>IFERROR(전체_list!C316,)&amp;""</f>
        <v/>
      </c>
      <c r="C316" s="26" t="str">
        <f>IFERROR(전체_list!D316,)&amp;""</f>
        <v/>
      </c>
      <c r="D316" s="27" t="str">
        <f>IFERROR(전체_list!E316,)&amp;""</f>
        <v/>
      </c>
      <c r="E316" s="28"/>
      <c r="F316" s="18">
        <f t="shared" si="21"/>
        <v>314</v>
      </c>
      <c r="G316" s="19"/>
      <c r="H316" s="20" t="str">
        <f t="shared" si="22"/>
        <v>1월 0주차</v>
      </c>
      <c r="I316" s="20" t="str">
        <f t="shared" si="23"/>
        <v>Sat</v>
      </c>
      <c r="J316" s="21"/>
      <c r="K316" s="20" t="str">
        <f t="shared" si="24"/>
        <v/>
      </c>
      <c r="L316" s="22" t="str">
        <f t="shared" si="25"/>
        <v/>
      </c>
      <c r="M316" s="22" t="str">
        <f>IFERROR(VLOOKUP(J316, 전체_list!K$2:L$1001, 2, 0)&amp;"m", )&amp;""</f>
        <v/>
      </c>
      <c r="N316" s="23"/>
    </row>
    <row r="317" spans="1:14" ht="18.75" customHeight="1">
      <c r="A317" s="25" t="str">
        <f>IFERROR(전체_list!A317,)&amp;""</f>
        <v/>
      </c>
      <c r="B317" s="14" t="str">
        <f>IFERROR(전체_list!C317,)&amp;""</f>
        <v/>
      </c>
      <c r="C317" s="26" t="str">
        <f>IFERROR(전체_list!D317,)&amp;""</f>
        <v/>
      </c>
      <c r="D317" s="27" t="str">
        <f>IFERROR(전체_list!E317,)&amp;""</f>
        <v/>
      </c>
      <c r="E317" s="28"/>
      <c r="F317" s="18">
        <f t="shared" si="21"/>
        <v>315</v>
      </c>
      <c r="G317" s="19"/>
      <c r="H317" s="20" t="str">
        <f t="shared" si="22"/>
        <v>1월 0주차</v>
      </c>
      <c r="I317" s="20" t="str">
        <f t="shared" si="23"/>
        <v>Sat</v>
      </c>
      <c r="J317" s="21"/>
      <c r="K317" s="20" t="str">
        <f t="shared" si="24"/>
        <v/>
      </c>
      <c r="L317" s="22" t="str">
        <f t="shared" si="25"/>
        <v/>
      </c>
      <c r="M317" s="22" t="str">
        <f>IFERROR(VLOOKUP(J317, 전체_list!K$2:L$1001, 2, 0)&amp;"m", )&amp;""</f>
        <v/>
      </c>
      <c r="N317" s="23"/>
    </row>
    <row r="318" spans="1:14" ht="18.75" customHeight="1">
      <c r="A318" s="25" t="str">
        <f>IFERROR(전체_list!A318,)&amp;""</f>
        <v/>
      </c>
      <c r="B318" s="14" t="str">
        <f>IFERROR(전체_list!C318,)&amp;""</f>
        <v/>
      </c>
      <c r="C318" s="26" t="str">
        <f>IFERROR(전체_list!D318,)&amp;""</f>
        <v/>
      </c>
      <c r="D318" s="27" t="str">
        <f>IFERROR(전체_list!E318,)&amp;""</f>
        <v/>
      </c>
      <c r="E318" s="28"/>
      <c r="F318" s="18">
        <f t="shared" si="21"/>
        <v>316</v>
      </c>
      <c r="G318" s="19"/>
      <c r="H318" s="20" t="str">
        <f t="shared" si="22"/>
        <v>1월 0주차</v>
      </c>
      <c r="I318" s="20" t="str">
        <f t="shared" si="23"/>
        <v>Sat</v>
      </c>
      <c r="J318" s="21"/>
      <c r="K318" s="20" t="str">
        <f t="shared" si="24"/>
        <v/>
      </c>
      <c r="L318" s="22" t="str">
        <f t="shared" si="25"/>
        <v/>
      </c>
      <c r="M318" s="22" t="str">
        <f>IFERROR(VLOOKUP(J318, 전체_list!K$2:L$1001, 2, 0)&amp;"m", )&amp;""</f>
        <v/>
      </c>
      <c r="N318" s="23"/>
    </row>
    <row r="319" spans="1:14" ht="18.75" customHeight="1">
      <c r="A319" s="25" t="str">
        <f>IFERROR(전체_list!A319,)&amp;""</f>
        <v/>
      </c>
      <c r="B319" s="14" t="str">
        <f>IFERROR(전체_list!C319,)&amp;""</f>
        <v/>
      </c>
      <c r="C319" s="26" t="str">
        <f>IFERROR(전체_list!D319,)&amp;""</f>
        <v/>
      </c>
      <c r="D319" s="27" t="str">
        <f>IFERROR(전체_list!E319,)&amp;""</f>
        <v/>
      </c>
      <c r="E319" s="28"/>
      <c r="F319" s="18">
        <f t="shared" si="21"/>
        <v>317</v>
      </c>
      <c r="G319" s="19"/>
      <c r="H319" s="20" t="str">
        <f t="shared" si="22"/>
        <v>1월 0주차</v>
      </c>
      <c r="I319" s="20" t="str">
        <f t="shared" si="23"/>
        <v>Sat</v>
      </c>
      <c r="J319" s="21"/>
      <c r="K319" s="20" t="str">
        <f t="shared" si="24"/>
        <v/>
      </c>
      <c r="L319" s="22" t="str">
        <f t="shared" si="25"/>
        <v/>
      </c>
      <c r="M319" s="22" t="str">
        <f>IFERROR(VLOOKUP(J319, 전체_list!K$2:L$1001, 2, 0)&amp;"m", )&amp;""</f>
        <v/>
      </c>
      <c r="N319" s="23"/>
    </row>
    <row r="320" spans="1:14" ht="18.75" customHeight="1">
      <c r="A320" s="25" t="str">
        <f>IFERROR(전체_list!A320,)&amp;""</f>
        <v/>
      </c>
      <c r="B320" s="14" t="str">
        <f>IFERROR(전체_list!C320,)&amp;""</f>
        <v/>
      </c>
      <c r="C320" s="26" t="str">
        <f>IFERROR(전체_list!D320,)&amp;""</f>
        <v/>
      </c>
      <c r="D320" s="27" t="str">
        <f>IFERROR(전체_list!E320,)&amp;""</f>
        <v/>
      </c>
      <c r="E320" s="28"/>
      <c r="F320" s="18">
        <f t="shared" si="21"/>
        <v>318</v>
      </c>
      <c r="G320" s="19"/>
      <c r="H320" s="20" t="str">
        <f t="shared" si="22"/>
        <v>1월 0주차</v>
      </c>
      <c r="I320" s="20" t="str">
        <f t="shared" si="23"/>
        <v>Sat</v>
      </c>
      <c r="J320" s="21"/>
      <c r="K320" s="20" t="str">
        <f t="shared" si="24"/>
        <v/>
      </c>
      <c r="L320" s="22" t="str">
        <f t="shared" si="25"/>
        <v/>
      </c>
      <c r="M320" s="22" t="str">
        <f>IFERROR(VLOOKUP(J320, 전체_list!K$2:L$1001, 2, 0)&amp;"m", )&amp;""</f>
        <v/>
      </c>
      <c r="N320" s="23"/>
    </row>
    <row r="321" spans="1:14" ht="18.75" customHeight="1">
      <c r="A321" s="25" t="str">
        <f>IFERROR(전체_list!A321,)&amp;""</f>
        <v/>
      </c>
      <c r="B321" s="14" t="str">
        <f>IFERROR(전체_list!C321,)&amp;""</f>
        <v/>
      </c>
      <c r="C321" s="26" t="str">
        <f>IFERROR(전체_list!D321,)&amp;""</f>
        <v/>
      </c>
      <c r="D321" s="27" t="str">
        <f>IFERROR(전체_list!E321,)&amp;""</f>
        <v/>
      </c>
      <c r="E321" s="28"/>
      <c r="F321" s="18">
        <f t="shared" si="21"/>
        <v>319</v>
      </c>
      <c r="G321" s="19"/>
      <c r="H321" s="20" t="str">
        <f t="shared" si="22"/>
        <v>1월 0주차</v>
      </c>
      <c r="I321" s="20" t="str">
        <f t="shared" si="23"/>
        <v>Sat</v>
      </c>
      <c r="J321" s="21"/>
      <c r="K321" s="20" t="str">
        <f t="shared" si="24"/>
        <v/>
      </c>
      <c r="L321" s="22" t="str">
        <f t="shared" si="25"/>
        <v/>
      </c>
      <c r="M321" s="22" t="str">
        <f>IFERROR(VLOOKUP(J321, 전체_list!K$2:L$1001, 2, 0)&amp;"m", )&amp;""</f>
        <v/>
      </c>
      <c r="N321" s="23"/>
    </row>
    <row r="322" spans="1:14" ht="18.75" customHeight="1">
      <c r="A322" s="25" t="str">
        <f>IFERROR(전체_list!A322,)&amp;""</f>
        <v/>
      </c>
      <c r="B322" s="14" t="str">
        <f>IFERROR(전체_list!C322,)&amp;""</f>
        <v/>
      </c>
      <c r="C322" s="26" t="str">
        <f>IFERROR(전체_list!D322,)&amp;""</f>
        <v/>
      </c>
      <c r="D322" s="27" t="str">
        <f>IFERROR(전체_list!E322,)&amp;""</f>
        <v/>
      </c>
      <c r="E322" s="28"/>
      <c r="F322" s="18">
        <f t="shared" si="21"/>
        <v>320</v>
      </c>
      <c r="G322" s="19"/>
      <c r="H322" s="20" t="str">
        <f t="shared" si="22"/>
        <v>1월 0주차</v>
      </c>
      <c r="I322" s="20" t="str">
        <f t="shared" si="23"/>
        <v>Sat</v>
      </c>
      <c r="J322" s="21"/>
      <c r="K322" s="20" t="str">
        <f t="shared" si="24"/>
        <v/>
      </c>
      <c r="L322" s="22" t="str">
        <f t="shared" si="25"/>
        <v/>
      </c>
      <c r="M322" s="22" t="str">
        <f>IFERROR(VLOOKUP(J322, 전체_list!K$2:L$1001, 2, 0)&amp;"m", )&amp;""</f>
        <v/>
      </c>
      <c r="N322" s="23"/>
    </row>
    <row r="323" spans="1:14" ht="18.75" customHeight="1">
      <c r="A323" s="25" t="str">
        <f>IFERROR(전체_list!A323,)&amp;""</f>
        <v/>
      </c>
      <c r="B323" s="14" t="str">
        <f>IFERROR(전체_list!C323,)&amp;""</f>
        <v/>
      </c>
      <c r="C323" s="26" t="str">
        <f>IFERROR(전체_list!D323,)&amp;""</f>
        <v/>
      </c>
      <c r="D323" s="27" t="str">
        <f>IFERROR(전체_list!E323,)&amp;""</f>
        <v/>
      </c>
      <c r="E323" s="28"/>
      <c r="F323" s="18">
        <f t="shared" ref="F323:F386" si="26">ROW()-2</f>
        <v>321</v>
      </c>
      <c r="G323" s="19"/>
      <c r="H323" s="20" t="str">
        <f t="shared" ref="H323:H386" si="27">IFERROR(MONTH(G323)&amp;"월 "&amp;WEEKNUM(G323)-WEEKNUM(G323-DAY(G323)+1)+1&amp;"주차", )&amp;""</f>
        <v>1월 0주차</v>
      </c>
      <c r="I323" s="20" t="str">
        <f t="shared" ref="I323:I386" si="28">IFERROR(TEXT(G323, "ddd"), )&amp;""</f>
        <v>Sat</v>
      </c>
      <c r="J323" s="21"/>
      <c r="K323" s="20" t="str">
        <f t="shared" ref="K323:K386" si="29">IFERROR(VLOOKUP(J323, $B$3:$D$48, 2, 0), )&amp;""</f>
        <v/>
      </c>
      <c r="L323" s="22" t="str">
        <f t="shared" ref="L323:L386" si="30">IFERROR(VLOOKUP(J323, $B$3:$D$48, 3, 0), )&amp;""</f>
        <v/>
      </c>
      <c r="M323" s="22" t="str">
        <f>IFERROR(VLOOKUP(J323, 전체_list!K$2:L$1001, 2, 0)&amp;"m", )&amp;""</f>
        <v/>
      </c>
      <c r="N323" s="23"/>
    </row>
    <row r="324" spans="1:14" ht="18.75" customHeight="1">
      <c r="A324" s="25" t="str">
        <f>IFERROR(전체_list!A324,)&amp;""</f>
        <v/>
      </c>
      <c r="B324" s="14" t="str">
        <f>IFERROR(전체_list!C324,)&amp;""</f>
        <v/>
      </c>
      <c r="C324" s="26" t="str">
        <f>IFERROR(전체_list!D324,)&amp;""</f>
        <v/>
      </c>
      <c r="D324" s="27" t="str">
        <f>IFERROR(전체_list!E324,)&amp;""</f>
        <v/>
      </c>
      <c r="E324" s="28"/>
      <c r="F324" s="18">
        <f t="shared" si="26"/>
        <v>322</v>
      </c>
      <c r="G324" s="19"/>
      <c r="H324" s="20" t="str">
        <f t="shared" si="27"/>
        <v>1월 0주차</v>
      </c>
      <c r="I324" s="20" t="str">
        <f t="shared" si="28"/>
        <v>Sat</v>
      </c>
      <c r="J324" s="21"/>
      <c r="K324" s="20" t="str">
        <f t="shared" si="29"/>
        <v/>
      </c>
      <c r="L324" s="22" t="str">
        <f t="shared" si="30"/>
        <v/>
      </c>
      <c r="M324" s="22" t="str">
        <f>IFERROR(VLOOKUP(J324, 전체_list!K$2:L$1001, 2, 0)&amp;"m", )&amp;""</f>
        <v/>
      </c>
      <c r="N324" s="23"/>
    </row>
    <row r="325" spans="1:14" ht="18.75" customHeight="1">
      <c r="A325" s="25" t="str">
        <f>IFERROR(전체_list!A325,)&amp;""</f>
        <v/>
      </c>
      <c r="B325" s="14" t="str">
        <f>IFERROR(전체_list!C325,)&amp;""</f>
        <v/>
      </c>
      <c r="C325" s="26" t="str">
        <f>IFERROR(전체_list!D325,)&amp;""</f>
        <v/>
      </c>
      <c r="D325" s="27" t="str">
        <f>IFERROR(전체_list!E325,)&amp;""</f>
        <v/>
      </c>
      <c r="E325" s="28"/>
      <c r="F325" s="18">
        <f t="shared" si="26"/>
        <v>323</v>
      </c>
      <c r="G325" s="19"/>
      <c r="H325" s="20" t="str">
        <f t="shared" si="27"/>
        <v>1월 0주차</v>
      </c>
      <c r="I325" s="20" t="str">
        <f t="shared" si="28"/>
        <v>Sat</v>
      </c>
      <c r="J325" s="21"/>
      <c r="K325" s="20" t="str">
        <f t="shared" si="29"/>
        <v/>
      </c>
      <c r="L325" s="22" t="str">
        <f t="shared" si="30"/>
        <v/>
      </c>
      <c r="M325" s="22" t="str">
        <f>IFERROR(VLOOKUP(J325, 전체_list!K$2:L$1001, 2, 0)&amp;"m", )&amp;""</f>
        <v/>
      </c>
      <c r="N325" s="23"/>
    </row>
    <row r="326" spans="1:14" ht="18.75" customHeight="1">
      <c r="A326" s="25" t="str">
        <f>IFERROR(전체_list!A326,)&amp;""</f>
        <v/>
      </c>
      <c r="B326" s="14" t="str">
        <f>IFERROR(전체_list!C326,)&amp;""</f>
        <v/>
      </c>
      <c r="C326" s="26" t="str">
        <f>IFERROR(전체_list!D326,)&amp;""</f>
        <v/>
      </c>
      <c r="D326" s="27" t="str">
        <f>IFERROR(전체_list!E326,)&amp;""</f>
        <v/>
      </c>
      <c r="E326" s="28"/>
      <c r="F326" s="18">
        <f t="shared" si="26"/>
        <v>324</v>
      </c>
      <c r="G326" s="19"/>
      <c r="H326" s="20" t="str">
        <f t="shared" si="27"/>
        <v>1월 0주차</v>
      </c>
      <c r="I326" s="20" t="str">
        <f t="shared" si="28"/>
        <v>Sat</v>
      </c>
      <c r="J326" s="21"/>
      <c r="K326" s="20" t="str">
        <f t="shared" si="29"/>
        <v/>
      </c>
      <c r="L326" s="22" t="str">
        <f t="shared" si="30"/>
        <v/>
      </c>
      <c r="M326" s="22" t="str">
        <f>IFERROR(VLOOKUP(J326, 전체_list!K$2:L$1001, 2, 0)&amp;"m", )&amp;""</f>
        <v/>
      </c>
      <c r="N326" s="23"/>
    </row>
    <row r="327" spans="1:14" ht="18.75" customHeight="1">
      <c r="A327" s="25" t="str">
        <f>IFERROR(전체_list!A327,)&amp;""</f>
        <v/>
      </c>
      <c r="B327" s="14" t="str">
        <f>IFERROR(전체_list!C327,)&amp;""</f>
        <v/>
      </c>
      <c r="C327" s="26" t="str">
        <f>IFERROR(전체_list!D327,)&amp;""</f>
        <v/>
      </c>
      <c r="D327" s="27" t="str">
        <f>IFERROR(전체_list!E327,)&amp;""</f>
        <v/>
      </c>
      <c r="E327" s="28"/>
      <c r="F327" s="18">
        <f t="shared" si="26"/>
        <v>325</v>
      </c>
      <c r="G327" s="19"/>
      <c r="H327" s="20" t="str">
        <f t="shared" si="27"/>
        <v>1월 0주차</v>
      </c>
      <c r="I327" s="20" t="str">
        <f t="shared" si="28"/>
        <v>Sat</v>
      </c>
      <c r="J327" s="21"/>
      <c r="K327" s="20" t="str">
        <f t="shared" si="29"/>
        <v/>
      </c>
      <c r="L327" s="22" t="str">
        <f t="shared" si="30"/>
        <v/>
      </c>
      <c r="M327" s="22" t="str">
        <f>IFERROR(VLOOKUP(J327, 전체_list!K$2:L$1001, 2, 0)&amp;"m", )&amp;""</f>
        <v/>
      </c>
      <c r="N327" s="23"/>
    </row>
    <row r="328" spans="1:14" ht="18.75" customHeight="1">
      <c r="A328" s="25" t="str">
        <f>IFERROR(전체_list!A328,)&amp;""</f>
        <v/>
      </c>
      <c r="B328" s="14" t="str">
        <f>IFERROR(전체_list!C328,)&amp;""</f>
        <v/>
      </c>
      <c r="C328" s="26" t="str">
        <f>IFERROR(전체_list!D328,)&amp;""</f>
        <v/>
      </c>
      <c r="D328" s="27" t="str">
        <f>IFERROR(전체_list!E328,)&amp;""</f>
        <v/>
      </c>
      <c r="E328" s="28"/>
      <c r="F328" s="18">
        <f t="shared" si="26"/>
        <v>326</v>
      </c>
      <c r="G328" s="19"/>
      <c r="H328" s="20" t="str">
        <f t="shared" si="27"/>
        <v>1월 0주차</v>
      </c>
      <c r="I328" s="20" t="str">
        <f t="shared" si="28"/>
        <v>Sat</v>
      </c>
      <c r="J328" s="21"/>
      <c r="K328" s="20" t="str">
        <f t="shared" si="29"/>
        <v/>
      </c>
      <c r="L328" s="22" t="str">
        <f t="shared" si="30"/>
        <v/>
      </c>
      <c r="M328" s="22" t="str">
        <f>IFERROR(VLOOKUP(J328, 전체_list!K$2:L$1001, 2, 0)&amp;"m", )&amp;""</f>
        <v/>
      </c>
      <c r="N328" s="23"/>
    </row>
    <row r="329" spans="1:14" ht="18.75" customHeight="1">
      <c r="A329" s="25" t="str">
        <f>IFERROR(전체_list!A329,)&amp;""</f>
        <v/>
      </c>
      <c r="B329" s="14" t="str">
        <f>IFERROR(전체_list!C329,)&amp;""</f>
        <v/>
      </c>
      <c r="C329" s="26" t="str">
        <f>IFERROR(전체_list!D329,)&amp;""</f>
        <v/>
      </c>
      <c r="D329" s="27" t="str">
        <f>IFERROR(전체_list!E329,)&amp;""</f>
        <v/>
      </c>
      <c r="E329" s="28"/>
      <c r="F329" s="18">
        <f t="shared" si="26"/>
        <v>327</v>
      </c>
      <c r="G329" s="19"/>
      <c r="H329" s="20" t="str">
        <f t="shared" si="27"/>
        <v>1월 0주차</v>
      </c>
      <c r="I329" s="20" t="str">
        <f t="shared" si="28"/>
        <v>Sat</v>
      </c>
      <c r="J329" s="21"/>
      <c r="K329" s="20" t="str">
        <f t="shared" si="29"/>
        <v/>
      </c>
      <c r="L329" s="22" t="str">
        <f t="shared" si="30"/>
        <v/>
      </c>
      <c r="M329" s="22" t="str">
        <f>IFERROR(VLOOKUP(J329, 전체_list!K$2:L$1001, 2, 0)&amp;"m", )&amp;""</f>
        <v/>
      </c>
      <c r="N329" s="23"/>
    </row>
    <row r="330" spans="1:14" ht="18.75" customHeight="1">
      <c r="A330" s="25" t="str">
        <f>IFERROR(전체_list!A330,)&amp;""</f>
        <v/>
      </c>
      <c r="B330" s="14" t="str">
        <f>IFERROR(전체_list!C330,)&amp;""</f>
        <v/>
      </c>
      <c r="C330" s="26" t="str">
        <f>IFERROR(전체_list!D330,)&amp;""</f>
        <v/>
      </c>
      <c r="D330" s="27" t="str">
        <f>IFERROR(전체_list!E330,)&amp;""</f>
        <v/>
      </c>
      <c r="E330" s="28"/>
      <c r="F330" s="18">
        <f t="shared" si="26"/>
        <v>328</v>
      </c>
      <c r="G330" s="19"/>
      <c r="H330" s="20" t="str">
        <f t="shared" si="27"/>
        <v>1월 0주차</v>
      </c>
      <c r="I330" s="20" t="str">
        <f t="shared" si="28"/>
        <v>Sat</v>
      </c>
      <c r="J330" s="21"/>
      <c r="K330" s="20" t="str">
        <f t="shared" si="29"/>
        <v/>
      </c>
      <c r="L330" s="22" t="str">
        <f t="shared" si="30"/>
        <v/>
      </c>
      <c r="M330" s="22" t="str">
        <f>IFERROR(VLOOKUP(J330, 전체_list!K$2:L$1001, 2, 0)&amp;"m", )&amp;""</f>
        <v/>
      </c>
      <c r="N330" s="23"/>
    </row>
    <row r="331" spans="1:14" ht="18.75" customHeight="1">
      <c r="A331" s="25" t="str">
        <f>IFERROR(전체_list!A331,)&amp;""</f>
        <v/>
      </c>
      <c r="B331" s="14" t="str">
        <f>IFERROR(전체_list!C331,)&amp;""</f>
        <v/>
      </c>
      <c r="C331" s="26" t="str">
        <f>IFERROR(전체_list!D331,)&amp;""</f>
        <v/>
      </c>
      <c r="D331" s="27" t="str">
        <f>IFERROR(전체_list!E331,)&amp;""</f>
        <v/>
      </c>
      <c r="E331" s="28"/>
      <c r="F331" s="18">
        <f t="shared" si="26"/>
        <v>329</v>
      </c>
      <c r="G331" s="19"/>
      <c r="H331" s="20" t="str">
        <f t="shared" si="27"/>
        <v>1월 0주차</v>
      </c>
      <c r="I331" s="20" t="str">
        <f t="shared" si="28"/>
        <v>Sat</v>
      </c>
      <c r="J331" s="21"/>
      <c r="K331" s="20" t="str">
        <f t="shared" si="29"/>
        <v/>
      </c>
      <c r="L331" s="22" t="str">
        <f t="shared" si="30"/>
        <v/>
      </c>
      <c r="M331" s="22" t="str">
        <f>IFERROR(VLOOKUP(J331, 전체_list!K$2:L$1001, 2, 0)&amp;"m", )&amp;""</f>
        <v/>
      </c>
      <c r="N331" s="23"/>
    </row>
    <row r="332" spans="1:14" ht="18.75" customHeight="1">
      <c r="A332" s="25" t="str">
        <f>IFERROR(전체_list!A332,)&amp;""</f>
        <v/>
      </c>
      <c r="B332" s="14" t="str">
        <f>IFERROR(전체_list!C332,)&amp;""</f>
        <v/>
      </c>
      <c r="C332" s="26" t="str">
        <f>IFERROR(전체_list!D332,)&amp;""</f>
        <v/>
      </c>
      <c r="D332" s="27" t="str">
        <f>IFERROR(전체_list!E332,)&amp;""</f>
        <v/>
      </c>
      <c r="E332" s="28"/>
      <c r="F332" s="18">
        <f t="shared" si="26"/>
        <v>330</v>
      </c>
      <c r="G332" s="19"/>
      <c r="H332" s="20" t="str">
        <f t="shared" si="27"/>
        <v>1월 0주차</v>
      </c>
      <c r="I332" s="20" t="str">
        <f t="shared" si="28"/>
        <v>Sat</v>
      </c>
      <c r="J332" s="21"/>
      <c r="K332" s="20" t="str">
        <f t="shared" si="29"/>
        <v/>
      </c>
      <c r="L332" s="22" t="str">
        <f t="shared" si="30"/>
        <v/>
      </c>
      <c r="M332" s="22" t="str">
        <f>IFERROR(VLOOKUP(J332, 전체_list!K$2:L$1001, 2, 0)&amp;"m", )&amp;""</f>
        <v/>
      </c>
      <c r="N332" s="23"/>
    </row>
    <row r="333" spans="1:14" ht="18.75" customHeight="1">
      <c r="A333" s="25" t="str">
        <f>IFERROR(전체_list!A333,)&amp;""</f>
        <v/>
      </c>
      <c r="B333" s="14" t="str">
        <f>IFERROR(전체_list!C333,)&amp;""</f>
        <v/>
      </c>
      <c r="C333" s="26" t="str">
        <f>IFERROR(전체_list!D333,)&amp;""</f>
        <v/>
      </c>
      <c r="D333" s="27" t="str">
        <f>IFERROR(전체_list!E333,)&amp;""</f>
        <v/>
      </c>
      <c r="E333" s="28"/>
      <c r="F333" s="18">
        <f t="shared" si="26"/>
        <v>331</v>
      </c>
      <c r="G333" s="19"/>
      <c r="H333" s="20" t="str">
        <f t="shared" si="27"/>
        <v>1월 0주차</v>
      </c>
      <c r="I333" s="20" t="str">
        <f t="shared" si="28"/>
        <v>Sat</v>
      </c>
      <c r="J333" s="21"/>
      <c r="K333" s="20" t="str">
        <f t="shared" si="29"/>
        <v/>
      </c>
      <c r="L333" s="22" t="str">
        <f t="shared" si="30"/>
        <v/>
      </c>
      <c r="M333" s="22" t="str">
        <f>IFERROR(VLOOKUP(J333, 전체_list!K$2:L$1001, 2, 0)&amp;"m", )&amp;""</f>
        <v/>
      </c>
      <c r="N333" s="23"/>
    </row>
    <row r="334" spans="1:14" ht="18.75" customHeight="1">
      <c r="A334" s="25" t="str">
        <f>IFERROR(전체_list!A334,)&amp;""</f>
        <v/>
      </c>
      <c r="B334" s="14" t="str">
        <f>IFERROR(전체_list!C334,)&amp;""</f>
        <v/>
      </c>
      <c r="C334" s="26" t="str">
        <f>IFERROR(전체_list!D334,)&amp;""</f>
        <v/>
      </c>
      <c r="D334" s="27" t="str">
        <f>IFERROR(전체_list!E334,)&amp;""</f>
        <v/>
      </c>
      <c r="E334" s="28"/>
      <c r="F334" s="18">
        <f t="shared" si="26"/>
        <v>332</v>
      </c>
      <c r="G334" s="19"/>
      <c r="H334" s="20" t="str">
        <f t="shared" si="27"/>
        <v>1월 0주차</v>
      </c>
      <c r="I334" s="20" t="str">
        <f t="shared" si="28"/>
        <v>Sat</v>
      </c>
      <c r="J334" s="21"/>
      <c r="K334" s="20" t="str">
        <f t="shared" si="29"/>
        <v/>
      </c>
      <c r="L334" s="22" t="str">
        <f t="shared" si="30"/>
        <v/>
      </c>
      <c r="M334" s="22" t="str">
        <f>IFERROR(VLOOKUP(J334, 전체_list!K$2:L$1001, 2, 0)&amp;"m", )&amp;""</f>
        <v/>
      </c>
      <c r="N334" s="23"/>
    </row>
    <row r="335" spans="1:14" ht="18.75" customHeight="1">
      <c r="A335" s="25" t="str">
        <f>IFERROR(전체_list!A335,)&amp;""</f>
        <v/>
      </c>
      <c r="B335" s="14" t="str">
        <f>IFERROR(전체_list!C335,)&amp;""</f>
        <v/>
      </c>
      <c r="C335" s="26" t="str">
        <f>IFERROR(전체_list!D335,)&amp;""</f>
        <v/>
      </c>
      <c r="D335" s="27" t="str">
        <f>IFERROR(전체_list!E335,)&amp;""</f>
        <v/>
      </c>
      <c r="E335" s="28"/>
      <c r="F335" s="18">
        <f t="shared" si="26"/>
        <v>333</v>
      </c>
      <c r="G335" s="19"/>
      <c r="H335" s="20" t="str">
        <f t="shared" si="27"/>
        <v>1월 0주차</v>
      </c>
      <c r="I335" s="20" t="str">
        <f t="shared" si="28"/>
        <v>Sat</v>
      </c>
      <c r="J335" s="21"/>
      <c r="K335" s="20" t="str">
        <f t="shared" si="29"/>
        <v/>
      </c>
      <c r="L335" s="22" t="str">
        <f t="shared" si="30"/>
        <v/>
      </c>
      <c r="M335" s="22" t="str">
        <f>IFERROR(VLOOKUP(J335, 전체_list!K$2:L$1001, 2, 0)&amp;"m", )&amp;""</f>
        <v/>
      </c>
      <c r="N335" s="23"/>
    </row>
    <row r="336" spans="1:14" ht="18.75" customHeight="1">
      <c r="A336" s="25" t="str">
        <f>IFERROR(전체_list!A336,)&amp;""</f>
        <v/>
      </c>
      <c r="B336" s="14" t="str">
        <f>IFERROR(전체_list!C336,)&amp;""</f>
        <v/>
      </c>
      <c r="C336" s="26" t="str">
        <f>IFERROR(전체_list!D336,)&amp;""</f>
        <v/>
      </c>
      <c r="D336" s="27" t="str">
        <f>IFERROR(전체_list!E336,)&amp;""</f>
        <v/>
      </c>
      <c r="E336" s="28"/>
      <c r="F336" s="18">
        <f t="shared" si="26"/>
        <v>334</v>
      </c>
      <c r="G336" s="19"/>
      <c r="H336" s="20" t="str">
        <f t="shared" si="27"/>
        <v>1월 0주차</v>
      </c>
      <c r="I336" s="20" t="str">
        <f t="shared" si="28"/>
        <v>Sat</v>
      </c>
      <c r="J336" s="21"/>
      <c r="K336" s="20" t="str">
        <f t="shared" si="29"/>
        <v/>
      </c>
      <c r="L336" s="22" t="str">
        <f t="shared" si="30"/>
        <v/>
      </c>
      <c r="M336" s="22" t="str">
        <f>IFERROR(VLOOKUP(J336, 전체_list!K$2:L$1001, 2, 0)&amp;"m", )&amp;""</f>
        <v/>
      </c>
      <c r="N336" s="23"/>
    </row>
    <row r="337" spans="1:14" ht="18.75" customHeight="1">
      <c r="A337" s="25" t="str">
        <f>IFERROR(전체_list!A337,)&amp;""</f>
        <v/>
      </c>
      <c r="B337" s="14" t="str">
        <f>IFERROR(전체_list!C337,)&amp;""</f>
        <v/>
      </c>
      <c r="C337" s="26" t="str">
        <f>IFERROR(전체_list!D337,)&amp;""</f>
        <v/>
      </c>
      <c r="D337" s="27" t="str">
        <f>IFERROR(전체_list!E337,)&amp;""</f>
        <v/>
      </c>
      <c r="E337" s="28"/>
      <c r="F337" s="18">
        <f t="shared" si="26"/>
        <v>335</v>
      </c>
      <c r="G337" s="19"/>
      <c r="H337" s="20" t="str">
        <f t="shared" si="27"/>
        <v>1월 0주차</v>
      </c>
      <c r="I337" s="20" t="str">
        <f t="shared" si="28"/>
        <v>Sat</v>
      </c>
      <c r="J337" s="21"/>
      <c r="K337" s="20" t="str">
        <f t="shared" si="29"/>
        <v/>
      </c>
      <c r="L337" s="22" t="str">
        <f t="shared" si="30"/>
        <v/>
      </c>
      <c r="M337" s="22" t="str">
        <f>IFERROR(VLOOKUP(J337, 전체_list!K$2:L$1001, 2, 0)&amp;"m", )&amp;""</f>
        <v/>
      </c>
      <c r="N337" s="23"/>
    </row>
    <row r="338" spans="1:14" ht="18.75" customHeight="1">
      <c r="A338" s="25" t="str">
        <f>IFERROR(전체_list!A338,)&amp;""</f>
        <v/>
      </c>
      <c r="B338" s="14" t="str">
        <f>IFERROR(전체_list!C338,)&amp;""</f>
        <v/>
      </c>
      <c r="C338" s="26" t="str">
        <f>IFERROR(전체_list!D338,)&amp;""</f>
        <v/>
      </c>
      <c r="D338" s="27" t="str">
        <f>IFERROR(전체_list!E338,)&amp;""</f>
        <v/>
      </c>
      <c r="E338" s="28"/>
      <c r="F338" s="18">
        <f t="shared" si="26"/>
        <v>336</v>
      </c>
      <c r="G338" s="19"/>
      <c r="H338" s="20" t="str">
        <f t="shared" si="27"/>
        <v>1월 0주차</v>
      </c>
      <c r="I338" s="20" t="str">
        <f t="shared" si="28"/>
        <v>Sat</v>
      </c>
      <c r="J338" s="21"/>
      <c r="K338" s="20" t="str">
        <f t="shared" si="29"/>
        <v/>
      </c>
      <c r="L338" s="22" t="str">
        <f t="shared" si="30"/>
        <v/>
      </c>
      <c r="M338" s="22" t="str">
        <f>IFERROR(VLOOKUP(J338, 전체_list!K$2:L$1001, 2, 0)&amp;"m", )&amp;""</f>
        <v/>
      </c>
      <c r="N338" s="23"/>
    </row>
    <row r="339" spans="1:14" ht="18.75" customHeight="1">
      <c r="A339" s="25" t="str">
        <f>IFERROR(전체_list!A339,)&amp;""</f>
        <v/>
      </c>
      <c r="B339" s="14" t="str">
        <f>IFERROR(전체_list!C339,)&amp;""</f>
        <v/>
      </c>
      <c r="C339" s="26" t="str">
        <f>IFERROR(전체_list!D339,)&amp;""</f>
        <v/>
      </c>
      <c r="D339" s="27" t="str">
        <f>IFERROR(전체_list!E339,)&amp;""</f>
        <v/>
      </c>
      <c r="E339" s="28"/>
      <c r="F339" s="18">
        <f t="shared" si="26"/>
        <v>337</v>
      </c>
      <c r="G339" s="19"/>
      <c r="H339" s="20" t="str">
        <f t="shared" si="27"/>
        <v>1월 0주차</v>
      </c>
      <c r="I339" s="20" t="str">
        <f t="shared" si="28"/>
        <v>Sat</v>
      </c>
      <c r="J339" s="21"/>
      <c r="K339" s="20" t="str">
        <f t="shared" si="29"/>
        <v/>
      </c>
      <c r="L339" s="22" t="str">
        <f t="shared" si="30"/>
        <v/>
      </c>
      <c r="M339" s="22" t="str">
        <f>IFERROR(VLOOKUP(J339, 전체_list!K$2:L$1001, 2, 0)&amp;"m", )&amp;""</f>
        <v/>
      </c>
      <c r="N339" s="23"/>
    </row>
    <row r="340" spans="1:14" ht="18.75" customHeight="1">
      <c r="A340" s="25" t="str">
        <f>IFERROR(전체_list!A340,)&amp;""</f>
        <v/>
      </c>
      <c r="B340" s="14" t="str">
        <f>IFERROR(전체_list!C340,)&amp;""</f>
        <v/>
      </c>
      <c r="C340" s="26" t="str">
        <f>IFERROR(전체_list!D340,)&amp;""</f>
        <v/>
      </c>
      <c r="D340" s="27" t="str">
        <f>IFERROR(전체_list!E340,)&amp;""</f>
        <v/>
      </c>
      <c r="E340" s="28"/>
      <c r="F340" s="18">
        <f t="shared" si="26"/>
        <v>338</v>
      </c>
      <c r="G340" s="19"/>
      <c r="H340" s="20" t="str">
        <f t="shared" si="27"/>
        <v>1월 0주차</v>
      </c>
      <c r="I340" s="20" t="str">
        <f t="shared" si="28"/>
        <v>Sat</v>
      </c>
      <c r="J340" s="21"/>
      <c r="K340" s="20" t="str">
        <f t="shared" si="29"/>
        <v/>
      </c>
      <c r="L340" s="22" t="str">
        <f t="shared" si="30"/>
        <v/>
      </c>
      <c r="M340" s="22" t="str">
        <f>IFERROR(VLOOKUP(J340, 전체_list!K$2:L$1001, 2, 0)&amp;"m", )&amp;""</f>
        <v/>
      </c>
      <c r="N340" s="23"/>
    </row>
    <row r="341" spans="1:14" ht="18.75" customHeight="1">
      <c r="A341" s="25" t="str">
        <f>IFERROR(전체_list!A341,)&amp;""</f>
        <v/>
      </c>
      <c r="B341" s="14" t="str">
        <f>IFERROR(전체_list!C341,)&amp;""</f>
        <v/>
      </c>
      <c r="C341" s="26" t="str">
        <f>IFERROR(전체_list!D341,)&amp;""</f>
        <v/>
      </c>
      <c r="D341" s="27" t="str">
        <f>IFERROR(전체_list!E341,)&amp;""</f>
        <v/>
      </c>
      <c r="E341" s="28"/>
      <c r="F341" s="18">
        <f t="shared" si="26"/>
        <v>339</v>
      </c>
      <c r="G341" s="19"/>
      <c r="H341" s="20" t="str">
        <f t="shared" si="27"/>
        <v>1월 0주차</v>
      </c>
      <c r="I341" s="20" t="str">
        <f t="shared" si="28"/>
        <v>Sat</v>
      </c>
      <c r="J341" s="21"/>
      <c r="K341" s="20" t="str">
        <f t="shared" si="29"/>
        <v/>
      </c>
      <c r="L341" s="22" t="str">
        <f t="shared" si="30"/>
        <v/>
      </c>
      <c r="M341" s="22" t="str">
        <f>IFERROR(VLOOKUP(J341, 전체_list!K$2:L$1001, 2, 0)&amp;"m", )&amp;""</f>
        <v/>
      </c>
      <c r="N341" s="23"/>
    </row>
    <row r="342" spans="1:14" ht="18.75" customHeight="1">
      <c r="A342" s="25" t="str">
        <f>IFERROR(전체_list!A342,)&amp;""</f>
        <v/>
      </c>
      <c r="B342" s="14" t="str">
        <f>IFERROR(전체_list!C342,)&amp;""</f>
        <v/>
      </c>
      <c r="C342" s="26" t="str">
        <f>IFERROR(전체_list!D342,)&amp;""</f>
        <v/>
      </c>
      <c r="D342" s="27" t="str">
        <f>IFERROR(전체_list!E342,)&amp;""</f>
        <v/>
      </c>
      <c r="E342" s="28"/>
      <c r="F342" s="18">
        <f t="shared" si="26"/>
        <v>340</v>
      </c>
      <c r="G342" s="19"/>
      <c r="H342" s="20" t="str">
        <f t="shared" si="27"/>
        <v>1월 0주차</v>
      </c>
      <c r="I342" s="20" t="str">
        <f t="shared" si="28"/>
        <v>Sat</v>
      </c>
      <c r="J342" s="21"/>
      <c r="K342" s="20" t="str">
        <f t="shared" si="29"/>
        <v/>
      </c>
      <c r="L342" s="22" t="str">
        <f t="shared" si="30"/>
        <v/>
      </c>
      <c r="M342" s="22" t="str">
        <f>IFERROR(VLOOKUP(J342, 전체_list!K$2:L$1001, 2, 0)&amp;"m", )&amp;""</f>
        <v/>
      </c>
      <c r="N342" s="23"/>
    </row>
    <row r="343" spans="1:14" ht="18.75" customHeight="1">
      <c r="A343" s="25" t="str">
        <f>IFERROR(전체_list!A343,)&amp;""</f>
        <v/>
      </c>
      <c r="B343" s="14" t="str">
        <f>IFERROR(전체_list!C343,)&amp;""</f>
        <v/>
      </c>
      <c r="C343" s="26" t="str">
        <f>IFERROR(전체_list!D343,)&amp;""</f>
        <v/>
      </c>
      <c r="D343" s="27" t="str">
        <f>IFERROR(전체_list!E343,)&amp;""</f>
        <v/>
      </c>
      <c r="E343" s="28"/>
      <c r="F343" s="18">
        <f t="shared" si="26"/>
        <v>341</v>
      </c>
      <c r="G343" s="19"/>
      <c r="H343" s="20" t="str">
        <f t="shared" si="27"/>
        <v>1월 0주차</v>
      </c>
      <c r="I343" s="20" t="str">
        <f t="shared" si="28"/>
        <v>Sat</v>
      </c>
      <c r="J343" s="21"/>
      <c r="K343" s="20" t="str">
        <f t="shared" si="29"/>
        <v/>
      </c>
      <c r="L343" s="22" t="str">
        <f t="shared" si="30"/>
        <v/>
      </c>
      <c r="M343" s="22" t="str">
        <f>IFERROR(VLOOKUP(J343, 전체_list!K$2:L$1001, 2, 0)&amp;"m", )&amp;""</f>
        <v/>
      </c>
      <c r="N343" s="23"/>
    </row>
    <row r="344" spans="1:14" ht="18.75" customHeight="1">
      <c r="A344" s="25" t="str">
        <f>IFERROR(전체_list!A344,)&amp;""</f>
        <v/>
      </c>
      <c r="B344" s="14" t="str">
        <f>IFERROR(전체_list!C344,)&amp;""</f>
        <v/>
      </c>
      <c r="C344" s="26" t="str">
        <f>IFERROR(전체_list!D344,)&amp;""</f>
        <v/>
      </c>
      <c r="D344" s="27" t="str">
        <f>IFERROR(전체_list!E344,)&amp;""</f>
        <v/>
      </c>
      <c r="E344" s="28"/>
      <c r="F344" s="18">
        <f t="shared" si="26"/>
        <v>342</v>
      </c>
      <c r="G344" s="19"/>
      <c r="H344" s="20" t="str">
        <f t="shared" si="27"/>
        <v>1월 0주차</v>
      </c>
      <c r="I344" s="20" t="str">
        <f t="shared" si="28"/>
        <v>Sat</v>
      </c>
      <c r="J344" s="21"/>
      <c r="K344" s="20" t="str">
        <f t="shared" si="29"/>
        <v/>
      </c>
      <c r="L344" s="22" t="str">
        <f t="shared" si="30"/>
        <v/>
      </c>
      <c r="M344" s="22" t="str">
        <f>IFERROR(VLOOKUP(J344, 전체_list!K$2:L$1001, 2, 0)&amp;"m", )&amp;""</f>
        <v/>
      </c>
      <c r="N344" s="23"/>
    </row>
    <row r="345" spans="1:14" ht="18.75" customHeight="1">
      <c r="A345" s="25" t="str">
        <f>IFERROR(전체_list!A345,)&amp;""</f>
        <v/>
      </c>
      <c r="B345" s="14" t="str">
        <f>IFERROR(전체_list!C345,)&amp;""</f>
        <v/>
      </c>
      <c r="C345" s="26" t="str">
        <f>IFERROR(전체_list!D345,)&amp;""</f>
        <v/>
      </c>
      <c r="D345" s="27" t="str">
        <f>IFERROR(전체_list!E345,)&amp;""</f>
        <v/>
      </c>
      <c r="E345" s="28"/>
      <c r="F345" s="18">
        <f t="shared" si="26"/>
        <v>343</v>
      </c>
      <c r="G345" s="19"/>
      <c r="H345" s="20" t="str">
        <f t="shared" si="27"/>
        <v>1월 0주차</v>
      </c>
      <c r="I345" s="20" t="str">
        <f t="shared" si="28"/>
        <v>Sat</v>
      </c>
      <c r="J345" s="21"/>
      <c r="K345" s="20" t="str">
        <f t="shared" si="29"/>
        <v/>
      </c>
      <c r="L345" s="22" t="str">
        <f t="shared" si="30"/>
        <v/>
      </c>
      <c r="M345" s="22" t="str">
        <f>IFERROR(VLOOKUP(J345, 전체_list!K$2:L$1001, 2, 0)&amp;"m", )&amp;""</f>
        <v/>
      </c>
      <c r="N345" s="23"/>
    </row>
    <row r="346" spans="1:14" ht="18.75" customHeight="1">
      <c r="A346" s="25" t="str">
        <f>IFERROR(전체_list!A346,)&amp;""</f>
        <v/>
      </c>
      <c r="B346" s="14" t="str">
        <f>IFERROR(전체_list!C346,)&amp;""</f>
        <v/>
      </c>
      <c r="C346" s="26" t="str">
        <f>IFERROR(전체_list!D346,)&amp;""</f>
        <v/>
      </c>
      <c r="D346" s="27" t="str">
        <f>IFERROR(전체_list!E346,)&amp;""</f>
        <v/>
      </c>
      <c r="E346" s="28"/>
      <c r="F346" s="18">
        <f t="shared" si="26"/>
        <v>344</v>
      </c>
      <c r="G346" s="19"/>
      <c r="H346" s="20" t="str">
        <f t="shared" si="27"/>
        <v>1월 0주차</v>
      </c>
      <c r="I346" s="20" t="str">
        <f t="shared" si="28"/>
        <v>Sat</v>
      </c>
      <c r="J346" s="21"/>
      <c r="K346" s="20" t="str">
        <f t="shared" si="29"/>
        <v/>
      </c>
      <c r="L346" s="22" t="str">
        <f t="shared" si="30"/>
        <v/>
      </c>
      <c r="M346" s="22" t="str">
        <f>IFERROR(VLOOKUP(J346, 전체_list!K$2:L$1001, 2, 0)&amp;"m", )&amp;""</f>
        <v/>
      </c>
      <c r="N346" s="23"/>
    </row>
    <row r="347" spans="1:14" ht="18.75" customHeight="1">
      <c r="A347" s="25" t="str">
        <f>IFERROR(전체_list!A347,)&amp;""</f>
        <v/>
      </c>
      <c r="B347" s="14" t="str">
        <f>IFERROR(전체_list!C347,)&amp;""</f>
        <v/>
      </c>
      <c r="C347" s="26" t="str">
        <f>IFERROR(전체_list!D347,)&amp;""</f>
        <v/>
      </c>
      <c r="D347" s="27" t="str">
        <f>IFERROR(전체_list!E347,)&amp;""</f>
        <v/>
      </c>
      <c r="E347" s="28"/>
      <c r="F347" s="18">
        <f t="shared" si="26"/>
        <v>345</v>
      </c>
      <c r="G347" s="19"/>
      <c r="H347" s="20" t="str">
        <f t="shared" si="27"/>
        <v>1월 0주차</v>
      </c>
      <c r="I347" s="20" t="str">
        <f t="shared" si="28"/>
        <v>Sat</v>
      </c>
      <c r="J347" s="21"/>
      <c r="K347" s="20" t="str">
        <f t="shared" si="29"/>
        <v/>
      </c>
      <c r="L347" s="22" t="str">
        <f t="shared" si="30"/>
        <v/>
      </c>
      <c r="M347" s="22" t="str">
        <f>IFERROR(VLOOKUP(J347, 전체_list!K$2:L$1001, 2, 0)&amp;"m", )&amp;""</f>
        <v/>
      </c>
      <c r="N347" s="23"/>
    </row>
    <row r="348" spans="1:14" ht="18.75" customHeight="1">
      <c r="A348" s="25" t="str">
        <f>IFERROR(전체_list!A348,)&amp;""</f>
        <v/>
      </c>
      <c r="B348" s="14" t="str">
        <f>IFERROR(전체_list!C348,)&amp;""</f>
        <v/>
      </c>
      <c r="C348" s="26" t="str">
        <f>IFERROR(전체_list!D348,)&amp;""</f>
        <v/>
      </c>
      <c r="D348" s="27" t="str">
        <f>IFERROR(전체_list!E348,)&amp;""</f>
        <v/>
      </c>
      <c r="E348" s="28"/>
      <c r="F348" s="18">
        <f t="shared" si="26"/>
        <v>346</v>
      </c>
      <c r="G348" s="19"/>
      <c r="H348" s="20" t="str">
        <f t="shared" si="27"/>
        <v>1월 0주차</v>
      </c>
      <c r="I348" s="20" t="str">
        <f t="shared" si="28"/>
        <v>Sat</v>
      </c>
      <c r="J348" s="21"/>
      <c r="K348" s="20" t="str">
        <f t="shared" si="29"/>
        <v/>
      </c>
      <c r="L348" s="22" t="str">
        <f t="shared" si="30"/>
        <v/>
      </c>
      <c r="M348" s="22" t="str">
        <f>IFERROR(VLOOKUP(J348, 전체_list!K$2:L$1001, 2, 0)&amp;"m", )&amp;""</f>
        <v/>
      </c>
      <c r="N348" s="23"/>
    </row>
    <row r="349" spans="1:14" ht="18.75" customHeight="1">
      <c r="A349" s="25" t="str">
        <f>IFERROR(전체_list!A349,)&amp;""</f>
        <v/>
      </c>
      <c r="B349" s="14" t="str">
        <f>IFERROR(전체_list!C349,)&amp;""</f>
        <v/>
      </c>
      <c r="C349" s="26" t="str">
        <f>IFERROR(전체_list!D349,)&amp;""</f>
        <v/>
      </c>
      <c r="D349" s="27" t="str">
        <f>IFERROR(전체_list!E349,)&amp;""</f>
        <v/>
      </c>
      <c r="E349" s="28"/>
      <c r="F349" s="18">
        <f t="shared" si="26"/>
        <v>347</v>
      </c>
      <c r="G349" s="19"/>
      <c r="H349" s="20" t="str">
        <f t="shared" si="27"/>
        <v>1월 0주차</v>
      </c>
      <c r="I349" s="20" t="str">
        <f t="shared" si="28"/>
        <v>Sat</v>
      </c>
      <c r="J349" s="21"/>
      <c r="K349" s="20" t="str">
        <f t="shared" si="29"/>
        <v/>
      </c>
      <c r="L349" s="22" t="str">
        <f t="shared" si="30"/>
        <v/>
      </c>
      <c r="M349" s="22" t="str">
        <f>IFERROR(VLOOKUP(J349, 전체_list!K$2:L$1001, 2, 0)&amp;"m", )&amp;""</f>
        <v/>
      </c>
      <c r="N349" s="23"/>
    </row>
    <row r="350" spans="1:14" ht="18.75" customHeight="1">
      <c r="A350" s="25" t="str">
        <f>IFERROR(전체_list!A350,)&amp;""</f>
        <v/>
      </c>
      <c r="B350" s="14" t="str">
        <f>IFERROR(전체_list!C350,)&amp;""</f>
        <v/>
      </c>
      <c r="C350" s="26" t="str">
        <f>IFERROR(전체_list!D350,)&amp;""</f>
        <v/>
      </c>
      <c r="D350" s="27" t="str">
        <f>IFERROR(전체_list!E350,)&amp;""</f>
        <v/>
      </c>
      <c r="E350" s="28"/>
      <c r="F350" s="18">
        <f t="shared" si="26"/>
        <v>348</v>
      </c>
      <c r="G350" s="19"/>
      <c r="H350" s="20" t="str">
        <f t="shared" si="27"/>
        <v>1월 0주차</v>
      </c>
      <c r="I350" s="20" t="str">
        <f t="shared" si="28"/>
        <v>Sat</v>
      </c>
      <c r="J350" s="21"/>
      <c r="K350" s="20" t="str">
        <f t="shared" si="29"/>
        <v/>
      </c>
      <c r="L350" s="22" t="str">
        <f t="shared" si="30"/>
        <v/>
      </c>
      <c r="M350" s="22" t="str">
        <f>IFERROR(VLOOKUP(J350, 전체_list!K$2:L$1001, 2, 0)&amp;"m", )&amp;""</f>
        <v/>
      </c>
      <c r="N350" s="23"/>
    </row>
    <row r="351" spans="1:14" ht="18.75" customHeight="1">
      <c r="A351" s="25" t="str">
        <f>IFERROR(전체_list!A351,)&amp;""</f>
        <v/>
      </c>
      <c r="B351" s="14" t="str">
        <f>IFERROR(전체_list!C351,)&amp;""</f>
        <v/>
      </c>
      <c r="C351" s="26" t="str">
        <f>IFERROR(전체_list!D351,)&amp;""</f>
        <v/>
      </c>
      <c r="D351" s="27" t="str">
        <f>IFERROR(전체_list!E351,)&amp;""</f>
        <v/>
      </c>
      <c r="E351" s="28"/>
      <c r="F351" s="18">
        <f t="shared" si="26"/>
        <v>349</v>
      </c>
      <c r="G351" s="19"/>
      <c r="H351" s="20" t="str">
        <f t="shared" si="27"/>
        <v>1월 0주차</v>
      </c>
      <c r="I351" s="20" t="str">
        <f t="shared" si="28"/>
        <v>Sat</v>
      </c>
      <c r="J351" s="21"/>
      <c r="K351" s="20" t="str">
        <f t="shared" si="29"/>
        <v/>
      </c>
      <c r="L351" s="22" t="str">
        <f t="shared" si="30"/>
        <v/>
      </c>
      <c r="M351" s="22" t="str">
        <f>IFERROR(VLOOKUP(J351, 전체_list!K$2:L$1001, 2, 0)&amp;"m", )&amp;""</f>
        <v/>
      </c>
      <c r="N351" s="23"/>
    </row>
    <row r="352" spans="1:14" ht="18.75" customHeight="1">
      <c r="A352" s="25" t="str">
        <f>IFERROR(전체_list!A352,)&amp;""</f>
        <v/>
      </c>
      <c r="B352" s="14" t="str">
        <f>IFERROR(전체_list!C352,)&amp;""</f>
        <v/>
      </c>
      <c r="C352" s="26" t="str">
        <f>IFERROR(전체_list!D352,)&amp;""</f>
        <v/>
      </c>
      <c r="D352" s="27" t="str">
        <f>IFERROR(전체_list!E352,)&amp;""</f>
        <v/>
      </c>
      <c r="E352" s="28"/>
      <c r="F352" s="18">
        <f t="shared" si="26"/>
        <v>350</v>
      </c>
      <c r="G352" s="19"/>
      <c r="H352" s="20" t="str">
        <f t="shared" si="27"/>
        <v>1월 0주차</v>
      </c>
      <c r="I352" s="20" t="str">
        <f t="shared" si="28"/>
        <v>Sat</v>
      </c>
      <c r="J352" s="21"/>
      <c r="K352" s="20" t="str">
        <f t="shared" si="29"/>
        <v/>
      </c>
      <c r="L352" s="22" t="str">
        <f t="shared" si="30"/>
        <v/>
      </c>
      <c r="M352" s="22" t="str">
        <f>IFERROR(VLOOKUP(J352, 전체_list!K$2:L$1001, 2, 0)&amp;"m", )&amp;""</f>
        <v/>
      </c>
      <c r="N352" s="23"/>
    </row>
    <row r="353" spans="1:14" ht="18.75" customHeight="1">
      <c r="A353" s="25" t="str">
        <f>IFERROR(전체_list!A353,)&amp;""</f>
        <v/>
      </c>
      <c r="B353" s="14" t="str">
        <f>IFERROR(전체_list!C353,)&amp;""</f>
        <v/>
      </c>
      <c r="C353" s="26" t="str">
        <f>IFERROR(전체_list!D353,)&amp;""</f>
        <v/>
      </c>
      <c r="D353" s="27" t="str">
        <f>IFERROR(전체_list!E353,)&amp;""</f>
        <v/>
      </c>
      <c r="E353" s="28"/>
      <c r="F353" s="18">
        <f t="shared" si="26"/>
        <v>351</v>
      </c>
      <c r="G353" s="19"/>
      <c r="H353" s="20" t="str">
        <f t="shared" si="27"/>
        <v>1월 0주차</v>
      </c>
      <c r="I353" s="20" t="str">
        <f t="shared" si="28"/>
        <v>Sat</v>
      </c>
      <c r="J353" s="21"/>
      <c r="K353" s="20" t="str">
        <f t="shared" si="29"/>
        <v/>
      </c>
      <c r="L353" s="22" t="str">
        <f t="shared" si="30"/>
        <v/>
      </c>
      <c r="M353" s="22" t="str">
        <f>IFERROR(VLOOKUP(J353, 전체_list!K$2:L$1001, 2, 0)&amp;"m", )&amp;""</f>
        <v/>
      </c>
      <c r="N353" s="23"/>
    </row>
    <row r="354" spans="1:14" ht="18.75" customHeight="1">
      <c r="A354" s="25" t="str">
        <f>IFERROR(전체_list!A354,)&amp;""</f>
        <v/>
      </c>
      <c r="B354" s="14" t="str">
        <f>IFERROR(전체_list!C354,)&amp;""</f>
        <v/>
      </c>
      <c r="C354" s="26" t="str">
        <f>IFERROR(전체_list!D354,)&amp;""</f>
        <v/>
      </c>
      <c r="D354" s="27" t="str">
        <f>IFERROR(전체_list!E354,)&amp;""</f>
        <v/>
      </c>
      <c r="E354" s="28"/>
      <c r="F354" s="18">
        <f t="shared" si="26"/>
        <v>352</v>
      </c>
      <c r="G354" s="19"/>
      <c r="H354" s="20" t="str">
        <f t="shared" si="27"/>
        <v>1월 0주차</v>
      </c>
      <c r="I354" s="20" t="str">
        <f t="shared" si="28"/>
        <v>Sat</v>
      </c>
      <c r="J354" s="21"/>
      <c r="K354" s="20" t="str">
        <f t="shared" si="29"/>
        <v/>
      </c>
      <c r="L354" s="22" t="str">
        <f t="shared" si="30"/>
        <v/>
      </c>
      <c r="M354" s="22" t="str">
        <f>IFERROR(VLOOKUP(J354, 전체_list!K$2:L$1001, 2, 0)&amp;"m", )&amp;""</f>
        <v/>
      </c>
      <c r="N354" s="23"/>
    </row>
    <row r="355" spans="1:14" ht="18.75" customHeight="1">
      <c r="A355" s="25" t="str">
        <f>IFERROR(전체_list!A355,)&amp;""</f>
        <v/>
      </c>
      <c r="B355" s="14" t="str">
        <f>IFERROR(전체_list!C355,)&amp;""</f>
        <v/>
      </c>
      <c r="C355" s="26" t="str">
        <f>IFERROR(전체_list!D355,)&amp;""</f>
        <v/>
      </c>
      <c r="D355" s="27" t="str">
        <f>IFERROR(전체_list!E355,)&amp;""</f>
        <v/>
      </c>
      <c r="E355" s="28"/>
      <c r="F355" s="18">
        <f t="shared" si="26"/>
        <v>353</v>
      </c>
      <c r="G355" s="19"/>
      <c r="H355" s="20" t="str">
        <f t="shared" si="27"/>
        <v>1월 0주차</v>
      </c>
      <c r="I355" s="20" t="str">
        <f t="shared" si="28"/>
        <v>Sat</v>
      </c>
      <c r="J355" s="21"/>
      <c r="K355" s="20" t="str">
        <f t="shared" si="29"/>
        <v/>
      </c>
      <c r="L355" s="22" t="str">
        <f t="shared" si="30"/>
        <v/>
      </c>
      <c r="M355" s="22" t="str">
        <f>IFERROR(VLOOKUP(J355, 전체_list!K$2:L$1001, 2, 0)&amp;"m", )&amp;""</f>
        <v/>
      </c>
      <c r="N355" s="23"/>
    </row>
    <row r="356" spans="1:14" ht="18.75" customHeight="1">
      <c r="A356" s="25" t="str">
        <f>IFERROR(전체_list!A356,)&amp;""</f>
        <v/>
      </c>
      <c r="B356" s="14" t="str">
        <f>IFERROR(전체_list!C356,)&amp;""</f>
        <v/>
      </c>
      <c r="C356" s="26" t="str">
        <f>IFERROR(전체_list!D356,)&amp;""</f>
        <v/>
      </c>
      <c r="D356" s="27" t="str">
        <f>IFERROR(전체_list!E356,)&amp;""</f>
        <v/>
      </c>
      <c r="E356" s="28"/>
      <c r="F356" s="18">
        <f t="shared" si="26"/>
        <v>354</v>
      </c>
      <c r="G356" s="19"/>
      <c r="H356" s="20" t="str">
        <f t="shared" si="27"/>
        <v>1월 0주차</v>
      </c>
      <c r="I356" s="20" t="str">
        <f t="shared" si="28"/>
        <v>Sat</v>
      </c>
      <c r="J356" s="21"/>
      <c r="K356" s="20" t="str">
        <f t="shared" si="29"/>
        <v/>
      </c>
      <c r="L356" s="22" t="str">
        <f t="shared" si="30"/>
        <v/>
      </c>
      <c r="M356" s="22" t="str">
        <f>IFERROR(VLOOKUP(J356, 전체_list!K$2:L$1001, 2, 0)&amp;"m", )&amp;""</f>
        <v/>
      </c>
      <c r="N356" s="23"/>
    </row>
    <row r="357" spans="1:14" ht="18.75" customHeight="1">
      <c r="A357" s="25" t="str">
        <f>IFERROR(전체_list!A357,)&amp;""</f>
        <v/>
      </c>
      <c r="B357" s="14" t="str">
        <f>IFERROR(전체_list!C357,)&amp;""</f>
        <v/>
      </c>
      <c r="C357" s="26" t="str">
        <f>IFERROR(전체_list!D357,)&amp;""</f>
        <v/>
      </c>
      <c r="D357" s="27" t="str">
        <f>IFERROR(전체_list!E357,)&amp;""</f>
        <v/>
      </c>
      <c r="E357" s="28"/>
      <c r="F357" s="18">
        <f t="shared" si="26"/>
        <v>355</v>
      </c>
      <c r="G357" s="19"/>
      <c r="H357" s="20" t="str">
        <f t="shared" si="27"/>
        <v>1월 0주차</v>
      </c>
      <c r="I357" s="20" t="str">
        <f t="shared" si="28"/>
        <v>Sat</v>
      </c>
      <c r="J357" s="21"/>
      <c r="K357" s="20" t="str">
        <f t="shared" si="29"/>
        <v/>
      </c>
      <c r="L357" s="22" t="str">
        <f t="shared" si="30"/>
        <v/>
      </c>
      <c r="M357" s="22" t="str">
        <f>IFERROR(VLOOKUP(J357, 전체_list!K$2:L$1001, 2, 0)&amp;"m", )&amp;""</f>
        <v/>
      </c>
      <c r="N357" s="23"/>
    </row>
    <row r="358" spans="1:14" ht="18.75" customHeight="1">
      <c r="A358" s="25" t="str">
        <f>IFERROR(전체_list!A358,)&amp;""</f>
        <v/>
      </c>
      <c r="B358" s="14" t="str">
        <f>IFERROR(전체_list!C358,)&amp;""</f>
        <v/>
      </c>
      <c r="C358" s="26" t="str">
        <f>IFERROR(전체_list!D358,)&amp;""</f>
        <v/>
      </c>
      <c r="D358" s="27" t="str">
        <f>IFERROR(전체_list!E358,)&amp;""</f>
        <v/>
      </c>
      <c r="E358" s="28"/>
      <c r="F358" s="18">
        <f t="shared" si="26"/>
        <v>356</v>
      </c>
      <c r="G358" s="19"/>
      <c r="H358" s="20" t="str">
        <f t="shared" si="27"/>
        <v>1월 0주차</v>
      </c>
      <c r="I358" s="20" t="str">
        <f t="shared" si="28"/>
        <v>Sat</v>
      </c>
      <c r="J358" s="21"/>
      <c r="K358" s="20" t="str">
        <f t="shared" si="29"/>
        <v/>
      </c>
      <c r="L358" s="22" t="str">
        <f t="shared" si="30"/>
        <v/>
      </c>
      <c r="M358" s="22" t="str">
        <f>IFERROR(VLOOKUP(J358, 전체_list!K$2:L$1001, 2, 0)&amp;"m", )&amp;""</f>
        <v/>
      </c>
      <c r="N358" s="23"/>
    </row>
    <row r="359" spans="1:14" ht="18.75" customHeight="1">
      <c r="A359" s="25" t="str">
        <f>IFERROR(전체_list!A359,)&amp;""</f>
        <v/>
      </c>
      <c r="B359" s="14" t="str">
        <f>IFERROR(전체_list!C359,)&amp;""</f>
        <v/>
      </c>
      <c r="C359" s="26" t="str">
        <f>IFERROR(전체_list!D359,)&amp;""</f>
        <v/>
      </c>
      <c r="D359" s="27" t="str">
        <f>IFERROR(전체_list!E359,)&amp;""</f>
        <v/>
      </c>
      <c r="E359" s="28"/>
      <c r="F359" s="18">
        <f t="shared" si="26"/>
        <v>357</v>
      </c>
      <c r="G359" s="19"/>
      <c r="H359" s="20" t="str">
        <f t="shared" si="27"/>
        <v>1월 0주차</v>
      </c>
      <c r="I359" s="20" t="str">
        <f t="shared" si="28"/>
        <v>Sat</v>
      </c>
      <c r="J359" s="21"/>
      <c r="K359" s="20" t="str">
        <f t="shared" si="29"/>
        <v/>
      </c>
      <c r="L359" s="22" t="str">
        <f t="shared" si="30"/>
        <v/>
      </c>
      <c r="M359" s="22" t="str">
        <f>IFERROR(VLOOKUP(J359, 전체_list!K$2:L$1001, 2, 0)&amp;"m", )&amp;""</f>
        <v/>
      </c>
      <c r="N359" s="23"/>
    </row>
    <row r="360" spans="1:14" ht="18.75" customHeight="1">
      <c r="A360" s="25" t="str">
        <f>IFERROR(전체_list!A360,)&amp;""</f>
        <v/>
      </c>
      <c r="B360" s="14" t="str">
        <f>IFERROR(전체_list!C360,)&amp;""</f>
        <v/>
      </c>
      <c r="C360" s="26" t="str">
        <f>IFERROR(전체_list!D360,)&amp;""</f>
        <v/>
      </c>
      <c r="D360" s="27" t="str">
        <f>IFERROR(전체_list!E360,)&amp;""</f>
        <v/>
      </c>
      <c r="E360" s="28"/>
      <c r="F360" s="18">
        <f t="shared" si="26"/>
        <v>358</v>
      </c>
      <c r="G360" s="19"/>
      <c r="H360" s="20" t="str">
        <f t="shared" si="27"/>
        <v>1월 0주차</v>
      </c>
      <c r="I360" s="20" t="str">
        <f t="shared" si="28"/>
        <v>Sat</v>
      </c>
      <c r="J360" s="21"/>
      <c r="K360" s="20" t="str">
        <f t="shared" si="29"/>
        <v/>
      </c>
      <c r="L360" s="22" t="str">
        <f t="shared" si="30"/>
        <v/>
      </c>
      <c r="M360" s="22" t="str">
        <f>IFERROR(VLOOKUP(J360, 전체_list!K$2:L$1001, 2, 0)&amp;"m", )&amp;""</f>
        <v/>
      </c>
      <c r="N360" s="23"/>
    </row>
    <row r="361" spans="1:14" ht="18.75" customHeight="1">
      <c r="A361" s="25" t="str">
        <f>IFERROR(전체_list!A361,)&amp;""</f>
        <v/>
      </c>
      <c r="B361" s="14" t="str">
        <f>IFERROR(전체_list!C361,)&amp;""</f>
        <v/>
      </c>
      <c r="C361" s="26" t="str">
        <f>IFERROR(전체_list!D361,)&amp;""</f>
        <v/>
      </c>
      <c r="D361" s="27" t="str">
        <f>IFERROR(전체_list!E361,)&amp;""</f>
        <v/>
      </c>
      <c r="E361" s="28"/>
      <c r="F361" s="18">
        <f t="shared" si="26"/>
        <v>359</v>
      </c>
      <c r="G361" s="19"/>
      <c r="H361" s="20" t="str">
        <f t="shared" si="27"/>
        <v>1월 0주차</v>
      </c>
      <c r="I361" s="20" t="str">
        <f t="shared" si="28"/>
        <v>Sat</v>
      </c>
      <c r="J361" s="21"/>
      <c r="K361" s="20" t="str">
        <f t="shared" si="29"/>
        <v/>
      </c>
      <c r="L361" s="22" t="str">
        <f t="shared" si="30"/>
        <v/>
      </c>
      <c r="M361" s="22" t="str">
        <f>IFERROR(VLOOKUP(J361, 전체_list!K$2:L$1001, 2, 0)&amp;"m", )&amp;""</f>
        <v/>
      </c>
      <c r="N361" s="23"/>
    </row>
    <row r="362" spans="1:14" ht="18.75" customHeight="1">
      <c r="A362" s="25" t="str">
        <f>IFERROR(전체_list!A362,)&amp;""</f>
        <v/>
      </c>
      <c r="B362" s="14" t="str">
        <f>IFERROR(전체_list!C362,)&amp;""</f>
        <v/>
      </c>
      <c r="C362" s="26" t="str">
        <f>IFERROR(전체_list!D362,)&amp;""</f>
        <v/>
      </c>
      <c r="D362" s="27" t="str">
        <f>IFERROR(전체_list!E362,)&amp;""</f>
        <v/>
      </c>
      <c r="E362" s="28"/>
      <c r="F362" s="18">
        <f t="shared" si="26"/>
        <v>360</v>
      </c>
      <c r="G362" s="19"/>
      <c r="H362" s="20" t="str">
        <f t="shared" si="27"/>
        <v>1월 0주차</v>
      </c>
      <c r="I362" s="20" t="str">
        <f t="shared" si="28"/>
        <v>Sat</v>
      </c>
      <c r="J362" s="21"/>
      <c r="K362" s="20" t="str">
        <f t="shared" si="29"/>
        <v/>
      </c>
      <c r="L362" s="22" t="str">
        <f t="shared" si="30"/>
        <v/>
      </c>
      <c r="M362" s="22" t="str">
        <f>IFERROR(VLOOKUP(J362, 전체_list!K$2:L$1001, 2, 0)&amp;"m", )&amp;""</f>
        <v/>
      </c>
      <c r="N362" s="23"/>
    </row>
    <row r="363" spans="1:14" ht="18.75" customHeight="1">
      <c r="A363" s="25" t="str">
        <f>IFERROR(전체_list!A363,)&amp;""</f>
        <v/>
      </c>
      <c r="B363" s="14" t="str">
        <f>IFERROR(전체_list!C363,)&amp;""</f>
        <v/>
      </c>
      <c r="C363" s="26" t="str">
        <f>IFERROR(전체_list!D363,)&amp;""</f>
        <v/>
      </c>
      <c r="D363" s="27" t="str">
        <f>IFERROR(전체_list!E363,)&amp;""</f>
        <v/>
      </c>
      <c r="E363" s="28"/>
      <c r="F363" s="18">
        <f t="shared" si="26"/>
        <v>361</v>
      </c>
      <c r="G363" s="19"/>
      <c r="H363" s="20" t="str">
        <f t="shared" si="27"/>
        <v>1월 0주차</v>
      </c>
      <c r="I363" s="20" t="str">
        <f t="shared" si="28"/>
        <v>Sat</v>
      </c>
      <c r="J363" s="21"/>
      <c r="K363" s="20" t="str">
        <f t="shared" si="29"/>
        <v/>
      </c>
      <c r="L363" s="22" t="str">
        <f t="shared" si="30"/>
        <v/>
      </c>
      <c r="M363" s="22" t="str">
        <f>IFERROR(VLOOKUP(J363, 전체_list!K$2:L$1001, 2, 0)&amp;"m", )&amp;""</f>
        <v/>
      </c>
      <c r="N363" s="23"/>
    </row>
    <row r="364" spans="1:14" ht="18.75" customHeight="1">
      <c r="A364" s="25" t="str">
        <f>IFERROR(전체_list!A364,)&amp;""</f>
        <v/>
      </c>
      <c r="B364" s="14" t="str">
        <f>IFERROR(전체_list!C364,)&amp;""</f>
        <v/>
      </c>
      <c r="C364" s="26" t="str">
        <f>IFERROR(전체_list!D364,)&amp;""</f>
        <v/>
      </c>
      <c r="D364" s="27" t="str">
        <f>IFERROR(전체_list!E364,)&amp;""</f>
        <v/>
      </c>
      <c r="E364" s="28"/>
      <c r="F364" s="18">
        <f t="shared" si="26"/>
        <v>362</v>
      </c>
      <c r="G364" s="19"/>
      <c r="H364" s="20" t="str">
        <f t="shared" si="27"/>
        <v>1월 0주차</v>
      </c>
      <c r="I364" s="20" t="str">
        <f t="shared" si="28"/>
        <v>Sat</v>
      </c>
      <c r="J364" s="21"/>
      <c r="K364" s="20" t="str">
        <f t="shared" si="29"/>
        <v/>
      </c>
      <c r="L364" s="22" t="str">
        <f t="shared" si="30"/>
        <v/>
      </c>
      <c r="M364" s="22" t="str">
        <f>IFERROR(VLOOKUP(J364, 전체_list!K$2:L$1001, 2, 0)&amp;"m", )&amp;""</f>
        <v/>
      </c>
      <c r="N364" s="23"/>
    </row>
    <row r="365" spans="1:14" ht="18.75" customHeight="1">
      <c r="A365" s="25" t="str">
        <f>IFERROR(전체_list!A365,)&amp;""</f>
        <v/>
      </c>
      <c r="B365" s="14" t="str">
        <f>IFERROR(전체_list!C365,)&amp;""</f>
        <v/>
      </c>
      <c r="C365" s="26" t="str">
        <f>IFERROR(전체_list!D365,)&amp;""</f>
        <v/>
      </c>
      <c r="D365" s="27" t="str">
        <f>IFERROR(전체_list!E365,)&amp;""</f>
        <v/>
      </c>
      <c r="E365" s="28"/>
      <c r="F365" s="18">
        <f t="shared" si="26"/>
        <v>363</v>
      </c>
      <c r="G365" s="19"/>
      <c r="H365" s="20" t="str">
        <f t="shared" si="27"/>
        <v>1월 0주차</v>
      </c>
      <c r="I365" s="20" t="str">
        <f t="shared" si="28"/>
        <v>Sat</v>
      </c>
      <c r="J365" s="21"/>
      <c r="K365" s="20" t="str">
        <f t="shared" si="29"/>
        <v/>
      </c>
      <c r="L365" s="22" t="str">
        <f t="shared" si="30"/>
        <v/>
      </c>
      <c r="M365" s="22" t="str">
        <f>IFERROR(VLOOKUP(J365, 전체_list!K$2:L$1001, 2, 0)&amp;"m", )&amp;""</f>
        <v/>
      </c>
      <c r="N365" s="23"/>
    </row>
    <row r="366" spans="1:14" ht="18.75" customHeight="1">
      <c r="A366" s="25" t="str">
        <f>IFERROR(전체_list!A366,)&amp;""</f>
        <v/>
      </c>
      <c r="B366" s="14" t="str">
        <f>IFERROR(전체_list!C366,)&amp;""</f>
        <v/>
      </c>
      <c r="C366" s="26" t="str">
        <f>IFERROR(전체_list!D366,)&amp;""</f>
        <v/>
      </c>
      <c r="D366" s="27" t="str">
        <f>IFERROR(전체_list!E366,)&amp;""</f>
        <v/>
      </c>
      <c r="E366" s="28"/>
      <c r="F366" s="18">
        <f t="shared" si="26"/>
        <v>364</v>
      </c>
      <c r="G366" s="19"/>
      <c r="H366" s="20" t="str">
        <f t="shared" si="27"/>
        <v>1월 0주차</v>
      </c>
      <c r="I366" s="20" t="str">
        <f t="shared" si="28"/>
        <v>Sat</v>
      </c>
      <c r="J366" s="21"/>
      <c r="K366" s="20" t="str">
        <f t="shared" si="29"/>
        <v/>
      </c>
      <c r="L366" s="22" t="str">
        <f t="shared" si="30"/>
        <v/>
      </c>
      <c r="M366" s="22" t="str">
        <f>IFERROR(VLOOKUP(J366, 전체_list!K$2:L$1001, 2, 0)&amp;"m", )&amp;""</f>
        <v/>
      </c>
      <c r="N366" s="23"/>
    </row>
    <row r="367" spans="1:14" ht="18.75" customHeight="1">
      <c r="A367" s="25" t="str">
        <f>IFERROR(전체_list!A367,)&amp;""</f>
        <v/>
      </c>
      <c r="B367" s="14" t="str">
        <f>IFERROR(전체_list!C367,)&amp;""</f>
        <v/>
      </c>
      <c r="C367" s="26" t="str">
        <f>IFERROR(전체_list!D367,)&amp;""</f>
        <v/>
      </c>
      <c r="D367" s="27" t="str">
        <f>IFERROR(전체_list!E367,)&amp;""</f>
        <v/>
      </c>
      <c r="E367" s="28"/>
      <c r="F367" s="18">
        <f t="shared" si="26"/>
        <v>365</v>
      </c>
      <c r="G367" s="19"/>
      <c r="H367" s="20" t="str">
        <f t="shared" si="27"/>
        <v>1월 0주차</v>
      </c>
      <c r="I367" s="20" t="str">
        <f t="shared" si="28"/>
        <v>Sat</v>
      </c>
      <c r="J367" s="21"/>
      <c r="K367" s="20" t="str">
        <f t="shared" si="29"/>
        <v/>
      </c>
      <c r="L367" s="22" t="str">
        <f t="shared" si="30"/>
        <v/>
      </c>
      <c r="M367" s="22" t="str">
        <f>IFERROR(VLOOKUP(J367, 전체_list!K$2:L$1001, 2, 0)&amp;"m", )&amp;""</f>
        <v/>
      </c>
      <c r="N367" s="23"/>
    </row>
    <row r="368" spans="1:14" ht="18.75" customHeight="1">
      <c r="A368" s="25" t="str">
        <f>IFERROR(전체_list!A368,)&amp;""</f>
        <v/>
      </c>
      <c r="B368" s="14" t="str">
        <f>IFERROR(전체_list!C368,)&amp;""</f>
        <v/>
      </c>
      <c r="C368" s="26" t="str">
        <f>IFERROR(전체_list!D368,)&amp;""</f>
        <v/>
      </c>
      <c r="D368" s="27" t="str">
        <f>IFERROR(전체_list!E368,)&amp;""</f>
        <v/>
      </c>
      <c r="E368" s="28"/>
      <c r="F368" s="18">
        <f t="shared" si="26"/>
        <v>366</v>
      </c>
      <c r="G368" s="19"/>
      <c r="H368" s="20" t="str">
        <f t="shared" si="27"/>
        <v>1월 0주차</v>
      </c>
      <c r="I368" s="20" t="str">
        <f t="shared" si="28"/>
        <v>Sat</v>
      </c>
      <c r="J368" s="21"/>
      <c r="K368" s="20" t="str">
        <f t="shared" si="29"/>
        <v/>
      </c>
      <c r="L368" s="22" t="str">
        <f t="shared" si="30"/>
        <v/>
      </c>
      <c r="M368" s="22" t="str">
        <f>IFERROR(VLOOKUP(J368, 전체_list!K$2:L$1001, 2, 0)&amp;"m", )&amp;""</f>
        <v/>
      </c>
      <c r="N368" s="23"/>
    </row>
    <row r="369" spans="1:14" ht="18.75" customHeight="1">
      <c r="A369" s="25" t="str">
        <f>IFERROR(전체_list!A369,)&amp;""</f>
        <v/>
      </c>
      <c r="B369" s="14" t="str">
        <f>IFERROR(전체_list!C369,)&amp;""</f>
        <v/>
      </c>
      <c r="C369" s="26" t="str">
        <f>IFERROR(전체_list!D369,)&amp;""</f>
        <v/>
      </c>
      <c r="D369" s="27" t="str">
        <f>IFERROR(전체_list!E369,)&amp;""</f>
        <v/>
      </c>
      <c r="E369" s="28"/>
      <c r="F369" s="18">
        <f t="shared" si="26"/>
        <v>367</v>
      </c>
      <c r="G369" s="19"/>
      <c r="H369" s="20" t="str">
        <f t="shared" si="27"/>
        <v>1월 0주차</v>
      </c>
      <c r="I369" s="20" t="str">
        <f t="shared" si="28"/>
        <v>Sat</v>
      </c>
      <c r="J369" s="21"/>
      <c r="K369" s="20" t="str">
        <f t="shared" si="29"/>
        <v/>
      </c>
      <c r="L369" s="22" t="str">
        <f t="shared" si="30"/>
        <v/>
      </c>
      <c r="M369" s="22" t="str">
        <f>IFERROR(VLOOKUP(J369, 전체_list!K$2:L$1001, 2, 0)&amp;"m", )&amp;""</f>
        <v/>
      </c>
      <c r="N369" s="23"/>
    </row>
    <row r="370" spans="1:14" ht="18.75" customHeight="1">
      <c r="A370" s="25" t="str">
        <f>IFERROR(전체_list!A370,)&amp;""</f>
        <v/>
      </c>
      <c r="B370" s="14" t="str">
        <f>IFERROR(전체_list!C370,)&amp;""</f>
        <v/>
      </c>
      <c r="C370" s="26" t="str">
        <f>IFERROR(전체_list!D370,)&amp;""</f>
        <v/>
      </c>
      <c r="D370" s="27" t="str">
        <f>IFERROR(전체_list!E370,)&amp;""</f>
        <v/>
      </c>
      <c r="E370" s="28"/>
      <c r="F370" s="18">
        <f t="shared" si="26"/>
        <v>368</v>
      </c>
      <c r="G370" s="19"/>
      <c r="H370" s="20" t="str">
        <f t="shared" si="27"/>
        <v>1월 0주차</v>
      </c>
      <c r="I370" s="20" t="str">
        <f t="shared" si="28"/>
        <v>Sat</v>
      </c>
      <c r="J370" s="21"/>
      <c r="K370" s="20" t="str">
        <f t="shared" si="29"/>
        <v/>
      </c>
      <c r="L370" s="22" t="str">
        <f t="shared" si="30"/>
        <v/>
      </c>
      <c r="M370" s="22" t="str">
        <f>IFERROR(VLOOKUP(J370, 전체_list!K$2:L$1001, 2, 0)&amp;"m", )&amp;""</f>
        <v/>
      </c>
      <c r="N370" s="23"/>
    </row>
    <row r="371" spans="1:14" ht="18.75" customHeight="1">
      <c r="A371" s="25" t="str">
        <f>IFERROR(전체_list!A371,)&amp;""</f>
        <v/>
      </c>
      <c r="B371" s="14" t="str">
        <f>IFERROR(전체_list!C371,)&amp;""</f>
        <v/>
      </c>
      <c r="C371" s="26" t="str">
        <f>IFERROR(전체_list!D371,)&amp;""</f>
        <v/>
      </c>
      <c r="D371" s="27" t="str">
        <f>IFERROR(전체_list!E371,)&amp;""</f>
        <v/>
      </c>
      <c r="E371" s="28"/>
      <c r="F371" s="18">
        <f t="shared" si="26"/>
        <v>369</v>
      </c>
      <c r="G371" s="19"/>
      <c r="H371" s="20" t="str">
        <f t="shared" si="27"/>
        <v>1월 0주차</v>
      </c>
      <c r="I371" s="20" t="str">
        <f t="shared" si="28"/>
        <v>Sat</v>
      </c>
      <c r="J371" s="21"/>
      <c r="K371" s="20" t="str">
        <f t="shared" si="29"/>
        <v/>
      </c>
      <c r="L371" s="22" t="str">
        <f t="shared" si="30"/>
        <v/>
      </c>
      <c r="M371" s="22" t="str">
        <f>IFERROR(VLOOKUP(J371, 전체_list!K$2:L$1001, 2, 0)&amp;"m", )&amp;""</f>
        <v/>
      </c>
      <c r="N371" s="23"/>
    </row>
    <row r="372" spans="1:14" ht="18.75" customHeight="1">
      <c r="A372" s="25" t="str">
        <f>IFERROR(전체_list!A372,)&amp;""</f>
        <v/>
      </c>
      <c r="B372" s="14" t="str">
        <f>IFERROR(전체_list!C372,)&amp;""</f>
        <v/>
      </c>
      <c r="C372" s="26" t="str">
        <f>IFERROR(전체_list!D372,)&amp;""</f>
        <v/>
      </c>
      <c r="D372" s="27" t="str">
        <f>IFERROR(전체_list!E372,)&amp;""</f>
        <v/>
      </c>
      <c r="E372" s="28"/>
      <c r="F372" s="18">
        <f t="shared" si="26"/>
        <v>370</v>
      </c>
      <c r="G372" s="19"/>
      <c r="H372" s="20" t="str">
        <f t="shared" si="27"/>
        <v>1월 0주차</v>
      </c>
      <c r="I372" s="20" t="str">
        <f t="shared" si="28"/>
        <v>Sat</v>
      </c>
      <c r="J372" s="21"/>
      <c r="K372" s="20" t="str">
        <f t="shared" si="29"/>
        <v/>
      </c>
      <c r="L372" s="22" t="str">
        <f t="shared" si="30"/>
        <v/>
      </c>
      <c r="M372" s="22" t="str">
        <f>IFERROR(VLOOKUP(J372, 전체_list!K$2:L$1001, 2, 0)&amp;"m", )&amp;""</f>
        <v/>
      </c>
      <c r="N372" s="23"/>
    </row>
    <row r="373" spans="1:14" ht="18.75" customHeight="1">
      <c r="A373" s="25" t="str">
        <f>IFERROR(전체_list!A373,)&amp;""</f>
        <v/>
      </c>
      <c r="B373" s="14" t="str">
        <f>IFERROR(전체_list!C373,)&amp;""</f>
        <v/>
      </c>
      <c r="C373" s="26" t="str">
        <f>IFERROR(전체_list!D373,)&amp;""</f>
        <v/>
      </c>
      <c r="D373" s="27" t="str">
        <f>IFERROR(전체_list!E373,)&amp;""</f>
        <v/>
      </c>
      <c r="E373" s="28"/>
      <c r="F373" s="18">
        <f t="shared" si="26"/>
        <v>371</v>
      </c>
      <c r="G373" s="19"/>
      <c r="H373" s="20" t="str">
        <f t="shared" si="27"/>
        <v>1월 0주차</v>
      </c>
      <c r="I373" s="20" t="str">
        <f t="shared" si="28"/>
        <v>Sat</v>
      </c>
      <c r="J373" s="21"/>
      <c r="K373" s="20" t="str">
        <f t="shared" si="29"/>
        <v/>
      </c>
      <c r="L373" s="22" t="str">
        <f t="shared" si="30"/>
        <v/>
      </c>
      <c r="M373" s="22" t="str">
        <f>IFERROR(VLOOKUP(J373, 전체_list!K$2:L$1001, 2, 0)&amp;"m", )&amp;""</f>
        <v/>
      </c>
      <c r="N373" s="23"/>
    </row>
    <row r="374" spans="1:14" ht="18.75" customHeight="1">
      <c r="A374" s="25" t="str">
        <f>IFERROR(전체_list!A374,)&amp;""</f>
        <v/>
      </c>
      <c r="B374" s="14" t="str">
        <f>IFERROR(전체_list!C374,)&amp;""</f>
        <v/>
      </c>
      <c r="C374" s="26" t="str">
        <f>IFERROR(전체_list!D374,)&amp;""</f>
        <v/>
      </c>
      <c r="D374" s="27" t="str">
        <f>IFERROR(전체_list!E374,)&amp;""</f>
        <v/>
      </c>
      <c r="E374" s="28"/>
      <c r="F374" s="18">
        <f t="shared" si="26"/>
        <v>372</v>
      </c>
      <c r="G374" s="19"/>
      <c r="H374" s="20" t="str">
        <f t="shared" si="27"/>
        <v>1월 0주차</v>
      </c>
      <c r="I374" s="20" t="str">
        <f t="shared" si="28"/>
        <v>Sat</v>
      </c>
      <c r="J374" s="21"/>
      <c r="K374" s="20" t="str">
        <f t="shared" si="29"/>
        <v/>
      </c>
      <c r="L374" s="22" t="str">
        <f t="shared" si="30"/>
        <v/>
      </c>
      <c r="M374" s="22" t="str">
        <f>IFERROR(VLOOKUP(J374, 전체_list!K$2:L$1001, 2, 0)&amp;"m", )&amp;""</f>
        <v/>
      </c>
      <c r="N374" s="23"/>
    </row>
    <row r="375" spans="1:14" ht="18.75" customHeight="1">
      <c r="A375" s="25" t="str">
        <f>IFERROR(전체_list!A375,)&amp;""</f>
        <v/>
      </c>
      <c r="B375" s="14" t="str">
        <f>IFERROR(전체_list!C375,)&amp;""</f>
        <v/>
      </c>
      <c r="C375" s="26" t="str">
        <f>IFERROR(전체_list!D375,)&amp;""</f>
        <v/>
      </c>
      <c r="D375" s="27" t="str">
        <f>IFERROR(전체_list!E375,)&amp;""</f>
        <v/>
      </c>
      <c r="E375" s="28"/>
      <c r="F375" s="18">
        <f t="shared" si="26"/>
        <v>373</v>
      </c>
      <c r="G375" s="19"/>
      <c r="H375" s="20" t="str">
        <f t="shared" si="27"/>
        <v>1월 0주차</v>
      </c>
      <c r="I375" s="20" t="str">
        <f t="shared" si="28"/>
        <v>Sat</v>
      </c>
      <c r="J375" s="21"/>
      <c r="K375" s="20" t="str">
        <f t="shared" si="29"/>
        <v/>
      </c>
      <c r="L375" s="22" t="str">
        <f t="shared" si="30"/>
        <v/>
      </c>
      <c r="M375" s="22" t="str">
        <f>IFERROR(VLOOKUP(J375, 전체_list!K$2:L$1001, 2, 0)&amp;"m", )&amp;""</f>
        <v/>
      </c>
      <c r="N375" s="23"/>
    </row>
    <row r="376" spans="1:14" ht="18.75" customHeight="1">
      <c r="A376" s="25" t="str">
        <f>IFERROR(전체_list!A376,)&amp;""</f>
        <v/>
      </c>
      <c r="B376" s="14" t="str">
        <f>IFERROR(전체_list!C376,)&amp;""</f>
        <v/>
      </c>
      <c r="C376" s="26" t="str">
        <f>IFERROR(전체_list!D376,)&amp;""</f>
        <v/>
      </c>
      <c r="D376" s="27" t="str">
        <f>IFERROR(전체_list!E376,)&amp;""</f>
        <v/>
      </c>
      <c r="E376" s="28"/>
      <c r="F376" s="18">
        <f t="shared" si="26"/>
        <v>374</v>
      </c>
      <c r="G376" s="19"/>
      <c r="H376" s="20" t="str">
        <f t="shared" si="27"/>
        <v>1월 0주차</v>
      </c>
      <c r="I376" s="20" t="str">
        <f t="shared" si="28"/>
        <v>Sat</v>
      </c>
      <c r="J376" s="21"/>
      <c r="K376" s="20" t="str">
        <f t="shared" si="29"/>
        <v/>
      </c>
      <c r="L376" s="22" t="str">
        <f t="shared" si="30"/>
        <v/>
      </c>
      <c r="M376" s="22" t="str">
        <f>IFERROR(VLOOKUP(J376, 전체_list!K$2:L$1001, 2, 0)&amp;"m", )&amp;""</f>
        <v/>
      </c>
      <c r="N376" s="23"/>
    </row>
    <row r="377" spans="1:14" ht="18.75" customHeight="1">
      <c r="A377" s="25" t="str">
        <f>IFERROR(전체_list!A377,)&amp;""</f>
        <v/>
      </c>
      <c r="B377" s="14" t="str">
        <f>IFERROR(전체_list!C377,)&amp;""</f>
        <v/>
      </c>
      <c r="C377" s="26" t="str">
        <f>IFERROR(전체_list!D377,)&amp;""</f>
        <v/>
      </c>
      <c r="D377" s="27" t="str">
        <f>IFERROR(전체_list!E377,)&amp;""</f>
        <v/>
      </c>
      <c r="E377" s="28"/>
      <c r="F377" s="18">
        <f t="shared" si="26"/>
        <v>375</v>
      </c>
      <c r="G377" s="19"/>
      <c r="H377" s="20" t="str">
        <f t="shared" si="27"/>
        <v>1월 0주차</v>
      </c>
      <c r="I377" s="20" t="str">
        <f t="shared" si="28"/>
        <v>Sat</v>
      </c>
      <c r="J377" s="21"/>
      <c r="K377" s="20" t="str">
        <f t="shared" si="29"/>
        <v/>
      </c>
      <c r="L377" s="22" t="str">
        <f t="shared" si="30"/>
        <v/>
      </c>
      <c r="M377" s="22" t="str">
        <f>IFERROR(VLOOKUP(J377, 전체_list!K$2:L$1001, 2, 0)&amp;"m", )&amp;""</f>
        <v/>
      </c>
      <c r="N377" s="23"/>
    </row>
    <row r="378" spans="1:14" ht="18.75" customHeight="1">
      <c r="A378" s="25" t="str">
        <f>IFERROR(전체_list!A378,)&amp;""</f>
        <v/>
      </c>
      <c r="B378" s="14" t="str">
        <f>IFERROR(전체_list!C378,)&amp;""</f>
        <v/>
      </c>
      <c r="C378" s="26" t="str">
        <f>IFERROR(전체_list!D378,)&amp;""</f>
        <v/>
      </c>
      <c r="D378" s="27" t="str">
        <f>IFERROR(전체_list!E378,)&amp;""</f>
        <v/>
      </c>
      <c r="E378" s="28"/>
      <c r="F378" s="18">
        <f t="shared" si="26"/>
        <v>376</v>
      </c>
      <c r="G378" s="19"/>
      <c r="H378" s="20" t="str">
        <f t="shared" si="27"/>
        <v>1월 0주차</v>
      </c>
      <c r="I378" s="20" t="str">
        <f t="shared" si="28"/>
        <v>Sat</v>
      </c>
      <c r="J378" s="21"/>
      <c r="K378" s="20" t="str">
        <f t="shared" si="29"/>
        <v/>
      </c>
      <c r="L378" s="22" t="str">
        <f t="shared" si="30"/>
        <v/>
      </c>
      <c r="M378" s="22" t="str">
        <f>IFERROR(VLOOKUP(J378, 전체_list!K$2:L$1001, 2, 0)&amp;"m", )&amp;""</f>
        <v/>
      </c>
      <c r="N378" s="23"/>
    </row>
    <row r="379" spans="1:14" ht="18.75" customHeight="1">
      <c r="A379" s="25" t="str">
        <f>IFERROR(전체_list!A379,)&amp;""</f>
        <v/>
      </c>
      <c r="B379" s="14" t="str">
        <f>IFERROR(전체_list!C379,)&amp;""</f>
        <v/>
      </c>
      <c r="C379" s="26" t="str">
        <f>IFERROR(전체_list!D379,)&amp;""</f>
        <v/>
      </c>
      <c r="D379" s="27" t="str">
        <f>IFERROR(전체_list!E379,)&amp;""</f>
        <v/>
      </c>
      <c r="E379" s="28"/>
      <c r="F379" s="18">
        <f t="shared" si="26"/>
        <v>377</v>
      </c>
      <c r="G379" s="19"/>
      <c r="H379" s="20" t="str">
        <f t="shared" si="27"/>
        <v>1월 0주차</v>
      </c>
      <c r="I379" s="20" t="str">
        <f t="shared" si="28"/>
        <v>Sat</v>
      </c>
      <c r="J379" s="21"/>
      <c r="K379" s="20" t="str">
        <f t="shared" si="29"/>
        <v/>
      </c>
      <c r="L379" s="22" t="str">
        <f t="shared" si="30"/>
        <v/>
      </c>
      <c r="M379" s="22" t="str">
        <f>IFERROR(VLOOKUP(J379, 전체_list!K$2:L$1001, 2, 0)&amp;"m", )&amp;""</f>
        <v/>
      </c>
      <c r="N379" s="23"/>
    </row>
    <row r="380" spans="1:14" ht="18.75" customHeight="1">
      <c r="A380" s="25" t="str">
        <f>IFERROR(전체_list!A380,)&amp;""</f>
        <v/>
      </c>
      <c r="B380" s="14" t="str">
        <f>IFERROR(전체_list!C380,)&amp;""</f>
        <v/>
      </c>
      <c r="C380" s="26" t="str">
        <f>IFERROR(전체_list!D380,)&amp;""</f>
        <v/>
      </c>
      <c r="D380" s="27" t="str">
        <f>IFERROR(전체_list!E380,)&amp;""</f>
        <v/>
      </c>
      <c r="E380" s="28"/>
      <c r="F380" s="18">
        <f t="shared" si="26"/>
        <v>378</v>
      </c>
      <c r="G380" s="19"/>
      <c r="H380" s="20" t="str">
        <f t="shared" si="27"/>
        <v>1월 0주차</v>
      </c>
      <c r="I380" s="20" t="str">
        <f t="shared" si="28"/>
        <v>Sat</v>
      </c>
      <c r="J380" s="21"/>
      <c r="K380" s="20" t="str">
        <f t="shared" si="29"/>
        <v/>
      </c>
      <c r="L380" s="22" t="str">
        <f t="shared" si="30"/>
        <v/>
      </c>
      <c r="M380" s="22" t="str">
        <f>IFERROR(VLOOKUP(J380, 전체_list!K$2:L$1001, 2, 0)&amp;"m", )&amp;""</f>
        <v/>
      </c>
      <c r="N380" s="23"/>
    </row>
    <row r="381" spans="1:14" ht="18.75" customHeight="1">
      <c r="A381" s="25" t="str">
        <f>IFERROR(전체_list!A381,)&amp;""</f>
        <v/>
      </c>
      <c r="B381" s="14" t="str">
        <f>IFERROR(전체_list!C381,)&amp;""</f>
        <v/>
      </c>
      <c r="C381" s="26" t="str">
        <f>IFERROR(전체_list!D381,)&amp;""</f>
        <v/>
      </c>
      <c r="D381" s="27" t="str">
        <f>IFERROR(전체_list!E381,)&amp;""</f>
        <v/>
      </c>
      <c r="E381" s="28"/>
      <c r="F381" s="18">
        <f t="shared" si="26"/>
        <v>379</v>
      </c>
      <c r="G381" s="19"/>
      <c r="H381" s="20" t="str">
        <f t="shared" si="27"/>
        <v>1월 0주차</v>
      </c>
      <c r="I381" s="20" t="str">
        <f t="shared" si="28"/>
        <v>Sat</v>
      </c>
      <c r="J381" s="21"/>
      <c r="K381" s="20" t="str">
        <f t="shared" si="29"/>
        <v/>
      </c>
      <c r="L381" s="22" t="str">
        <f t="shared" si="30"/>
        <v/>
      </c>
      <c r="M381" s="22" t="str">
        <f>IFERROR(VLOOKUP(J381, 전체_list!K$2:L$1001, 2, 0)&amp;"m", )&amp;""</f>
        <v/>
      </c>
      <c r="N381" s="23"/>
    </row>
    <row r="382" spans="1:14" ht="18.75" customHeight="1">
      <c r="A382" s="25" t="str">
        <f>IFERROR(전체_list!A382,)&amp;""</f>
        <v/>
      </c>
      <c r="B382" s="14" t="str">
        <f>IFERROR(전체_list!C382,)&amp;""</f>
        <v/>
      </c>
      <c r="C382" s="26" t="str">
        <f>IFERROR(전체_list!D382,)&amp;""</f>
        <v/>
      </c>
      <c r="D382" s="27" t="str">
        <f>IFERROR(전체_list!E382,)&amp;""</f>
        <v/>
      </c>
      <c r="E382" s="28"/>
      <c r="F382" s="18">
        <f t="shared" si="26"/>
        <v>380</v>
      </c>
      <c r="G382" s="19"/>
      <c r="H382" s="20" t="str">
        <f t="shared" si="27"/>
        <v>1월 0주차</v>
      </c>
      <c r="I382" s="20" t="str">
        <f t="shared" si="28"/>
        <v>Sat</v>
      </c>
      <c r="J382" s="21"/>
      <c r="K382" s="20" t="str">
        <f t="shared" si="29"/>
        <v/>
      </c>
      <c r="L382" s="22" t="str">
        <f t="shared" si="30"/>
        <v/>
      </c>
      <c r="M382" s="22" t="str">
        <f>IFERROR(VLOOKUP(J382, 전체_list!K$2:L$1001, 2, 0)&amp;"m", )&amp;""</f>
        <v/>
      </c>
      <c r="N382" s="23"/>
    </row>
    <row r="383" spans="1:14" ht="18.75" customHeight="1">
      <c r="A383" s="25" t="str">
        <f>IFERROR(전체_list!A383,)&amp;""</f>
        <v/>
      </c>
      <c r="B383" s="14" t="str">
        <f>IFERROR(전체_list!C383,)&amp;""</f>
        <v/>
      </c>
      <c r="C383" s="26" t="str">
        <f>IFERROR(전체_list!D383,)&amp;""</f>
        <v/>
      </c>
      <c r="D383" s="27" t="str">
        <f>IFERROR(전체_list!E383,)&amp;""</f>
        <v/>
      </c>
      <c r="E383" s="28"/>
      <c r="F383" s="18">
        <f t="shared" si="26"/>
        <v>381</v>
      </c>
      <c r="G383" s="19"/>
      <c r="H383" s="20" t="str">
        <f t="shared" si="27"/>
        <v>1월 0주차</v>
      </c>
      <c r="I383" s="20" t="str">
        <f t="shared" si="28"/>
        <v>Sat</v>
      </c>
      <c r="J383" s="21"/>
      <c r="K383" s="20" t="str">
        <f t="shared" si="29"/>
        <v/>
      </c>
      <c r="L383" s="22" t="str">
        <f t="shared" si="30"/>
        <v/>
      </c>
      <c r="M383" s="22" t="str">
        <f>IFERROR(VLOOKUP(J383, 전체_list!K$2:L$1001, 2, 0)&amp;"m", )&amp;""</f>
        <v/>
      </c>
      <c r="N383" s="23"/>
    </row>
    <row r="384" spans="1:14" ht="18.75" customHeight="1">
      <c r="A384" s="25" t="str">
        <f>IFERROR(전체_list!A384,)&amp;""</f>
        <v/>
      </c>
      <c r="B384" s="14" t="str">
        <f>IFERROR(전체_list!C384,)&amp;""</f>
        <v/>
      </c>
      <c r="C384" s="26" t="str">
        <f>IFERROR(전체_list!D384,)&amp;""</f>
        <v/>
      </c>
      <c r="D384" s="27" t="str">
        <f>IFERROR(전체_list!E384,)&amp;""</f>
        <v/>
      </c>
      <c r="E384" s="28"/>
      <c r="F384" s="18">
        <f t="shared" si="26"/>
        <v>382</v>
      </c>
      <c r="G384" s="19"/>
      <c r="H384" s="20" t="str">
        <f t="shared" si="27"/>
        <v>1월 0주차</v>
      </c>
      <c r="I384" s="20" t="str">
        <f t="shared" si="28"/>
        <v>Sat</v>
      </c>
      <c r="J384" s="21"/>
      <c r="K384" s="20" t="str">
        <f t="shared" si="29"/>
        <v/>
      </c>
      <c r="L384" s="22" t="str">
        <f t="shared" si="30"/>
        <v/>
      </c>
      <c r="M384" s="22" t="str">
        <f>IFERROR(VLOOKUP(J384, 전체_list!K$2:L$1001, 2, 0)&amp;"m", )&amp;""</f>
        <v/>
      </c>
      <c r="N384" s="23"/>
    </row>
    <row r="385" spans="1:14" ht="18.75" customHeight="1">
      <c r="A385" s="25" t="str">
        <f>IFERROR(전체_list!A385,)&amp;""</f>
        <v/>
      </c>
      <c r="B385" s="14" t="str">
        <f>IFERROR(전체_list!C385,)&amp;""</f>
        <v/>
      </c>
      <c r="C385" s="26" t="str">
        <f>IFERROR(전체_list!D385,)&amp;""</f>
        <v/>
      </c>
      <c r="D385" s="27" t="str">
        <f>IFERROR(전체_list!E385,)&amp;""</f>
        <v/>
      </c>
      <c r="E385" s="28"/>
      <c r="F385" s="18">
        <f t="shared" si="26"/>
        <v>383</v>
      </c>
      <c r="G385" s="19"/>
      <c r="H385" s="20" t="str">
        <f t="shared" si="27"/>
        <v>1월 0주차</v>
      </c>
      <c r="I385" s="20" t="str">
        <f t="shared" si="28"/>
        <v>Sat</v>
      </c>
      <c r="J385" s="21"/>
      <c r="K385" s="20" t="str">
        <f t="shared" si="29"/>
        <v/>
      </c>
      <c r="L385" s="22" t="str">
        <f t="shared" si="30"/>
        <v/>
      </c>
      <c r="M385" s="22" t="str">
        <f>IFERROR(VLOOKUP(J385, 전체_list!K$2:L$1001, 2, 0)&amp;"m", )&amp;""</f>
        <v/>
      </c>
      <c r="N385" s="23"/>
    </row>
    <row r="386" spans="1:14" ht="18.75" customHeight="1">
      <c r="A386" s="25" t="str">
        <f>IFERROR(전체_list!A386,)&amp;""</f>
        <v/>
      </c>
      <c r="B386" s="14" t="str">
        <f>IFERROR(전체_list!C386,)&amp;""</f>
        <v/>
      </c>
      <c r="C386" s="26" t="str">
        <f>IFERROR(전체_list!D386,)&amp;""</f>
        <v/>
      </c>
      <c r="D386" s="27" t="str">
        <f>IFERROR(전체_list!E386,)&amp;""</f>
        <v/>
      </c>
      <c r="E386" s="28"/>
      <c r="F386" s="18">
        <f t="shared" si="26"/>
        <v>384</v>
      </c>
      <c r="G386" s="19"/>
      <c r="H386" s="20" t="str">
        <f t="shared" si="27"/>
        <v>1월 0주차</v>
      </c>
      <c r="I386" s="20" t="str">
        <f t="shared" si="28"/>
        <v>Sat</v>
      </c>
      <c r="J386" s="21"/>
      <c r="K386" s="20" t="str">
        <f t="shared" si="29"/>
        <v/>
      </c>
      <c r="L386" s="22" t="str">
        <f t="shared" si="30"/>
        <v/>
      </c>
      <c r="M386" s="22" t="str">
        <f>IFERROR(VLOOKUP(J386, 전체_list!K$2:L$1001, 2, 0)&amp;"m", )&amp;""</f>
        <v/>
      </c>
      <c r="N386" s="23"/>
    </row>
    <row r="387" spans="1:14" ht="18.75" customHeight="1">
      <c r="A387" s="25" t="str">
        <f>IFERROR(전체_list!A387,)&amp;""</f>
        <v/>
      </c>
      <c r="B387" s="14" t="str">
        <f>IFERROR(전체_list!C387,)&amp;""</f>
        <v/>
      </c>
      <c r="C387" s="26" t="str">
        <f>IFERROR(전체_list!D387,)&amp;""</f>
        <v/>
      </c>
      <c r="D387" s="27" t="str">
        <f>IFERROR(전체_list!E387,)&amp;""</f>
        <v/>
      </c>
      <c r="E387" s="28"/>
      <c r="F387" s="18">
        <f t="shared" ref="F387:F450" si="31">ROW()-2</f>
        <v>385</v>
      </c>
      <c r="G387" s="19"/>
      <c r="H387" s="20" t="str">
        <f t="shared" ref="H387:H450" si="32">IFERROR(MONTH(G387)&amp;"월 "&amp;WEEKNUM(G387)-WEEKNUM(G387-DAY(G387)+1)+1&amp;"주차", )&amp;""</f>
        <v>1월 0주차</v>
      </c>
      <c r="I387" s="20" t="str">
        <f t="shared" ref="I387:I450" si="33">IFERROR(TEXT(G387, "ddd"), )&amp;""</f>
        <v>Sat</v>
      </c>
      <c r="J387" s="21"/>
      <c r="K387" s="20" t="str">
        <f t="shared" ref="K387:K450" si="34">IFERROR(VLOOKUP(J387, $B$3:$D$48, 2, 0), )&amp;""</f>
        <v/>
      </c>
      <c r="L387" s="22" t="str">
        <f t="shared" ref="L387:L450" si="35">IFERROR(VLOOKUP(J387, $B$3:$D$48, 3, 0), )&amp;""</f>
        <v/>
      </c>
      <c r="M387" s="22" t="str">
        <f>IFERROR(VLOOKUP(J387, 전체_list!K$2:L$1001, 2, 0)&amp;"m", )&amp;""</f>
        <v/>
      </c>
      <c r="N387" s="23"/>
    </row>
    <row r="388" spans="1:14" ht="18.75" customHeight="1">
      <c r="A388" s="25" t="str">
        <f>IFERROR(전체_list!A388,)&amp;""</f>
        <v/>
      </c>
      <c r="B388" s="14" t="str">
        <f>IFERROR(전체_list!C388,)&amp;""</f>
        <v/>
      </c>
      <c r="C388" s="26" t="str">
        <f>IFERROR(전체_list!D388,)&amp;""</f>
        <v/>
      </c>
      <c r="D388" s="27" t="str">
        <f>IFERROR(전체_list!E388,)&amp;""</f>
        <v/>
      </c>
      <c r="E388" s="28"/>
      <c r="F388" s="18">
        <f t="shared" si="31"/>
        <v>386</v>
      </c>
      <c r="G388" s="19"/>
      <c r="H388" s="20" t="str">
        <f t="shared" si="32"/>
        <v>1월 0주차</v>
      </c>
      <c r="I388" s="20" t="str">
        <f t="shared" si="33"/>
        <v>Sat</v>
      </c>
      <c r="J388" s="21"/>
      <c r="K388" s="20" t="str">
        <f t="shared" si="34"/>
        <v/>
      </c>
      <c r="L388" s="22" t="str">
        <f t="shared" si="35"/>
        <v/>
      </c>
      <c r="M388" s="22" t="str">
        <f>IFERROR(VLOOKUP(J388, 전체_list!K$2:L$1001, 2, 0)&amp;"m", )&amp;""</f>
        <v/>
      </c>
      <c r="N388" s="23"/>
    </row>
    <row r="389" spans="1:14" ht="18.75" customHeight="1">
      <c r="A389" s="25" t="str">
        <f>IFERROR(전체_list!A389,)&amp;""</f>
        <v/>
      </c>
      <c r="B389" s="14" t="str">
        <f>IFERROR(전체_list!C389,)&amp;""</f>
        <v/>
      </c>
      <c r="C389" s="26" t="str">
        <f>IFERROR(전체_list!D389,)&amp;""</f>
        <v/>
      </c>
      <c r="D389" s="27" t="str">
        <f>IFERROR(전체_list!E389,)&amp;""</f>
        <v/>
      </c>
      <c r="E389" s="28"/>
      <c r="F389" s="18">
        <f t="shared" si="31"/>
        <v>387</v>
      </c>
      <c r="G389" s="19"/>
      <c r="H389" s="20" t="str">
        <f t="shared" si="32"/>
        <v>1월 0주차</v>
      </c>
      <c r="I389" s="20" t="str">
        <f t="shared" si="33"/>
        <v>Sat</v>
      </c>
      <c r="J389" s="21"/>
      <c r="K389" s="20" t="str">
        <f t="shared" si="34"/>
        <v/>
      </c>
      <c r="L389" s="22" t="str">
        <f t="shared" si="35"/>
        <v/>
      </c>
      <c r="M389" s="22" t="str">
        <f>IFERROR(VLOOKUP(J389, 전체_list!K$2:L$1001, 2, 0)&amp;"m", )&amp;""</f>
        <v/>
      </c>
      <c r="N389" s="23"/>
    </row>
    <row r="390" spans="1:14" ht="18.75" customHeight="1">
      <c r="A390" s="25" t="str">
        <f>IFERROR(전체_list!A390,)&amp;""</f>
        <v/>
      </c>
      <c r="B390" s="14" t="str">
        <f>IFERROR(전체_list!C390,)&amp;""</f>
        <v/>
      </c>
      <c r="C390" s="26" t="str">
        <f>IFERROR(전체_list!D390,)&amp;""</f>
        <v/>
      </c>
      <c r="D390" s="27" t="str">
        <f>IFERROR(전체_list!E390,)&amp;""</f>
        <v/>
      </c>
      <c r="E390" s="28"/>
      <c r="F390" s="18">
        <f t="shared" si="31"/>
        <v>388</v>
      </c>
      <c r="G390" s="19"/>
      <c r="H390" s="20" t="str">
        <f t="shared" si="32"/>
        <v>1월 0주차</v>
      </c>
      <c r="I390" s="20" t="str">
        <f t="shared" si="33"/>
        <v>Sat</v>
      </c>
      <c r="J390" s="21"/>
      <c r="K390" s="20" t="str">
        <f t="shared" si="34"/>
        <v/>
      </c>
      <c r="L390" s="22" t="str">
        <f t="shared" si="35"/>
        <v/>
      </c>
      <c r="M390" s="22" t="str">
        <f>IFERROR(VLOOKUP(J390, 전체_list!K$2:L$1001, 2, 0)&amp;"m", )&amp;""</f>
        <v/>
      </c>
      <c r="N390" s="23"/>
    </row>
    <row r="391" spans="1:14" ht="18.75" customHeight="1">
      <c r="A391" s="25" t="str">
        <f>IFERROR(전체_list!A391,)&amp;""</f>
        <v/>
      </c>
      <c r="B391" s="14" t="str">
        <f>IFERROR(전체_list!C391,)&amp;""</f>
        <v/>
      </c>
      <c r="C391" s="26" t="str">
        <f>IFERROR(전체_list!D391,)&amp;""</f>
        <v/>
      </c>
      <c r="D391" s="27" t="str">
        <f>IFERROR(전체_list!E391,)&amp;""</f>
        <v/>
      </c>
      <c r="E391" s="28"/>
      <c r="F391" s="18">
        <f t="shared" si="31"/>
        <v>389</v>
      </c>
      <c r="G391" s="19"/>
      <c r="H391" s="20" t="str">
        <f t="shared" si="32"/>
        <v>1월 0주차</v>
      </c>
      <c r="I391" s="20" t="str">
        <f t="shared" si="33"/>
        <v>Sat</v>
      </c>
      <c r="J391" s="21"/>
      <c r="K391" s="20" t="str">
        <f t="shared" si="34"/>
        <v/>
      </c>
      <c r="L391" s="22" t="str">
        <f t="shared" si="35"/>
        <v/>
      </c>
      <c r="M391" s="22" t="str">
        <f>IFERROR(VLOOKUP(J391, 전체_list!K$2:L$1001, 2, 0)&amp;"m", )&amp;""</f>
        <v/>
      </c>
      <c r="N391" s="23"/>
    </row>
    <row r="392" spans="1:14" ht="18.75" customHeight="1">
      <c r="A392" s="25" t="str">
        <f>IFERROR(전체_list!A392,)&amp;""</f>
        <v/>
      </c>
      <c r="B392" s="14" t="str">
        <f>IFERROR(전체_list!C392,)&amp;""</f>
        <v/>
      </c>
      <c r="C392" s="26" t="str">
        <f>IFERROR(전체_list!D392,)&amp;""</f>
        <v/>
      </c>
      <c r="D392" s="27" t="str">
        <f>IFERROR(전체_list!E392,)&amp;""</f>
        <v/>
      </c>
      <c r="E392" s="28"/>
      <c r="F392" s="18">
        <f t="shared" si="31"/>
        <v>390</v>
      </c>
      <c r="G392" s="19"/>
      <c r="H392" s="20" t="str">
        <f t="shared" si="32"/>
        <v>1월 0주차</v>
      </c>
      <c r="I392" s="20" t="str">
        <f t="shared" si="33"/>
        <v>Sat</v>
      </c>
      <c r="J392" s="21"/>
      <c r="K392" s="20" t="str">
        <f t="shared" si="34"/>
        <v/>
      </c>
      <c r="L392" s="22" t="str">
        <f t="shared" si="35"/>
        <v/>
      </c>
      <c r="M392" s="22" t="str">
        <f>IFERROR(VLOOKUP(J392, 전체_list!K$2:L$1001, 2, 0)&amp;"m", )&amp;""</f>
        <v/>
      </c>
      <c r="N392" s="23"/>
    </row>
    <row r="393" spans="1:14" ht="18.75" customHeight="1">
      <c r="A393" s="25" t="str">
        <f>IFERROR(전체_list!A393,)&amp;""</f>
        <v/>
      </c>
      <c r="B393" s="14" t="str">
        <f>IFERROR(전체_list!C393,)&amp;""</f>
        <v/>
      </c>
      <c r="C393" s="26" t="str">
        <f>IFERROR(전체_list!D393,)&amp;""</f>
        <v/>
      </c>
      <c r="D393" s="27" t="str">
        <f>IFERROR(전체_list!E393,)&amp;""</f>
        <v/>
      </c>
      <c r="E393" s="28"/>
      <c r="F393" s="18">
        <f t="shared" si="31"/>
        <v>391</v>
      </c>
      <c r="G393" s="19"/>
      <c r="H393" s="20" t="str">
        <f t="shared" si="32"/>
        <v>1월 0주차</v>
      </c>
      <c r="I393" s="20" t="str">
        <f t="shared" si="33"/>
        <v>Sat</v>
      </c>
      <c r="J393" s="21"/>
      <c r="K393" s="20" t="str">
        <f t="shared" si="34"/>
        <v/>
      </c>
      <c r="L393" s="22" t="str">
        <f t="shared" si="35"/>
        <v/>
      </c>
      <c r="M393" s="22" t="str">
        <f>IFERROR(VLOOKUP(J393, 전체_list!K$2:L$1001, 2, 0)&amp;"m", )&amp;""</f>
        <v/>
      </c>
      <c r="N393" s="23"/>
    </row>
    <row r="394" spans="1:14" ht="18.75" customHeight="1">
      <c r="A394" s="25" t="str">
        <f>IFERROR(전체_list!A394,)&amp;""</f>
        <v/>
      </c>
      <c r="B394" s="14" t="str">
        <f>IFERROR(전체_list!C394,)&amp;""</f>
        <v/>
      </c>
      <c r="C394" s="26" t="str">
        <f>IFERROR(전체_list!D394,)&amp;""</f>
        <v/>
      </c>
      <c r="D394" s="27" t="str">
        <f>IFERROR(전체_list!E394,)&amp;""</f>
        <v/>
      </c>
      <c r="E394" s="28"/>
      <c r="F394" s="18">
        <f t="shared" si="31"/>
        <v>392</v>
      </c>
      <c r="G394" s="19"/>
      <c r="H394" s="20" t="str">
        <f t="shared" si="32"/>
        <v>1월 0주차</v>
      </c>
      <c r="I394" s="20" t="str">
        <f t="shared" si="33"/>
        <v>Sat</v>
      </c>
      <c r="J394" s="21"/>
      <c r="K394" s="20" t="str">
        <f t="shared" si="34"/>
        <v/>
      </c>
      <c r="L394" s="22" t="str">
        <f t="shared" si="35"/>
        <v/>
      </c>
      <c r="M394" s="22" t="str">
        <f>IFERROR(VLOOKUP(J394, 전체_list!K$2:L$1001, 2, 0)&amp;"m", )&amp;""</f>
        <v/>
      </c>
      <c r="N394" s="23"/>
    </row>
    <row r="395" spans="1:14" ht="18.75" customHeight="1">
      <c r="A395" s="25" t="str">
        <f>IFERROR(전체_list!A395,)&amp;""</f>
        <v/>
      </c>
      <c r="B395" s="14" t="str">
        <f>IFERROR(전체_list!C395,)&amp;""</f>
        <v/>
      </c>
      <c r="C395" s="26" t="str">
        <f>IFERROR(전체_list!D395,)&amp;""</f>
        <v/>
      </c>
      <c r="D395" s="27" t="str">
        <f>IFERROR(전체_list!E395,)&amp;""</f>
        <v/>
      </c>
      <c r="E395" s="28"/>
      <c r="F395" s="18">
        <f t="shared" si="31"/>
        <v>393</v>
      </c>
      <c r="G395" s="19"/>
      <c r="H395" s="20" t="str">
        <f t="shared" si="32"/>
        <v>1월 0주차</v>
      </c>
      <c r="I395" s="20" t="str">
        <f t="shared" si="33"/>
        <v>Sat</v>
      </c>
      <c r="J395" s="21"/>
      <c r="K395" s="20" t="str">
        <f t="shared" si="34"/>
        <v/>
      </c>
      <c r="L395" s="22" t="str">
        <f t="shared" si="35"/>
        <v/>
      </c>
      <c r="M395" s="22" t="str">
        <f>IFERROR(VLOOKUP(J395, 전체_list!K$2:L$1001, 2, 0)&amp;"m", )&amp;""</f>
        <v/>
      </c>
      <c r="N395" s="23"/>
    </row>
    <row r="396" spans="1:14" ht="18.75" customHeight="1">
      <c r="A396" s="25" t="str">
        <f>IFERROR(전체_list!A396,)&amp;""</f>
        <v/>
      </c>
      <c r="B396" s="14" t="str">
        <f>IFERROR(전체_list!C396,)&amp;""</f>
        <v/>
      </c>
      <c r="C396" s="26" t="str">
        <f>IFERROR(전체_list!D396,)&amp;""</f>
        <v/>
      </c>
      <c r="D396" s="27" t="str">
        <f>IFERROR(전체_list!E396,)&amp;""</f>
        <v/>
      </c>
      <c r="E396" s="28"/>
      <c r="F396" s="18">
        <f t="shared" si="31"/>
        <v>394</v>
      </c>
      <c r="G396" s="19"/>
      <c r="H396" s="20" t="str">
        <f t="shared" si="32"/>
        <v>1월 0주차</v>
      </c>
      <c r="I396" s="20" t="str">
        <f t="shared" si="33"/>
        <v>Sat</v>
      </c>
      <c r="J396" s="21"/>
      <c r="K396" s="20" t="str">
        <f t="shared" si="34"/>
        <v/>
      </c>
      <c r="L396" s="22" t="str">
        <f t="shared" si="35"/>
        <v/>
      </c>
      <c r="M396" s="22" t="str">
        <f>IFERROR(VLOOKUP(J396, 전체_list!K$2:L$1001, 2, 0)&amp;"m", )&amp;""</f>
        <v/>
      </c>
      <c r="N396" s="23"/>
    </row>
    <row r="397" spans="1:14" ht="18.75" customHeight="1">
      <c r="A397" s="25" t="str">
        <f>IFERROR(전체_list!A397,)&amp;""</f>
        <v/>
      </c>
      <c r="B397" s="14" t="str">
        <f>IFERROR(전체_list!C397,)&amp;""</f>
        <v/>
      </c>
      <c r="C397" s="26" t="str">
        <f>IFERROR(전체_list!D397,)&amp;""</f>
        <v/>
      </c>
      <c r="D397" s="27" t="str">
        <f>IFERROR(전체_list!E397,)&amp;""</f>
        <v/>
      </c>
      <c r="E397" s="28"/>
      <c r="F397" s="18">
        <f t="shared" si="31"/>
        <v>395</v>
      </c>
      <c r="G397" s="19"/>
      <c r="H397" s="20" t="str">
        <f t="shared" si="32"/>
        <v>1월 0주차</v>
      </c>
      <c r="I397" s="20" t="str">
        <f t="shared" si="33"/>
        <v>Sat</v>
      </c>
      <c r="J397" s="21"/>
      <c r="K397" s="20" t="str">
        <f t="shared" si="34"/>
        <v/>
      </c>
      <c r="L397" s="22" t="str">
        <f t="shared" si="35"/>
        <v/>
      </c>
      <c r="M397" s="22" t="str">
        <f>IFERROR(VLOOKUP(J397, 전체_list!K$2:L$1001, 2, 0)&amp;"m", )&amp;""</f>
        <v/>
      </c>
      <c r="N397" s="23"/>
    </row>
    <row r="398" spans="1:14" ht="18.75" customHeight="1">
      <c r="A398" s="25" t="str">
        <f>IFERROR(전체_list!A398,)&amp;""</f>
        <v/>
      </c>
      <c r="B398" s="14" t="str">
        <f>IFERROR(전체_list!C398,)&amp;""</f>
        <v/>
      </c>
      <c r="C398" s="26" t="str">
        <f>IFERROR(전체_list!D398,)&amp;""</f>
        <v/>
      </c>
      <c r="D398" s="27" t="str">
        <f>IFERROR(전체_list!E398,)&amp;""</f>
        <v/>
      </c>
      <c r="E398" s="28"/>
      <c r="F398" s="18">
        <f t="shared" si="31"/>
        <v>396</v>
      </c>
      <c r="G398" s="19"/>
      <c r="H398" s="20" t="str">
        <f t="shared" si="32"/>
        <v>1월 0주차</v>
      </c>
      <c r="I398" s="20" t="str">
        <f t="shared" si="33"/>
        <v>Sat</v>
      </c>
      <c r="J398" s="21"/>
      <c r="K398" s="20" t="str">
        <f t="shared" si="34"/>
        <v/>
      </c>
      <c r="L398" s="22" t="str">
        <f t="shared" si="35"/>
        <v/>
      </c>
      <c r="M398" s="22" t="str">
        <f>IFERROR(VLOOKUP(J398, 전체_list!K$2:L$1001, 2, 0)&amp;"m", )&amp;""</f>
        <v/>
      </c>
      <c r="N398" s="23"/>
    </row>
    <row r="399" spans="1:14" ht="18.75" customHeight="1">
      <c r="A399" s="25" t="str">
        <f>IFERROR(전체_list!A399,)&amp;""</f>
        <v/>
      </c>
      <c r="B399" s="14" t="str">
        <f>IFERROR(전체_list!C399,)&amp;""</f>
        <v/>
      </c>
      <c r="C399" s="26" t="str">
        <f>IFERROR(전체_list!D399,)&amp;""</f>
        <v/>
      </c>
      <c r="D399" s="27" t="str">
        <f>IFERROR(전체_list!E399,)&amp;""</f>
        <v/>
      </c>
      <c r="E399" s="28"/>
      <c r="F399" s="18">
        <f t="shared" si="31"/>
        <v>397</v>
      </c>
      <c r="G399" s="19"/>
      <c r="H399" s="20" t="str">
        <f t="shared" si="32"/>
        <v>1월 0주차</v>
      </c>
      <c r="I399" s="20" t="str">
        <f t="shared" si="33"/>
        <v>Sat</v>
      </c>
      <c r="J399" s="21"/>
      <c r="K399" s="20" t="str">
        <f t="shared" si="34"/>
        <v/>
      </c>
      <c r="L399" s="22" t="str">
        <f t="shared" si="35"/>
        <v/>
      </c>
      <c r="M399" s="22" t="str">
        <f>IFERROR(VLOOKUP(J399, 전체_list!K$2:L$1001, 2, 0)&amp;"m", )&amp;""</f>
        <v/>
      </c>
      <c r="N399" s="23"/>
    </row>
    <row r="400" spans="1:14" ht="18.75" customHeight="1">
      <c r="A400" s="25" t="str">
        <f>IFERROR(전체_list!A400,)&amp;""</f>
        <v/>
      </c>
      <c r="B400" s="14" t="str">
        <f>IFERROR(전체_list!C400,)&amp;""</f>
        <v/>
      </c>
      <c r="C400" s="26" t="str">
        <f>IFERROR(전체_list!D400,)&amp;""</f>
        <v/>
      </c>
      <c r="D400" s="27" t="str">
        <f>IFERROR(전체_list!E400,)&amp;""</f>
        <v/>
      </c>
      <c r="E400" s="28"/>
      <c r="F400" s="18">
        <f t="shared" si="31"/>
        <v>398</v>
      </c>
      <c r="G400" s="19"/>
      <c r="H400" s="20" t="str">
        <f t="shared" si="32"/>
        <v>1월 0주차</v>
      </c>
      <c r="I400" s="20" t="str">
        <f t="shared" si="33"/>
        <v>Sat</v>
      </c>
      <c r="J400" s="21"/>
      <c r="K400" s="20" t="str">
        <f t="shared" si="34"/>
        <v/>
      </c>
      <c r="L400" s="22" t="str">
        <f t="shared" si="35"/>
        <v/>
      </c>
      <c r="M400" s="22" t="str">
        <f>IFERROR(VLOOKUP(J400, 전체_list!K$2:L$1001, 2, 0)&amp;"m", )&amp;""</f>
        <v/>
      </c>
      <c r="N400" s="23"/>
    </row>
    <row r="401" spans="1:14" ht="18.75" customHeight="1">
      <c r="A401" s="25" t="str">
        <f>IFERROR(전체_list!A401,)&amp;""</f>
        <v/>
      </c>
      <c r="B401" s="14" t="str">
        <f>IFERROR(전체_list!C401,)&amp;""</f>
        <v/>
      </c>
      <c r="C401" s="26" t="str">
        <f>IFERROR(전체_list!D401,)&amp;""</f>
        <v/>
      </c>
      <c r="D401" s="27" t="str">
        <f>IFERROR(전체_list!E401,)&amp;""</f>
        <v/>
      </c>
      <c r="E401" s="28"/>
      <c r="F401" s="18">
        <f t="shared" si="31"/>
        <v>399</v>
      </c>
      <c r="G401" s="19"/>
      <c r="H401" s="20" t="str">
        <f t="shared" si="32"/>
        <v>1월 0주차</v>
      </c>
      <c r="I401" s="20" t="str">
        <f t="shared" si="33"/>
        <v>Sat</v>
      </c>
      <c r="J401" s="21"/>
      <c r="K401" s="20" t="str">
        <f t="shared" si="34"/>
        <v/>
      </c>
      <c r="L401" s="22" t="str">
        <f t="shared" si="35"/>
        <v/>
      </c>
      <c r="M401" s="22" t="str">
        <f>IFERROR(VLOOKUP(J401, 전체_list!K$2:L$1001, 2, 0)&amp;"m", )&amp;""</f>
        <v/>
      </c>
      <c r="N401" s="23"/>
    </row>
    <row r="402" spans="1:14" ht="18.75" customHeight="1">
      <c r="A402" s="25" t="str">
        <f>IFERROR(전체_list!A402,)&amp;""</f>
        <v/>
      </c>
      <c r="B402" s="14" t="str">
        <f>IFERROR(전체_list!C402,)&amp;""</f>
        <v/>
      </c>
      <c r="C402" s="26" t="str">
        <f>IFERROR(전체_list!D402,)&amp;""</f>
        <v/>
      </c>
      <c r="D402" s="27" t="str">
        <f>IFERROR(전체_list!E402,)&amp;""</f>
        <v/>
      </c>
      <c r="E402" s="28"/>
      <c r="F402" s="18">
        <f t="shared" si="31"/>
        <v>400</v>
      </c>
      <c r="G402" s="19"/>
      <c r="H402" s="20" t="str">
        <f t="shared" si="32"/>
        <v>1월 0주차</v>
      </c>
      <c r="I402" s="20" t="str">
        <f t="shared" si="33"/>
        <v>Sat</v>
      </c>
      <c r="J402" s="21"/>
      <c r="K402" s="20" t="str">
        <f t="shared" si="34"/>
        <v/>
      </c>
      <c r="L402" s="22" t="str">
        <f t="shared" si="35"/>
        <v/>
      </c>
      <c r="M402" s="22" t="str">
        <f>IFERROR(VLOOKUP(J402, 전체_list!K$2:L$1001, 2, 0)&amp;"m", )&amp;""</f>
        <v/>
      </c>
      <c r="N402" s="23"/>
    </row>
    <row r="403" spans="1:14" ht="18.75" customHeight="1">
      <c r="A403" s="25" t="str">
        <f>IFERROR(전체_list!A403,)&amp;""</f>
        <v/>
      </c>
      <c r="B403" s="14" t="str">
        <f>IFERROR(전체_list!C403,)&amp;""</f>
        <v/>
      </c>
      <c r="C403" s="26" t="str">
        <f>IFERROR(전체_list!D403,)&amp;""</f>
        <v/>
      </c>
      <c r="D403" s="27" t="str">
        <f>IFERROR(전체_list!E403,)&amp;""</f>
        <v/>
      </c>
      <c r="E403" s="28"/>
      <c r="F403" s="18">
        <f t="shared" si="31"/>
        <v>401</v>
      </c>
      <c r="G403" s="19"/>
      <c r="H403" s="20" t="str">
        <f t="shared" si="32"/>
        <v>1월 0주차</v>
      </c>
      <c r="I403" s="20" t="str">
        <f t="shared" si="33"/>
        <v>Sat</v>
      </c>
      <c r="J403" s="21"/>
      <c r="K403" s="20" t="str">
        <f t="shared" si="34"/>
        <v/>
      </c>
      <c r="L403" s="22" t="str">
        <f t="shared" si="35"/>
        <v/>
      </c>
      <c r="M403" s="22" t="str">
        <f>IFERROR(VLOOKUP(J403, 전체_list!K$2:L$1001, 2, 0)&amp;"m", )&amp;""</f>
        <v/>
      </c>
      <c r="N403" s="23"/>
    </row>
    <row r="404" spans="1:14" ht="18.75" customHeight="1">
      <c r="A404" s="25" t="str">
        <f>IFERROR(전체_list!A404,)&amp;""</f>
        <v/>
      </c>
      <c r="B404" s="14" t="str">
        <f>IFERROR(전체_list!C404,)&amp;""</f>
        <v/>
      </c>
      <c r="C404" s="26" t="str">
        <f>IFERROR(전체_list!D404,)&amp;""</f>
        <v/>
      </c>
      <c r="D404" s="27" t="str">
        <f>IFERROR(전체_list!E404,)&amp;""</f>
        <v/>
      </c>
      <c r="E404" s="28"/>
      <c r="F404" s="18">
        <f t="shared" si="31"/>
        <v>402</v>
      </c>
      <c r="G404" s="19"/>
      <c r="H404" s="20" t="str">
        <f t="shared" si="32"/>
        <v>1월 0주차</v>
      </c>
      <c r="I404" s="20" t="str">
        <f t="shared" si="33"/>
        <v>Sat</v>
      </c>
      <c r="J404" s="21"/>
      <c r="K404" s="20" t="str">
        <f t="shared" si="34"/>
        <v/>
      </c>
      <c r="L404" s="22" t="str">
        <f t="shared" si="35"/>
        <v/>
      </c>
      <c r="M404" s="22" t="str">
        <f>IFERROR(VLOOKUP(J404, 전체_list!K$2:L$1001, 2, 0)&amp;"m", )&amp;""</f>
        <v/>
      </c>
      <c r="N404" s="23"/>
    </row>
    <row r="405" spans="1:14" ht="18.75" customHeight="1">
      <c r="A405" s="25" t="str">
        <f>IFERROR(전체_list!A405,)&amp;""</f>
        <v/>
      </c>
      <c r="B405" s="14" t="str">
        <f>IFERROR(전체_list!C405,)&amp;""</f>
        <v/>
      </c>
      <c r="C405" s="26" t="str">
        <f>IFERROR(전체_list!D405,)&amp;""</f>
        <v/>
      </c>
      <c r="D405" s="27" t="str">
        <f>IFERROR(전체_list!E405,)&amp;""</f>
        <v/>
      </c>
      <c r="E405" s="28"/>
      <c r="F405" s="18">
        <f t="shared" si="31"/>
        <v>403</v>
      </c>
      <c r="G405" s="19"/>
      <c r="H405" s="20" t="str">
        <f t="shared" si="32"/>
        <v>1월 0주차</v>
      </c>
      <c r="I405" s="20" t="str">
        <f t="shared" si="33"/>
        <v>Sat</v>
      </c>
      <c r="J405" s="21"/>
      <c r="K405" s="20" t="str">
        <f t="shared" si="34"/>
        <v/>
      </c>
      <c r="L405" s="22" t="str">
        <f t="shared" si="35"/>
        <v/>
      </c>
      <c r="M405" s="22" t="str">
        <f>IFERROR(VLOOKUP(J405, 전체_list!K$2:L$1001, 2, 0)&amp;"m", )&amp;""</f>
        <v/>
      </c>
      <c r="N405" s="23"/>
    </row>
    <row r="406" spans="1:14" ht="18.75" customHeight="1">
      <c r="A406" s="25" t="str">
        <f>IFERROR(전체_list!A406,)&amp;""</f>
        <v/>
      </c>
      <c r="B406" s="14" t="str">
        <f>IFERROR(전체_list!C406,)&amp;""</f>
        <v/>
      </c>
      <c r="C406" s="26" t="str">
        <f>IFERROR(전체_list!D406,)&amp;""</f>
        <v/>
      </c>
      <c r="D406" s="27" t="str">
        <f>IFERROR(전체_list!E406,)&amp;""</f>
        <v/>
      </c>
      <c r="E406" s="28"/>
      <c r="F406" s="18">
        <f t="shared" si="31"/>
        <v>404</v>
      </c>
      <c r="G406" s="19"/>
      <c r="H406" s="20" t="str">
        <f t="shared" si="32"/>
        <v>1월 0주차</v>
      </c>
      <c r="I406" s="20" t="str">
        <f t="shared" si="33"/>
        <v>Sat</v>
      </c>
      <c r="J406" s="21"/>
      <c r="K406" s="20" t="str">
        <f t="shared" si="34"/>
        <v/>
      </c>
      <c r="L406" s="22" t="str">
        <f t="shared" si="35"/>
        <v/>
      </c>
      <c r="M406" s="22" t="str">
        <f>IFERROR(VLOOKUP(J406, 전체_list!K$2:L$1001, 2, 0)&amp;"m", )&amp;""</f>
        <v/>
      </c>
      <c r="N406" s="23"/>
    </row>
    <row r="407" spans="1:14" ht="18.75" customHeight="1">
      <c r="A407" s="25" t="str">
        <f>IFERROR(전체_list!A407,)&amp;""</f>
        <v/>
      </c>
      <c r="B407" s="14" t="str">
        <f>IFERROR(전체_list!C407,)&amp;""</f>
        <v/>
      </c>
      <c r="C407" s="26" t="str">
        <f>IFERROR(전체_list!D407,)&amp;""</f>
        <v/>
      </c>
      <c r="D407" s="27" t="str">
        <f>IFERROR(전체_list!E407,)&amp;""</f>
        <v/>
      </c>
      <c r="E407" s="28"/>
      <c r="F407" s="18">
        <f t="shared" si="31"/>
        <v>405</v>
      </c>
      <c r="G407" s="19"/>
      <c r="H407" s="20" t="str">
        <f t="shared" si="32"/>
        <v>1월 0주차</v>
      </c>
      <c r="I407" s="20" t="str">
        <f t="shared" si="33"/>
        <v>Sat</v>
      </c>
      <c r="J407" s="21"/>
      <c r="K407" s="20" t="str">
        <f t="shared" si="34"/>
        <v/>
      </c>
      <c r="L407" s="22" t="str">
        <f t="shared" si="35"/>
        <v/>
      </c>
      <c r="M407" s="22" t="str">
        <f>IFERROR(VLOOKUP(J407, 전체_list!K$2:L$1001, 2, 0)&amp;"m", )&amp;""</f>
        <v/>
      </c>
      <c r="N407" s="23"/>
    </row>
    <row r="408" spans="1:14" ht="18.75" customHeight="1">
      <c r="A408" s="25" t="str">
        <f>IFERROR(전체_list!A408,)&amp;""</f>
        <v/>
      </c>
      <c r="B408" s="14" t="str">
        <f>IFERROR(전체_list!C408,)&amp;""</f>
        <v/>
      </c>
      <c r="C408" s="26" t="str">
        <f>IFERROR(전체_list!D408,)&amp;""</f>
        <v/>
      </c>
      <c r="D408" s="27" t="str">
        <f>IFERROR(전체_list!E408,)&amp;""</f>
        <v/>
      </c>
      <c r="E408" s="28"/>
      <c r="F408" s="18">
        <f t="shared" si="31"/>
        <v>406</v>
      </c>
      <c r="G408" s="19"/>
      <c r="H408" s="20" t="str">
        <f t="shared" si="32"/>
        <v>1월 0주차</v>
      </c>
      <c r="I408" s="20" t="str">
        <f t="shared" si="33"/>
        <v>Sat</v>
      </c>
      <c r="J408" s="21"/>
      <c r="K408" s="20" t="str">
        <f t="shared" si="34"/>
        <v/>
      </c>
      <c r="L408" s="22" t="str">
        <f t="shared" si="35"/>
        <v/>
      </c>
      <c r="M408" s="22" t="str">
        <f>IFERROR(VLOOKUP(J408, 전체_list!K$2:L$1001, 2, 0)&amp;"m", )&amp;""</f>
        <v/>
      </c>
      <c r="N408" s="23"/>
    </row>
    <row r="409" spans="1:14" ht="18.75" customHeight="1">
      <c r="A409" s="25" t="str">
        <f>IFERROR(전체_list!A409,)&amp;""</f>
        <v/>
      </c>
      <c r="B409" s="14" t="str">
        <f>IFERROR(전체_list!C409,)&amp;""</f>
        <v/>
      </c>
      <c r="C409" s="26" t="str">
        <f>IFERROR(전체_list!D409,)&amp;""</f>
        <v/>
      </c>
      <c r="D409" s="27" t="str">
        <f>IFERROR(전체_list!E409,)&amp;""</f>
        <v/>
      </c>
      <c r="E409" s="28"/>
      <c r="F409" s="18">
        <f t="shared" si="31"/>
        <v>407</v>
      </c>
      <c r="G409" s="19"/>
      <c r="H409" s="20" t="str">
        <f t="shared" si="32"/>
        <v>1월 0주차</v>
      </c>
      <c r="I409" s="20" t="str">
        <f t="shared" si="33"/>
        <v>Sat</v>
      </c>
      <c r="J409" s="21"/>
      <c r="K409" s="20" t="str">
        <f t="shared" si="34"/>
        <v/>
      </c>
      <c r="L409" s="22" t="str">
        <f t="shared" si="35"/>
        <v/>
      </c>
      <c r="M409" s="22" t="str">
        <f>IFERROR(VLOOKUP(J409, 전체_list!K$2:L$1001, 2, 0)&amp;"m", )&amp;""</f>
        <v/>
      </c>
      <c r="N409" s="23"/>
    </row>
    <row r="410" spans="1:14" ht="18.75" customHeight="1">
      <c r="A410" s="25" t="str">
        <f>IFERROR(전체_list!A410,)&amp;""</f>
        <v/>
      </c>
      <c r="B410" s="14" t="str">
        <f>IFERROR(전체_list!C410,)&amp;""</f>
        <v/>
      </c>
      <c r="C410" s="26" t="str">
        <f>IFERROR(전체_list!D410,)&amp;""</f>
        <v/>
      </c>
      <c r="D410" s="27" t="str">
        <f>IFERROR(전체_list!E410,)&amp;""</f>
        <v/>
      </c>
      <c r="E410" s="28"/>
      <c r="F410" s="18">
        <f t="shared" si="31"/>
        <v>408</v>
      </c>
      <c r="G410" s="19"/>
      <c r="H410" s="20" t="str">
        <f t="shared" si="32"/>
        <v>1월 0주차</v>
      </c>
      <c r="I410" s="20" t="str">
        <f t="shared" si="33"/>
        <v>Sat</v>
      </c>
      <c r="J410" s="21"/>
      <c r="K410" s="20" t="str">
        <f t="shared" si="34"/>
        <v/>
      </c>
      <c r="L410" s="22" t="str">
        <f t="shared" si="35"/>
        <v/>
      </c>
      <c r="M410" s="22" t="str">
        <f>IFERROR(VLOOKUP(J410, 전체_list!K$2:L$1001, 2, 0)&amp;"m", )&amp;""</f>
        <v/>
      </c>
      <c r="N410" s="23"/>
    </row>
    <row r="411" spans="1:14" ht="18.75" customHeight="1">
      <c r="A411" s="25" t="str">
        <f>IFERROR(전체_list!A411,)&amp;""</f>
        <v/>
      </c>
      <c r="B411" s="14" t="str">
        <f>IFERROR(전체_list!C411,)&amp;""</f>
        <v/>
      </c>
      <c r="C411" s="26" t="str">
        <f>IFERROR(전체_list!D411,)&amp;""</f>
        <v/>
      </c>
      <c r="D411" s="27" t="str">
        <f>IFERROR(전체_list!E411,)&amp;""</f>
        <v/>
      </c>
      <c r="E411" s="28"/>
      <c r="F411" s="18">
        <f t="shared" si="31"/>
        <v>409</v>
      </c>
      <c r="G411" s="19"/>
      <c r="H411" s="20" t="str">
        <f t="shared" si="32"/>
        <v>1월 0주차</v>
      </c>
      <c r="I411" s="20" t="str">
        <f t="shared" si="33"/>
        <v>Sat</v>
      </c>
      <c r="J411" s="21"/>
      <c r="K411" s="20" t="str">
        <f t="shared" si="34"/>
        <v/>
      </c>
      <c r="L411" s="22" t="str">
        <f t="shared" si="35"/>
        <v/>
      </c>
      <c r="M411" s="22" t="str">
        <f>IFERROR(VLOOKUP(J411, 전체_list!K$2:L$1001, 2, 0)&amp;"m", )&amp;""</f>
        <v/>
      </c>
      <c r="N411" s="23"/>
    </row>
    <row r="412" spans="1:14" ht="18.75" customHeight="1">
      <c r="A412" s="25" t="str">
        <f>IFERROR(전체_list!A412,)&amp;""</f>
        <v/>
      </c>
      <c r="B412" s="14" t="str">
        <f>IFERROR(전체_list!C412,)&amp;""</f>
        <v/>
      </c>
      <c r="C412" s="26" t="str">
        <f>IFERROR(전체_list!D412,)&amp;""</f>
        <v/>
      </c>
      <c r="D412" s="27" t="str">
        <f>IFERROR(전체_list!E412,)&amp;""</f>
        <v/>
      </c>
      <c r="E412" s="28"/>
      <c r="F412" s="18">
        <f t="shared" si="31"/>
        <v>410</v>
      </c>
      <c r="G412" s="19"/>
      <c r="H412" s="20" t="str">
        <f t="shared" si="32"/>
        <v>1월 0주차</v>
      </c>
      <c r="I412" s="20" t="str">
        <f t="shared" si="33"/>
        <v>Sat</v>
      </c>
      <c r="J412" s="21"/>
      <c r="K412" s="20" t="str">
        <f t="shared" si="34"/>
        <v/>
      </c>
      <c r="L412" s="22" t="str">
        <f t="shared" si="35"/>
        <v/>
      </c>
      <c r="M412" s="22" t="str">
        <f>IFERROR(VLOOKUP(J412, 전체_list!K$2:L$1001, 2, 0)&amp;"m", )&amp;""</f>
        <v/>
      </c>
      <c r="N412" s="23"/>
    </row>
    <row r="413" spans="1:14" ht="18.75" customHeight="1">
      <c r="A413" s="25" t="str">
        <f>IFERROR(전체_list!A413,)&amp;""</f>
        <v/>
      </c>
      <c r="B413" s="14" t="str">
        <f>IFERROR(전체_list!C413,)&amp;""</f>
        <v/>
      </c>
      <c r="C413" s="26" t="str">
        <f>IFERROR(전체_list!D413,)&amp;""</f>
        <v/>
      </c>
      <c r="D413" s="27" t="str">
        <f>IFERROR(전체_list!E413,)&amp;""</f>
        <v/>
      </c>
      <c r="E413" s="28"/>
      <c r="F413" s="18">
        <f t="shared" si="31"/>
        <v>411</v>
      </c>
      <c r="G413" s="19"/>
      <c r="H413" s="20" t="str">
        <f t="shared" si="32"/>
        <v>1월 0주차</v>
      </c>
      <c r="I413" s="20" t="str">
        <f t="shared" si="33"/>
        <v>Sat</v>
      </c>
      <c r="J413" s="21"/>
      <c r="K413" s="20" t="str">
        <f t="shared" si="34"/>
        <v/>
      </c>
      <c r="L413" s="22" t="str">
        <f t="shared" si="35"/>
        <v/>
      </c>
      <c r="M413" s="22" t="str">
        <f>IFERROR(VLOOKUP(J413, 전체_list!K$2:L$1001, 2, 0)&amp;"m", )&amp;""</f>
        <v/>
      </c>
      <c r="N413" s="23"/>
    </row>
    <row r="414" spans="1:14" ht="18.75" customHeight="1">
      <c r="A414" s="25" t="str">
        <f>IFERROR(전체_list!A414,)&amp;""</f>
        <v/>
      </c>
      <c r="B414" s="14" t="str">
        <f>IFERROR(전체_list!C414,)&amp;""</f>
        <v/>
      </c>
      <c r="C414" s="26" t="str">
        <f>IFERROR(전체_list!D414,)&amp;""</f>
        <v/>
      </c>
      <c r="D414" s="27" t="str">
        <f>IFERROR(전체_list!E414,)&amp;""</f>
        <v/>
      </c>
      <c r="E414" s="28"/>
      <c r="F414" s="18">
        <f t="shared" si="31"/>
        <v>412</v>
      </c>
      <c r="G414" s="19"/>
      <c r="H414" s="20" t="str">
        <f t="shared" si="32"/>
        <v>1월 0주차</v>
      </c>
      <c r="I414" s="20" t="str">
        <f t="shared" si="33"/>
        <v>Sat</v>
      </c>
      <c r="J414" s="21"/>
      <c r="K414" s="20" t="str">
        <f t="shared" si="34"/>
        <v/>
      </c>
      <c r="L414" s="22" t="str">
        <f t="shared" si="35"/>
        <v/>
      </c>
      <c r="M414" s="22" t="str">
        <f>IFERROR(VLOOKUP(J414, 전체_list!K$2:L$1001, 2, 0)&amp;"m", )&amp;""</f>
        <v/>
      </c>
      <c r="N414" s="23"/>
    </row>
    <row r="415" spans="1:14" ht="18.75" customHeight="1">
      <c r="A415" s="25" t="str">
        <f>IFERROR(전체_list!A415,)&amp;""</f>
        <v/>
      </c>
      <c r="B415" s="14" t="str">
        <f>IFERROR(전체_list!C415,)&amp;""</f>
        <v/>
      </c>
      <c r="C415" s="26" t="str">
        <f>IFERROR(전체_list!D415,)&amp;""</f>
        <v/>
      </c>
      <c r="D415" s="27" t="str">
        <f>IFERROR(전체_list!E415,)&amp;""</f>
        <v/>
      </c>
      <c r="E415" s="28"/>
      <c r="F415" s="18">
        <f t="shared" si="31"/>
        <v>413</v>
      </c>
      <c r="G415" s="19"/>
      <c r="H415" s="20" t="str">
        <f t="shared" si="32"/>
        <v>1월 0주차</v>
      </c>
      <c r="I415" s="20" t="str">
        <f t="shared" si="33"/>
        <v>Sat</v>
      </c>
      <c r="J415" s="21"/>
      <c r="K415" s="20" t="str">
        <f t="shared" si="34"/>
        <v/>
      </c>
      <c r="L415" s="22" t="str">
        <f t="shared" si="35"/>
        <v/>
      </c>
      <c r="M415" s="22" t="str">
        <f>IFERROR(VLOOKUP(J415, 전체_list!K$2:L$1001, 2, 0)&amp;"m", )&amp;""</f>
        <v/>
      </c>
      <c r="N415" s="23"/>
    </row>
    <row r="416" spans="1:14" ht="18.75" customHeight="1">
      <c r="A416" s="25" t="str">
        <f>IFERROR(전체_list!A416,)&amp;""</f>
        <v/>
      </c>
      <c r="B416" s="14" t="str">
        <f>IFERROR(전체_list!C416,)&amp;""</f>
        <v/>
      </c>
      <c r="C416" s="26" t="str">
        <f>IFERROR(전체_list!D416,)&amp;""</f>
        <v/>
      </c>
      <c r="D416" s="27" t="str">
        <f>IFERROR(전체_list!E416,)&amp;""</f>
        <v/>
      </c>
      <c r="E416" s="28"/>
      <c r="F416" s="18">
        <f t="shared" si="31"/>
        <v>414</v>
      </c>
      <c r="G416" s="19"/>
      <c r="H416" s="20" t="str">
        <f t="shared" si="32"/>
        <v>1월 0주차</v>
      </c>
      <c r="I416" s="20" t="str">
        <f t="shared" si="33"/>
        <v>Sat</v>
      </c>
      <c r="J416" s="21"/>
      <c r="K416" s="20" t="str">
        <f t="shared" si="34"/>
        <v/>
      </c>
      <c r="L416" s="22" t="str">
        <f t="shared" si="35"/>
        <v/>
      </c>
      <c r="M416" s="22" t="str">
        <f>IFERROR(VLOOKUP(J416, 전체_list!K$2:L$1001, 2, 0)&amp;"m", )&amp;""</f>
        <v/>
      </c>
      <c r="N416" s="23"/>
    </row>
    <row r="417" spans="1:14" ht="18.75" customHeight="1">
      <c r="A417" s="25" t="str">
        <f>IFERROR(전체_list!A417,)&amp;""</f>
        <v/>
      </c>
      <c r="B417" s="14" t="str">
        <f>IFERROR(전체_list!C417,)&amp;""</f>
        <v/>
      </c>
      <c r="C417" s="26" t="str">
        <f>IFERROR(전체_list!D417,)&amp;""</f>
        <v/>
      </c>
      <c r="D417" s="27" t="str">
        <f>IFERROR(전체_list!E417,)&amp;""</f>
        <v/>
      </c>
      <c r="E417" s="28"/>
      <c r="F417" s="18">
        <f t="shared" si="31"/>
        <v>415</v>
      </c>
      <c r="G417" s="19"/>
      <c r="H417" s="20" t="str">
        <f t="shared" si="32"/>
        <v>1월 0주차</v>
      </c>
      <c r="I417" s="20" t="str">
        <f t="shared" si="33"/>
        <v>Sat</v>
      </c>
      <c r="J417" s="21"/>
      <c r="K417" s="20" t="str">
        <f t="shared" si="34"/>
        <v/>
      </c>
      <c r="L417" s="22" t="str">
        <f t="shared" si="35"/>
        <v/>
      </c>
      <c r="M417" s="22" t="str">
        <f>IFERROR(VLOOKUP(J417, 전체_list!K$2:L$1001, 2, 0)&amp;"m", )&amp;""</f>
        <v/>
      </c>
      <c r="N417" s="23"/>
    </row>
    <row r="418" spans="1:14" ht="18.75" customHeight="1">
      <c r="A418" s="25" t="str">
        <f>IFERROR(전체_list!A418,)&amp;""</f>
        <v/>
      </c>
      <c r="B418" s="14" t="str">
        <f>IFERROR(전체_list!C418,)&amp;""</f>
        <v/>
      </c>
      <c r="C418" s="26" t="str">
        <f>IFERROR(전체_list!D418,)&amp;""</f>
        <v/>
      </c>
      <c r="D418" s="27" t="str">
        <f>IFERROR(전체_list!E418,)&amp;""</f>
        <v/>
      </c>
      <c r="E418" s="28"/>
      <c r="F418" s="18">
        <f t="shared" si="31"/>
        <v>416</v>
      </c>
      <c r="G418" s="19"/>
      <c r="H418" s="20" t="str">
        <f t="shared" si="32"/>
        <v>1월 0주차</v>
      </c>
      <c r="I418" s="20" t="str">
        <f t="shared" si="33"/>
        <v>Sat</v>
      </c>
      <c r="J418" s="21"/>
      <c r="K418" s="20" t="str">
        <f t="shared" si="34"/>
        <v/>
      </c>
      <c r="L418" s="22" t="str">
        <f t="shared" si="35"/>
        <v/>
      </c>
      <c r="M418" s="22" t="str">
        <f>IFERROR(VLOOKUP(J418, 전체_list!K$2:L$1001, 2, 0)&amp;"m", )&amp;""</f>
        <v/>
      </c>
      <c r="N418" s="23"/>
    </row>
    <row r="419" spans="1:14" ht="18.75" customHeight="1">
      <c r="A419" s="25" t="str">
        <f>IFERROR(전체_list!A419,)&amp;""</f>
        <v/>
      </c>
      <c r="B419" s="14" t="str">
        <f>IFERROR(전체_list!C419,)&amp;""</f>
        <v/>
      </c>
      <c r="C419" s="26" t="str">
        <f>IFERROR(전체_list!D419,)&amp;""</f>
        <v/>
      </c>
      <c r="D419" s="27" t="str">
        <f>IFERROR(전체_list!E419,)&amp;""</f>
        <v/>
      </c>
      <c r="E419" s="28"/>
      <c r="F419" s="18">
        <f t="shared" si="31"/>
        <v>417</v>
      </c>
      <c r="G419" s="19"/>
      <c r="H419" s="20" t="str">
        <f t="shared" si="32"/>
        <v>1월 0주차</v>
      </c>
      <c r="I419" s="20" t="str">
        <f t="shared" si="33"/>
        <v>Sat</v>
      </c>
      <c r="J419" s="21"/>
      <c r="K419" s="20" t="str">
        <f t="shared" si="34"/>
        <v/>
      </c>
      <c r="L419" s="22" t="str">
        <f t="shared" si="35"/>
        <v/>
      </c>
      <c r="M419" s="22" t="str">
        <f>IFERROR(VLOOKUP(J419, 전체_list!K$2:L$1001, 2, 0)&amp;"m", )&amp;""</f>
        <v/>
      </c>
      <c r="N419" s="23"/>
    </row>
    <row r="420" spans="1:14" ht="18.75" customHeight="1">
      <c r="A420" s="25" t="str">
        <f>IFERROR(전체_list!A420,)&amp;""</f>
        <v/>
      </c>
      <c r="B420" s="14" t="str">
        <f>IFERROR(전체_list!C420,)&amp;""</f>
        <v/>
      </c>
      <c r="C420" s="26" t="str">
        <f>IFERROR(전체_list!D420,)&amp;""</f>
        <v/>
      </c>
      <c r="D420" s="27" t="str">
        <f>IFERROR(전체_list!E420,)&amp;""</f>
        <v/>
      </c>
      <c r="E420" s="28"/>
      <c r="F420" s="18">
        <f t="shared" si="31"/>
        <v>418</v>
      </c>
      <c r="G420" s="19"/>
      <c r="H420" s="20" t="str">
        <f t="shared" si="32"/>
        <v>1월 0주차</v>
      </c>
      <c r="I420" s="20" t="str">
        <f t="shared" si="33"/>
        <v>Sat</v>
      </c>
      <c r="J420" s="21"/>
      <c r="K420" s="20" t="str">
        <f t="shared" si="34"/>
        <v/>
      </c>
      <c r="L420" s="22" t="str">
        <f t="shared" si="35"/>
        <v/>
      </c>
      <c r="M420" s="22" t="str">
        <f>IFERROR(VLOOKUP(J420, 전체_list!K$2:L$1001, 2, 0)&amp;"m", )&amp;""</f>
        <v/>
      </c>
      <c r="N420" s="23"/>
    </row>
    <row r="421" spans="1:14" ht="18.75" customHeight="1">
      <c r="A421" s="25" t="str">
        <f>IFERROR(전체_list!A421,)&amp;""</f>
        <v/>
      </c>
      <c r="B421" s="14" t="str">
        <f>IFERROR(전체_list!C421,)&amp;""</f>
        <v/>
      </c>
      <c r="C421" s="26" t="str">
        <f>IFERROR(전체_list!D421,)&amp;""</f>
        <v/>
      </c>
      <c r="D421" s="27" t="str">
        <f>IFERROR(전체_list!E421,)&amp;""</f>
        <v/>
      </c>
      <c r="E421" s="28"/>
      <c r="F421" s="18">
        <f t="shared" si="31"/>
        <v>419</v>
      </c>
      <c r="G421" s="19"/>
      <c r="H421" s="20" t="str">
        <f t="shared" si="32"/>
        <v>1월 0주차</v>
      </c>
      <c r="I421" s="20" t="str">
        <f t="shared" si="33"/>
        <v>Sat</v>
      </c>
      <c r="J421" s="21"/>
      <c r="K421" s="20" t="str">
        <f t="shared" si="34"/>
        <v/>
      </c>
      <c r="L421" s="22" t="str">
        <f t="shared" si="35"/>
        <v/>
      </c>
      <c r="M421" s="22" t="str">
        <f>IFERROR(VLOOKUP(J421, 전체_list!K$2:L$1001, 2, 0)&amp;"m", )&amp;""</f>
        <v/>
      </c>
      <c r="N421" s="23"/>
    </row>
    <row r="422" spans="1:14" ht="18.75" customHeight="1">
      <c r="A422" s="25" t="str">
        <f>IFERROR(전체_list!A422,)&amp;""</f>
        <v/>
      </c>
      <c r="B422" s="14" t="str">
        <f>IFERROR(전체_list!C422,)&amp;""</f>
        <v/>
      </c>
      <c r="C422" s="26" t="str">
        <f>IFERROR(전체_list!D422,)&amp;""</f>
        <v/>
      </c>
      <c r="D422" s="27" t="str">
        <f>IFERROR(전체_list!E422,)&amp;""</f>
        <v/>
      </c>
      <c r="E422" s="28"/>
      <c r="F422" s="18">
        <f t="shared" si="31"/>
        <v>420</v>
      </c>
      <c r="G422" s="19"/>
      <c r="H422" s="20" t="str">
        <f t="shared" si="32"/>
        <v>1월 0주차</v>
      </c>
      <c r="I422" s="20" t="str">
        <f t="shared" si="33"/>
        <v>Sat</v>
      </c>
      <c r="J422" s="21"/>
      <c r="K422" s="20" t="str">
        <f t="shared" si="34"/>
        <v/>
      </c>
      <c r="L422" s="22" t="str">
        <f t="shared" si="35"/>
        <v/>
      </c>
      <c r="M422" s="22" t="str">
        <f>IFERROR(VLOOKUP(J422, 전체_list!K$2:L$1001, 2, 0)&amp;"m", )&amp;""</f>
        <v/>
      </c>
      <c r="N422" s="23"/>
    </row>
    <row r="423" spans="1:14" ht="18.75" customHeight="1">
      <c r="A423" s="25" t="str">
        <f>IFERROR(전체_list!A423,)&amp;""</f>
        <v/>
      </c>
      <c r="B423" s="14" t="str">
        <f>IFERROR(전체_list!C423,)&amp;""</f>
        <v/>
      </c>
      <c r="C423" s="26" t="str">
        <f>IFERROR(전체_list!D423,)&amp;""</f>
        <v/>
      </c>
      <c r="D423" s="27" t="str">
        <f>IFERROR(전체_list!E423,)&amp;""</f>
        <v/>
      </c>
      <c r="E423" s="28"/>
      <c r="F423" s="18">
        <f t="shared" si="31"/>
        <v>421</v>
      </c>
      <c r="G423" s="19"/>
      <c r="H423" s="20" t="str">
        <f t="shared" si="32"/>
        <v>1월 0주차</v>
      </c>
      <c r="I423" s="20" t="str">
        <f t="shared" si="33"/>
        <v>Sat</v>
      </c>
      <c r="J423" s="21"/>
      <c r="K423" s="20" t="str">
        <f t="shared" si="34"/>
        <v/>
      </c>
      <c r="L423" s="22" t="str">
        <f t="shared" si="35"/>
        <v/>
      </c>
      <c r="M423" s="22" t="str">
        <f>IFERROR(VLOOKUP(J423, 전체_list!K$2:L$1001, 2, 0)&amp;"m", )&amp;""</f>
        <v/>
      </c>
      <c r="N423" s="23"/>
    </row>
    <row r="424" spans="1:14" ht="18.75" customHeight="1">
      <c r="A424" s="25" t="str">
        <f>IFERROR(전체_list!A424,)&amp;""</f>
        <v/>
      </c>
      <c r="B424" s="14" t="str">
        <f>IFERROR(전체_list!C424,)&amp;""</f>
        <v/>
      </c>
      <c r="C424" s="26" t="str">
        <f>IFERROR(전체_list!D424,)&amp;""</f>
        <v/>
      </c>
      <c r="D424" s="27" t="str">
        <f>IFERROR(전체_list!E424,)&amp;""</f>
        <v/>
      </c>
      <c r="E424" s="28"/>
      <c r="F424" s="18">
        <f t="shared" si="31"/>
        <v>422</v>
      </c>
      <c r="G424" s="19"/>
      <c r="H424" s="20" t="str">
        <f t="shared" si="32"/>
        <v>1월 0주차</v>
      </c>
      <c r="I424" s="20" t="str">
        <f t="shared" si="33"/>
        <v>Sat</v>
      </c>
      <c r="J424" s="21"/>
      <c r="K424" s="20" t="str">
        <f t="shared" si="34"/>
        <v/>
      </c>
      <c r="L424" s="22" t="str">
        <f t="shared" si="35"/>
        <v/>
      </c>
      <c r="M424" s="22" t="str">
        <f>IFERROR(VLOOKUP(J424, 전체_list!K$2:L$1001, 2, 0)&amp;"m", )&amp;""</f>
        <v/>
      </c>
      <c r="N424" s="23"/>
    </row>
    <row r="425" spans="1:14" ht="18.75" customHeight="1">
      <c r="A425" s="25" t="str">
        <f>IFERROR(전체_list!A425,)&amp;""</f>
        <v/>
      </c>
      <c r="B425" s="14" t="str">
        <f>IFERROR(전체_list!C425,)&amp;""</f>
        <v/>
      </c>
      <c r="C425" s="26" t="str">
        <f>IFERROR(전체_list!D425,)&amp;""</f>
        <v/>
      </c>
      <c r="D425" s="27" t="str">
        <f>IFERROR(전체_list!E425,)&amp;""</f>
        <v/>
      </c>
      <c r="E425" s="28"/>
      <c r="F425" s="18">
        <f t="shared" si="31"/>
        <v>423</v>
      </c>
      <c r="G425" s="19"/>
      <c r="H425" s="20" t="str">
        <f t="shared" si="32"/>
        <v>1월 0주차</v>
      </c>
      <c r="I425" s="20" t="str">
        <f t="shared" si="33"/>
        <v>Sat</v>
      </c>
      <c r="J425" s="21"/>
      <c r="K425" s="20" t="str">
        <f t="shared" si="34"/>
        <v/>
      </c>
      <c r="L425" s="22" t="str">
        <f t="shared" si="35"/>
        <v/>
      </c>
      <c r="M425" s="22" t="str">
        <f>IFERROR(VLOOKUP(J425, 전체_list!K$2:L$1001, 2, 0)&amp;"m", )&amp;""</f>
        <v/>
      </c>
      <c r="N425" s="23"/>
    </row>
    <row r="426" spans="1:14" ht="18.75" customHeight="1">
      <c r="A426" s="25" t="str">
        <f>IFERROR(전체_list!A426,)&amp;""</f>
        <v/>
      </c>
      <c r="B426" s="14" t="str">
        <f>IFERROR(전체_list!C426,)&amp;""</f>
        <v/>
      </c>
      <c r="C426" s="26" t="str">
        <f>IFERROR(전체_list!D426,)&amp;""</f>
        <v/>
      </c>
      <c r="D426" s="27" t="str">
        <f>IFERROR(전체_list!E426,)&amp;""</f>
        <v/>
      </c>
      <c r="E426" s="28"/>
      <c r="F426" s="18">
        <f t="shared" si="31"/>
        <v>424</v>
      </c>
      <c r="G426" s="19"/>
      <c r="H426" s="20" t="str">
        <f t="shared" si="32"/>
        <v>1월 0주차</v>
      </c>
      <c r="I426" s="20" t="str">
        <f t="shared" si="33"/>
        <v>Sat</v>
      </c>
      <c r="J426" s="21"/>
      <c r="K426" s="20" t="str">
        <f t="shared" si="34"/>
        <v/>
      </c>
      <c r="L426" s="22" t="str">
        <f t="shared" si="35"/>
        <v/>
      </c>
      <c r="M426" s="22" t="str">
        <f>IFERROR(VLOOKUP(J426, 전체_list!K$2:L$1001, 2, 0)&amp;"m", )&amp;""</f>
        <v/>
      </c>
      <c r="N426" s="23"/>
    </row>
    <row r="427" spans="1:14" ht="18.75" customHeight="1">
      <c r="A427" s="25" t="str">
        <f>IFERROR(전체_list!A427,)&amp;""</f>
        <v/>
      </c>
      <c r="B427" s="14" t="str">
        <f>IFERROR(전체_list!C427,)&amp;""</f>
        <v/>
      </c>
      <c r="C427" s="26" t="str">
        <f>IFERROR(전체_list!D427,)&amp;""</f>
        <v/>
      </c>
      <c r="D427" s="27" t="str">
        <f>IFERROR(전체_list!E427,)&amp;""</f>
        <v/>
      </c>
      <c r="E427" s="28"/>
      <c r="F427" s="18">
        <f t="shared" si="31"/>
        <v>425</v>
      </c>
      <c r="G427" s="19"/>
      <c r="H427" s="20" t="str">
        <f t="shared" si="32"/>
        <v>1월 0주차</v>
      </c>
      <c r="I427" s="20" t="str">
        <f t="shared" si="33"/>
        <v>Sat</v>
      </c>
      <c r="J427" s="21"/>
      <c r="K427" s="20" t="str">
        <f t="shared" si="34"/>
        <v/>
      </c>
      <c r="L427" s="22" t="str">
        <f t="shared" si="35"/>
        <v/>
      </c>
      <c r="M427" s="22" t="str">
        <f>IFERROR(VLOOKUP(J427, 전체_list!K$2:L$1001, 2, 0)&amp;"m", )&amp;""</f>
        <v/>
      </c>
      <c r="N427" s="23"/>
    </row>
    <row r="428" spans="1:14" ht="18.75" customHeight="1">
      <c r="A428" s="25" t="str">
        <f>IFERROR(전체_list!A428,)&amp;""</f>
        <v/>
      </c>
      <c r="B428" s="14" t="str">
        <f>IFERROR(전체_list!C428,)&amp;""</f>
        <v/>
      </c>
      <c r="C428" s="26" t="str">
        <f>IFERROR(전체_list!D428,)&amp;""</f>
        <v/>
      </c>
      <c r="D428" s="27" t="str">
        <f>IFERROR(전체_list!E428,)&amp;""</f>
        <v/>
      </c>
      <c r="E428" s="28"/>
      <c r="F428" s="18">
        <f t="shared" si="31"/>
        <v>426</v>
      </c>
      <c r="G428" s="19"/>
      <c r="H428" s="20" t="str">
        <f t="shared" si="32"/>
        <v>1월 0주차</v>
      </c>
      <c r="I428" s="20" t="str">
        <f t="shared" si="33"/>
        <v>Sat</v>
      </c>
      <c r="J428" s="21"/>
      <c r="K428" s="20" t="str">
        <f t="shared" si="34"/>
        <v/>
      </c>
      <c r="L428" s="22" t="str">
        <f t="shared" si="35"/>
        <v/>
      </c>
      <c r="M428" s="22" t="str">
        <f>IFERROR(VLOOKUP(J428, 전체_list!K$2:L$1001, 2, 0)&amp;"m", )&amp;""</f>
        <v/>
      </c>
      <c r="N428" s="23"/>
    </row>
    <row r="429" spans="1:14" ht="18.75" customHeight="1">
      <c r="A429" s="25" t="str">
        <f>IFERROR(전체_list!A429,)&amp;""</f>
        <v/>
      </c>
      <c r="B429" s="14" t="str">
        <f>IFERROR(전체_list!C429,)&amp;""</f>
        <v/>
      </c>
      <c r="C429" s="26" t="str">
        <f>IFERROR(전체_list!D429,)&amp;""</f>
        <v/>
      </c>
      <c r="D429" s="27" t="str">
        <f>IFERROR(전체_list!E429,)&amp;""</f>
        <v/>
      </c>
      <c r="E429" s="28"/>
      <c r="F429" s="18">
        <f t="shared" si="31"/>
        <v>427</v>
      </c>
      <c r="G429" s="19"/>
      <c r="H429" s="20" t="str">
        <f t="shared" si="32"/>
        <v>1월 0주차</v>
      </c>
      <c r="I429" s="20" t="str">
        <f t="shared" si="33"/>
        <v>Sat</v>
      </c>
      <c r="J429" s="21"/>
      <c r="K429" s="20" t="str">
        <f t="shared" si="34"/>
        <v/>
      </c>
      <c r="L429" s="22" t="str">
        <f t="shared" si="35"/>
        <v/>
      </c>
      <c r="M429" s="22" t="str">
        <f>IFERROR(VLOOKUP(J429, 전체_list!K$2:L$1001, 2, 0)&amp;"m", )&amp;""</f>
        <v/>
      </c>
      <c r="N429" s="23"/>
    </row>
    <row r="430" spans="1:14" ht="18.75" customHeight="1">
      <c r="A430" s="25" t="str">
        <f>IFERROR(전체_list!A430,)&amp;""</f>
        <v/>
      </c>
      <c r="B430" s="14" t="str">
        <f>IFERROR(전체_list!C430,)&amp;""</f>
        <v/>
      </c>
      <c r="C430" s="26" t="str">
        <f>IFERROR(전체_list!D430,)&amp;""</f>
        <v/>
      </c>
      <c r="D430" s="27" t="str">
        <f>IFERROR(전체_list!E430,)&amp;""</f>
        <v/>
      </c>
      <c r="E430" s="28"/>
      <c r="F430" s="18">
        <f t="shared" si="31"/>
        <v>428</v>
      </c>
      <c r="G430" s="19"/>
      <c r="H430" s="20" t="str">
        <f t="shared" si="32"/>
        <v>1월 0주차</v>
      </c>
      <c r="I430" s="20" t="str">
        <f t="shared" si="33"/>
        <v>Sat</v>
      </c>
      <c r="J430" s="21"/>
      <c r="K430" s="20" t="str">
        <f t="shared" si="34"/>
        <v/>
      </c>
      <c r="L430" s="22" t="str">
        <f t="shared" si="35"/>
        <v/>
      </c>
      <c r="M430" s="22" t="str">
        <f>IFERROR(VLOOKUP(J430, 전체_list!K$2:L$1001, 2, 0)&amp;"m", )&amp;""</f>
        <v/>
      </c>
      <c r="N430" s="23"/>
    </row>
    <row r="431" spans="1:14" ht="18.75" customHeight="1">
      <c r="A431" s="25" t="str">
        <f>IFERROR(전체_list!A431,)&amp;""</f>
        <v/>
      </c>
      <c r="B431" s="14" t="str">
        <f>IFERROR(전체_list!C431,)&amp;""</f>
        <v/>
      </c>
      <c r="C431" s="26" t="str">
        <f>IFERROR(전체_list!D431,)&amp;""</f>
        <v/>
      </c>
      <c r="D431" s="27" t="str">
        <f>IFERROR(전체_list!E431,)&amp;""</f>
        <v/>
      </c>
      <c r="E431" s="28"/>
      <c r="F431" s="18">
        <f t="shared" si="31"/>
        <v>429</v>
      </c>
      <c r="G431" s="19"/>
      <c r="H431" s="20" t="str">
        <f t="shared" si="32"/>
        <v>1월 0주차</v>
      </c>
      <c r="I431" s="20" t="str">
        <f t="shared" si="33"/>
        <v>Sat</v>
      </c>
      <c r="J431" s="21"/>
      <c r="K431" s="20" t="str">
        <f t="shared" si="34"/>
        <v/>
      </c>
      <c r="L431" s="22" t="str">
        <f t="shared" si="35"/>
        <v/>
      </c>
      <c r="M431" s="22" t="str">
        <f>IFERROR(VLOOKUP(J431, 전체_list!K$2:L$1001, 2, 0)&amp;"m", )&amp;""</f>
        <v/>
      </c>
      <c r="N431" s="23"/>
    </row>
    <row r="432" spans="1:14" ht="18.75" customHeight="1">
      <c r="A432" s="25" t="str">
        <f>IFERROR(전체_list!A432,)&amp;""</f>
        <v/>
      </c>
      <c r="B432" s="14" t="str">
        <f>IFERROR(전체_list!C432,)&amp;""</f>
        <v/>
      </c>
      <c r="C432" s="26" t="str">
        <f>IFERROR(전체_list!D432,)&amp;""</f>
        <v/>
      </c>
      <c r="D432" s="27" t="str">
        <f>IFERROR(전체_list!E432,)&amp;""</f>
        <v/>
      </c>
      <c r="E432" s="28"/>
      <c r="F432" s="18">
        <f t="shared" si="31"/>
        <v>430</v>
      </c>
      <c r="G432" s="19"/>
      <c r="H432" s="20" t="str">
        <f t="shared" si="32"/>
        <v>1월 0주차</v>
      </c>
      <c r="I432" s="20" t="str">
        <f t="shared" si="33"/>
        <v>Sat</v>
      </c>
      <c r="J432" s="21"/>
      <c r="K432" s="20" t="str">
        <f t="shared" si="34"/>
        <v/>
      </c>
      <c r="L432" s="22" t="str">
        <f t="shared" si="35"/>
        <v/>
      </c>
      <c r="M432" s="22" t="str">
        <f>IFERROR(VLOOKUP(J432, 전체_list!K$2:L$1001, 2, 0)&amp;"m", )&amp;""</f>
        <v/>
      </c>
      <c r="N432" s="23"/>
    </row>
    <row r="433" spans="1:14" ht="18.75" customHeight="1">
      <c r="A433" s="25" t="str">
        <f>IFERROR(전체_list!A433,)&amp;""</f>
        <v/>
      </c>
      <c r="B433" s="14" t="str">
        <f>IFERROR(전체_list!C433,)&amp;""</f>
        <v/>
      </c>
      <c r="C433" s="26" t="str">
        <f>IFERROR(전체_list!D433,)&amp;""</f>
        <v/>
      </c>
      <c r="D433" s="27" t="str">
        <f>IFERROR(전체_list!E433,)&amp;""</f>
        <v/>
      </c>
      <c r="E433" s="28"/>
      <c r="F433" s="18">
        <f t="shared" si="31"/>
        <v>431</v>
      </c>
      <c r="G433" s="19"/>
      <c r="H433" s="20" t="str">
        <f t="shared" si="32"/>
        <v>1월 0주차</v>
      </c>
      <c r="I433" s="20" t="str">
        <f t="shared" si="33"/>
        <v>Sat</v>
      </c>
      <c r="J433" s="21"/>
      <c r="K433" s="20" t="str">
        <f t="shared" si="34"/>
        <v/>
      </c>
      <c r="L433" s="22" t="str">
        <f t="shared" si="35"/>
        <v/>
      </c>
      <c r="M433" s="22" t="str">
        <f>IFERROR(VLOOKUP(J433, 전체_list!K$2:L$1001, 2, 0)&amp;"m", )&amp;""</f>
        <v/>
      </c>
      <c r="N433" s="23"/>
    </row>
    <row r="434" spans="1:14" ht="18.75" customHeight="1">
      <c r="A434" s="25" t="str">
        <f>IFERROR(전체_list!A434,)&amp;""</f>
        <v/>
      </c>
      <c r="B434" s="14" t="str">
        <f>IFERROR(전체_list!C434,)&amp;""</f>
        <v/>
      </c>
      <c r="C434" s="26" t="str">
        <f>IFERROR(전체_list!D434,)&amp;""</f>
        <v/>
      </c>
      <c r="D434" s="27" t="str">
        <f>IFERROR(전체_list!E434,)&amp;""</f>
        <v/>
      </c>
      <c r="E434" s="28"/>
      <c r="F434" s="18">
        <f t="shared" si="31"/>
        <v>432</v>
      </c>
      <c r="G434" s="19"/>
      <c r="H434" s="20" t="str">
        <f t="shared" si="32"/>
        <v>1월 0주차</v>
      </c>
      <c r="I434" s="20" t="str">
        <f t="shared" si="33"/>
        <v>Sat</v>
      </c>
      <c r="J434" s="21"/>
      <c r="K434" s="20" t="str">
        <f t="shared" si="34"/>
        <v/>
      </c>
      <c r="L434" s="22" t="str">
        <f t="shared" si="35"/>
        <v/>
      </c>
      <c r="M434" s="22" t="str">
        <f>IFERROR(VLOOKUP(J434, 전체_list!K$2:L$1001, 2, 0)&amp;"m", )&amp;""</f>
        <v/>
      </c>
      <c r="N434" s="23"/>
    </row>
    <row r="435" spans="1:14" ht="18.75" customHeight="1">
      <c r="A435" s="25" t="str">
        <f>IFERROR(전체_list!A435,)&amp;""</f>
        <v/>
      </c>
      <c r="B435" s="14" t="str">
        <f>IFERROR(전체_list!C435,)&amp;""</f>
        <v/>
      </c>
      <c r="C435" s="26" t="str">
        <f>IFERROR(전체_list!D435,)&amp;""</f>
        <v/>
      </c>
      <c r="D435" s="27" t="str">
        <f>IFERROR(전체_list!E435,)&amp;""</f>
        <v/>
      </c>
      <c r="E435" s="28"/>
      <c r="F435" s="18">
        <f t="shared" si="31"/>
        <v>433</v>
      </c>
      <c r="G435" s="19"/>
      <c r="H435" s="20" t="str">
        <f t="shared" si="32"/>
        <v>1월 0주차</v>
      </c>
      <c r="I435" s="20" t="str">
        <f t="shared" si="33"/>
        <v>Sat</v>
      </c>
      <c r="J435" s="21"/>
      <c r="K435" s="20" t="str">
        <f t="shared" si="34"/>
        <v/>
      </c>
      <c r="L435" s="22" t="str">
        <f t="shared" si="35"/>
        <v/>
      </c>
      <c r="M435" s="22" t="str">
        <f>IFERROR(VLOOKUP(J435, 전체_list!K$2:L$1001, 2, 0)&amp;"m", )&amp;""</f>
        <v/>
      </c>
      <c r="N435" s="23"/>
    </row>
    <row r="436" spans="1:14" ht="18.75" customHeight="1">
      <c r="A436" s="25" t="str">
        <f>IFERROR(전체_list!A436,)&amp;""</f>
        <v/>
      </c>
      <c r="B436" s="14" t="str">
        <f>IFERROR(전체_list!C436,)&amp;""</f>
        <v/>
      </c>
      <c r="C436" s="26" t="str">
        <f>IFERROR(전체_list!D436,)&amp;""</f>
        <v/>
      </c>
      <c r="D436" s="27" t="str">
        <f>IFERROR(전체_list!E436,)&amp;""</f>
        <v/>
      </c>
      <c r="E436" s="28"/>
      <c r="F436" s="18">
        <f t="shared" si="31"/>
        <v>434</v>
      </c>
      <c r="G436" s="19"/>
      <c r="H436" s="20" t="str">
        <f t="shared" si="32"/>
        <v>1월 0주차</v>
      </c>
      <c r="I436" s="20" t="str">
        <f t="shared" si="33"/>
        <v>Sat</v>
      </c>
      <c r="J436" s="21"/>
      <c r="K436" s="20" t="str">
        <f t="shared" si="34"/>
        <v/>
      </c>
      <c r="L436" s="22" t="str">
        <f t="shared" si="35"/>
        <v/>
      </c>
      <c r="M436" s="22" t="str">
        <f>IFERROR(VLOOKUP(J436, 전체_list!K$2:L$1001, 2, 0)&amp;"m", )&amp;""</f>
        <v/>
      </c>
      <c r="N436" s="23"/>
    </row>
    <row r="437" spans="1:14" ht="18.75" customHeight="1">
      <c r="A437" s="25" t="str">
        <f>IFERROR(전체_list!A437,)&amp;""</f>
        <v/>
      </c>
      <c r="B437" s="14" t="str">
        <f>IFERROR(전체_list!C437,)&amp;""</f>
        <v/>
      </c>
      <c r="C437" s="26" t="str">
        <f>IFERROR(전체_list!D437,)&amp;""</f>
        <v/>
      </c>
      <c r="D437" s="27" t="str">
        <f>IFERROR(전체_list!E437,)&amp;""</f>
        <v/>
      </c>
      <c r="E437" s="28"/>
      <c r="F437" s="18">
        <f t="shared" si="31"/>
        <v>435</v>
      </c>
      <c r="G437" s="19"/>
      <c r="H437" s="20" t="str">
        <f t="shared" si="32"/>
        <v>1월 0주차</v>
      </c>
      <c r="I437" s="20" t="str">
        <f t="shared" si="33"/>
        <v>Sat</v>
      </c>
      <c r="J437" s="21"/>
      <c r="K437" s="20" t="str">
        <f t="shared" si="34"/>
        <v/>
      </c>
      <c r="L437" s="22" t="str">
        <f t="shared" si="35"/>
        <v/>
      </c>
      <c r="M437" s="22" t="str">
        <f>IFERROR(VLOOKUP(J437, 전체_list!K$2:L$1001, 2, 0)&amp;"m", )&amp;""</f>
        <v/>
      </c>
      <c r="N437" s="23"/>
    </row>
    <row r="438" spans="1:14" ht="18.75" customHeight="1">
      <c r="A438" s="25" t="str">
        <f>IFERROR(전체_list!A438,)&amp;""</f>
        <v/>
      </c>
      <c r="B438" s="14" t="str">
        <f>IFERROR(전체_list!C438,)&amp;""</f>
        <v/>
      </c>
      <c r="C438" s="26" t="str">
        <f>IFERROR(전체_list!D438,)&amp;""</f>
        <v/>
      </c>
      <c r="D438" s="27" t="str">
        <f>IFERROR(전체_list!E438,)&amp;""</f>
        <v/>
      </c>
      <c r="E438" s="28"/>
      <c r="F438" s="18">
        <f t="shared" si="31"/>
        <v>436</v>
      </c>
      <c r="G438" s="19"/>
      <c r="H438" s="20" t="str">
        <f t="shared" si="32"/>
        <v>1월 0주차</v>
      </c>
      <c r="I438" s="20" t="str">
        <f t="shared" si="33"/>
        <v>Sat</v>
      </c>
      <c r="J438" s="21"/>
      <c r="K438" s="20" t="str">
        <f t="shared" si="34"/>
        <v/>
      </c>
      <c r="L438" s="22" t="str">
        <f t="shared" si="35"/>
        <v/>
      </c>
      <c r="M438" s="22" t="str">
        <f>IFERROR(VLOOKUP(J438, 전체_list!K$2:L$1001, 2, 0)&amp;"m", )&amp;""</f>
        <v/>
      </c>
      <c r="N438" s="23"/>
    </row>
    <row r="439" spans="1:14" ht="18.75" customHeight="1">
      <c r="A439" s="25" t="str">
        <f>IFERROR(전체_list!A439,)&amp;""</f>
        <v/>
      </c>
      <c r="B439" s="14" t="str">
        <f>IFERROR(전체_list!C439,)&amp;""</f>
        <v/>
      </c>
      <c r="C439" s="26" t="str">
        <f>IFERROR(전체_list!D439,)&amp;""</f>
        <v/>
      </c>
      <c r="D439" s="27" t="str">
        <f>IFERROR(전체_list!E439,)&amp;""</f>
        <v/>
      </c>
      <c r="E439" s="28"/>
      <c r="F439" s="18">
        <f t="shared" si="31"/>
        <v>437</v>
      </c>
      <c r="G439" s="19"/>
      <c r="H439" s="20" t="str">
        <f t="shared" si="32"/>
        <v>1월 0주차</v>
      </c>
      <c r="I439" s="20" t="str">
        <f t="shared" si="33"/>
        <v>Sat</v>
      </c>
      <c r="J439" s="21"/>
      <c r="K439" s="20" t="str">
        <f t="shared" si="34"/>
        <v/>
      </c>
      <c r="L439" s="22" t="str">
        <f t="shared" si="35"/>
        <v/>
      </c>
      <c r="M439" s="22" t="str">
        <f>IFERROR(VLOOKUP(J439, 전체_list!K$2:L$1001, 2, 0)&amp;"m", )&amp;""</f>
        <v/>
      </c>
      <c r="N439" s="23"/>
    </row>
    <row r="440" spans="1:14" ht="18.75" customHeight="1">
      <c r="A440" s="25" t="str">
        <f>IFERROR(전체_list!A440,)&amp;""</f>
        <v/>
      </c>
      <c r="B440" s="14" t="str">
        <f>IFERROR(전체_list!C440,)&amp;""</f>
        <v/>
      </c>
      <c r="C440" s="26" t="str">
        <f>IFERROR(전체_list!D440,)&amp;""</f>
        <v/>
      </c>
      <c r="D440" s="27" t="str">
        <f>IFERROR(전체_list!E440,)&amp;""</f>
        <v/>
      </c>
      <c r="E440" s="28"/>
      <c r="F440" s="18">
        <f t="shared" si="31"/>
        <v>438</v>
      </c>
      <c r="G440" s="19"/>
      <c r="H440" s="20" t="str">
        <f t="shared" si="32"/>
        <v>1월 0주차</v>
      </c>
      <c r="I440" s="20" t="str">
        <f t="shared" si="33"/>
        <v>Sat</v>
      </c>
      <c r="J440" s="21"/>
      <c r="K440" s="20" t="str">
        <f t="shared" si="34"/>
        <v/>
      </c>
      <c r="L440" s="22" t="str">
        <f t="shared" si="35"/>
        <v/>
      </c>
      <c r="M440" s="22" t="str">
        <f>IFERROR(VLOOKUP(J440, 전체_list!K$2:L$1001, 2, 0)&amp;"m", )&amp;""</f>
        <v/>
      </c>
      <c r="N440" s="23"/>
    </row>
    <row r="441" spans="1:14" ht="18.75" customHeight="1">
      <c r="A441" s="25" t="str">
        <f>IFERROR(전체_list!A441,)&amp;""</f>
        <v/>
      </c>
      <c r="B441" s="14" t="str">
        <f>IFERROR(전체_list!C441,)&amp;""</f>
        <v/>
      </c>
      <c r="C441" s="26" t="str">
        <f>IFERROR(전체_list!D441,)&amp;""</f>
        <v/>
      </c>
      <c r="D441" s="27" t="str">
        <f>IFERROR(전체_list!E441,)&amp;""</f>
        <v/>
      </c>
      <c r="E441" s="28"/>
      <c r="F441" s="18">
        <f t="shared" si="31"/>
        <v>439</v>
      </c>
      <c r="G441" s="19"/>
      <c r="H441" s="20" t="str">
        <f t="shared" si="32"/>
        <v>1월 0주차</v>
      </c>
      <c r="I441" s="20" t="str">
        <f t="shared" si="33"/>
        <v>Sat</v>
      </c>
      <c r="J441" s="21"/>
      <c r="K441" s="20" t="str">
        <f t="shared" si="34"/>
        <v/>
      </c>
      <c r="L441" s="22" t="str">
        <f t="shared" si="35"/>
        <v/>
      </c>
      <c r="M441" s="22" t="str">
        <f>IFERROR(VLOOKUP(J441, 전체_list!K$2:L$1001, 2, 0)&amp;"m", )&amp;""</f>
        <v/>
      </c>
      <c r="N441" s="23"/>
    </row>
    <row r="442" spans="1:14" ht="18.75" customHeight="1">
      <c r="A442" s="25" t="str">
        <f>IFERROR(전체_list!A442,)&amp;""</f>
        <v/>
      </c>
      <c r="B442" s="14" t="str">
        <f>IFERROR(전체_list!C442,)&amp;""</f>
        <v/>
      </c>
      <c r="C442" s="26" t="str">
        <f>IFERROR(전체_list!D442,)&amp;""</f>
        <v/>
      </c>
      <c r="D442" s="27" t="str">
        <f>IFERROR(전체_list!E442,)&amp;""</f>
        <v/>
      </c>
      <c r="E442" s="28"/>
      <c r="F442" s="18">
        <f t="shared" si="31"/>
        <v>440</v>
      </c>
      <c r="G442" s="19"/>
      <c r="H442" s="20" t="str">
        <f t="shared" si="32"/>
        <v>1월 0주차</v>
      </c>
      <c r="I442" s="20" t="str">
        <f t="shared" si="33"/>
        <v>Sat</v>
      </c>
      <c r="J442" s="21"/>
      <c r="K442" s="20" t="str">
        <f t="shared" si="34"/>
        <v/>
      </c>
      <c r="L442" s="22" t="str">
        <f t="shared" si="35"/>
        <v/>
      </c>
      <c r="M442" s="22" t="str">
        <f>IFERROR(VLOOKUP(J442, 전체_list!K$2:L$1001, 2, 0)&amp;"m", )&amp;""</f>
        <v/>
      </c>
      <c r="N442" s="23"/>
    </row>
    <row r="443" spans="1:14" ht="18.75" customHeight="1">
      <c r="A443" s="25" t="str">
        <f>IFERROR(전체_list!A443,)&amp;""</f>
        <v/>
      </c>
      <c r="B443" s="14" t="str">
        <f>IFERROR(전체_list!C443,)&amp;""</f>
        <v/>
      </c>
      <c r="C443" s="26" t="str">
        <f>IFERROR(전체_list!D443,)&amp;""</f>
        <v/>
      </c>
      <c r="D443" s="27" t="str">
        <f>IFERROR(전체_list!E443,)&amp;""</f>
        <v/>
      </c>
      <c r="E443" s="28"/>
      <c r="F443" s="18">
        <f t="shared" si="31"/>
        <v>441</v>
      </c>
      <c r="G443" s="19"/>
      <c r="H443" s="20" t="str">
        <f t="shared" si="32"/>
        <v>1월 0주차</v>
      </c>
      <c r="I443" s="20" t="str">
        <f t="shared" si="33"/>
        <v>Sat</v>
      </c>
      <c r="J443" s="21"/>
      <c r="K443" s="20" t="str">
        <f t="shared" si="34"/>
        <v/>
      </c>
      <c r="L443" s="22" t="str">
        <f t="shared" si="35"/>
        <v/>
      </c>
      <c r="M443" s="22" t="str">
        <f>IFERROR(VLOOKUP(J443, 전체_list!K$2:L$1001, 2, 0)&amp;"m", )&amp;""</f>
        <v/>
      </c>
      <c r="N443" s="23"/>
    </row>
    <row r="444" spans="1:14" ht="18.75" customHeight="1">
      <c r="A444" s="25" t="str">
        <f>IFERROR(전체_list!A444,)&amp;""</f>
        <v/>
      </c>
      <c r="B444" s="14" t="str">
        <f>IFERROR(전체_list!C444,)&amp;""</f>
        <v/>
      </c>
      <c r="C444" s="26" t="str">
        <f>IFERROR(전체_list!D444,)&amp;""</f>
        <v/>
      </c>
      <c r="D444" s="27" t="str">
        <f>IFERROR(전체_list!E444,)&amp;""</f>
        <v/>
      </c>
      <c r="E444" s="28"/>
      <c r="F444" s="18">
        <f t="shared" si="31"/>
        <v>442</v>
      </c>
      <c r="G444" s="19"/>
      <c r="H444" s="20" t="str">
        <f t="shared" si="32"/>
        <v>1월 0주차</v>
      </c>
      <c r="I444" s="20" t="str">
        <f t="shared" si="33"/>
        <v>Sat</v>
      </c>
      <c r="J444" s="21"/>
      <c r="K444" s="20" t="str">
        <f t="shared" si="34"/>
        <v/>
      </c>
      <c r="L444" s="22" t="str">
        <f t="shared" si="35"/>
        <v/>
      </c>
      <c r="M444" s="22" t="str">
        <f>IFERROR(VLOOKUP(J444, 전체_list!K$2:L$1001, 2, 0)&amp;"m", )&amp;""</f>
        <v/>
      </c>
      <c r="N444" s="23"/>
    </row>
    <row r="445" spans="1:14" ht="18.75" customHeight="1">
      <c r="A445" s="25" t="str">
        <f>IFERROR(전체_list!A445,)&amp;""</f>
        <v/>
      </c>
      <c r="B445" s="14" t="str">
        <f>IFERROR(전체_list!C445,)&amp;""</f>
        <v/>
      </c>
      <c r="C445" s="26" t="str">
        <f>IFERROR(전체_list!D445,)&amp;""</f>
        <v/>
      </c>
      <c r="D445" s="27" t="str">
        <f>IFERROR(전체_list!E445,)&amp;""</f>
        <v/>
      </c>
      <c r="E445" s="28"/>
      <c r="F445" s="18">
        <f t="shared" si="31"/>
        <v>443</v>
      </c>
      <c r="G445" s="19"/>
      <c r="H445" s="20" t="str">
        <f t="shared" si="32"/>
        <v>1월 0주차</v>
      </c>
      <c r="I445" s="20" t="str">
        <f t="shared" si="33"/>
        <v>Sat</v>
      </c>
      <c r="J445" s="21"/>
      <c r="K445" s="20" t="str">
        <f t="shared" si="34"/>
        <v/>
      </c>
      <c r="L445" s="22" t="str">
        <f t="shared" si="35"/>
        <v/>
      </c>
      <c r="M445" s="22" t="str">
        <f>IFERROR(VLOOKUP(J445, 전체_list!K$2:L$1001, 2, 0)&amp;"m", )&amp;""</f>
        <v/>
      </c>
      <c r="N445" s="23"/>
    </row>
    <row r="446" spans="1:14" ht="18.75" customHeight="1">
      <c r="A446" s="25" t="str">
        <f>IFERROR(전체_list!A446,)&amp;""</f>
        <v/>
      </c>
      <c r="B446" s="14" t="str">
        <f>IFERROR(전체_list!C446,)&amp;""</f>
        <v/>
      </c>
      <c r="C446" s="26" t="str">
        <f>IFERROR(전체_list!D446,)&amp;""</f>
        <v/>
      </c>
      <c r="D446" s="27" t="str">
        <f>IFERROR(전체_list!E446,)&amp;""</f>
        <v/>
      </c>
      <c r="E446" s="28"/>
      <c r="F446" s="18">
        <f t="shared" si="31"/>
        <v>444</v>
      </c>
      <c r="G446" s="19"/>
      <c r="H446" s="20" t="str">
        <f t="shared" si="32"/>
        <v>1월 0주차</v>
      </c>
      <c r="I446" s="20" t="str">
        <f t="shared" si="33"/>
        <v>Sat</v>
      </c>
      <c r="J446" s="21"/>
      <c r="K446" s="20" t="str">
        <f t="shared" si="34"/>
        <v/>
      </c>
      <c r="L446" s="22" t="str">
        <f t="shared" si="35"/>
        <v/>
      </c>
      <c r="M446" s="22" t="str">
        <f>IFERROR(VLOOKUP(J446, 전체_list!K$2:L$1001, 2, 0)&amp;"m", )&amp;""</f>
        <v/>
      </c>
      <c r="N446" s="23"/>
    </row>
    <row r="447" spans="1:14" ht="18.75" customHeight="1">
      <c r="A447" s="25" t="str">
        <f>IFERROR(전체_list!A447,)&amp;""</f>
        <v/>
      </c>
      <c r="B447" s="14" t="str">
        <f>IFERROR(전체_list!C447,)&amp;""</f>
        <v/>
      </c>
      <c r="C447" s="26" t="str">
        <f>IFERROR(전체_list!D447,)&amp;""</f>
        <v/>
      </c>
      <c r="D447" s="27" t="str">
        <f>IFERROR(전체_list!E447,)&amp;""</f>
        <v/>
      </c>
      <c r="E447" s="28"/>
      <c r="F447" s="18">
        <f t="shared" si="31"/>
        <v>445</v>
      </c>
      <c r="G447" s="19"/>
      <c r="H447" s="20" t="str">
        <f t="shared" si="32"/>
        <v>1월 0주차</v>
      </c>
      <c r="I447" s="20" t="str">
        <f t="shared" si="33"/>
        <v>Sat</v>
      </c>
      <c r="J447" s="21"/>
      <c r="K447" s="20" t="str">
        <f t="shared" si="34"/>
        <v/>
      </c>
      <c r="L447" s="22" t="str">
        <f t="shared" si="35"/>
        <v/>
      </c>
      <c r="M447" s="22" t="str">
        <f>IFERROR(VLOOKUP(J447, 전체_list!K$2:L$1001, 2, 0)&amp;"m", )&amp;""</f>
        <v/>
      </c>
      <c r="N447" s="23"/>
    </row>
    <row r="448" spans="1:14" ht="18.75" customHeight="1">
      <c r="A448" s="25" t="str">
        <f>IFERROR(전체_list!A448,)&amp;""</f>
        <v/>
      </c>
      <c r="B448" s="14" t="str">
        <f>IFERROR(전체_list!C448,)&amp;""</f>
        <v/>
      </c>
      <c r="C448" s="26" t="str">
        <f>IFERROR(전체_list!D448,)&amp;""</f>
        <v/>
      </c>
      <c r="D448" s="27" t="str">
        <f>IFERROR(전체_list!E448,)&amp;""</f>
        <v/>
      </c>
      <c r="E448" s="28"/>
      <c r="F448" s="18">
        <f t="shared" si="31"/>
        <v>446</v>
      </c>
      <c r="G448" s="19"/>
      <c r="H448" s="20" t="str">
        <f t="shared" si="32"/>
        <v>1월 0주차</v>
      </c>
      <c r="I448" s="20" t="str">
        <f t="shared" si="33"/>
        <v>Sat</v>
      </c>
      <c r="J448" s="21"/>
      <c r="K448" s="20" t="str">
        <f t="shared" si="34"/>
        <v/>
      </c>
      <c r="L448" s="22" t="str">
        <f t="shared" si="35"/>
        <v/>
      </c>
      <c r="M448" s="22" t="str">
        <f>IFERROR(VLOOKUP(J448, 전체_list!K$2:L$1001, 2, 0)&amp;"m", )&amp;""</f>
        <v/>
      </c>
      <c r="N448" s="23"/>
    </row>
    <row r="449" spans="1:14" ht="18.75" customHeight="1">
      <c r="A449" s="25" t="str">
        <f>IFERROR(전체_list!A449,)&amp;""</f>
        <v/>
      </c>
      <c r="B449" s="14" t="str">
        <f>IFERROR(전체_list!C449,)&amp;""</f>
        <v/>
      </c>
      <c r="C449" s="26" t="str">
        <f>IFERROR(전체_list!D449,)&amp;""</f>
        <v/>
      </c>
      <c r="D449" s="27" t="str">
        <f>IFERROR(전체_list!E449,)&amp;""</f>
        <v/>
      </c>
      <c r="E449" s="28"/>
      <c r="F449" s="18">
        <f t="shared" si="31"/>
        <v>447</v>
      </c>
      <c r="G449" s="19"/>
      <c r="H449" s="20" t="str">
        <f t="shared" si="32"/>
        <v>1월 0주차</v>
      </c>
      <c r="I449" s="20" t="str">
        <f t="shared" si="33"/>
        <v>Sat</v>
      </c>
      <c r="J449" s="21"/>
      <c r="K449" s="20" t="str">
        <f t="shared" si="34"/>
        <v/>
      </c>
      <c r="L449" s="22" t="str">
        <f t="shared" si="35"/>
        <v/>
      </c>
      <c r="M449" s="22" t="str">
        <f>IFERROR(VLOOKUP(J449, 전체_list!K$2:L$1001, 2, 0)&amp;"m", )&amp;""</f>
        <v/>
      </c>
      <c r="N449" s="23"/>
    </row>
    <row r="450" spans="1:14" ht="18.75" customHeight="1">
      <c r="A450" s="25" t="str">
        <f>IFERROR(전체_list!A450,)&amp;""</f>
        <v/>
      </c>
      <c r="B450" s="14" t="str">
        <f>IFERROR(전체_list!C450,)&amp;""</f>
        <v/>
      </c>
      <c r="C450" s="26" t="str">
        <f>IFERROR(전체_list!D450,)&amp;""</f>
        <v/>
      </c>
      <c r="D450" s="27" t="str">
        <f>IFERROR(전체_list!E450,)&amp;""</f>
        <v/>
      </c>
      <c r="E450" s="28"/>
      <c r="F450" s="18">
        <f t="shared" si="31"/>
        <v>448</v>
      </c>
      <c r="G450" s="19"/>
      <c r="H450" s="20" t="str">
        <f t="shared" si="32"/>
        <v>1월 0주차</v>
      </c>
      <c r="I450" s="20" t="str">
        <f t="shared" si="33"/>
        <v>Sat</v>
      </c>
      <c r="J450" s="21"/>
      <c r="K450" s="20" t="str">
        <f t="shared" si="34"/>
        <v/>
      </c>
      <c r="L450" s="22" t="str">
        <f t="shared" si="35"/>
        <v/>
      </c>
      <c r="M450" s="22" t="str">
        <f>IFERROR(VLOOKUP(J450, 전체_list!K$2:L$1001, 2, 0)&amp;"m", )&amp;""</f>
        <v/>
      </c>
      <c r="N450" s="23"/>
    </row>
    <row r="451" spans="1:14" ht="18.75" customHeight="1">
      <c r="A451" s="25" t="str">
        <f>IFERROR(전체_list!A451,)&amp;""</f>
        <v/>
      </c>
      <c r="B451" s="14" t="str">
        <f>IFERROR(전체_list!C451,)&amp;""</f>
        <v/>
      </c>
      <c r="C451" s="26" t="str">
        <f>IFERROR(전체_list!D451,)&amp;""</f>
        <v/>
      </c>
      <c r="D451" s="27" t="str">
        <f>IFERROR(전체_list!E451,)&amp;""</f>
        <v/>
      </c>
      <c r="E451" s="28"/>
      <c r="F451" s="18">
        <f t="shared" ref="F451:F514" si="36">ROW()-2</f>
        <v>449</v>
      </c>
      <c r="G451" s="19"/>
      <c r="H451" s="20" t="str">
        <f t="shared" ref="H451:H514" si="37">IFERROR(MONTH(G451)&amp;"월 "&amp;WEEKNUM(G451)-WEEKNUM(G451-DAY(G451)+1)+1&amp;"주차", )&amp;""</f>
        <v>1월 0주차</v>
      </c>
      <c r="I451" s="20" t="str">
        <f t="shared" ref="I451:I514" si="38">IFERROR(TEXT(G451, "ddd"), )&amp;""</f>
        <v>Sat</v>
      </c>
      <c r="J451" s="21"/>
      <c r="K451" s="20" t="str">
        <f t="shared" ref="K451:K514" si="39">IFERROR(VLOOKUP(J451, $B$3:$D$48, 2, 0), )&amp;""</f>
        <v/>
      </c>
      <c r="L451" s="22" t="str">
        <f t="shared" ref="L451:L514" si="40">IFERROR(VLOOKUP(J451, $B$3:$D$48, 3, 0), )&amp;""</f>
        <v/>
      </c>
      <c r="M451" s="22" t="str">
        <f>IFERROR(VLOOKUP(J451, 전체_list!K$2:L$1001, 2, 0)&amp;"m", )&amp;""</f>
        <v/>
      </c>
      <c r="N451" s="23"/>
    </row>
    <row r="452" spans="1:14" ht="18.75" customHeight="1">
      <c r="A452" s="25" t="str">
        <f>IFERROR(전체_list!A452,)&amp;""</f>
        <v/>
      </c>
      <c r="B452" s="14" t="str">
        <f>IFERROR(전체_list!C452,)&amp;""</f>
        <v/>
      </c>
      <c r="C452" s="26" t="str">
        <f>IFERROR(전체_list!D452,)&amp;""</f>
        <v/>
      </c>
      <c r="D452" s="27" t="str">
        <f>IFERROR(전체_list!E452,)&amp;""</f>
        <v/>
      </c>
      <c r="E452" s="28"/>
      <c r="F452" s="18">
        <f t="shared" si="36"/>
        <v>450</v>
      </c>
      <c r="G452" s="19"/>
      <c r="H452" s="20" t="str">
        <f t="shared" si="37"/>
        <v>1월 0주차</v>
      </c>
      <c r="I452" s="20" t="str">
        <f t="shared" si="38"/>
        <v>Sat</v>
      </c>
      <c r="J452" s="21"/>
      <c r="K452" s="20" t="str">
        <f t="shared" si="39"/>
        <v/>
      </c>
      <c r="L452" s="22" t="str">
        <f t="shared" si="40"/>
        <v/>
      </c>
      <c r="M452" s="22" t="str">
        <f>IFERROR(VLOOKUP(J452, 전체_list!K$2:L$1001, 2, 0)&amp;"m", )&amp;""</f>
        <v/>
      </c>
      <c r="N452" s="23"/>
    </row>
    <row r="453" spans="1:14" ht="18.75" customHeight="1">
      <c r="A453" s="25" t="str">
        <f>IFERROR(전체_list!A453,)&amp;""</f>
        <v/>
      </c>
      <c r="B453" s="14" t="str">
        <f>IFERROR(전체_list!C453,)&amp;""</f>
        <v/>
      </c>
      <c r="C453" s="26" t="str">
        <f>IFERROR(전체_list!D453,)&amp;""</f>
        <v/>
      </c>
      <c r="D453" s="27" t="str">
        <f>IFERROR(전체_list!E453,)&amp;""</f>
        <v/>
      </c>
      <c r="E453" s="28"/>
      <c r="F453" s="18">
        <f t="shared" si="36"/>
        <v>451</v>
      </c>
      <c r="G453" s="19"/>
      <c r="H453" s="20" t="str">
        <f t="shared" si="37"/>
        <v>1월 0주차</v>
      </c>
      <c r="I453" s="20" t="str">
        <f t="shared" si="38"/>
        <v>Sat</v>
      </c>
      <c r="J453" s="21"/>
      <c r="K453" s="20" t="str">
        <f t="shared" si="39"/>
        <v/>
      </c>
      <c r="L453" s="22" t="str">
        <f t="shared" si="40"/>
        <v/>
      </c>
      <c r="M453" s="22" t="str">
        <f>IFERROR(VLOOKUP(J453, 전체_list!K$2:L$1001, 2, 0)&amp;"m", )&amp;""</f>
        <v/>
      </c>
      <c r="N453" s="23"/>
    </row>
    <row r="454" spans="1:14" ht="18.75" customHeight="1">
      <c r="A454" s="25" t="str">
        <f>IFERROR(전체_list!A454,)&amp;""</f>
        <v/>
      </c>
      <c r="B454" s="14" t="str">
        <f>IFERROR(전체_list!C454,)&amp;""</f>
        <v/>
      </c>
      <c r="C454" s="26" t="str">
        <f>IFERROR(전체_list!D454,)&amp;""</f>
        <v/>
      </c>
      <c r="D454" s="27" t="str">
        <f>IFERROR(전체_list!E454,)&amp;""</f>
        <v/>
      </c>
      <c r="E454" s="28"/>
      <c r="F454" s="18">
        <f t="shared" si="36"/>
        <v>452</v>
      </c>
      <c r="G454" s="19"/>
      <c r="H454" s="20" t="str">
        <f t="shared" si="37"/>
        <v>1월 0주차</v>
      </c>
      <c r="I454" s="20" t="str">
        <f t="shared" si="38"/>
        <v>Sat</v>
      </c>
      <c r="J454" s="21"/>
      <c r="K454" s="20" t="str">
        <f t="shared" si="39"/>
        <v/>
      </c>
      <c r="L454" s="22" t="str">
        <f t="shared" si="40"/>
        <v/>
      </c>
      <c r="M454" s="22" t="str">
        <f>IFERROR(VLOOKUP(J454, 전체_list!K$2:L$1001, 2, 0)&amp;"m", )&amp;""</f>
        <v/>
      </c>
      <c r="N454" s="23"/>
    </row>
    <row r="455" spans="1:14" ht="18.75" customHeight="1">
      <c r="A455" s="25" t="str">
        <f>IFERROR(전체_list!A455,)&amp;""</f>
        <v/>
      </c>
      <c r="B455" s="14" t="str">
        <f>IFERROR(전체_list!C455,)&amp;""</f>
        <v/>
      </c>
      <c r="C455" s="26" t="str">
        <f>IFERROR(전체_list!D455,)&amp;""</f>
        <v/>
      </c>
      <c r="D455" s="27" t="str">
        <f>IFERROR(전체_list!E455,)&amp;""</f>
        <v/>
      </c>
      <c r="E455" s="28"/>
      <c r="F455" s="18">
        <f t="shared" si="36"/>
        <v>453</v>
      </c>
      <c r="G455" s="19"/>
      <c r="H455" s="20" t="str">
        <f t="shared" si="37"/>
        <v>1월 0주차</v>
      </c>
      <c r="I455" s="20" t="str">
        <f t="shared" si="38"/>
        <v>Sat</v>
      </c>
      <c r="J455" s="21"/>
      <c r="K455" s="20" t="str">
        <f t="shared" si="39"/>
        <v/>
      </c>
      <c r="L455" s="22" t="str">
        <f t="shared" si="40"/>
        <v/>
      </c>
      <c r="M455" s="22" t="str">
        <f>IFERROR(VLOOKUP(J455, 전체_list!K$2:L$1001, 2, 0)&amp;"m", )&amp;""</f>
        <v/>
      </c>
      <c r="N455" s="23"/>
    </row>
    <row r="456" spans="1:14" ht="18.75" customHeight="1">
      <c r="A456" s="25" t="str">
        <f>IFERROR(전체_list!A456,)&amp;""</f>
        <v/>
      </c>
      <c r="B456" s="14" t="str">
        <f>IFERROR(전체_list!C456,)&amp;""</f>
        <v/>
      </c>
      <c r="C456" s="26" t="str">
        <f>IFERROR(전체_list!D456,)&amp;""</f>
        <v/>
      </c>
      <c r="D456" s="27" t="str">
        <f>IFERROR(전체_list!E456,)&amp;""</f>
        <v/>
      </c>
      <c r="E456" s="28"/>
      <c r="F456" s="18">
        <f t="shared" si="36"/>
        <v>454</v>
      </c>
      <c r="G456" s="19"/>
      <c r="H456" s="20" t="str">
        <f t="shared" si="37"/>
        <v>1월 0주차</v>
      </c>
      <c r="I456" s="20" t="str">
        <f t="shared" si="38"/>
        <v>Sat</v>
      </c>
      <c r="J456" s="21"/>
      <c r="K456" s="20" t="str">
        <f t="shared" si="39"/>
        <v/>
      </c>
      <c r="L456" s="22" t="str">
        <f t="shared" si="40"/>
        <v/>
      </c>
      <c r="M456" s="22" t="str">
        <f>IFERROR(VLOOKUP(J456, 전체_list!K$2:L$1001, 2, 0)&amp;"m", )&amp;""</f>
        <v/>
      </c>
      <c r="N456" s="23"/>
    </row>
    <row r="457" spans="1:14" ht="18.75" customHeight="1">
      <c r="A457" s="25" t="str">
        <f>IFERROR(전체_list!A457,)&amp;""</f>
        <v/>
      </c>
      <c r="B457" s="14" t="str">
        <f>IFERROR(전체_list!C457,)&amp;""</f>
        <v/>
      </c>
      <c r="C457" s="26" t="str">
        <f>IFERROR(전체_list!D457,)&amp;""</f>
        <v/>
      </c>
      <c r="D457" s="27" t="str">
        <f>IFERROR(전체_list!E457,)&amp;""</f>
        <v/>
      </c>
      <c r="E457" s="28"/>
      <c r="F457" s="18">
        <f t="shared" si="36"/>
        <v>455</v>
      </c>
      <c r="G457" s="19"/>
      <c r="H457" s="20" t="str">
        <f t="shared" si="37"/>
        <v>1월 0주차</v>
      </c>
      <c r="I457" s="20" t="str">
        <f t="shared" si="38"/>
        <v>Sat</v>
      </c>
      <c r="J457" s="21"/>
      <c r="K457" s="20" t="str">
        <f t="shared" si="39"/>
        <v/>
      </c>
      <c r="L457" s="22" t="str">
        <f t="shared" si="40"/>
        <v/>
      </c>
      <c r="M457" s="22" t="str">
        <f>IFERROR(VLOOKUP(J457, 전체_list!K$2:L$1001, 2, 0)&amp;"m", )&amp;""</f>
        <v/>
      </c>
      <c r="N457" s="23"/>
    </row>
    <row r="458" spans="1:14" ht="18.75" customHeight="1">
      <c r="A458" s="25" t="str">
        <f>IFERROR(전체_list!A458,)&amp;""</f>
        <v/>
      </c>
      <c r="B458" s="14" t="str">
        <f>IFERROR(전체_list!C458,)&amp;""</f>
        <v/>
      </c>
      <c r="C458" s="26" t="str">
        <f>IFERROR(전체_list!D458,)&amp;""</f>
        <v/>
      </c>
      <c r="D458" s="27" t="str">
        <f>IFERROR(전체_list!E458,)&amp;""</f>
        <v/>
      </c>
      <c r="E458" s="28"/>
      <c r="F458" s="18">
        <f t="shared" si="36"/>
        <v>456</v>
      </c>
      <c r="G458" s="19"/>
      <c r="H458" s="20" t="str">
        <f t="shared" si="37"/>
        <v>1월 0주차</v>
      </c>
      <c r="I458" s="20" t="str">
        <f t="shared" si="38"/>
        <v>Sat</v>
      </c>
      <c r="J458" s="21"/>
      <c r="K458" s="20" t="str">
        <f t="shared" si="39"/>
        <v/>
      </c>
      <c r="L458" s="22" t="str">
        <f t="shared" si="40"/>
        <v/>
      </c>
      <c r="M458" s="22" t="str">
        <f>IFERROR(VLOOKUP(J458, 전체_list!K$2:L$1001, 2, 0)&amp;"m", )&amp;""</f>
        <v/>
      </c>
      <c r="N458" s="23"/>
    </row>
    <row r="459" spans="1:14" ht="18.75" customHeight="1">
      <c r="A459" s="25" t="str">
        <f>IFERROR(전체_list!A459,)&amp;""</f>
        <v/>
      </c>
      <c r="B459" s="14" t="str">
        <f>IFERROR(전체_list!C459,)&amp;""</f>
        <v/>
      </c>
      <c r="C459" s="26" t="str">
        <f>IFERROR(전체_list!D459,)&amp;""</f>
        <v/>
      </c>
      <c r="D459" s="27" t="str">
        <f>IFERROR(전체_list!E459,)&amp;""</f>
        <v/>
      </c>
      <c r="E459" s="28"/>
      <c r="F459" s="18">
        <f t="shared" si="36"/>
        <v>457</v>
      </c>
      <c r="G459" s="19"/>
      <c r="H459" s="20" t="str">
        <f t="shared" si="37"/>
        <v>1월 0주차</v>
      </c>
      <c r="I459" s="20" t="str">
        <f t="shared" si="38"/>
        <v>Sat</v>
      </c>
      <c r="J459" s="21"/>
      <c r="K459" s="20" t="str">
        <f t="shared" si="39"/>
        <v/>
      </c>
      <c r="L459" s="22" t="str">
        <f t="shared" si="40"/>
        <v/>
      </c>
      <c r="M459" s="22" t="str">
        <f>IFERROR(VLOOKUP(J459, 전체_list!K$2:L$1001, 2, 0)&amp;"m", )&amp;""</f>
        <v/>
      </c>
      <c r="N459" s="23"/>
    </row>
    <row r="460" spans="1:14" ht="18.75" customHeight="1">
      <c r="A460" s="25" t="str">
        <f>IFERROR(전체_list!A460,)&amp;""</f>
        <v/>
      </c>
      <c r="B460" s="14" t="str">
        <f>IFERROR(전체_list!C460,)&amp;""</f>
        <v/>
      </c>
      <c r="C460" s="26" t="str">
        <f>IFERROR(전체_list!D460,)&amp;""</f>
        <v/>
      </c>
      <c r="D460" s="27" t="str">
        <f>IFERROR(전체_list!E460,)&amp;""</f>
        <v/>
      </c>
      <c r="E460" s="28"/>
      <c r="F460" s="18">
        <f t="shared" si="36"/>
        <v>458</v>
      </c>
      <c r="G460" s="19"/>
      <c r="H460" s="20" t="str">
        <f t="shared" si="37"/>
        <v>1월 0주차</v>
      </c>
      <c r="I460" s="20" t="str">
        <f t="shared" si="38"/>
        <v>Sat</v>
      </c>
      <c r="J460" s="21"/>
      <c r="K460" s="20" t="str">
        <f t="shared" si="39"/>
        <v/>
      </c>
      <c r="L460" s="22" t="str">
        <f t="shared" si="40"/>
        <v/>
      </c>
      <c r="M460" s="22" t="str">
        <f>IFERROR(VLOOKUP(J460, 전체_list!K$2:L$1001, 2, 0)&amp;"m", )&amp;""</f>
        <v/>
      </c>
      <c r="N460" s="23"/>
    </row>
    <row r="461" spans="1:14" ht="18.75" customHeight="1">
      <c r="A461" s="25" t="str">
        <f>IFERROR(전체_list!A461,)&amp;""</f>
        <v/>
      </c>
      <c r="B461" s="14" t="str">
        <f>IFERROR(전체_list!C461,)&amp;""</f>
        <v/>
      </c>
      <c r="C461" s="26" t="str">
        <f>IFERROR(전체_list!D461,)&amp;""</f>
        <v/>
      </c>
      <c r="D461" s="27" t="str">
        <f>IFERROR(전체_list!E461,)&amp;""</f>
        <v/>
      </c>
      <c r="E461" s="28"/>
      <c r="F461" s="18">
        <f t="shared" si="36"/>
        <v>459</v>
      </c>
      <c r="G461" s="19"/>
      <c r="H461" s="20" t="str">
        <f t="shared" si="37"/>
        <v>1월 0주차</v>
      </c>
      <c r="I461" s="20" t="str">
        <f t="shared" si="38"/>
        <v>Sat</v>
      </c>
      <c r="J461" s="21"/>
      <c r="K461" s="20" t="str">
        <f t="shared" si="39"/>
        <v/>
      </c>
      <c r="L461" s="22" t="str">
        <f t="shared" si="40"/>
        <v/>
      </c>
      <c r="M461" s="22" t="str">
        <f>IFERROR(VLOOKUP(J461, 전체_list!K$2:L$1001, 2, 0)&amp;"m", )&amp;""</f>
        <v/>
      </c>
      <c r="N461" s="23"/>
    </row>
    <row r="462" spans="1:14" ht="18.75" customHeight="1">
      <c r="A462" s="25" t="str">
        <f>IFERROR(전체_list!A462,)&amp;""</f>
        <v/>
      </c>
      <c r="B462" s="14" t="str">
        <f>IFERROR(전체_list!C462,)&amp;""</f>
        <v/>
      </c>
      <c r="C462" s="26" t="str">
        <f>IFERROR(전체_list!D462,)&amp;""</f>
        <v/>
      </c>
      <c r="D462" s="27" t="str">
        <f>IFERROR(전체_list!E462,)&amp;""</f>
        <v/>
      </c>
      <c r="E462" s="28"/>
      <c r="F462" s="18">
        <f t="shared" si="36"/>
        <v>460</v>
      </c>
      <c r="G462" s="19"/>
      <c r="H462" s="20" t="str">
        <f t="shared" si="37"/>
        <v>1월 0주차</v>
      </c>
      <c r="I462" s="20" t="str">
        <f t="shared" si="38"/>
        <v>Sat</v>
      </c>
      <c r="J462" s="21"/>
      <c r="K462" s="20" t="str">
        <f t="shared" si="39"/>
        <v/>
      </c>
      <c r="L462" s="22" t="str">
        <f t="shared" si="40"/>
        <v/>
      </c>
      <c r="M462" s="22" t="str">
        <f>IFERROR(VLOOKUP(J462, 전체_list!K$2:L$1001, 2, 0)&amp;"m", )&amp;""</f>
        <v/>
      </c>
      <c r="N462" s="23"/>
    </row>
    <row r="463" spans="1:14" ht="18.75" customHeight="1">
      <c r="A463" s="25" t="str">
        <f>IFERROR(전체_list!A463,)&amp;""</f>
        <v/>
      </c>
      <c r="B463" s="14" t="str">
        <f>IFERROR(전체_list!C463,)&amp;""</f>
        <v/>
      </c>
      <c r="C463" s="26" t="str">
        <f>IFERROR(전체_list!D463,)&amp;""</f>
        <v/>
      </c>
      <c r="D463" s="27" t="str">
        <f>IFERROR(전체_list!E463,)&amp;""</f>
        <v/>
      </c>
      <c r="E463" s="28"/>
      <c r="F463" s="18">
        <f t="shared" si="36"/>
        <v>461</v>
      </c>
      <c r="G463" s="19"/>
      <c r="H463" s="20" t="str">
        <f t="shared" si="37"/>
        <v>1월 0주차</v>
      </c>
      <c r="I463" s="20" t="str">
        <f t="shared" si="38"/>
        <v>Sat</v>
      </c>
      <c r="J463" s="21"/>
      <c r="K463" s="20" t="str">
        <f t="shared" si="39"/>
        <v/>
      </c>
      <c r="L463" s="22" t="str">
        <f t="shared" si="40"/>
        <v/>
      </c>
      <c r="M463" s="22" t="str">
        <f>IFERROR(VLOOKUP(J463, 전체_list!K$2:L$1001, 2, 0)&amp;"m", )&amp;""</f>
        <v/>
      </c>
      <c r="N463" s="23"/>
    </row>
    <row r="464" spans="1:14" ht="18.75" customHeight="1">
      <c r="A464" s="25" t="str">
        <f>IFERROR(전체_list!A464,)&amp;""</f>
        <v/>
      </c>
      <c r="B464" s="14" t="str">
        <f>IFERROR(전체_list!C464,)&amp;""</f>
        <v/>
      </c>
      <c r="C464" s="26" t="str">
        <f>IFERROR(전체_list!D464,)&amp;""</f>
        <v/>
      </c>
      <c r="D464" s="27" t="str">
        <f>IFERROR(전체_list!E464,)&amp;""</f>
        <v/>
      </c>
      <c r="E464" s="28"/>
      <c r="F464" s="18">
        <f t="shared" si="36"/>
        <v>462</v>
      </c>
      <c r="G464" s="19"/>
      <c r="H464" s="20" t="str">
        <f t="shared" si="37"/>
        <v>1월 0주차</v>
      </c>
      <c r="I464" s="20" t="str">
        <f t="shared" si="38"/>
        <v>Sat</v>
      </c>
      <c r="J464" s="21"/>
      <c r="K464" s="20" t="str">
        <f t="shared" si="39"/>
        <v/>
      </c>
      <c r="L464" s="22" t="str">
        <f t="shared" si="40"/>
        <v/>
      </c>
      <c r="M464" s="22" t="str">
        <f>IFERROR(VLOOKUP(J464, 전체_list!K$2:L$1001, 2, 0)&amp;"m", )&amp;""</f>
        <v/>
      </c>
      <c r="N464" s="23"/>
    </row>
    <row r="465" spans="1:14" ht="18.75" customHeight="1">
      <c r="A465" s="25" t="str">
        <f>IFERROR(전체_list!A465,)&amp;""</f>
        <v/>
      </c>
      <c r="B465" s="14" t="str">
        <f>IFERROR(전체_list!C465,)&amp;""</f>
        <v/>
      </c>
      <c r="C465" s="26" t="str">
        <f>IFERROR(전체_list!D465,)&amp;""</f>
        <v/>
      </c>
      <c r="D465" s="27" t="str">
        <f>IFERROR(전체_list!E465,)&amp;""</f>
        <v/>
      </c>
      <c r="E465" s="28"/>
      <c r="F465" s="18">
        <f t="shared" si="36"/>
        <v>463</v>
      </c>
      <c r="G465" s="19"/>
      <c r="H465" s="20" t="str">
        <f t="shared" si="37"/>
        <v>1월 0주차</v>
      </c>
      <c r="I465" s="20" t="str">
        <f t="shared" si="38"/>
        <v>Sat</v>
      </c>
      <c r="J465" s="21"/>
      <c r="K465" s="20" t="str">
        <f t="shared" si="39"/>
        <v/>
      </c>
      <c r="L465" s="22" t="str">
        <f t="shared" si="40"/>
        <v/>
      </c>
      <c r="M465" s="22" t="str">
        <f>IFERROR(VLOOKUP(J465, 전체_list!K$2:L$1001, 2, 0)&amp;"m", )&amp;""</f>
        <v/>
      </c>
      <c r="N465" s="23"/>
    </row>
    <row r="466" spans="1:14" ht="18.75" customHeight="1">
      <c r="A466" s="25" t="str">
        <f>IFERROR(전체_list!A466,)&amp;""</f>
        <v/>
      </c>
      <c r="B466" s="14" t="str">
        <f>IFERROR(전체_list!C466,)&amp;""</f>
        <v/>
      </c>
      <c r="C466" s="26" t="str">
        <f>IFERROR(전체_list!D466,)&amp;""</f>
        <v/>
      </c>
      <c r="D466" s="27" t="str">
        <f>IFERROR(전체_list!E466,)&amp;""</f>
        <v/>
      </c>
      <c r="E466" s="28"/>
      <c r="F466" s="18">
        <f t="shared" si="36"/>
        <v>464</v>
      </c>
      <c r="G466" s="19"/>
      <c r="H466" s="20" t="str">
        <f t="shared" si="37"/>
        <v>1월 0주차</v>
      </c>
      <c r="I466" s="20" t="str">
        <f t="shared" si="38"/>
        <v>Sat</v>
      </c>
      <c r="J466" s="21"/>
      <c r="K466" s="20" t="str">
        <f t="shared" si="39"/>
        <v/>
      </c>
      <c r="L466" s="22" t="str">
        <f t="shared" si="40"/>
        <v/>
      </c>
      <c r="M466" s="22" t="str">
        <f>IFERROR(VLOOKUP(J466, 전체_list!K$2:L$1001, 2, 0)&amp;"m", )&amp;""</f>
        <v/>
      </c>
      <c r="N466" s="23"/>
    </row>
    <row r="467" spans="1:14" ht="18.75" customHeight="1">
      <c r="A467" s="25" t="str">
        <f>IFERROR(전체_list!A467,)&amp;""</f>
        <v/>
      </c>
      <c r="B467" s="14" t="str">
        <f>IFERROR(전체_list!C467,)&amp;""</f>
        <v/>
      </c>
      <c r="C467" s="26" t="str">
        <f>IFERROR(전체_list!D467,)&amp;""</f>
        <v/>
      </c>
      <c r="D467" s="27" t="str">
        <f>IFERROR(전체_list!E467,)&amp;""</f>
        <v/>
      </c>
      <c r="E467" s="28"/>
      <c r="F467" s="18">
        <f t="shared" si="36"/>
        <v>465</v>
      </c>
      <c r="G467" s="19"/>
      <c r="H467" s="20" t="str">
        <f t="shared" si="37"/>
        <v>1월 0주차</v>
      </c>
      <c r="I467" s="20" t="str">
        <f t="shared" si="38"/>
        <v>Sat</v>
      </c>
      <c r="J467" s="21"/>
      <c r="K467" s="20" t="str">
        <f t="shared" si="39"/>
        <v/>
      </c>
      <c r="L467" s="22" t="str">
        <f t="shared" si="40"/>
        <v/>
      </c>
      <c r="M467" s="22" t="str">
        <f>IFERROR(VLOOKUP(J467, 전체_list!K$2:L$1001, 2, 0)&amp;"m", )&amp;""</f>
        <v/>
      </c>
      <c r="N467" s="23"/>
    </row>
    <row r="468" spans="1:14" ht="18.75" customHeight="1">
      <c r="A468" s="25" t="str">
        <f>IFERROR(전체_list!A468,)&amp;""</f>
        <v/>
      </c>
      <c r="B468" s="14" t="str">
        <f>IFERROR(전체_list!C468,)&amp;""</f>
        <v/>
      </c>
      <c r="C468" s="26" t="str">
        <f>IFERROR(전체_list!D468,)&amp;""</f>
        <v/>
      </c>
      <c r="D468" s="27" t="str">
        <f>IFERROR(전체_list!E468,)&amp;""</f>
        <v/>
      </c>
      <c r="E468" s="28"/>
      <c r="F468" s="18">
        <f t="shared" si="36"/>
        <v>466</v>
      </c>
      <c r="G468" s="19"/>
      <c r="H468" s="20" t="str">
        <f t="shared" si="37"/>
        <v>1월 0주차</v>
      </c>
      <c r="I468" s="20" t="str">
        <f t="shared" si="38"/>
        <v>Sat</v>
      </c>
      <c r="J468" s="21"/>
      <c r="K468" s="20" t="str">
        <f t="shared" si="39"/>
        <v/>
      </c>
      <c r="L468" s="22" t="str">
        <f t="shared" si="40"/>
        <v/>
      </c>
      <c r="M468" s="22" t="str">
        <f>IFERROR(VLOOKUP(J468, 전체_list!K$2:L$1001, 2, 0)&amp;"m", )&amp;""</f>
        <v/>
      </c>
      <c r="N468" s="23"/>
    </row>
    <row r="469" spans="1:14" ht="18.75" customHeight="1">
      <c r="A469" s="25" t="str">
        <f>IFERROR(전체_list!A469,)&amp;""</f>
        <v/>
      </c>
      <c r="B469" s="14" t="str">
        <f>IFERROR(전체_list!C469,)&amp;""</f>
        <v/>
      </c>
      <c r="C469" s="26" t="str">
        <f>IFERROR(전체_list!D469,)&amp;""</f>
        <v/>
      </c>
      <c r="D469" s="27" t="str">
        <f>IFERROR(전체_list!E469,)&amp;""</f>
        <v/>
      </c>
      <c r="E469" s="28"/>
      <c r="F469" s="18">
        <f t="shared" si="36"/>
        <v>467</v>
      </c>
      <c r="G469" s="19"/>
      <c r="H469" s="20" t="str">
        <f t="shared" si="37"/>
        <v>1월 0주차</v>
      </c>
      <c r="I469" s="20" t="str">
        <f t="shared" si="38"/>
        <v>Sat</v>
      </c>
      <c r="J469" s="21"/>
      <c r="K469" s="20" t="str">
        <f t="shared" si="39"/>
        <v/>
      </c>
      <c r="L469" s="22" t="str">
        <f t="shared" si="40"/>
        <v/>
      </c>
      <c r="M469" s="22" t="str">
        <f>IFERROR(VLOOKUP(J469, 전체_list!K$2:L$1001, 2, 0)&amp;"m", )&amp;""</f>
        <v/>
      </c>
      <c r="N469" s="23"/>
    </row>
    <row r="470" spans="1:14" ht="18.75" customHeight="1">
      <c r="A470" s="25" t="str">
        <f>IFERROR(전체_list!A470,)&amp;""</f>
        <v/>
      </c>
      <c r="B470" s="14" t="str">
        <f>IFERROR(전체_list!C470,)&amp;""</f>
        <v/>
      </c>
      <c r="C470" s="26" t="str">
        <f>IFERROR(전체_list!D470,)&amp;""</f>
        <v/>
      </c>
      <c r="D470" s="27" t="str">
        <f>IFERROR(전체_list!E470,)&amp;""</f>
        <v/>
      </c>
      <c r="E470" s="28"/>
      <c r="F470" s="18">
        <f t="shared" si="36"/>
        <v>468</v>
      </c>
      <c r="G470" s="19"/>
      <c r="H470" s="20" t="str">
        <f t="shared" si="37"/>
        <v>1월 0주차</v>
      </c>
      <c r="I470" s="20" t="str">
        <f t="shared" si="38"/>
        <v>Sat</v>
      </c>
      <c r="J470" s="21"/>
      <c r="K470" s="20" t="str">
        <f t="shared" si="39"/>
        <v/>
      </c>
      <c r="L470" s="22" t="str">
        <f t="shared" si="40"/>
        <v/>
      </c>
      <c r="M470" s="22" t="str">
        <f>IFERROR(VLOOKUP(J470, 전체_list!K$2:L$1001, 2, 0)&amp;"m", )&amp;""</f>
        <v/>
      </c>
      <c r="N470" s="23"/>
    </row>
    <row r="471" spans="1:14" ht="18.75" customHeight="1">
      <c r="A471" s="25" t="str">
        <f>IFERROR(전체_list!A471,)&amp;""</f>
        <v/>
      </c>
      <c r="B471" s="14" t="str">
        <f>IFERROR(전체_list!C471,)&amp;""</f>
        <v/>
      </c>
      <c r="C471" s="26" t="str">
        <f>IFERROR(전체_list!D471,)&amp;""</f>
        <v/>
      </c>
      <c r="D471" s="27" t="str">
        <f>IFERROR(전체_list!E471,)&amp;""</f>
        <v/>
      </c>
      <c r="E471" s="28"/>
      <c r="F471" s="18">
        <f t="shared" si="36"/>
        <v>469</v>
      </c>
      <c r="G471" s="19"/>
      <c r="H471" s="20" t="str">
        <f t="shared" si="37"/>
        <v>1월 0주차</v>
      </c>
      <c r="I471" s="20" t="str">
        <f t="shared" si="38"/>
        <v>Sat</v>
      </c>
      <c r="J471" s="21"/>
      <c r="K471" s="20" t="str">
        <f t="shared" si="39"/>
        <v/>
      </c>
      <c r="L471" s="22" t="str">
        <f t="shared" si="40"/>
        <v/>
      </c>
      <c r="M471" s="22" t="str">
        <f>IFERROR(VLOOKUP(J471, 전체_list!K$2:L$1001, 2, 0)&amp;"m", )&amp;""</f>
        <v/>
      </c>
      <c r="N471" s="23"/>
    </row>
    <row r="472" spans="1:14" ht="18.75" customHeight="1">
      <c r="A472" s="25" t="str">
        <f>IFERROR(전체_list!A472,)&amp;""</f>
        <v/>
      </c>
      <c r="B472" s="14" t="str">
        <f>IFERROR(전체_list!C472,)&amp;""</f>
        <v/>
      </c>
      <c r="C472" s="26" t="str">
        <f>IFERROR(전체_list!D472,)&amp;""</f>
        <v/>
      </c>
      <c r="D472" s="27" t="str">
        <f>IFERROR(전체_list!E472,)&amp;""</f>
        <v/>
      </c>
      <c r="E472" s="28"/>
      <c r="F472" s="18">
        <f t="shared" si="36"/>
        <v>470</v>
      </c>
      <c r="G472" s="19"/>
      <c r="H472" s="20" t="str">
        <f t="shared" si="37"/>
        <v>1월 0주차</v>
      </c>
      <c r="I472" s="20" t="str">
        <f t="shared" si="38"/>
        <v>Sat</v>
      </c>
      <c r="J472" s="21"/>
      <c r="K472" s="20" t="str">
        <f t="shared" si="39"/>
        <v/>
      </c>
      <c r="L472" s="22" t="str">
        <f t="shared" si="40"/>
        <v/>
      </c>
      <c r="M472" s="22" t="str">
        <f>IFERROR(VLOOKUP(J472, 전체_list!K$2:L$1001, 2, 0)&amp;"m", )&amp;""</f>
        <v/>
      </c>
      <c r="N472" s="23"/>
    </row>
    <row r="473" spans="1:14" ht="18.75" customHeight="1">
      <c r="A473" s="25" t="str">
        <f>IFERROR(전체_list!A473,)&amp;""</f>
        <v/>
      </c>
      <c r="B473" s="14" t="str">
        <f>IFERROR(전체_list!C473,)&amp;""</f>
        <v/>
      </c>
      <c r="C473" s="26" t="str">
        <f>IFERROR(전체_list!D473,)&amp;""</f>
        <v/>
      </c>
      <c r="D473" s="27" t="str">
        <f>IFERROR(전체_list!E473,)&amp;""</f>
        <v/>
      </c>
      <c r="E473" s="28"/>
      <c r="F473" s="18">
        <f t="shared" si="36"/>
        <v>471</v>
      </c>
      <c r="G473" s="19"/>
      <c r="H473" s="20" t="str">
        <f t="shared" si="37"/>
        <v>1월 0주차</v>
      </c>
      <c r="I473" s="20" t="str">
        <f t="shared" si="38"/>
        <v>Sat</v>
      </c>
      <c r="J473" s="21"/>
      <c r="K473" s="20" t="str">
        <f t="shared" si="39"/>
        <v/>
      </c>
      <c r="L473" s="22" t="str">
        <f t="shared" si="40"/>
        <v/>
      </c>
      <c r="M473" s="22" t="str">
        <f>IFERROR(VLOOKUP(J473, 전체_list!K$2:L$1001, 2, 0)&amp;"m", )&amp;""</f>
        <v/>
      </c>
      <c r="N473" s="23"/>
    </row>
    <row r="474" spans="1:14" ht="18.75" customHeight="1">
      <c r="A474" s="25" t="str">
        <f>IFERROR(전체_list!A474,)&amp;""</f>
        <v/>
      </c>
      <c r="B474" s="14" t="str">
        <f>IFERROR(전체_list!C474,)&amp;""</f>
        <v/>
      </c>
      <c r="C474" s="26" t="str">
        <f>IFERROR(전체_list!D474,)&amp;""</f>
        <v/>
      </c>
      <c r="D474" s="27" t="str">
        <f>IFERROR(전체_list!E474,)&amp;""</f>
        <v/>
      </c>
      <c r="E474" s="28"/>
      <c r="F474" s="18">
        <f t="shared" si="36"/>
        <v>472</v>
      </c>
      <c r="G474" s="19"/>
      <c r="H474" s="20" t="str">
        <f t="shared" si="37"/>
        <v>1월 0주차</v>
      </c>
      <c r="I474" s="20" t="str">
        <f t="shared" si="38"/>
        <v>Sat</v>
      </c>
      <c r="J474" s="21"/>
      <c r="K474" s="20" t="str">
        <f t="shared" si="39"/>
        <v/>
      </c>
      <c r="L474" s="22" t="str">
        <f t="shared" si="40"/>
        <v/>
      </c>
      <c r="M474" s="22" t="str">
        <f>IFERROR(VLOOKUP(J474, 전체_list!K$2:L$1001, 2, 0)&amp;"m", )&amp;""</f>
        <v/>
      </c>
      <c r="N474" s="23"/>
    </row>
    <row r="475" spans="1:14" ht="18.75" customHeight="1">
      <c r="A475" s="25" t="str">
        <f>IFERROR(전체_list!A475,)&amp;""</f>
        <v/>
      </c>
      <c r="B475" s="14" t="str">
        <f>IFERROR(전체_list!C475,)&amp;""</f>
        <v/>
      </c>
      <c r="C475" s="26" t="str">
        <f>IFERROR(전체_list!D475,)&amp;""</f>
        <v/>
      </c>
      <c r="D475" s="27" t="str">
        <f>IFERROR(전체_list!E475,)&amp;""</f>
        <v/>
      </c>
      <c r="E475" s="28"/>
      <c r="F475" s="18">
        <f t="shared" si="36"/>
        <v>473</v>
      </c>
      <c r="G475" s="19"/>
      <c r="H475" s="20" t="str">
        <f t="shared" si="37"/>
        <v>1월 0주차</v>
      </c>
      <c r="I475" s="20" t="str">
        <f t="shared" si="38"/>
        <v>Sat</v>
      </c>
      <c r="J475" s="21"/>
      <c r="K475" s="20" t="str">
        <f t="shared" si="39"/>
        <v/>
      </c>
      <c r="L475" s="22" t="str">
        <f t="shared" si="40"/>
        <v/>
      </c>
      <c r="M475" s="22" t="str">
        <f>IFERROR(VLOOKUP(J475, 전체_list!K$2:L$1001, 2, 0)&amp;"m", )&amp;""</f>
        <v/>
      </c>
      <c r="N475" s="23"/>
    </row>
    <row r="476" spans="1:14" ht="18.75" customHeight="1">
      <c r="A476" s="25" t="str">
        <f>IFERROR(전체_list!A476,)&amp;""</f>
        <v/>
      </c>
      <c r="B476" s="14" t="str">
        <f>IFERROR(전체_list!C476,)&amp;""</f>
        <v/>
      </c>
      <c r="C476" s="26" t="str">
        <f>IFERROR(전체_list!D476,)&amp;""</f>
        <v/>
      </c>
      <c r="D476" s="27" t="str">
        <f>IFERROR(전체_list!E476,)&amp;""</f>
        <v/>
      </c>
      <c r="E476" s="28"/>
      <c r="F476" s="18">
        <f t="shared" si="36"/>
        <v>474</v>
      </c>
      <c r="G476" s="19"/>
      <c r="H476" s="20" t="str">
        <f t="shared" si="37"/>
        <v>1월 0주차</v>
      </c>
      <c r="I476" s="20" t="str">
        <f t="shared" si="38"/>
        <v>Sat</v>
      </c>
      <c r="J476" s="21"/>
      <c r="K476" s="20" t="str">
        <f t="shared" si="39"/>
        <v/>
      </c>
      <c r="L476" s="22" t="str">
        <f t="shared" si="40"/>
        <v/>
      </c>
      <c r="M476" s="22" t="str">
        <f>IFERROR(VLOOKUP(J476, 전체_list!K$2:L$1001, 2, 0)&amp;"m", )&amp;""</f>
        <v/>
      </c>
      <c r="N476" s="23"/>
    </row>
    <row r="477" spans="1:14" ht="18.75" customHeight="1">
      <c r="A477" s="25" t="str">
        <f>IFERROR(전체_list!A477,)&amp;""</f>
        <v/>
      </c>
      <c r="B477" s="14" t="str">
        <f>IFERROR(전체_list!C477,)&amp;""</f>
        <v/>
      </c>
      <c r="C477" s="26" t="str">
        <f>IFERROR(전체_list!D477,)&amp;""</f>
        <v/>
      </c>
      <c r="D477" s="27" t="str">
        <f>IFERROR(전체_list!E477,)&amp;""</f>
        <v/>
      </c>
      <c r="E477" s="28"/>
      <c r="F477" s="18">
        <f t="shared" si="36"/>
        <v>475</v>
      </c>
      <c r="G477" s="19"/>
      <c r="H477" s="20" t="str">
        <f t="shared" si="37"/>
        <v>1월 0주차</v>
      </c>
      <c r="I477" s="20" t="str">
        <f t="shared" si="38"/>
        <v>Sat</v>
      </c>
      <c r="J477" s="21"/>
      <c r="K477" s="20" t="str">
        <f t="shared" si="39"/>
        <v/>
      </c>
      <c r="L477" s="22" t="str">
        <f t="shared" si="40"/>
        <v/>
      </c>
      <c r="M477" s="22" t="str">
        <f>IFERROR(VLOOKUP(J477, 전체_list!K$2:L$1001, 2, 0)&amp;"m", )&amp;""</f>
        <v/>
      </c>
      <c r="N477" s="23"/>
    </row>
    <row r="478" spans="1:14" ht="18.75" customHeight="1">
      <c r="A478" s="25" t="str">
        <f>IFERROR(전체_list!A478,)&amp;""</f>
        <v/>
      </c>
      <c r="B478" s="14" t="str">
        <f>IFERROR(전체_list!C478,)&amp;""</f>
        <v/>
      </c>
      <c r="C478" s="26" t="str">
        <f>IFERROR(전체_list!D478,)&amp;""</f>
        <v/>
      </c>
      <c r="D478" s="27" t="str">
        <f>IFERROR(전체_list!E478,)&amp;""</f>
        <v/>
      </c>
      <c r="E478" s="28"/>
      <c r="F478" s="18">
        <f t="shared" si="36"/>
        <v>476</v>
      </c>
      <c r="G478" s="19"/>
      <c r="H478" s="20" t="str">
        <f t="shared" si="37"/>
        <v>1월 0주차</v>
      </c>
      <c r="I478" s="20" t="str">
        <f t="shared" si="38"/>
        <v>Sat</v>
      </c>
      <c r="J478" s="21"/>
      <c r="K478" s="20" t="str">
        <f t="shared" si="39"/>
        <v/>
      </c>
      <c r="L478" s="22" t="str">
        <f t="shared" si="40"/>
        <v/>
      </c>
      <c r="M478" s="22" t="str">
        <f>IFERROR(VLOOKUP(J478, 전체_list!K$2:L$1001, 2, 0)&amp;"m", )&amp;""</f>
        <v/>
      </c>
      <c r="N478" s="23"/>
    </row>
    <row r="479" spans="1:14" ht="18.75" customHeight="1">
      <c r="A479" s="25" t="str">
        <f>IFERROR(전체_list!A479,)&amp;""</f>
        <v/>
      </c>
      <c r="B479" s="14" t="str">
        <f>IFERROR(전체_list!C479,)&amp;""</f>
        <v/>
      </c>
      <c r="C479" s="26" t="str">
        <f>IFERROR(전체_list!D479,)&amp;""</f>
        <v/>
      </c>
      <c r="D479" s="27" t="str">
        <f>IFERROR(전체_list!E479,)&amp;""</f>
        <v/>
      </c>
      <c r="E479" s="28"/>
      <c r="F479" s="18">
        <f t="shared" si="36"/>
        <v>477</v>
      </c>
      <c r="G479" s="19"/>
      <c r="H479" s="20" t="str">
        <f t="shared" si="37"/>
        <v>1월 0주차</v>
      </c>
      <c r="I479" s="20" t="str">
        <f t="shared" si="38"/>
        <v>Sat</v>
      </c>
      <c r="J479" s="21"/>
      <c r="K479" s="20" t="str">
        <f t="shared" si="39"/>
        <v/>
      </c>
      <c r="L479" s="22" t="str">
        <f t="shared" si="40"/>
        <v/>
      </c>
      <c r="M479" s="22" t="str">
        <f>IFERROR(VLOOKUP(J479, 전체_list!K$2:L$1001, 2, 0)&amp;"m", )&amp;""</f>
        <v/>
      </c>
      <c r="N479" s="23"/>
    </row>
    <row r="480" spans="1:14" ht="18.75" customHeight="1">
      <c r="A480" s="25" t="str">
        <f>IFERROR(전체_list!A480,)&amp;""</f>
        <v/>
      </c>
      <c r="B480" s="14" t="str">
        <f>IFERROR(전체_list!C480,)&amp;""</f>
        <v/>
      </c>
      <c r="C480" s="26" t="str">
        <f>IFERROR(전체_list!D480,)&amp;""</f>
        <v/>
      </c>
      <c r="D480" s="27" t="str">
        <f>IFERROR(전체_list!E480,)&amp;""</f>
        <v/>
      </c>
      <c r="E480" s="28"/>
      <c r="F480" s="18">
        <f t="shared" si="36"/>
        <v>478</v>
      </c>
      <c r="G480" s="19"/>
      <c r="H480" s="20" t="str">
        <f t="shared" si="37"/>
        <v>1월 0주차</v>
      </c>
      <c r="I480" s="20" t="str">
        <f t="shared" si="38"/>
        <v>Sat</v>
      </c>
      <c r="J480" s="21"/>
      <c r="K480" s="20" t="str">
        <f t="shared" si="39"/>
        <v/>
      </c>
      <c r="L480" s="22" t="str">
        <f t="shared" si="40"/>
        <v/>
      </c>
      <c r="M480" s="22" t="str">
        <f>IFERROR(VLOOKUP(J480, 전체_list!K$2:L$1001, 2, 0)&amp;"m", )&amp;""</f>
        <v/>
      </c>
      <c r="N480" s="23"/>
    </row>
    <row r="481" spans="1:14" ht="18.75" customHeight="1">
      <c r="A481" s="25" t="str">
        <f>IFERROR(전체_list!A481,)&amp;""</f>
        <v/>
      </c>
      <c r="B481" s="14" t="str">
        <f>IFERROR(전체_list!C481,)&amp;""</f>
        <v/>
      </c>
      <c r="C481" s="26" t="str">
        <f>IFERROR(전체_list!D481,)&amp;""</f>
        <v/>
      </c>
      <c r="D481" s="27" t="str">
        <f>IFERROR(전체_list!E481,)&amp;""</f>
        <v/>
      </c>
      <c r="E481" s="28"/>
      <c r="F481" s="18">
        <f t="shared" si="36"/>
        <v>479</v>
      </c>
      <c r="G481" s="19"/>
      <c r="H481" s="20" t="str">
        <f t="shared" si="37"/>
        <v>1월 0주차</v>
      </c>
      <c r="I481" s="20" t="str">
        <f t="shared" si="38"/>
        <v>Sat</v>
      </c>
      <c r="J481" s="21"/>
      <c r="K481" s="20" t="str">
        <f t="shared" si="39"/>
        <v/>
      </c>
      <c r="L481" s="22" t="str">
        <f t="shared" si="40"/>
        <v/>
      </c>
      <c r="M481" s="22" t="str">
        <f>IFERROR(VLOOKUP(J481, 전체_list!K$2:L$1001, 2, 0)&amp;"m", )&amp;""</f>
        <v/>
      </c>
      <c r="N481" s="23"/>
    </row>
    <row r="482" spans="1:14" ht="18.75" customHeight="1">
      <c r="A482" s="25" t="str">
        <f>IFERROR(전체_list!A482,)&amp;""</f>
        <v/>
      </c>
      <c r="B482" s="14" t="str">
        <f>IFERROR(전체_list!C482,)&amp;""</f>
        <v/>
      </c>
      <c r="C482" s="26" t="str">
        <f>IFERROR(전체_list!D482,)&amp;""</f>
        <v/>
      </c>
      <c r="D482" s="27" t="str">
        <f>IFERROR(전체_list!E482,)&amp;""</f>
        <v/>
      </c>
      <c r="E482" s="28"/>
      <c r="F482" s="18">
        <f t="shared" si="36"/>
        <v>480</v>
      </c>
      <c r="G482" s="19"/>
      <c r="H482" s="20" t="str">
        <f t="shared" si="37"/>
        <v>1월 0주차</v>
      </c>
      <c r="I482" s="20" t="str">
        <f t="shared" si="38"/>
        <v>Sat</v>
      </c>
      <c r="J482" s="21"/>
      <c r="K482" s="20" t="str">
        <f t="shared" si="39"/>
        <v/>
      </c>
      <c r="L482" s="22" t="str">
        <f t="shared" si="40"/>
        <v/>
      </c>
      <c r="M482" s="22" t="str">
        <f>IFERROR(VLOOKUP(J482, 전체_list!K$2:L$1001, 2, 0)&amp;"m", )&amp;""</f>
        <v/>
      </c>
      <c r="N482" s="23"/>
    </row>
    <row r="483" spans="1:14" ht="18.75" customHeight="1">
      <c r="A483" s="25" t="str">
        <f>IFERROR(전체_list!A483,)&amp;""</f>
        <v/>
      </c>
      <c r="B483" s="14" t="str">
        <f>IFERROR(전체_list!C483,)&amp;""</f>
        <v/>
      </c>
      <c r="C483" s="26" t="str">
        <f>IFERROR(전체_list!D483,)&amp;""</f>
        <v/>
      </c>
      <c r="D483" s="27" t="str">
        <f>IFERROR(전체_list!E483,)&amp;""</f>
        <v/>
      </c>
      <c r="E483" s="28"/>
      <c r="F483" s="18">
        <f t="shared" si="36"/>
        <v>481</v>
      </c>
      <c r="G483" s="19"/>
      <c r="H483" s="20" t="str">
        <f t="shared" si="37"/>
        <v>1월 0주차</v>
      </c>
      <c r="I483" s="20" t="str">
        <f t="shared" si="38"/>
        <v>Sat</v>
      </c>
      <c r="J483" s="21"/>
      <c r="K483" s="20" t="str">
        <f t="shared" si="39"/>
        <v/>
      </c>
      <c r="L483" s="22" t="str">
        <f t="shared" si="40"/>
        <v/>
      </c>
      <c r="M483" s="22" t="str">
        <f>IFERROR(VLOOKUP(J483, 전체_list!K$2:L$1001, 2, 0)&amp;"m", )&amp;""</f>
        <v/>
      </c>
      <c r="N483" s="23"/>
    </row>
    <row r="484" spans="1:14" ht="18.75" customHeight="1">
      <c r="A484" s="25" t="str">
        <f>IFERROR(전체_list!A484,)&amp;""</f>
        <v/>
      </c>
      <c r="B484" s="14" t="str">
        <f>IFERROR(전체_list!C484,)&amp;""</f>
        <v/>
      </c>
      <c r="C484" s="26" t="str">
        <f>IFERROR(전체_list!D484,)&amp;""</f>
        <v/>
      </c>
      <c r="D484" s="27" t="str">
        <f>IFERROR(전체_list!E484,)&amp;""</f>
        <v/>
      </c>
      <c r="E484" s="28"/>
      <c r="F484" s="18">
        <f t="shared" si="36"/>
        <v>482</v>
      </c>
      <c r="G484" s="19"/>
      <c r="H484" s="20" t="str">
        <f t="shared" si="37"/>
        <v>1월 0주차</v>
      </c>
      <c r="I484" s="20" t="str">
        <f t="shared" si="38"/>
        <v>Sat</v>
      </c>
      <c r="J484" s="21"/>
      <c r="K484" s="20" t="str">
        <f t="shared" si="39"/>
        <v/>
      </c>
      <c r="L484" s="22" t="str">
        <f t="shared" si="40"/>
        <v/>
      </c>
      <c r="M484" s="22" t="str">
        <f>IFERROR(VLOOKUP(J484, 전체_list!K$2:L$1001, 2, 0)&amp;"m", )&amp;""</f>
        <v/>
      </c>
      <c r="N484" s="23"/>
    </row>
    <row r="485" spans="1:14" ht="18.75" customHeight="1">
      <c r="A485" s="25" t="str">
        <f>IFERROR(전체_list!A485,)&amp;""</f>
        <v/>
      </c>
      <c r="B485" s="14" t="str">
        <f>IFERROR(전체_list!C485,)&amp;""</f>
        <v/>
      </c>
      <c r="C485" s="26" t="str">
        <f>IFERROR(전체_list!D485,)&amp;""</f>
        <v/>
      </c>
      <c r="D485" s="27" t="str">
        <f>IFERROR(전체_list!E485,)&amp;""</f>
        <v/>
      </c>
      <c r="E485" s="28"/>
      <c r="F485" s="18">
        <f t="shared" si="36"/>
        <v>483</v>
      </c>
      <c r="G485" s="19"/>
      <c r="H485" s="20" t="str">
        <f t="shared" si="37"/>
        <v>1월 0주차</v>
      </c>
      <c r="I485" s="20" t="str">
        <f t="shared" si="38"/>
        <v>Sat</v>
      </c>
      <c r="J485" s="21"/>
      <c r="K485" s="20" t="str">
        <f t="shared" si="39"/>
        <v/>
      </c>
      <c r="L485" s="22" t="str">
        <f t="shared" si="40"/>
        <v/>
      </c>
      <c r="M485" s="22" t="str">
        <f>IFERROR(VLOOKUP(J485, 전체_list!K$2:L$1001, 2, 0)&amp;"m", )&amp;""</f>
        <v/>
      </c>
      <c r="N485" s="23"/>
    </row>
    <row r="486" spans="1:14" ht="18.75" customHeight="1">
      <c r="A486" s="25" t="str">
        <f>IFERROR(전체_list!A486,)&amp;""</f>
        <v/>
      </c>
      <c r="B486" s="14" t="str">
        <f>IFERROR(전체_list!C486,)&amp;""</f>
        <v/>
      </c>
      <c r="C486" s="26" t="str">
        <f>IFERROR(전체_list!D486,)&amp;""</f>
        <v/>
      </c>
      <c r="D486" s="27" t="str">
        <f>IFERROR(전체_list!E486,)&amp;""</f>
        <v/>
      </c>
      <c r="E486" s="28"/>
      <c r="F486" s="18">
        <f t="shared" si="36"/>
        <v>484</v>
      </c>
      <c r="G486" s="19"/>
      <c r="H486" s="20" t="str">
        <f t="shared" si="37"/>
        <v>1월 0주차</v>
      </c>
      <c r="I486" s="20" t="str">
        <f t="shared" si="38"/>
        <v>Sat</v>
      </c>
      <c r="J486" s="21"/>
      <c r="K486" s="20" t="str">
        <f t="shared" si="39"/>
        <v/>
      </c>
      <c r="L486" s="22" t="str">
        <f t="shared" si="40"/>
        <v/>
      </c>
      <c r="M486" s="22" t="str">
        <f>IFERROR(VLOOKUP(J486, 전체_list!K$2:L$1001, 2, 0)&amp;"m", )&amp;""</f>
        <v/>
      </c>
      <c r="N486" s="23"/>
    </row>
    <row r="487" spans="1:14" ht="18.75" customHeight="1">
      <c r="A487" s="25" t="str">
        <f>IFERROR(전체_list!A487,)&amp;""</f>
        <v/>
      </c>
      <c r="B487" s="14" t="str">
        <f>IFERROR(전체_list!C487,)&amp;""</f>
        <v/>
      </c>
      <c r="C487" s="26" t="str">
        <f>IFERROR(전체_list!D487,)&amp;""</f>
        <v/>
      </c>
      <c r="D487" s="27" t="str">
        <f>IFERROR(전체_list!E487,)&amp;""</f>
        <v/>
      </c>
      <c r="E487" s="28"/>
      <c r="F487" s="18">
        <f t="shared" si="36"/>
        <v>485</v>
      </c>
      <c r="G487" s="19"/>
      <c r="H487" s="20" t="str">
        <f t="shared" si="37"/>
        <v>1월 0주차</v>
      </c>
      <c r="I487" s="20" t="str">
        <f t="shared" si="38"/>
        <v>Sat</v>
      </c>
      <c r="J487" s="21"/>
      <c r="K487" s="20" t="str">
        <f t="shared" si="39"/>
        <v/>
      </c>
      <c r="L487" s="22" t="str">
        <f t="shared" si="40"/>
        <v/>
      </c>
      <c r="M487" s="22" t="str">
        <f>IFERROR(VLOOKUP(J487, 전체_list!K$2:L$1001, 2, 0)&amp;"m", )&amp;""</f>
        <v/>
      </c>
      <c r="N487" s="23"/>
    </row>
    <row r="488" spans="1:14" ht="18.75" customHeight="1">
      <c r="A488" s="25" t="str">
        <f>IFERROR(전체_list!A488,)&amp;""</f>
        <v/>
      </c>
      <c r="B488" s="14" t="str">
        <f>IFERROR(전체_list!C488,)&amp;""</f>
        <v/>
      </c>
      <c r="C488" s="26" t="str">
        <f>IFERROR(전체_list!D488,)&amp;""</f>
        <v/>
      </c>
      <c r="D488" s="27" t="str">
        <f>IFERROR(전체_list!E488,)&amp;""</f>
        <v/>
      </c>
      <c r="E488" s="28"/>
      <c r="F488" s="18">
        <f t="shared" si="36"/>
        <v>486</v>
      </c>
      <c r="G488" s="19"/>
      <c r="H488" s="20" t="str">
        <f t="shared" si="37"/>
        <v>1월 0주차</v>
      </c>
      <c r="I488" s="20" t="str">
        <f t="shared" si="38"/>
        <v>Sat</v>
      </c>
      <c r="J488" s="21"/>
      <c r="K488" s="20" t="str">
        <f t="shared" si="39"/>
        <v/>
      </c>
      <c r="L488" s="22" t="str">
        <f t="shared" si="40"/>
        <v/>
      </c>
      <c r="M488" s="22" t="str">
        <f>IFERROR(VLOOKUP(J488, 전체_list!K$2:L$1001, 2, 0)&amp;"m", )&amp;""</f>
        <v/>
      </c>
      <c r="N488" s="23"/>
    </row>
    <row r="489" spans="1:14" ht="18.75" customHeight="1">
      <c r="A489" s="25" t="str">
        <f>IFERROR(전체_list!A489,)&amp;""</f>
        <v/>
      </c>
      <c r="B489" s="14" t="str">
        <f>IFERROR(전체_list!C489,)&amp;""</f>
        <v/>
      </c>
      <c r="C489" s="26" t="str">
        <f>IFERROR(전체_list!D489,)&amp;""</f>
        <v/>
      </c>
      <c r="D489" s="27" t="str">
        <f>IFERROR(전체_list!E489,)&amp;""</f>
        <v/>
      </c>
      <c r="E489" s="28"/>
      <c r="F489" s="18">
        <f t="shared" si="36"/>
        <v>487</v>
      </c>
      <c r="G489" s="19"/>
      <c r="H489" s="20" t="str">
        <f t="shared" si="37"/>
        <v>1월 0주차</v>
      </c>
      <c r="I489" s="20" t="str">
        <f t="shared" si="38"/>
        <v>Sat</v>
      </c>
      <c r="J489" s="21"/>
      <c r="K489" s="20" t="str">
        <f t="shared" si="39"/>
        <v/>
      </c>
      <c r="L489" s="22" t="str">
        <f t="shared" si="40"/>
        <v/>
      </c>
      <c r="M489" s="22" t="str">
        <f>IFERROR(VLOOKUP(J489, 전체_list!K$2:L$1001, 2, 0)&amp;"m", )&amp;""</f>
        <v/>
      </c>
      <c r="N489" s="23"/>
    </row>
    <row r="490" spans="1:14" ht="18.75" customHeight="1">
      <c r="A490" s="25" t="str">
        <f>IFERROR(전체_list!A490,)&amp;""</f>
        <v/>
      </c>
      <c r="B490" s="14" t="str">
        <f>IFERROR(전체_list!C490,)&amp;""</f>
        <v/>
      </c>
      <c r="C490" s="26" t="str">
        <f>IFERROR(전체_list!D490,)&amp;""</f>
        <v/>
      </c>
      <c r="D490" s="27" t="str">
        <f>IFERROR(전체_list!E490,)&amp;""</f>
        <v/>
      </c>
      <c r="E490" s="28"/>
      <c r="F490" s="18">
        <f t="shared" si="36"/>
        <v>488</v>
      </c>
      <c r="G490" s="19"/>
      <c r="H490" s="20" t="str">
        <f t="shared" si="37"/>
        <v>1월 0주차</v>
      </c>
      <c r="I490" s="20" t="str">
        <f t="shared" si="38"/>
        <v>Sat</v>
      </c>
      <c r="J490" s="21"/>
      <c r="K490" s="20" t="str">
        <f t="shared" si="39"/>
        <v/>
      </c>
      <c r="L490" s="22" t="str">
        <f t="shared" si="40"/>
        <v/>
      </c>
      <c r="M490" s="22" t="str">
        <f>IFERROR(VLOOKUP(J490, 전체_list!K$2:L$1001, 2, 0)&amp;"m", )&amp;""</f>
        <v/>
      </c>
      <c r="N490" s="23"/>
    </row>
    <row r="491" spans="1:14" ht="18.75" customHeight="1">
      <c r="A491" s="25" t="str">
        <f>IFERROR(전체_list!A491,)&amp;""</f>
        <v/>
      </c>
      <c r="B491" s="14" t="str">
        <f>IFERROR(전체_list!C491,)&amp;""</f>
        <v/>
      </c>
      <c r="C491" s="26" t="str">
        <f>IFERROR(전체_list!D491,)&amp;""</f>
        <v/>
      </c>
      <c r="D491" s="27" t="str">
        <f>IFERROR(전체_list!E491,)&amp;""</f>
        <v/>
      </c>
      <c r="E491" s="28"/>
      <c r="F491" s="18">
        <f t="shared" si="36"/>
        <v>489</v>
      </c>
      <c r="G491" s="19"/>
      <c r="H491" s="20" t="str">
        <f t="shared" si="37"/>
        <v>1월 0주차</v>
      </c>
      <c r="I491" s="20" t="str">
        <f t="shared" si="38"/>
        <v>Sat</v>
      </c>
      <c r="J491" s="21"/>
      <c r="K491" s="20" t="str">
        <f t="shared" si="39"/>
        <v/>
      </c>
      <c r="L491" s="22" t="str">
        <f t="shared" si="40"/>
        <v/>
      </c>
      <c r="M491" s="22" t="str">
        <f>IFERROR(VLOOKUP(J491, 전체_list!K$2:L$1001, 2, 0)&amp;"m", )&amp;""</f>
        <v/>
      </c>
      <c r="N491" s="23"/>
    </row>
    <row r="492" spans="1:14" ht="18.75" customHeight="1">
      <c r="A492" s="25" t="str">
        <f>IFERROR(전체_list!A492,)&amp;""</f>
        <v/>
      </c>
      <c r="B492" s="14" t="str">
        <f>IFERROR(전체_list!C492,)&amp;""</f>
        <v/>
      </c>
      <c r="C492" s="26" t="str">
        <f>IFERROR(전체_list!D492,)&amp;""</f>
        <v/>
      </c>
      <c r="D492" s="27" t="str">
        <f>IFERROR(전체_list!E492,)&amp;""</f>
        <v/>
      </c>
      <c r="E492" s="28"/>
      <c r="F492" s="18">
        <f t="shared" si="36"/>
        <v>490</v>
      </c>
      <c r="G492" s="19"/>
      <c r="H492" s="20" t="str">
        <f t="shared" si="37"/>
        <v>1월 0주차</v>
      </c>
      <c r="I492" s="20" t="str">
        <f t="shared" si="38"/>
        <v>Sat</v>
      </c>
      <c r="J492" s="21"/>
      <c r="K492" s="20" t="str">
        <f t="shared" si="39"/>
        <v/>
      </c>
      <c r="L492" s="22" t="str">
        <f t="shared" si="40"/>
        <v/>
      </c>
      <c r="M492" s="22" t="str">
        <f>IFERROR(VLOOKUP(J492, 전체_list!K$2:L$1001, 2, 0)&amp;"m", )&amp;""</f>
        <v/>
      </c>
      <c r="N492" s="23"/>
    </row>
    <row r="493" spans="1:14" ht="18.75" customHeight="1">
      <c r="A493" s="25" t="str">
        <f>IFERROR(전체_list!A493,)&amp;""</f>
        <v/>
      </c>
      <c r="B493" s="14" t="str">
        <f>IFERROR(전체_list!C493,)&amp;""</f>
        <v/>
      </c>
      <c r="C493" s="26" t="str">
        <f>IFERROR(전체_list!D493,)&amp;""</f>
        <v/>
      </c>
      <c r="D493" s="27" t="str">
        <f>IFERROR(전체_list!E493,)&amp;""</f>
        <v/>
      </c>
      <c r="E493" s="28"/>
      <c r="F493" s="18">
        <f t="shared" si="36"/>
        <v>491</v>
      </c>
      <c r="G493" s="19"/>
      <c r="H493" s="20" t="str">
        <f t="shared" si="37"/>
        <v>1월 0주차</v>
      </c>
      <c r="I493" s="20" t="str">
        <f t="shared" si="38"/>
        <v>Sat</v>
      </c>
      <c r="J493" s="21"/>
      <c r="K493" s="20" t="str">
        <f t="shared" si="39"/>
        <v/>
      </c>
      <c r="L493" s="22" t="str">
        <f t="shared" si="40"/>
        <v/>
      </c>
      <c r="M493" s="22" t="str">
        <f>IFERROR(VLOOKUP(J493, 전체_list!K$2:L$1001, 2, 0)&amp;"m", )&amp;""</f>
        <v/>
      </c>
      <c r="N493" s="23"/>
    </row>
    <row r="494" spans="1:14" ht="18.75" customHeight="1">
      <c r="A494" s="25" t="str">
        <f>IFERROR(전체_list!A494,)&amp;""</f>
        <v/>
      </c>
      <c r="B494" s="14" t="str">
        <f>IFERROR(전체_list!C494,)&amp;""</f>
        <v/>
      </c>
      <c r="C494" s="26" t="str">
        <f>IFERROR(전체_list!D494,)&amp;""</f>
        <v/>
      </c>
      <c r="D494" s="27" t="str">
        <f>IFERROR(전체_list!E494,)&amp;""</f>
        <v/>
      </c>
      <c r="E494" s="28"/>
      <c r="F494" s="18">
        <f t="shared" si="36"/>
        <v>492</v>
      </c>
      <c r="G494" s="19"/>
      <c r="H494" s="20" t="str">
        <f t="shared" si="37"/>
        <v>1월 0주차</v>
      </c>
      <c r="I494" s="20" t="str">
        <f t="shared" si="38"/>
        <v>Sat</v>
      </c>
      <c r="J494" s="21"/>
      <c r="K494" s="20" t="str">
        <f t="shared" si="39"/>
        <v/>
      </c>
      <c r="L494" s="22" t="str">
        <f t="shared" si="40"/>
        <v/>
      </c>
      <c r="M494" s="22" t="str">
        <f>IFERROR(VLOOKUP(J494, 전체_list!K$2:L$1001, 2, 0)&amp;"m", )&amp;""</f>
        <v/>
      </c>
      <c r="N494" s="23"/>
    </row>
    <row r="495" spans="1:14" ht="18.75" customHeight="1">
      <c r="A495" s="25" t="str">
        <f>IFERROR(전체_list!A495,)&amp;""</f>
        <v/>
      </c>
      <c r="B495" s="14" t="str">
        <f>IFERROR(전체_list!C495,)&amp;""</f>
        <v/>
      </c>
      <c r="C495" s="26" t="str">
        <f>IFERROR(전체_list!D495,)&amp;""</f>
        <v/>
      </c>
      <c r="D495" s="27" t="str">
        <f>IFERROR(전체_list!E495,)&amp;""</f>
        <v/>
      </c>
      <c r="E495" s="28"/>
      <c r="F495" s="18">
        <f t="shared" si="36"/>
        <v>493</v>
      </c>
      <c r="G495" s="19"/>
      <c r="H495" s="20" t="str">
        <f t="shared" si="37"/>
        <v>1월 0주차</v>
      </c>
      <c r="I495" s="20" t="str">
        <f t="shared" si="38"/>
        <v>Sat</v>
      </c>
      <c r="J495" s="21"/>
      <c r="K495" s="20" t="str">
        <f t="shared" si="39"/>
        <v/>
      </c>
      <c r="L495" s="22" t="str">
        <f t="shared" si="40"/>
        <v/>
      </c>
      <c r="M495" s="22" t="str">
        <f>IFERROR(VLOOKUP(J495, 전체_list!K$2:L$1001, 2, 0)&amp;"m", )&amp;""</f>
        <v/>
      </c>
      <c r="N495" s="23"/>
    </row>
    <row r="496" spans="1:14" ht="18.75" customHeight="1">
      <c r="A496" s="25" t="str">
        <f>IFERROR(전체_list!A496,)&amp;""</f>
        <v/>
      </c>
      <c r="B496" s="14" t="str">
        <f>IFERROR(전체_list!C496,)&amp;""</f>
        <v/>
      </c>
      <c r="C496" s="26" t="str">
        <f>IFERROR(전체_list!D496,)&amp;""</f>
        <v/>
      </c>
      <c r="D496" s="27" t="str">
        <f>IFERROR(전체_list!E496,)&amp;""</f>
        <v/>
      </c>
      <c r="E496" s="28"/>
      <c r="F496" s="18">
        <f t="shared" si="36"/>
        <v>494</v>
      </c>
      <c r="G496" s="19"/>
      <c r="H496" s="20" t="str">
        <f t="shared" si="37"/>
        <v>1월 0주차</v>
      </c>
      <c r="I496" s="20" t="str">
        <f t="shared" si="38"/>
        <v>Sat</v>
      </c>
      <c r="J496" s="21"/>
      <c r="K496" s="20" t="str">
        <f t="shared" si="39"/>
        <v/>
      </c>
      <c r="L496" s="22" t="str">
        <f t="shared" si="40"/>
        <v/>
      </c>
      <c r="M496" s="22" t="str">
        <f>IFERROR(VLOOKUP(J496, 전체_list!K$2:L$1001, 2, 0)&amp;"m", )&amp;""</f>
        <v/>
      </c>
      <c r="N496" s="23"/>
    </row>
    <row r="497" spans="1:14" ht="18.75" customHeight="1">
      <c r="A497" s="25" t="str">
        <f>IFERROR(전체_list!A497,)&amp;""</f>
        <v/>
      </c>
      <c r="B497" s="14" t="str">
        <f>IFERROR(전체_list!C497,)&amp;""</f>
        <v/>
      </c>
      <c r="C497" s="26" t="str">
        <f>IFERROR(전체_list!D497,)&amp;""</f>
        <v/>
      </c>
      <c r="D497" s="27" t="str">
        <f>IFERROR(전체_list!E497,)&amp;""</f>
        <v/>
      </c>
      <c r="E497" s="28"/>
      <c r="F497" s="18">
        <f t="shared" si="36"/>
        <v>495</v>
      </c>
      <c r="G497" s="19"/>
      <c r="H497" s="20" t="str">
        <f t="shared" si="37"/>
        <v>1월 0주차</v>
      </c>
      <c r="I497" s="20" t="str">
        <f t="shared" si="38"/>
        <v>Sat</v>
      </c>
      <c r="J497" s="21"/>
      <c r="K497" s="20" t="str">
        <f t="shared" si="39"/>
        <v/>
      </c>
      <c r="L497" s="22" t="str">
        <f t="shared" si="40"/>
        <v/>
      </c>
      <c r="M497" s="22" t="str">
        <f>IFERROR(VLOOKUP(J497, 전체_list!K$2:L$1001, 2, 0)&amp;"m", )&amp;""</f>
        <v/>
      </c>
      <c r="N497" s="23"/>
    </row>
    <row r="498" spans="1:14" ht="18.75" customHeight="1">
      <c r="A498" s="25" t="str">
        <f>IFERROR(전체_list!A498,)&amp;""</f>
        <v/>
      </c>
      <c r="B498" s="14" t="str">
        <f>IFERROR(전체_list!C498,)&amp;""</f>
        <v/>
      </c>
      <c r="C498" s="26" t="str">
        <f>IFERROR(전체_list!D498,)&amp;""</f>
        <v/>
      </c>
      <c r="D498" s="27" t="str">
        <f>IFERROR(전체_list!E498,)&amp;""</f>
        <v/>
      </c>
      <c r="E498" s="28"/>
      <c r="F498" s="18">
        <f t="shared" si="36"/>
        <v>496</v>
      </c>
      <c r="G498" s="19"/>
      <c r="H498" s="20" t="str">
        <f t="shared" si="37"/>
        <v>1월 0주차</v>
      </c>
      <c r="I498" s="20" t="str">
        <f t="shared" si="38"/>
        <v>Sat</v>
      </c>
      <c r="J498" s="21"/>
      <c r="K498" s="20" t="str">
        <f t="shared" si="39"/>
        <v/>
      </c>
      <c r="L498" s="22" t="str">
        <f t="shared" si="40"/>
        <v/>
      </c>
      <c r="M498" s="22" t="str">
        <f>IFERROR(VLOOKUP(J498, 전체_list!K$2:L$1001, 2, 0)&amp;"m", )&amp;""</f>
        <v/>
      </c>
      <c r="N498" s="23"/>
    </row>
    <row r="499" spans="1:14" ht="18.75" customHeight="1">
      <c r="A499" s="25" t="str">
        <f>IFERROR(전체_list!A499,)&amp;""</f>
        <v/>
      </c>
      <c r="B499" s="14" t="str">
        <f>IFERROR(전체_list!C499,)&amp;""</f>
        <v/>
      </c>
      <c r="C499" s="26" t="str">
        <f>IFERROR(전체_list!D499,)&amp;""</f>
        <v/>
      </c>
      <c r="D499" s="27" t="str">
        <f>IFERROR(전체_list!E499,)&amp;""</f>
        <v/>
      </c>
      <c r="E499" s="28"/>
      <c r="F499" s="18">
        <f t="shared" si="36"/>
        <v>497</v>
      </c>
      <c r="G499" s="19"/>
      <c r="H499" s="20" t="str">
        <f t="shared" si="37"/>
        <v>1월 0주차</v>
      </c>
      <c r="I499" s="20" t="str">
        <f t="shared" si="38"/>
        <v>Sat</v>
      </c>
      <c r="J499" s="21"/>
      <c r="K499" s="20" t="str">
        <f t="shared" si="39"/>
        <v/>
      </c>
      <c r="L499" s="22" t="str">
        <f t="shared" si="40"/>
        <v/>
      </c>
      <c r="M499" s="22" t="str">
        <f>IFERROR(VLOOKUP(J499, 전체_list!K$2:L$1001, 2, 0)&amp;"m", )&amp;""</f>
        <v/>
      </c>
      <c r="N499" s="23"/>
    </row>
    <row r="500" spans="1:14" ht="18.75" customHeight="1">
      <c r="A500" s="25" t="str">
        <f>IFERROR(전체_list!A500,)&amp;""</f>
        <v/>
      </c>
      <c r="B500" s="14" t="str">
        <f>IFERROR(전체_list!C500,)&amp;""</f>
        <v/>
      </c>
      <c r="C500" s="26" t="str">
        <f>IFERROR(전체_list!D500,)&amp;""</f>
        <v/>
      </c>
      <c r="D500" s="27" t="str">
        <f>IFERROR(전체_list!E500,)&amp;""</f>
        <v/>
      </c>
      <c r="E500" s="28"/>
      <c r="F500" s="18">
        <f t="shared" si="36"/>
        <v>498</v>
      </c>
      <c r="G500" s="19"/>
      <c r="H500" s="20" t="str">
        <f t="shared" si="37"/>
        <v>1월 0주차</v>
      </c>
      <c r="I500" s="20" t="str">
        <f t="shared" si="38"/>
        <v>Sat</v>
      </c>
      <c r="J500" s="21"/>
      <c r="K500" s="20" t="str">
        <f t="shared" si="39"/>
        <v/>
      </c>
      <c r="L500" s="22" t="str">
        <f t="shared" si="40"/>
        <v/>
      </c>
      <c r="M500" s="22" t="str">
        <f>IFERROR(VLOOKUP(J500, 전체_list!K$2:L$1001, 2, 0)&amp;"m", )&amp;""</f>
        <v/>
      </c>
      <c r="N500" s="23"/>
    </row>
    <row r="501" spans="1:14" ht="18.75" customHeight="1">
      <c r="A501" s="25" t="str">
        <f>IFERROR(전체_list!A501,)&amp;""</f>
        <v/>
      </c>
      <c r="B501" s="14" t="str">
        <f>IFERROR(전체_list!C501,)&amp;""</f>
        <v/>
      </c>
      <c r="C501" s="26" t="str">
        <f>IFERROR(전체_list!D501,)&amp;""</f>
        <v/>
      </c>
      <c r="D501" s="27" t="str">
        <f>IFERROR(전체_list!E501,)&amp;""</f>
        <v/>
      </c>
      <c r="E501" s="28"/>
      <c r="F501" s="18">
        <f t="shared" si="36"/>
        <v>499</v>
      </c>
      <c r="G501" s="19"/>
      <c r="H501" s="20" t="str">
        <f t="shared" si="37"/>
        <v>1월 0주차</v>
      </c>
      <c r="I501" s="20" t="str">
        <f t="shared" si="38"/>
        <v>Sat</v>
      </c>
      <c r="J501" s="21"/>
      <c r="K501" s="20" t="str">
        <f t="shared" si="39"/>
        <v/>
      </c>
      <c r="L501" s="22" t="str">
        <f t="shared" si="40"/>
        <v/>
      </c>
      <c r="M501" s="22" t="str">
        <f>IFERROR(VLOOKUP(J501, 전체_list!K$2:L$1001, 2, 0)&amp;"m", )&amp;""</f>
        <v/>
      </c>
      <c r="N501" s="23"/>
    </row>
    <row r="502" spans="1:14" ht="18.75" customHeight="1">
      <c r="A502" s="25" t="str">
        <f>IFERROR(전체_list!A502,)&amp;""</f>
        <v/>
      </c>
      <c r="B502" s="14" t="str">
        <f>IFERROR(전체_list!C502,)&amp;""</f>
        <v/>
      </c>
      <c r="C502" s="26" t="str">
        <f>IFERROR(전체_list!D502,)&amp;""</f>
        <v/>
      </c>
      <c r="D502" s="27" t="str">
        <f>IFERROR(전체_list!E502,)&amp;""</f>
        <v/>
      </c>
      <c r="E502" s="28"/>
      <c r="F502" s="18">
        <f t="shared" si="36"/>
        <v>500</v>
      </c>
      <c r="G502" s="19"/>
      <c r="H502" s="20" t="str">
        <f t="shared" si="37"/>
        <v>1월 0주차</v>
      </c>
      <c r="I502" s="20" t="str">
        <f t="shared" si="38"/>
        <v>Sat</v>
      </c>
      <c r="J502" s="21"/>
      <c r="K502" s="20" t="str">
        <f t="shared" si="39"/>
        <v/>
      </c>
      <c r="L502" s="22" t="str">
        <f t="shared" si="40"/>
        <v/>
      </c>
      <c r="M502" s="22" t="str">
        <f>IFERROR(VLOOKUP(J502, 전체_list!K$2:L$1001, 2, 0)&amp;"m", )&amp;""</f>
        <v/>
      </c>
      <c r="N502" s="23"/>
    </row>
    <row r="503" spans="1:14" ht="18.75" customHeight="1">
      <c r="A503" s="25" t="str">
        <f>IFERROR(전체_list!A503,)&amp;""</f>
        <v/>
      </c>
      <c r="B503" s="14" t="str">
        <f>IFERROR(전체_list!C503,)&amp;""</f>
        <v/>
      </c>
      <c r="C503" s="26" t="str">
        <f>IFERROR(전체_list!D503,)&amp;""</f>
        <v/>
      </c>
      <c r="D503" s="27" t="str">
        <f>IFERROR(전체_list!E503,)&amp;""</f>
        <v/>
      </c>
      <c r="E503" s="28"/>
      <c r="F503" s="18">
        <f t="shared" si="36"/>
        <v>501</v>
      </c>
      <c r="G503" s="19"/>
      <c r="H503" s="20" t="str">
        <f t="shared" si="37"/>
        <v>1월 0주차</v>
      </c>
      <c r="I503" s="20" t="str">
        <f t="shared" si="38"/>
        <v>Sat</v>
      </c>
      <c r="J503" s="21"/>
      <c r="K503" s="20" t="str">
        <f t="shared" si="39"/>
        <v/>
      </c>
      <c r="L503" s="22" t="str">
        <f t="shared" si="40"/>
        <v/>
      </c>
      <c r="M503" s="22" t="str">
        <f>IFERROR(VLOOKUP(J503, 전체_list!K$2:L$1001, 2, 0)&amp;"m", )&amp;""</f>
        <v/>
      </c>
      <c r="N503" s="23"/>
    </row>
    <row r="504" spans="1:14" ht="18.75" customHeight="1">
      <c r="A504" s="25" t="str">
        <f>IFERROR(전체_list!A504,)&amp;""</f>
        <v/>
      </c>
      <c r="B504" s="14" t="str">
        <f>IFERROR(전체_list!C504,)&amp;""</f>
        <v/>
      </c>
      <c r="C504" s="26" t="str">
        <f>IFERROR(전체_list!D504,)&amp;""</f>
        <v/>
      </c>
      <c r="D504" s="27" t="str">
        <f>IFERROR(전체_list!E504,)&amp;""</f>
        <v/>
      </c>
      <c r="E504" s="28"/>
      <c r="F504" s="18">
        <f t="shared" si="36"/>
        <v>502</v>
      </c>
      <c r="G504" s="19"/>
      <c r="H504" s="20" t="str">
        <f t="shared" si="37"/>
        <v>1월 0주차</v>
      </c>
      <c r="I504" s="20" t="str">
        <f t="shared" si="38"/>
        <v>Sat</v>
      </c>
      <c r="J504" s="21"/>
      <c r="K504" s="20" t="str">
        <f t="shared" si="39"/>
        <v/>
      </c>
      <c r="L504" s="22" t="str">
        <f t="shared" si="40"/>
        <v/>
      </c>
      <c r="M504" s="22" t="str">
        <f>IFERROR(VLOOKUP(J504, 전체_list!K$2:L$1001, 2, 0)&amp;"m", )&amp;""</f>
        <v/>
      </c>
      <c r="N504" s="23"/>
    </row>
    <row r="505" spans="1:14" ht="18.75" customHeight="1">
      <c r="A505" s="25" t="str">
        <f>IFERROR(전체_list!A505,)&amp;""</f>
        <v/>
      </c>
      <c r="B505" s="14" t="str">
        <f>IFERROR(전체_list!C505,)&amp;""</f>
        <v/>
      </c>
      <c r="C505" s="26" t="str">
        <f>IFERROR(전체_list!D505,)&amp;""</f>
        <v/>
      </c>
      <c r="D505" s="27" t="str">
        <f>IFERROR(전체_list!E505,)&amp;""</f>
        <v/>
      </c>
      <c r="E505" s="28"/>
      <c r="F505" s="18">
        <f t="shared" si="36"/>
        <v>503</v>
      </c>
      <c r="G505" s="19"/>
      <c r="H505" s="20" t="str">
        <f t="shared" si="37"/>
        <v>1월 0주차</v>
      </c>
      <c r="I505" s="20" t="str">
        <f t="shared" si="38"/>
        <v>Sat</v>
      </c>
      <c r="J505" s="21"/>
      <c r="K505" s="20" t="str">
        <f t="shared" si="39"/>
        <v/>
      </c>
      <c r="L505" s="22" t="str">
        <f t="shared" si="40"/>
        <v/>
      </c>
      <c r="M505" s="22" t="str">
        <f>IFERROR(VLOOKUP(J505, 전체_list!K$2:L$1001, 2, 0)&amp;"m", )&amp;""</f>
        <v/>
      </c>
      <c r="N505" s="23"/>
    </row>
    <row r="506" spans="1:14" ht="18.75" customHeight="1">
      <c r="A506" s="25" t="str">
        <f>IFERROR(전체_list!A506,)&amp;""</f>
        <v/>
      </c>
      <c r="B506" s="14" t="str">
        <f>IFERROR(전체_list!C506,)&amp;""</f>
        <v/>
      </c>
      <c r="C506" s="26" t="str">
        <f>IFERROR(전체_list!D506,)&amp;""</f>
        <v/>
      </c>
      <c r="D506" s="27" t="str">
        <f>IFERROR(전체_list!E506,)&amp;""</f>
        <v/>
      </c>
      <c r="E506" s="28"/>
      <c r="F506" s="18">
        <f t="shared" si="36"/>
        <v>504</v>
      </c>
      <c r="G506" s="19"/>
      <c r="H506" s="20" t="str">
        <f t="shared" si="37"/>
        <v>1월 0주차</v>
      </c>
      <c r="I506" s="20" t="str">
        <f t="shared" si="38"/>
        <v>Sat</v>
      </c>
      <c r="J506" s="21"/>
      <c r="K506" s="20" t="str">
        <f t="shared" si="39"/>
        <v/>
      </c>
      <c r="L506" s="22" t="str">
        <f t="shared" si="40"/>
        <v/>
      </c>
      <c r="M506" s="22" t="str">
        <f>IFERROR(VLOOKUP(J506, 전체_list!K$2:L$1001, 2, 0)&amp;"m", )&amp;""</f>
        <v/>
      </c>
      <c r="N506" s="23"/>
    </row>
    <row r="507" spans="1:14" ht="18.75" customHeight="1">
      <c r="A507" s="25" t="str">
        <f>IFERROR(전체_list!A507,)&amp;""</f>
        <v/>
      </c>
      <c r="B507" s="14" t="str">
        <f>IFERROR(전체_list!C507,)&amp;""</f>
        <v/>
      </c>
      <c r="C507" s="26" t="str">
        <f>IFERROR(전체_list!D507,)&amp;""</f>
        <v/>
      </c>
      <c r="D507" s="27" t="str">
        <f>IFERROR(전체_list!E507,)&amp;""</f>
        <v/>
      </c>
      <c r="E507" s="28"/>
      <c r="F507" s="18">
        <f t="shared" si="36"/>
        <v>505</v>
      </c>
      <c r="G507" s="19"/>
      <c r="H507" s="20" t="str">
        <f t="shared" si="37"/>
        <v>1월 0주차</v>
      </c>
      <c r="I507" s="20" t="str">
        <f t="shared" si="38"/>
        <v>Sat</v>
      </c>
      <c r="J507" s="21"/>
      <c r="K507" s="20" t="str">
        <f t="shared" si="39"/>
        <v/>
      </c>
      <c r="L507" s="22" t="str">
        <f t="shared" si="40"/>
        <v/>
      </c>
      <c r="M507" s="22" t="str">
        <f>IFERROR(VLOOKUP(J507, 전체_list!K$2:L$1001, 2, 0)&amp;"m", )&amp;""</f>
        <v/>
      </c>
      <c r="N507" s="23"/>
    </row>
    <row r="508" spans="1:14" ht="18.75" customHeight="1">
      <c r="A508" s="25" t="str">
        <f>IFERROR(전체_list!A508,)&amp;""</f>
        <v/>
      </c>
      <c r="B508" s="14" t="str">
        <f>IFERROR(전체_list!C508,)&amp;""</f>
        <v/>
      </c>
      <c r="C508" s="26" t="str">
        <f>IFERROR(전체_list!D508,)&amp;""</f>
        <v/>
      </c>
      <c r="D508" s="27" t="str">
        <f>IFERROR(전체_list!E508,)&amp;""</f>
        <v/>
      </c>
      <c r="E508" s="28"/>
      <c r="F508" s="18">
        <f t="shared" si="36"/>
        <v>506</v>
      </c>
      <c r="G508" s="19"/>
      <c r="H508" s="20" t="str">
        <f t="shared" si="37"/>
        <v>1월 0주차</v>
      </c>
      <c r="I508" s="20" t="str">
        <f t="shared" si="38"/>
        <v>Sat</v>
      </c>
      <c r="J508" s="21"/>
      <c r="K508" s="20" t="str">
        <f t="shared" si="39"/>
        <v/>
      </c>
      <c r="L508" s="22" t="str">
        <f t="shared" si="40"/>
        <v/>
      </c>
      <c r="M508" s="22" t="str">
        <f>IFERROR(VLOOKUP(J508, 전체_list!K$2:L$1001, 2, 0)&amp;"m", )&amp;""</f>
        <v/>
      </c>
      <c r="N508" s="23"/>
    </row>
    <row r="509" spans="1:14" ht="18.75" customHeight="1">
      <c r="A509" s="25" t="str">
        <f>IFERROR(전체_list!A509,)&amp;""</f>
        <v/>
      </c>
      <c r="B509" s="14" t="str">
        <f>IFERROR(전체_list!C509,)&amp;""</f>
        <v/>
      </c>
      <c r="C509" s="26" t="str">
        <f>IFERROR(전체_list!D509,)&amp;""</f>
        <v/>
      </c>
      <c r="D509" s="27" t="str">
        <f>IFERROR(전체_list!E509,)&amp;""</f>
        <v/>
      </c>
      <c r="E509" s="28"/>
      <c r="F509" s="18">
        <f t="shared" si="36"/>
        <v>507</v>
      </c>
      <c r="G509" s="19"/>
      <c r="H509" s="20" t="str">
        <f t="shared" si="37"/>
        <v>1월 0주차</v>
      </c>
      <c r="I509" s="20" t="str">
        <f t="shared" si="38"/>
        <v>Sat</v>
      </c>
      <c r="J509" s="21"/>
      <c r="K509" s="20" t="str">
        <f t="shared" si="39"/>
        <v/>
      </c>
      <c r="L509" s="22" t="str">
        <f t="shared" si="40"/>
        <v/>
      </c>
      <c r="M509" s="22" t="str">
        <f>IFERROR(VLOOKUP(J509, 전체_list!K$2:L$1001, 2, 0)&amp;"m", )&amp;""</f>
        <v/>
      </c>
      <c r="N509" s="23"/>
    </row>
    <row r="510" spans="1:14" ht="18.75" customHeight="1">
      <c r="A510" s="25" t="str">
        <f>IFERROR(전체_list!A510,)&amp;""</f>
        <v/>
      </c>
      <c r="B510" s="14" t="str">
        <f>IFERROR(전체_list!C510,)&amp;""</f>
        <v/>
      </c>
      <c r="C510" s="26" t="str">
        <f>IFERROR(전체_list!D510,)&amp;""</f>
        <v/>
      </c>
      <c r="D510" s="27" t="str">
        <f>IFERROR(전체_list!E510,)&amp;""</f>
        <v/>
      </c>
      <c r="E510" s="28"/>
      <c r="F510" s="18">
        <f t="shared" si="36"/>
        <v>508</v>
      </c>
      <c r="G510" s="19"/>
      <c r="H510" s="20" t="str">
        <f t="shared" si="37"/>
        <v>1월 0주차</v>
      </c>
      <c r="I510" s="20" t="str">
        <f t="shared" si="38"/>
        <v>Sat</v>
      </c>
      <c r="J510" s="21"/>
      <c r="K510" s="20" t="str">
        <f t="shared" si="39"/>
        <v/>
      </c>
      <c r="L510" s="22" t="str">
        <f t="shared" si="40"/>
        <v/>
      </c>
      <c r="M510" s="22" t="str">
        <f>IFERROR(VLOOKUP(J510, 전체_list!K$2:L$1001, 2, 0)&amp;"m", )&amp;""</f>
        <v/>
      </c>
      <c r="N510" s="23"/>
    </row>
    <row r="511" spans="1:14" ht="18.75" customHeight="1">
      <c r="A511" s="25" t="str">
        <f>IFERROR(전체_list!A511,)&amp;""</f>
        <v/>
      </c>
      <c r="B511" s="14" t="str">
        <f>IFERROR(전체_list!C511,)&amp;""</f>
        <v/>
      </c>
      <c r="C511" s="26" t="str">
        <f>IFERROR(전체_list!D511,)&amp;""</f>
        <v/>
      </c>
      <c r="D511" s="27" t="str">
        <f>IFERROR(전체_list!E511,)&amp;""</f>
        <v/>
      </c>
      <c r="E511" s="28"/>
      <c r="F511" s="18">
        <f t="shared" si="36"/>
        <v>509</v>
      </c>
      <c r="G511" s="19"/>
      <c r="H511" s="20" t="str">
        <f t="shared" si="37"/>
        <v>1월 0주차</v>
      </c>
      <c r="I511" s="20" t="str">
        <f t="shared" si="38"/>
        <v>Sat</v>
      </c>
      <c r="J511" s="21"/>
      <c r="K511" s="20" t="str">
        <f t="shared" si="39"/>
        <v/>
      </c>
      <c r="L511" s="22" t="str">
        <f t="shared" si="40"/>
        <v/>
      </c>
      <c r="M511" s="22" t="str">
        <f>IFERROR(VLOOKUP(J511, 전체_list!K$2:L$1001, 2, 0)&amp;"m", )&amp;""</f>
        <v/>
      </c>
      <c r="N511" s="23"/>
    </row>
    <row r="512" spans="1:14" ht="18.75" customHeight="1">
      <c r="A512" s="25" t="str">
        <f>IFERROR(전체_list!A512,)&amp;""</f>
        <v/>
      </c>
      <c r="B512" s="14" t="str">
        <f>IFERROR(전체_list!C512,)&amp;""</f>
        <v/>
      </c>
      <c r="C512" s="26" t="str">
        <f>IFERROR(전체_list!D512,)&amp;""</f>
        <v/>
      </c>
      <c r="D512" s="27" t="str">
        <f>IFERROR(전체_list!E512,)&amp;""</f>
        <v/>
      </c>
      <c r="E512" s="28"/>
      <c r="F512" s="18">
        <f t="shared" si="36"/>
        <v>510</v>
      </c>
      <c r="G512" s="19"/>
      <c r="H512" s="20" t="str">
        <f t="shared" si="37"/>
        <v>1월 0주차</v>
      </c>
      <c r="I512" s="20" t="str">
        <f t="shared" si="38"/>
        <v>Sat</v>
      </c>
      <c r="J512" s="21"/>
      <c r="K512" s="20" t="str">
        <f t="shared" si="39"/>
        <v/>
      </c>
      <c r="L512" s="22" t="str">
        <f t="shared" si="40"/>
        <v/>
      </c>
      <c r="M512" s="22" t="str">
        <f>IFERROR(VLOOKUP(J512, 전체_list!K$2:L$1001, 2, 0)&amp;"m", )&amp;""</f>
        <v/>
      </c>
      <c r="N512" s="23"/>
    </row>
    <row r="513" spans="1:14" ht="18.75" customHeight="1">
      <c r="A513" s="25" t="str">
        <f>IFERROR(전체_list!A513,)&amp;""</f>
        <v/>
      </c>
      <c r="B513" s="14" t="str">
        <f>IFERROR(전체_list!C513,)&amp;""</f>
        <v/>
      </c>
      <c r="C513" s="26" t="str">
        <f>IFERROR(전체_list!D513,)&amp;""</f>
        <v/>
      </c>
      <c r="D513" s="27" t="str">
        <f>IFERROR(전체_list!E513,)&amp;""</f>
        <v/>
      </c>
      <c r="E513" s="28"/>
      <c r="F513" s="18">
        <f t="shared" si="36"/>
        <v>511</v>
      </c>
      <c r="G513" s="19"/>
      <c r="H513" s="20" t="str">
        <f t="shared" si="37"/>
        <v>1월 0주차</v>
      </c>
      <c r="I513" s="20" t="str">
        <f t="shared" si="38"/>
        <v>Sat</v>
      </c>
      <c r="J513" s="21"/>
      <c r="K513" s="20" t="str">
        <f t="shared" si="39"/>
        <v/>
      </c>
      <c r="L513" s="22" t="str">
        <f t="shared" si="40"/>
        <v/>
      </c>
      <c r="M513" s="22" t="str">
        <f>IFERROR(VLOOKUP(J513, 전체_list!K$2:L$1001, 2, 0)&amp;"m", )&amp;""</f>
        <v/>
      </c>
      <c r="N513" s="23"/>
    </row>
    <row r="514" spans="1:14" ht="18.75" customHeight="1">
      <c r="A514" s="25" t="str">
        <f>IFERROR(전체_list!A514,)&amp;""</f>
        <v/>
      </c>
      <c r="B514" s="14" t="str">
        <f>IFERROR(전체_list!C514,)&amp;""</f>
        <v/>
      </c>
      <c r="C514" s="26" t="str">
        <f>IFERROR(전체_list!D514,)&amp;""</f>
        <v/>
      </c>
      <c r="D514" s="27" t="str">
        <f>IFERROR(전체_list!E514,)&amp;""</f>
        <v/>
      </c>
      <c r="E514" s="28"/>
      <c r="F514" s="18">
        <f t="shared" si="36"/>
        <v>512</v>
      </c>
      <c r="G514" s="19"/>
      <c r="H514" s="20" t="str">
        <f t="shared" si="37"/>
        <v>1월 0주차</v>
      </c>
      <c r="I514" s="20" t="str">
        <f t="shared" si="38"/>
        <v>Sat</v>
      </c>
      <c r="J514" s="21"/>
      <c r="K514" s="20" t="str">
        <f t="shared" si="39"/>
        <v/>
      </c>
      <c r="L514" s="22" t="str">
        <f t="shared" si="40"/>
        <v/>
      </c>
      <c r="M514" s="22" t="str">
        <f>IFERROR(VLOOKUP(J514, 전체_list!K$2:L$1001, 2, 0)&amp;"m", )&amp;""</f>
        <v/>
      </c>
      <c r="N514" s="23"/>
    </row>
    <row r="515" spans="1:14" ht="18.75" customHeight="1">
      <c r="A515" s="25" t="str">
        <f>IFERROR(전체_list!A515,)&amp;""</f>
        <v/>
      </c>
      <c r="B515" s="14" t="str">
        <f>IFERROR(전체_list!C515,)&amp;""</f>
        <v/>
      </c>
      <c r="C515" s="26" t="str">
        <f>IFERROR(전체_list!D515,)&amp;""</f>
        <v/>
      </c>
      <c r="D515" s="27" t="str">
        <f>IFERROR(전체_list!E515,)&amp;""</f>
        <v/>
      </c>
      <c r="E515" s="28"/>
      <c r="F515" s="18">
        <f t="shared" ref="F515:F578" si="41">ROW()-2</f>
        <v>513</v>
      </c>
      <c r="G515" s="19"/>
      <c r="H515" s="20" t="str">
        <f t="shared" ref="H515:H578" si="42">IFERROR(MONTH(G515)&amp;"월 "&amp;WEEKNUM(G515)-WEEKNUM(G515-DAY(G515)+1)+1&amp;"주차", )&amp;""</f>
        <v>1월 0주차</v>
      </c>
      <c r="I515" s="20" t="str">
        <f t="shared" ref="I515:I578" si="43">IFERROR(TEXT(G515, "ddd"), )&amp;""</f>
        <v>Sat</v>
      </c>
      <c r="J515" s="21"/>
      <c r="K515" s="20" t="str">
        <f t="shared" ref="K515:K578" si="44">IFERROR(VLOOKUP(J515, $B$3:$D$48, 2, 0), )&amp;""</f>
        <v/>
      </c>
      <c r="L515" s="22" t="str">
        <f t="shared" ref="L515:L578" si="45">IFERROR(VLOOKUP(J515, $B$3:$D$48, 3, 0), )&amp;""</f>
        <v/>
      </c>
      <c r="M515" s="22" t="str">
        <f>IFERROR(VLOOKUP(J515, 전체_list!K$2:L$1001, 2, 0)&amp;"m", )&amp;""</f>
        <v/>
      </c>
      <c r="N515" s="23"/>
    </row>
    <row r="516" spans="1:14" ht="18.75" customHeight="1">
      <c r="A516" s="25" t="str">
        <f>IFERROR(전체_list!A516,)&amp;""</f>
        <v/>
      </c>
      <c r="B516" s="14" t="str">
        <f>IFERROR(전체_list!C516,)&amp;""</f>
        <v/>
      </c>
      <c r="C516" s="26" t="str">
        <f>IFERROR(전체_list!D516,)&amp;""</f>
        <v/>
      </c>
      <c r="D516" s="27" t="str">
        <f>IFERROR(전체_list!E516,)&amp;""</f>
        <v/>
      </c>
      <c r="E516" s="28"/>
      <c r="F516" s="18">
        <f t="shared" si="41"/>
        <v>514</v>
      </c>
      <c r="G516" s="19"/>
      <c r="H516" s="20" t="str">
        <f t="shared" si="42"/>
        <v>1월 0주차</v>
      </c>
      <c r="I516" s="20" t="str">
        <f t="shared" si="43"/>
        <v>Sat</v>
      </c>
      <c r="J516" s="21"/>
      <c r="K516" s="20" t="str">
        <f t="shared" si="44"/>
        <v/>
      </c>
      <c r="L516" s="22" t="str">
        <f t="shared" si="45"/>
        <v/>
      </c>
      <c r="M516" s="22" t="str">
        <f>IFERROR(VLOOKUP(J516, 전체_list!K$2:L$1001, 2, 0)&amp;"m", )&amp;""</f>
        <v/>
      </c>
      <c r="N516" s="23"/>
    </row>
    <row r="517" spans="1:14" ht="18.75" customHeight="1">
      <c r="A517" s="25" t="str">
        <f>IFERROR(전체_list!A517,)&amp;""</f>
        <v/>
      </c>
      <c r="B517" s="14" t="str">
        <f>IFERROR(전체_list!C517,)&amp;""</f>
        <v/>
      </c>
      <c r="C517" s="26" t="str">
        <f>IFERROR(전체_list!D517,)&amp;""</f>
        <v/>
      </c>
      <c r="D517" s="27" t="str">
        <f>IFERROR(전체_list!E517,)&amp;""</f>
        <v/>
      </c>
      <c r="E517" s="28"/>
      <c r="F517" s="18">
        <f t="shared" si="41"/>
        <v>515</v>
      </c>
      <c r="G517" s="19"/>
      <c r="H517" s="20" t="str">
        <f t="shared" si="42"/>
        <v>1월 0주차</v>
      </c>
      <c r="I517" s="20" t="str">
        <f t="shared" si="43"/>
        <v>Sat</v>
      </c>
      <c r="J517" s="21"/>
      <c r="K517" s="20" t="str">
        <f t="shared" si="44"/>
        <v/>
      </c>
      <c r="L517" s="22" t="str">
        <f t="shared" si="45"/>
        <v/>
      </c>
      <c r="M517" s="22" t="str">
        <f>IFERROR(VLOOKUP(J517, 전체_list!K$2:L$1001, 2, 0)&amp;"m", )&amp;""</f>
        <v/>
      </c>
      <c r="N517" s="23"/>
    </row>
    <row r="518" spans="1:14" ht="18.75" customHeight="1">
      <c r="A518" s="25" t="str">
        <f>IFERROR(전체_list!A518,)&amp;""</f>
        <v/>
      </c>
      <c r="B518" s="14" t="str">
        <f>IFERROR(전체_list!C518,)&amp;""</f>
        <v/>
      </c>
      <c r="C518" s="26" t="str">
        <f>IFERROR(전체_list!D518,)&amp;""</f>
        <v/>
      </c>
      <c r="D518" s="27" t="str">
        <f>IFERROR(전체_list!E518,)&amp;""</f>
        <v/>
      </c>
      <c r="E518" s="28"/>
      <c r="F518" s="18">
        <f t="shared" si="41"/>
        <v>516</v>
      </c>
      <c r="G518" s="19"/>
      <c r="H518" s="20" t="str">
        <f t="shared" si="42"/>
        <v>1월 0주차</v>
      </c>
      <c r="I518" s="20" t="str">
        <f t="shared" si="43"/>
        <v>Sat</v>
      </c>
      <c r="J518" s="21"/>
      <c r="K518" s="20" t="str">
        <f t="shared" si="44"/>
        <v/>
      </c>
      <c r="L518" s="22" t="str">
        <f t="shared" si="45"/>
        <v/>
      </c>
      <c r="M518" s="22" t="str">
        <f>IFERROR(VLOOKUP(J518, 전체_list!K$2:L$1001, 2, 0)&amp;"m", )&amp;""</f>
        <v/>
      </c>
      <c r="N518" s="23"/>
    </row>
    <row r="519" spans="1:14" ht="18.75" customHeight="1">
      <c r="A519" s="25" t="str">
        <f>IFERROR(전체_list!A519,)&amp;""</f>
        <v/>
      </c>
      <c r="B519" s="14" t="str">
        <f>IFERROR(전체_list!C519,)&amp;""</f>
        <v/>
      </c>
      <c r="C519" s="26" t="str">
        <f>IFERROR(전체_list!D519,)&amp;""</f>
        <v/>
      </c>
      <c r="D519" s="27" t="str">
        <f>IFERROR(전체_list!E519,)&amp;""</f>
        <v/>
      </c>
      <c r="E519" s="28"/>
      <c r="F519" s="18">
        <f t="shared" si="41"/>
        <v>517</v>
      </c>
      <c r="G519" s="19"/>
      <c r="H519" s="20" t="str">
        <f t="shared" si="42"/>
        <v>1월 0주차</v>
      </c>
      <c r="I519" s="20" t="str">
        <f t="shared" si="43"/>
        <v>Sat</v>
      </c>
      <c r="J519" s="21"/>
      <c r="K519" s="20" t="str">
        <f t="shared" si="44"/>
        <v/>
      </c>
      <c r="L519" s="22" t="str">
        <f t="shared" si="45"/>
        <v/>
      </c>
      <c r="M519" s="22" t="str">
        <f>IFERROR(VLOOKUP(J519, 전체_list!K$2:L$1001, 2, 0)&amp;"m", )&amp;""</f>
        <v/>
      </c>
      <c r="N519" s="23"/>
    </row>
    <row r="520" spans="1:14" ht="18.75" customHeight="1">
      <c r="A520" s="25" t="str">
        <f>IFERROR(전체_list!A520,)&amp;""</f>
        <v/>
      </c>
      <c r="B520" s="14" t="str">
        <f>IFERROR(전체_list!C520,)&amp;""</f>
        <v/>
      </c>
      <c r="C520" s="26" t="str">
        <f>IFERROR(전체_list!D520,)&amp;""</f>
        <v/>
      </c>
      <c r="D520" s="27" t="str">
        <f>IFERROR(전체_list!E520,)&amp;""</f>
        <v/>
      </c>
      <c r="E520" s="28"/>
      <c r="F520" s="18">
        <f t="shared" si="41"/>
        <v>518</v>
      </c>
      <c r="G520" s="19"/>
      <c r="H520" s="20" t="str">
        <f t="shared" si="42"/>
        <v>1월 0주차</v>
      </c>
      <c r="I520" s="20" t="str">
        <f t="shared" si="43"/>
        <v>Sat</v>
      </c>
      <c r="J520" s="21"/>
      <c r="K520" s="20" t="str">
        <f t="shared" si="44"/>
        <v/>
      </c>
      <c r="L520" s="22" t="str">
        <f t="shared" si="45"/>
        <v/>
      </c>
      <c r="M520" s="22" t="str">
        <f>IFERROR(VLOOKUP(J520, 전체_list!K$2:L$1001, 2, 0)&amp;"m", )&amp;""</f>
        <v/>
      </c>
      <c r="N520" s="23"/>
    </row>
    <row r="521" spans="1:14" ht="18.75" customHeight="1">
      <c r="A521" s="25" t="str">
        <f>IFERROR(전체_list!A521,)&amp;""</f>
        <v/>
      </c>
      <c r="B521" s="14" t="str">
        <f>IFERROR(전체_list!C521,)&amp;""</f>
        <v/>
      </c>
      <c r="C521" s="26" t="str">
        <f>IFERROR(전체_list!D521,)&amp;""</f>
        <v/>
      </c>
      <c r="D521" s="27" t="str">
        <f>IFERROR(전체_list!E521,)&amp;""</f>
        <v/>
      </c>
      <c r="E521" s="28"/>
      <c r="F521" s="18">
        <f t="shared" si="41"/>
        <v>519</v>
      </c>
      <c r="G521" s="19"/>
      <c r="H521" s="20" t="str">
        <f t="shared" si="42"/>
        <v>1월 0주차</v>
      </c>
      <c r="I521" s="20" t="str">
        <f t="shared" si="43"/>
        <v>Sat</v>
      </c>
      <c r="J521" s="21"/>
      <c r="K521" s="20" t="str">
        <f t="shared" si="44"/>
        <v/>
      </c>
      <c r="L521" s="22" t="str">
        <f t="shared" si="45"/>
        <v/>
      </c>
      <c r="M521" s="22" t="str">
        <f>IFERROR(VLOOKUP(J521, 전체_list!K$2:L$1001, 2, 0)&amp;"m", )&amp;""</f>
        <v/>
      </c>
      <c r="N521" s="23"/>
    </row>
    <row r="522" spans="1:14" ht="18.75" customHeight="1">
      <c r="A522" s="25" t="str">
        <f>IFERROR(전체_list!A522,)&amp;""</f>
        <v/>
      </c>
      <c r="B522" s="14" t="str">
        <f>IFERROR(전체_list!C522,)&amp;""</f>
        <v/>
      </c>
      <c r="C522" s="26" t="str">
        <f>IFERROR(전체_list!D522,)&amp;""</f>
        <v/>
      </c>
      <c r="D522" s="27" t="str">
        <f>IFERROR(전체_list!E522,)&amp;""</f>
        <v/>
      </c>
      <c r="E522" s="28"/>
      <c r="F522" s="18">
        <f t="shared" si="41"/>
        <v>520</v>
      </c>
      <c r="G522" s="19"/>
      <c r="H522" s="20" t="str">
        <f t="shared" si="42"/>
        <v>1월 0주차</v>
      </c>
      <c r="I522" s="20" t="str">
        <f t="shared" si="43"/>
        <v>Sat</v>
      </c>
      <c r="J522" s="21"/>
      <c r="K522" s="20" t="str">
        <f t="shared" si="44"/>
        <v/>
      </c>
      <c r="L522" s="22" t="str">
        <f t="shared" si="45"/>
        <v/>
      </c>
      <c r="M522" s="22" t="str">
        <f>IFERROR(VLOOKUP(J522, 전체_list!K$2:L$1001, 2, 0)&amp;"m", )&amp;""</f>
        <v/>
      </c>
      <c r="N522" s="23"/>
    </row>
    <row r="523" spans="1:14" ht="18.75" customHeight="1">
      <c r="A523" s="25" t="str">
        <f>IFERROR(전체_list!A523,)&amp;""</f>
        <v/>
      </c>
      <c r="B523" s="14" t="str">
        <f>IFERROR(전체_list!C523,)&amp;""</f>
        <v/>
      </c>
      <c r="C523" s="26" t="str">
        <f>IFERROR(전체_list!D523,)&amp;""</f>
        <v/>
      </c>
      <c r="D523" s="27" t="str">
        <f>IFERROR(전체_list!E523,)&amp;""</f>
        <v/>
      </c>
      <c r="E523" s="28"/>
      <c r="F523" s="18">
        <f t="shared" si="41"/>
        <v>521</v>
      </c>
      <c r="G523" s="19"/>
      <c r="H523" s="20" t="str">
        <f t="shared" si="42"/>
        <v>1월 0주차</v>
      </c>
      <c r="I523" s="20" t="str">
        <f t="shared" si="43"/>
        <v>Sat</v>
      </c>
      <c r="J523" s="21"/>
      <c r="K523" s="20" t="str">
        <f t="shared" si="44"/>
        <v/>
      </c>
      <c r="L523" s="22" t="str">
        <f t="shared" si="45"/>
        <v/>
      </c>
      <c r="M523" s="22" t="str">
        <f>IFERROR(VLOOKUP(J523, 전체_list!K$2:L$1001, 2, 0)&amp;"m", )&amp;""</f>
        <v/>
      </c>
      <c r="N523" s="23"/>
    </row>
    <row r="524" spans="1:14" ht="18.75" customHeight="1">
      <c r="A524" s="25" t="str">
        <f>IFERROR(전체_list!A524,)&amp;""</f>
        <v/>
      </c>
      <c r="B524" s="14" t="str">
        <f>IFERROR(전체_list!C524,)&amp;""</f>
        <v/>
      </c>
      <c r="C524" s="26" t="str">
        <f>IFERROR(전체_list!D524,)&amp;""</f>
        <v/>
      </c>
      <c r="D524" s="27" t="str">
        <f>IFERROR(전체_list!E524,)&amp;""</f>
        <v/>
      </c>
      <c r="E524" s="28"/>
      <c r="F524" s="18">
        <f t="shared" si="41"/>
        <v>522</v>
      </c>
      <c r="G524" s="19"/>
      <c r="H524" s="20" t="str">
        <f t="shared" si="42"/>
        <v>1월 0주차</v>
      </c>
      <c r="I524" s="20" t="str">
        <f t="shared" si="43"/>
        <v>Sat</v>
      </c>
      <c r="J524" s="21"/>
      <c r="K524" s="20" t="str">
        <f t="shared" si="44"/>
        <v/>
      </c>
      <c r="L524" s="22" t="str">
        <f t="shared" si="45"/>
        <v/>
      </c>
      <c r="M524" s="22" t="str">
        <f>IFERROR(VLOOKUP(J524, 전체_list!K$2:L$1001, 2, 0)&amp;"m", )&amp;""</f>
        <v/>
      </c>
      <c r="N524" s="23"/>
    </row>
    <row r="525" spans="1:14" ht="18.75" customHeight="1">
      <c r="A525" s="25" t="str">
        <f>IFERROR(전체_list!A525,)&amp;""</f>
        <v/>
      </c>
      <c r="B525" s="14" t="str">
        <f>IFERROR(전체_list!C525,)&amp;""</f>
        <v/>
      </c>
      <c r="C525" s="26" t="str">
        <f>IFERROR(전체_list!D525,)&amp;""</f>
        <v/>
      </c>
      <c r="D525" s="27" t="str">
        <f>IFERROR(전체_list!E525,)&amp;""</f>
        <v/>
      </c>
      <c r="E525" s="28"/>
      <c r="F525" s="18">
        <f t="shared" si="41"/>
        <v>523</v>
      </c>
      <c r="G525" s="19"/>
      <c r="H525" s="20" t="str">
        <f t="shared" si="42"/>
        <v>1월 0주차</v>
      </c>
      <c r="I525" s="20" t="str">
        <f t="shared" si="43"/>
        <v>Sat</v>
      </c>
      <c r="J525" s="21"/>
      <c r="K525" s="20" t="str">
        <f t="shared" si="44"/>
        <v/>
      </c>
      <c r="L525" s="22" t="str">
        <f t="shared" si="45"/>
        <v/>
      </c>
      <c r="M525" s="22" t="str">
        <f>IFERROR(VLOOKUP(J525, 전체_list!K$2:L$1001, 2, 0)&amp;"m", )&amp;""</f>
        <v/>
      </c>
      <c r="N525" s="23"/>
    </row>
    <row r="526" spans="1:14" ht="18.75" customHeight="1">
      <c r="A526" s="25" t="str">
        <f>IFERROR(전체_list!A526,)&amp;""</f>
        <v/>
      </c>
      <c r="B526" s="14" t="str">
        <f>IFERROR(전체_list!C526,)&amp;""</f>
        <v/>
      </c>
      <c r="C526" s="26" t="str">
        <f>IFERROR(전체_list!D526,)&amp;""</f>
        <v/>
      </c>
      <c r="D526" s="27" t="str">
        <f>IFERROR(전체_list!E526,)&amp;""</f>
        <v/>
      </c>
      <c r="E526" s="28"/>
      <c r="F526" s="18">
        <f t="shared" si="41"/>
        <v>524</v>
      </c>
      <c r="G526" s="19"/>
      <c r="H526" s="20" t="str">
        <f t="shared" si="42"/>
        <v>1월 0주차</v>
      </c>
      <c r="I526" s="20" t="str">
        <f t="shared" si="43"/>
        <v>Sat</v>
      </c>
      <c r="J526" s="21"/>
      <c r="K526" s="20" t="str">
        <f t="shared" si="44"/>
        <v/>
      </c>
      <c r="L526" s="22" t="str">
        <f t="shared" si="45"/>
        <v/>
      </c>
      <c r="M526" s="22" t="str">
        <f>IFERROR(VLOOKUP(J526, 전체_list!K$2:L$1001, 2, 0)&amp;"m", )&amp;""</f>
        <v/>
      </c>
      <c r="N526" s="23"/>
    </row>
    <row r="527" spans="1:14" ht="18.75" customHeight="1">
      <c r="A527" s="25" t="str">
        <f>IFERROR(전체_list!A527,)&amp;""</f>
        <v/>
      </c>
      <c r="B527" s="14" t="str">
        <f>IFERROR(전체_list!C527,)&amp;""</f>
        <v/>
      </c>
      <c r="C527" s="26" t="str">
        <f>IFERROR(전체_list!D527,)&amp;""</f>
        <v/>
      </c>
      <c r="D527" s="27" t="str">
        <f>IFERROR(전체_list!E527,)&amp;""</f>
        <v/>
      </c>
      <c r="E527" s="28"/>
      <c r="F527" s="18">
        <f t="shared" si="41"/>
        <v>525</v>
      </c>
      <c r="G527" s="19"/>
      <c r="H527" s="20" t="str">
        <f t="shared" si="42"/>
        <v>1월 0주차</v>
      </c>
      <c r="I527" s="20" t="str">
        <f t="shared" si="43"/>
        <v>Sat</v>
      </c>
      <c r="J527" s="21"/>
      <c r="K527" s="20" t="str">
        <f t="shared" si="44"/>
        <v/>
      </c>
      <c r="L527" s="22" t="str">
        <f t="shared" si="45"/>
        <v/>
      </c>
      <c r="M527" s="22" t="str">
        <f>IFERROR(VLOOKUP(J527, 전체_list!K$2:L$1001, 2, 0)&amp;"m", )&amp;""</f>
        <v/>
      </c>
      <c r="N527" s="23"/>
    </row>
    <row r="528" spans="1:14" ht="18.75" customHeight="1">
      <c r="A528" s="25" t="str">
        <f>IFERROR(전체_list!A528,)&amp;""</f>
        <v/>
      </c>
      <c r="B528" s="14" t="str">
        <f>IFERROR(전체_list!C528,)&amp;""</f>
        <v/>
      </c>
      <c r="C528" s="26" t="str">
        <f>IFERROR(전체_list!D528,)&amp;""</f>
        <v/>
      </c>
      <c r="D528" s="27" t="str">
        <f>IFERROR(전체_list!E528,)&amp;""</f>
        <v/>
      </c>
      <c r="E528" s="28"/>
      <c r="F528" s="18">
        <f t="shared" si="41"/>
        <v>526</v>
      </c>
      <c r="G528" s="19"/>
      <c r="H528" s="20" t="str">
        <f t="shared" si="42"/>
        <v>1월 0주차</v>
      </c>
      <c r="I528" s="20" t="str">
        <f t="shared" si="43"/>
        <v>Sat</v>
      </c>
      <c r="J528" s="21"/>
      <c r="K528" s="20" t="str">
        <f t="shared" si="44"/>
        <v/>
      </c>
      <c r="L528" s="22" t="str">
        <f t="shared" si="45"/>
        <v/>
      </c>
      <c r="M528" s="22" t="str">
        <f>IFERROR(VLOOKUP(J528, 전체_list!K$2:L$1001, 2, 0)&amp;"m", )&amp;""</f>
        <v/>
      </c>
      <c r="N528" s="23"/>
    </row>
    <row r="529" spans="1:14" ht="18.75" customHeight="1">
      <c r="A529" s="25" t="str">
        <f>IFERROR(전체_list!A529,)&amp;""</f>
        <v/>
      </c>
      <c r="B529" s="14" t="str">
        <f>IFERROR(전체_list!C529,)&amp;""</f>
        <v/>
      </c>
      <c r="C529" s="26" t="str">
        <f>IFERROR(전체_list!D529,)&amp;""</f>
        <v/>
      </c>
      <c r="D529" s="27" t="str">
        <f>IFERROR(전체_list!E529,)&amp;""</f>
        <v/>
      </c>
      <c r="E529" s="28"/>
      <c r="F529" s="18">
        <f t="shared" si="41"/>
        <v>527</v>
      </c>
      <c r="G529" s="19"/>
      <c r="H529" s="20" t="str">
        <f t="shared" si="42"/>
        <v>1월 0주차</v>
      </c>
      <c r="I529" s="20" t="str">
        <f t="shared" si="43"/>
        <v>Sat</v>
      </c>
      <c r="J529" s="21"/>
      <c r="K529" s="20" t="str">
        <f t="shared" si="44"/>
        <v/>
      </c>
      <c r="L529" s="22" t="str">
        <f t="shared" si="45"/>
        <v/>
      </c>
      <c r="M529" s="22" t="str">
        <f>IFERROR(VLOOKUP(J529, 전체_list!K$2:L$1001, 2, 0)&amp;"m", )&amp;""</f>
        <v/>
      </c>
      <c r="N529" s="23"/>
    </row>
    <row r="530" spans="1:14" ht="18.75" customHeight="1">
      <c r="A530" s="25" t="str">
        <f>IFERROR(전체_list!A530,)&amp;""</f>
        <v/>
      </c>
      <c r="B530" s="14" t="str">
        <f>IFERROR(전체_list!C530,)&amp;""</f>
        <v/>
      </c>
      <c r="C530" s="26" t="str">
        <f>IFERROR(전체_list!D530,)&amp;""</f>
        <v/>
      </c>
      <c r="D530" s="27" t="str">
        <f>IFERROR(전체_list!E530,)&amp;""</f>
        <v/>
      </c>
      <c r="E530" s="28"/>
      <c r="F530" s="18">
        <f t="shared" si="41"/>
        <v>528</v>
      </c>
      <c r="G530" s="19"/>
      <c r="H530" s="20" t="str">
        <f t="shared" si="42"/>
        <v>1월 0주차</v>
      </c>
      <c r="I530" s="20" t="str">
        <f t="shared" si="43"/>
        <v>Sat</v>
      </c>
      <c r="J530" s="21"/>
      <c r="K530" s="20" t="str">
        <f t="shared" si="44"/>
        <v/>
      </c>
      <c r="L530" s="22" t="str">
        <f t="shared" si="45"/>
        <v/>
      </c>
      <c r="M530" s="22" t="str">
        <f>IFERROR(VLOOKUP(J530, 전체_list!K$2:L$1001, 2, 0)&amp;"m", )&amp;""</f>
        <v/>
      </c>
      <c r="N530" s="23"/>
    </row>
    <row r="531" spans="1:14" ht="18.75" customHeight="1">
      <c r="A531" s="25" t="str">
        <f>IFERROR(전체_list!A531,)&amp;""</f>
        <v/>
      </c>
      <c r="B531" s="14" t="str">
        <f>IFERROR(전체_list!C531,)&amp;""</f>
        <v/>
      </c>
      <c r="C531" s="26" t="str">
        <f>IFERROR(전체_list!D531,)&amp;""</f>
        <v/>
      </c>
      <c r="D531" s="27" t="str">
        <f>IFERROR(전체_list!E531,)&amp;""</f>
        <v/>
      </c>
      <c r="E531" s="28"/>
      <c r="F531" s="18">
        <f t="shared" si="41"/>
        <v>529</v>
      </c>
      <c r="G531" s="19"/>
      <c r="H531" s="20" t="str">
        <f t="shared" si="42"/>
        <v>1월 0주차</v>
      </c>
      <c r="I531" s="20" t="str">
        <f t="shared" si="43"/>
        <v>Sat</v>
      </c>
      <c r="J531" s="21"/>
      <c r="K531" s="20" t="str">
        <f t="shared" si="44"/>
        <v/>
      </c>
      <c r="L531" s="22" t="str">
        <f t="shared" si="45"/>
        <v/>
      </c>
      <c r="M531" s="22" t="str">
        <f>IFERROR(VLOOKUP(J531, 전체_list!K$2:L$1001, 2, 0)&amp;"m", )&amp;""</f>
        <v/>
      </c>
      <c r="N531" s="23"/>
    </row>
    <row r="532" spans="1:14" ht="18.75" customHeight="1">
      <c r="A532" s="25" t="str">
        <f>IFERROR(전체_list!A532,)&amp;""</f>
        <v/>
      </c>
      <c r="B532" s="14" t="str">
        <f>IFERROR(전체_list!C532,)&amp;""</f>
        <v/>
      </c>
      <c r="C532" s="26" t="str">
        <f>IFERROR(전체_list!D532,)&amp;""</f>
        <v/>
      </c>
      <c r="D532" s="27" t="str">
        <f>IFERROR(전체_list!E532,)&amp;""</f>
        <v/>
      </c>
      <c r="E532" s="28"/>
      <c r="F532" s="18">
        <f t="shared" si="41"/>
        <v>530</v>
      </c>
      <c r="G532" s="19"/>
      <c r="H532" s="20" t="str">
        <f t="shared" si="42"/>
        <v>1월 0주차</v>
      </c>
      <c r="I532" s="20" t="str">
        <f t="shared" si="43"/>
        <v>Sat</v>
      </c>
      <c r="J532" s="21"/>
      <c r="K532" s="20" t="str">
        <f t="shared" si="44"/>
        <v/>
      </c>
      <c r="L532" s="22" t="str">
        <f t="shared" si="45"/>
        <v/>
      </c>
      <c r="M532" s="22" t="str">
        <f>IFERROR(VLOOKUP(J532, 전체_list!K$2:L$1001, 2, 0)&amp;"m", )&amp;""</f>
        <v/>
      </c>
      <c r="N532" s="23"/>
    </row>
    <row r="533" spans="1:14" ht="18.75" customHeight="1">
      <c r="A533" s="25" t="str">
        <f>IFERROR(전체_list!A533,)&amp;""</f>
        <v/>
      </c>
      <c r="B533" s="14" t="str">
        <f>IFERROR(전체_list!C533,)&amp;""</f>
        <v/>
      </c>
      <c r="C533" s="26" t="str">
        <f>IFERROR(전체_list!D533,)&amp;""</f>
        <v/>
      </c>
      <c r="D533" s="27" t="str">
        <f>IFERROR(전체_list!E533,)&amp;""</f>
        <v/>
      </c>
      <c r="E533" s="28"/>
      <c r="F533" s="18">
        <f t="shared" si="41"/>
        <v>531</v>
      </c>
      <c r="G533" s="19"/>
      <c r="H533" s="20" t="str">
        <f t="shared" si="42"/>
        <v>1월 0주차</v>
      </c>
      <c r="I533" s="20" t="str">
        <f t="shared" si="43"/>
        <v>Sat</v>
      </c>
      <c r="J533" s="21"/>
      <c r="K533" s="20" t="str">
        <f t="shared" si="44"/>
        <v/>
      </c>
      <c r="L533" s="22" t="str">
        <f t="shared" si="45"/>
        <v/>
      </c>
      <c r="M533" s="22" t="str">
        <f>IFERROR(VLOOKUP(J533, 전체_list!K$2:L$1001, 2, 0)&amp;"m", )&amp;""</f>
        <v/>
      </c>
      <c r="N533" s="23"/>
    </row>
    <row r="534" spans="1:14" ht="18.75" customHeight="1">
      <c r="A534" s="25" t="str">
        <f>IFERROR(전체_list!A534,)&amp;""</f>
        <v/>
      </c>
      <c r="B534" s="14" t="str">
        <f>IFERROR(전체_list!C534,)&amp;""</f>
        <v/>
      </c>
      <c r="C534" s="26" t="str">
        <f>IFERROR(전체_list!D534,)&amp;""</f>
        <v/>
      </c>
      <c r="D534" s="27" t="str">
        <f>IFERROR(전체_list!E534,)&amp;""</f>
        <v/>
      </c>
      <c r="E534" s="28"/>
      <c r="F534" s="18">
        <f t="shared" si="41"/>
        <v>532</v>
      </c>
      <c r="G534" s="19"/>
      <c r="H534" s="20" t="str">
        <f t="shared" si="42"/>
        <v>1월 0주차</v>
      </c>
      <c r="I534" s="20" t="str">
        <f t="shared" si="43"/>
        <v>Sat</v>
      </c>
      <c r="J534" s="21"/>
      <c r="K534" s="20" t="str">
        <f t="shared" si="44"/>
        <v/>
      </c>
      <c r="L534" s="22" t="str">
        <f t="shared" si="45"/>
        <v/>
      </c>
      <c r="M534" s="22" t="str">
        <f>IFERROR(VLOOKUP(J534, 전체_list!K$2:L$1001, 2, 0)&amp;"m", )&amp;""</f>
        <v/>
      </c>
      <c r="N534" s="23"/>
    </row>
    <row r="535" spans="1:14" ht="18.75" customHeight="1">
      <c r="A535" s="25" t="str">
        <f>IFERROR(전체_list!A535,)&amp;""</f>
        <v/>
      </c>
      <c r="B535" s="14" t="str">
        <f>IFERROR(전체_list!C535,)&amp;""</f>
        <v/>
      </c>
      <c r="C535" s="26" t="str">
        <f>IFERROR(전체_list!D535,)&amp;""</f>
        <v/>
      </c>
      <c r="D535" s="27" t="str">
        <f>IFERROR(전체_list!E535,)&amp;""</f>
        <v/>
      </c>
      <c r="E535" s="28"/>
      <c r="F535" s="18">
        <f t="shared" si="41"/>
        <v>533</v>
      </c>
      <c r="G535" s="19"/>
      <c r="H535" s="20" t="str">
        <f t="shared" si="42"/>
        <v>1월 0주차</v>
      </c>
      <c r="I535" s="20" t="str">
        <f t="shared" si="43"/>
        <v>Sat</v>
      </c>
      <c r="J535" s="21"/>
      <c r="K535" s="20" t="str">
        <f t="shared" si="44"/>
        <v/>
      </c>
      <c r="L535" s="22" t="str">
        <f t="shared" si="45"/>
        <v/>
      </c>
      <c r="M535" s="22" t="str">
        <f>IFERROR(VLOOKUP(J535, 전체_list!K$2:L$1001, 2, 0)&amp;"m", )&amp;""</f>
        <v/>
      </c>
      <c r="N535" s="23"/>
    </row>
    <row r="536" spans="1:14" ht="18.75" customHeight="1">
      <c r="A536" s="25" t="str">
        <f>IFERROR(전체_list!A536,)&amp;""</f>
        <v/>
      </c>
      <c r="B536" s="14" t="str">
        <f>IFERROR(전체_list!C536,)&amp;""</f>
        <v/>
      </c>
      <c r="C536" s="26" t="str">
        <f>IFERROR(전체_list!D536,)&amp;""</f>
        <v/>
      </c>
      <c r="D536" s="27" t="str">
        <f>IFERROR(전체_list!E536,)&amp;""</f>
        <v/>
      </c>
      <c r="E536" s="28"/>
      <c r="F536" s="18">
        <f t="shared" si="41"/>
        <v>534</v>
      </c>
      <c r="G536" s="19"/>
      <c r="H536" s="20" t="str">
        <f t="shared" si="42"/>
        <v>1월 0주차</v>
      </c>
      <c r="I536" s="20" t="str">
        <f t="shared" si="43"/>
        <v>Sat</v>
      </c>
      <c r="J536" s="21"/>
      <c r="K536" s="20" t="str">
        <f t="shared" si="44"/>
        <v/>
      </c>
      <c r="L536" s="22" t="str">
        <f t="shared" si="45"/>
        <v/>
      </c>
      <c r="M536" s="22" t="str">
        <f>IFERROR(VLOOKUP(J536, 전체_list!K$2:L$1001, 2, 0)&amp;"m", )&amp;""</f>
        <v/>
      </c>
      <c r="N536" s="23"/>
    </row>
    <row r="537" spans="1:14" ht="18.75" customHeight="1">
      <c r="A537" s="25" t="str">
        <f>IFERROR(전체_list!A537,)&amp;""</f>
        <v/>
      </c>
      <c r="B537" s="14" t="str">
        <f>IFERROR(전체_list!C537,)&amp;""</f>
        <v/>
      </c>
      <c r="C537" s="26" t="str">
        <f>IFERROR(전체_list!D537,)&amp;""</f>
        <v/>
      </c>
      <c r="D537" s="27" t="str">
        <f>IFERROR(전체_list!E537,)&amp;""</f>
        <v/>
      </c>
      <c r="E537" s="28"/>
      <c r="F537" s="18">
        <f t="shared" si="41"/>
        <v>535</v>
      </c>
      <c r="G537" s="19"/>
      <c r="H537" s="20" t="str">
        <f t="shared" si="42"/>
        <v>1월 0주차</v>
      </c>
      <c r="I537" s="20" t="str">
        <f t="shared" si="43"/>
        <v>Sat</v>
      </c>
      <c r="J537" s="21"/>
      <c r="K537" s="20" t="str">
        <f t="shared" si="44"/>
        <v/>
      </c>
      <c r="L537" s="22" t="str">
        <f t="shared" si="45"/>
        <v/>
      </c>
      <c r="M537" s="22" t="str">
        <f>IFERROR(VLOOKUP(J537, 전체_list!K$2:L$1001, 2, 0)&amp;"m", )&amp;""</f>
        <v/>
      </c>
      <c r="N537" s="23"/>
    </row>
    <row r="538" spans="1:14" ht="18.75" customHeight="1">
      <c r="A538" s="25" t="str">
        <f>IFERROR(전체_list!A538,)&amp;""</f>
        <v/>
      </c>
      <c r="B538" s="14" t="str">
        <f>IFERROR(전체_list!C538,)&amp;""</f>
        <v/>
      </c>
      <c r="C538" s="26" t="str">
        <f>IFERROR(전체_list!D538,)&amp;""</f>
        <v/>
      </c>
      <c r="D538" s="27" t="str">
        <f>IFERROR(전체_list!E538,)&amp;""</f>
        <v/>
      </c>
      <c r="E538" s="28"/>
      <c r="F538" s="18">
        <f t="shared" si="41"/>
        <v>536</v>
      </c>
      <c r="G538" s="19"/>
      <c r="H538" s="20" t="str">
        <f t="shared" si="42"/>
        <v>1월 0주차</v>
      </c>
      <c r="I538" s="20" t="str">
        <f t="shared" si="43"/>
        <v>Sat</v>
      </c>
      <c r="J538" s="21"/>
      <c r="K538" s="20" t="str">
        <f t="shared" si="44"/>
        <v/>
      </c>
      <c r="L538" s="22" t="str">
        <f t="shared" si="45"/>
        <v/>
      </c>
      <c r="M538" s="22" t="str">
        <f>IFERROR(VLOOKUP(J538, 전체_list!K$2:L$1001, 2, 0)&amp;"m", )&amp;""</f>
        <v/>
      </c>
      <c r="N538" s="23"/>
    </row>
    <row r="539" spans="1:14" ht="18.75" customHeight="1">
      <c r="A539" s="25" t="str">
        <f>IFERROR(전체_list!A539,)&amp;""</f>
        <v/>
      </c>
      <c r="B539" s="14" t="str">
        <f>IFERROR(전체_list!C539,)&amp;""</f>
        <v/>
      </c>
      <c r="C539" s="26" t="str">
        <f>IFERROR(전체_list!D539,)&amp;""</f>
        <v/>
      </c>
      <c r="D539" s="27" t="str">
        <f>IFERROR(전체_list!E539,)&amp;""</f>
        <v/>
      </c>
      <c r="E539" s="28"/>
      <c r="F539" s="18">
        <f t="shared" si="41"/>
        <v>537</v>
      </c>
      <c r="G539" s="19"/>
      <c r="H539" s="20" t="str">
        <f t="shared" si="42"/>
        <v>1월 0주차</v>
      </c>
      <c r="I539" s="20" t="str">
        <f t="shared" si="43"/>
        <v>Sat</v>
      </c>
      <c r="J539" s="21"/>
      <c r="K539" s="20" t="str">
        <f t="shared" si="44"/>
        <v/>
      </c>
      <c r="L539" s="22" t="str">
        <f t="shared" si="45"/>
        <v/>
      </c>
      <c r="M539" s="22" t="str">
        <f>IFERROR(VLOOKUP(J539, 전체_list!K$2:L$1001, 2, 0)&amp;"m", )&amp;""</f>
        <v/>
      </c>
      <c r="N539" s="23"/>
    </row>
    <row r="540" spans="1:14" ht="18.75" customHeight="1">
      <c r="A540" s="25" t="str">
        <f>IFERROR(전체_list!A540,)&amp;""</f>
        <v/>
      </c>
      <c r="B540" s="14" t="str">
        <f>IFERROR(전체_list!C540,)&amp;""</f>
        <v/>
      </c>
      <c r="C540" s="26" t="str">
        <f>IFERROR(전체_list!D540,)&amp;""</f>
        <v/>
      </c>
      <c r="D540" s="27" t="str">
        <f>IFERROR(전체_list!E540,)&amp;""</f>
        <v/>
      </c>
      <c r="E540" s="28"/>
      <c r="F540" s="18">
        <f t="shared" si="41"/>
        <v>538</v>
      </c>
      <c r="G540" s="19"/>
      <c r="H540" s="20" t="str">
        <f t="shared" si="42"/>
        <v>1월 0주차</v>
      </c>
      <c r="I540" s="20" t="str">
        <f t="shared" si="43"/>
        <v>Sat</v>
      </c>
      <c r="J540" s="21"/>
      <c r="K540" s="20" t="str">
        <f t="shared" si="44"/>
        <v/>
      </c>
      <c r="L540" s="22" t="str">
        <f t="shared" si="45"/>
        <v/>
      </c>
      <c r="M540" s="22" t="str">
        <f>IFERROR(VLOOKUP(J540, 전체_list!K$2:L$1001, 2, 0)&amp;"m", )&amp;""</f>
        <v/>
      </c>
      <c r="N540" s="23"/>
    </row>
    <row r="541" spans="1:14" ht="18.75" customHeight="1">
      <c r="A541" s="25" t="str">
        <f>IFERROR(전체_list!A541,)&amp;""</f>
        <v/>
      </c>
      <c r="B541" s="14" t="str">
        <f>IFERROR(전체_list!C541,)&amp;""</f>
        <v/>
      </c>
      <c r="C541" s="26" t="str">
        <f>IFERROR(전체_list!D541,)&amp;""</f>
        <v/>
      </c>
      <c r="D541" s="27" t="str">
        <f>IFERROR(전체_list!E541,)&amp;""</f>
        <v/>
      </c>
      <c r="E541" s="28"/>
      <c r="F541" s="18">
        <f t="shared" si="41"/>
        <v>539</v>
      </c>
      <c r="G541" s="19"/>
      <c r="H541" s="20" t="str">
        <f t="shared" si="42"/>
        <v>1월 0주차</v>
      </c>
      <c r="I541" s="20" t="str">
        <f t="shared" si="43"/>
        <v>Sat</v>
      </c>
      <c r="J541" s="21"/>
      <c r="K541" s="20" t="str">
        <f t="shared" si="44"/>
        <v/>
      </c>
      <c r="L541" s="22" t="str">
        <f t="shared" si="45"/>
        <v/>
      </c>
      <c r="M541" s="22" t="str">
        <f>IFERROR(VLOOKUP(J541, 전체_list!K$2:L$1001, 2, 0)&amp;"m", )&amp;""</f>
        <v/>
      </c>
      <c r="N541" s="23"/>
    </row>
    <row r="542" spans="1:14" ht="18.75" customHeight="1">
      <c r="A542" s="25" t="str">
        <f>IFERROR(전체_list!A542,)&amp;""</f>
        <v/>
      </c>
      <c r="B542" s="14" t="str">
        <f>IFERROR(전체_list!C542,)&amp;""</f>
        <v/>
      </c>
      <c r="C542" s="26" t="str">
        <f>IFERROR(전체_list!D542,)&amp;""</f>
        <v/>
      </c>
      <c r="D542" s="27" t="str">
        <f>IFERROR(전체_list!E542,)&amp;""</f>
        <v/>
      </c>
      <c r="E542" s="28"/>
      <c r="F542" s="18">
        <f t="shared" si="41"/>
        <v>540</v>
      </c>
      <c r="G542" s="19"/>
      <c r="H542" s="20" t="str">
        <f t="shared" si="42"/>
        <v>1월 0주차</v>
      </c>
      <c r="I542" s="20" t="str">
        <f t="shared" si="43"/>
        <v>Sat</v>
      </c>
      <c r="J542" s="21"/>
      <c r="K542" s="20" t="str">
        <f t="shared" si="44"/>
        <v/>
      </c>
      <c r="L542" s="22" t="str">
        <f t="shared" si="45"/>
        <v/>
      </c>
      <c r="M542" s="22" t="str">
        <f>IFERROR(VLOOKUP(J542, 전체_list!K$2:L$1001, 2, 0)&amp;"m", )&amp;""</f>
        <v/>
      </c>
      <c r="N542" s="23"/>
    </row>
    <row r="543" spans="1:14" ht="18.75" customHeight="1">
      <c r="A543" s="25" t="str">
        <f>IFERROR(전체_list!A543,)&amp;""</f>
        <v/>
      </c>
      <c r="B543" s="14" t="str">
        <f>IFERROR(전체_list!C543,)&amp;""</f>
        <v/>
      </c>
      <c r="C543" s="26" t="str">
        <f>IFERROR(전체_list!D543,)&amp;""</f>
        <v/>
      </c>
      <c r="D543" s="27" t="str">
        <f>IFERROR(전체_list!E543,)&amp;""</f>
        <v/>
      </c>
      <c r="E543" s="28"/>
      <c r="F543" s="18">
        <f t="shared" si="41"/>
        <v>541</v>
      </c>
      <c r="G543" s="19"/>
      <c r="H543" s="20" t="str">
        <f t="shared" si="42"/>
        <v>1월 0주차</v>
      </c>
      <c r="I543" s="20" t="str">
        <f t="shared" si="43"/>
        <v>Sat</v>
      </c>
      <c r="J543" s="21"/>
      <c r="K543" s="20" t="str">
        <f t="shared" si="44"/>
        <v/>
      </c>
      <c r="L543" s="22" t="str">
        <f t="shared" si="45"/>
        <v/>
      </c>
      <c r="M543" s="22" t="str">
        <f>IFERROR(VLOOKUP(J543, 전체_list!K$2:L$1001, 2, 0)&amp;"m", )&amp;""</f>
        <v/>
      </c>
      <c r="N543" s="23"/>
    </row>
    <row r="544" spans="1:14" ht="18.75" customHeight="1">
      <c r="A544" s="25" t="str">
        <f>IFERROR(전체_list!A544,)&amp;""</f>
        <v/>
      </c>
      <c r="B544" s="14" t="str">
        <f>IFERROR(전체_list!C544,)&amp;""</f>
        <v/>
      </c>
      <c r="C544" s="26" t="str">
        <f>IFERROR(전체_list!D544,)&amp;""</f>
        <v/>
      </c>
      <c r="D544" s="27" t="str">
        <f>IFERROR(전체_list!E544,)&amp;""</f>
        <v/>
      </c>
      <c r="E544" s="28"/>
      <c r="F544" s="18">
        <f t="shared" si="41"/>
        <v>542</v>
      </c>
      <c r="G544" s="19"/>
      <c r="H544" s="20" t="str">
        <f t="shared" si="42"/>
        <v>1월 0주차</v>
      </c>
      <c r="I544" s="20" t="str">
        <f t="shared" si="43"/>
        <v>Sat</v>
      </c>
      <c r="J544" s="21"/>
      <c r="K544" s="20" t="str">
        <f t="shared" si="44"/>
        <v/>
      </c>
      <c r="L544" s="22" t="str">
        <f t="shared" si="45"/>
        <v/>
      </c>
      <c r="M544" s="22" t="str">
        <f>IFERROR(VLOOKUP(J544, 전체_list!K$2:L$1001, 2, 0)&amp;"m", )&amp;""</f>
        <v/>
      </c>
      <c r="N544" s="23"/>
    </row>
    <row r="545" spans="1:14" ht="18.75" customHeight="1">
      <c r="A545" s="25" t="str">
        <f>IFERROR(전체_list!A545,)&amp;""</f>
        <v/>
      </c>
      <c r="B545" s="14" t="str">
        <f>IFERROR(전체_list!C545,)&amp;""</f>
        <v/>
      </c>
      <c r="C545" s="26" t="str">
        <f>IFERROR(전체_list!D545,)&amp;""</f>
        <v/>
      </c>
      <c r="D545" s="27" t="str">
        <f>IFERROR(전체_list!E545,)&amp;""</f>
        <v/>
      </c>
      <c r="E545" s="28"/>
      <c r="F545" s="18">
        <f t="shared" si="41"/>
        <v>543</v>
      </c>
      <c r="G545" s="19"/>
      <c r="H545" s="20" t="str">
        <f t="shared" si="42"/>
        <v>1월 0주차</v>
      </c>
      <c r="I545" s="20" t="str">
        <f t="shared" si="43"/>
        <v>Sat</v>
      </c>
      <c r="J545" s="21"/>
      <c r="K545" s="20" t="str">
        <f t="shared" si="44"/>
        <v/>
      </c>
      <c r="L545" s="22" t="str">
        <f t="shared" si="45"/>
        <v/>
      </c>
      <c r="M545" s="22" t="str">
        <f>IFERROR(VLOOKUP(J545, 전체_list!K$2:L$1001, 2, 0)&amp;"m", )&amp;""</f>
        <v/>
      </c>
      <c r="N545" s="23"/>
    </row>
    <row r="546" spans="1:14" ht="18.75" customHeight="1">
      <c r="A546" s="25" t="str">
        <f>IFERROR(전체_list!A546,)&amp;""</f>
        <v/>
      </c>
      <c r="B546" s="14" t="str">
        <f>IFERROR(전체_list!C546,)&amp;""</f>
        <v/>
      </c>
      <c r="C546" s="26" t="str">
        <f>IFERROR(전체_list!D546,)&amp;""</f>
        <v/>
      </c>
      <c r="D546" s="27" t="str">
        <f>IFERROR(전체_list!E546,)&amp;""</f>
        <v/>
      </c>
      <c r="E546" s="28"/>
      <c r="F546" s="18">
        <f t="shared" si="41"/>
        <v>544</v>
      </c>
      <c r="G546" s="19"/>
      <c r="H546" s="20" t="str">
        <f t="shared" si="42"/>
        <v>1월 0주차</v>
      </c>
      <c r="I546" s="20" t="str">
        <f t="shared" si="43"/>
        <v>Sat</v>
      </c>
      <c r="J546" s="21"/>
      <c r="K546" s="20" t="str">
        <f t="shared" si="44"/>
        <v/>
      </c>
      <c r="L546" s="22" t="str">
        <f t="shared" si="45"/>
        <v/>
      </c>
      <c r="M546" s="22" t="str">
        <f>IFERROR(VLOOKUP(J546, 전체_list!K$2:L$1001, 2, 0)&amp;"m", )&amp;""</f>
        <v/>
      </c>
      <c r="N546" s="23"/>
    </row>
    <row r="547" spans="1:14" ht="18.75" customHeight="1">
      <c r="A547" s="25" t="str">
        <f>IFERROR(전체_list!A547,)&amp;""</f>
        <v/>
      </c>
      <c r="B547" s="14" t="str">
        <f>IFERROR(전체_list!C547,)&amp;""</f>
        <v/>
      </c>
      <c r="C547" s="26" t="str">
        <f>IFERROR(전체_list!D547,)&amp;""</f>
        <v/>
      </c>
      <c r="D547" s="27" t="str">
        <f>IFERROR(전체_list!E547,)&amp;""</f>
        <v/>
      </c>
      <c r="E547" s="28"/>
      <c r="F547" s="18">
        <f t="shared" si="41"/>
        <v>545</v>
      </c>
      <c r="G547" s="19"/>
      <c r="H547" s="20" t="str">
        <f t="shared" si="42"/>
        <v>1월 0주차</v>
      </c>
      <c r="I547" s="20" t="str">
        <f t="shared" si="43"/>
        <v>Sat</v>
      </c>
      <c r="J547" s="21"/>
      <c r="K547" s="20" t="str">
        <f t="shared" si="44"/>
        <v/>
      </c>
      <c r="L547" s="22" t="str">
        <f t="shared" si="45"/>
        <v/>
      </c>
      <c r="M547" s="22" t="str">
        <f>IFERROR(VLOOKUP(J547, 전체_list!K$2:L$1001, 2, 0)&amp;"m", )&amp;""</f>
        <v/>
      </c>
      <c r="N547" s="23"/>
    </row>
    <row r="548" spans="1:14" ht="18.75" customHeight="1">
      <c r="A548" s="25" t="str">
        <f>IFERROR(전체_list!A548,)&amp;""</f>
        <v/>
      </c>
      <c r="B548" s="14" t="str">
        <f>IFERROR(전체_list!C548,)&amp;""</f>
        <v/>
      </c>
      <c r="C548" s="26" t="str">
        <f>IFERROR(전체_list!D548,)&amp;""</f>
        <v/>
      </c>
      <c r="D548" s="27" t="str">
        <f>IFERROR(전체_list!E548,)&amp;""</f>
        <v/>
      </c>
      <c r="E548" s="28"/>
      <c r="F548" s="18">
        <f t="shared" si="41"/>
        <v>546</v>
      </c>
      <c r="G548" s="19"/>
      <c r="H548" s="20" t="str">
        <f t="shared" si="42"/>
        <v>1월 0주차</v>
      </c>
      <c r="I548" s="20" t="str">
        <f t="shared" si="43"/>
        <v>Sat</v>
      </c>
      <c r="J548" s="21"/>
      <c r="K548" s="20" t="str">
        <f t="shared" si="44"/>
        <v/>
      </c>
      <c r="L548" s="22" t="str">
        <f t="shared" si="45"/>
        <v/>
      </c>
      <c r="M548" s="22" t="str">
        <f>IFERROR(VLOOKUP(J548, 전체_list!K$2:L$1001, 2, 0)&amp;"m", )&amp;""</f>
        <v/>
      </c>
      <c r="N548" s="23"/>
    </row>
    <row r="549" spans="1:14" ht="18.75" customHeight="1">
      <c r="A549" s="25" t="str">
        <f>IFERROR(전체_list!A549,)&amp;""</f>
        <v/>
      </c>
      <c r="B549" s="14" t="str">
        <f>IFERROR(전체_list!C549,)&amp;""</f>
        <v/>
      </c>
      <c r="C549" s="26" t="str">
        <f>IFERROR(전체_list!D549,)&amp;""</f>
        <v/>
      </c>
      <c r="D549" s="27" t="str">
        <f>IFERROR(전체_list!E549,)&amp;""</f>
        <v/>
      </c>
      <c r="E549" s="28"/>
      <c r="F549" s="18">
        <f t="shared" si="41"/>
        <v>547</v>
      </c>
      <c r="G549" s="19"/>
      <c r="H549" s="20" t="str">
        <f t="shared" si="42"/>
        <v>1월 0주차</v>
      </c>
      <c r="I549" s="20" t="str">
        <f t="shared" si="43"/>
        <v>Sat</v>
      </c>
      <c r="J549" s="21"/>
      <c r="K549" s="20" t="str">
        <f t="shared" si="44"/>
        <v/>
      </c>
      <c r="L549" s="22" t="str">
        <f t="shared" si="45"/>
        <v/>
      </c>
      <c r="M549" s="22" t="str">
        <f>IFERROR(VLOOKUP(J549, 전체_list!K$2:L$1001, 2, 0)&amp;"m", )&amp;""</f>
        <v/>
      </c>
      <c r="N549" s="23"/>
    </row>
    <row r="550" spans="1:14" ht="18.75" customHeight="1">
      <c r="A550" s="25" t="str">
        <f>IFERROR(전체_list!A550,)&amp;""</f>
        <v/>
      </c>
      <c r="B550" s="14" t="str">
        <f>IFERROR(전체_list!C550,)&amp;""</f>
        <v/>
      </c>
      <c r="C550" s="26" t="str">
        <f>IFERROR(전체_list!D550,)&amp;""</f>
        <v/>
      </c>
      <c r="D550" s="27" t="str">
        <f>IFERROR(전체_list!E550,)&amp;""</f>
        <v/>
      </c>
      <c r="E550" s="28"/>
      <c r="F550" s="18">
        <f t="shared" si="41"/>
        <v>548</v>
      </c>
      <c r="G550" s="19"/>
      <c r="H550" s="20" t="str">
        <f t="shared" si="42"/>
        <v>1월 0주차</v>
      </c>
      <c r="I550" s="20" t="str">
        <f t="shared" si="43"/>
        <v>Sat</v>
      </c>
      <c r="J550" s="21"/>
      <c r="K550" s="20" t="str">
        <f t="shared" si="44"/>
        <v/>
      </c>
      <c r="L550" s="22" t="str">
        <f t="shared" si="45"/>
        <v/>
      </c>
      <c r="M550" s="22" t="str">
        <f>IFERROR(VLOOKUP(J550, 전체_list!K$2:L$1001, 2, 0)&amp;"m", )&amp;""</f>
        <v/>
      </c>
      <c r="N550" s="23"/>
    </row>
    <row r="551" spans="1:14" ht="18.75" customHeight="1">
      <c r="A551" s="25" t="str">
        <f>IFERROR(전체_list!A551,)&amp;""</f>
        <v/>
      </c>
      <c r="B551" s="14" t="str">
        <f>IFERROR(전체_list!C551,)&amp;""</f>
        <v/>
      </c>
      <c r="C551" s="26" t="str">
        <f>IFERROR(전체_list!D551,)&amp;""</f>
        <v/>
      </c>
      <c r="D551" s="27" t="str">
        <f>IFERROR(전체_list!E551,)&amp;""</f>
        <v/>
      </c>
      <c r="E551" s="28"/>
      <c r="F551" s="18">
        <f t="shared" si="41"/>
        <v>549</v>
      </c>
      <c r="G551" s="19"/>
      <c r="H551" s="20" t="str">
        <f t="shared" si="42"/>
        <v>1월 0주차</v>
      </c>
      <c r="I551" s="20" t="str">
        <f t="shared" si="43"/>
        <v>Sat</v>
      </c>
      <c r="J551" s="21"/>
      <c r="K551" s="20" t="str">
        <f t="shared" si="44"/>
        <v/>
      </c>
      <c r="L551" s="22" t="str">
        <f t="shared" si="45"/>
        <v/>
      </c>
      <c r="M551" s="22" t="str">
        <f>IFERROR(VLOOKUP(J551, 전체_list!K$2:L$1001, 2, 0)&amp;"m", )&amp;""</f>
        <v/>
      </c>
      <c r="N551" s="23"/>
    </row>
    <row r="552" spans="1:14" ht="18.75" customHeight="1">
      <c r="A552" s="25" t="str">
        <f>IFERROR(전체_list!A552,)&amp;""</f>
        <v/>
      </c>
      <c r="B552" s="14" t="str">
        <f>IFERROR(전체_list!C552,)&amp;""</f>
        <v/>
      </c>
      <c r="C552" s="26" t="str">
        <f>IFERROR(전체_list!D552,)&amp;""</f>
        <v/>
      </c>
      <c r="D552" s="27" t="str">
        <f>IFERROR(전체_list!E552,)&amp;""</f>
        <v/>
      </c>
      <c r="E552" s="28"/>
      <c r="F552" s="18">
        <f t="shared" si="41"/>
        <v>550</v>
      </c>
      <c r="G552" s="19"/>
      <c r="H552" s="20" t="str">
        <f t="shared" si="42"/>
        <v>1월 0주차</v>
      </c>
      <c r="I552" s="20" t="str">
        <f t="shared" si="43"/>
        <v>Sat</v>
      </c>
      <c r="J552" s="21"/>
      <c r="K552" s="20" t="str">
        <f t="shared" si="44"/>
        <v/>
      </c>
      <c r="L552" s="22" t="str">
        <f t="shared" si="45"/>
        <v/>
      </c>
      <c r="M552" s="22" t="str">
        <f>IFERROR(VLOOKUP(J552, 전체_list!K$2:L$1001, 2, 0)&amp;"m", )&amp;""</f>
        <v/>
      </c>
      <c r="N552" s="23"/>
    </row>
    <row r="553" spans="1:14" ht="18.75" customHeight="1">
      <c r="A553" s="25" t="str">
        <f>IFERROR(전체_list!A553,)&amp;""</f>
        <v/>
      </c>
      <c r="B553" s="14" t="str">
        <f>IFERROR(전체_list!C553,)&amp;""</f>
        <v/>
      </c>
      <c r="C553" s="26" t="str">
        <f>IFERROR(전체_list!D553,)&amp;""</f>
        <v/>
      </c>
      <c r="D553" s="27" t="str">
        <f>IFERROR(전체_list!E553,)&amp;""</f>
        <v/>
      </c>
      <c r="E553" s="28"/>
      <c r="F553" s="18">
        <f t="shared" si="41"/>
        <v>551</v>
      </c>
      <c r="G553" s="19"/>
      <c r="H553" s="20" t="str">
        <f t="shared" si="42"/>
        <v>1월 0주차</v>
      </c>
      <c r="I553" s="20" t="str">
        <f t="shared" si="43"/>
        <v>Sat</v>
      </c>
      <c r="J553" s="21"/>
      <c r="K553" s="20" t="str">
        <f t="shared" si="44"/>
        <v/>
      </c>
      <c r="L553" s="22" t="str">
        <f t="shared" si="45"/>
        <v/>
      </c>
      <c r="M553" s="22" t="str">
        <f>IFERROR(VLOOKUP(J553, 전체_list!K$2:L$1001, 2, 0)&amp;"m", )&amp;""</f>
        <v/>
      </c>
      <c r="N553" s="23"/>
    </row>
    <row r="554" spans="1:14" ht="18.75" customHeight="1">
      <c r="A554" s="25" t="str">
        <f>IFERROR(전체_list!A554,)&amp;""</f>
        <v/>
      </c>
      <c r="B554" s="14" t="str">
        <f>IFERROR(전체_list!C554,)&amp;""</f>
        <v/>
      </c>
      <c r="C554" s="26" t="str">
        <f>IFERROR(전체_list!D554,)&amp;""</f>
        <v/>
      </c>
      <c r="D554" s="27" t="str">
        <f>IFERROR(전체_list!E554,)&amp;""</f>
        <v/>
      </c>
      <c r="E554" s="28"/>
      <c r="F554" s="18">
        <f t="shared" si="41"/>
        <v>552</v>
      </c>
      <c r="G554" s="19"/>
      <c r="H554" s="20" t="str">
        <f t="shared" si="42"/>
        <v>1월 0주차</v>
      </c>
      <c r="I554" s="20" t="str">
        <f t="shared" si="43"/>
        <v>Sat</v>
      </c>
      <c r="J554" s="21"/>
      <c r="K554" s="20" t="str">
        <f t="shared" si="44"/>
        <v/>
      </c>
      <c r="L554" s="22" t="str">
        <f t="shared" si="45"/>
        <v/>
      </c>
      <c r="M554" s="22" t="str">
        <f>IFERROR(VLOOKUP(J554, 전체_list!K$2:L$1001, 2, 0)&amp;"m", )&amp;""</f>
        <v/>
      </c>
      <c r="N554" s="23"/>
    </row>
    <row r="555" spans="1:14" ht="18.75" customHeight="1">
      <c r="A555" s="25" t="str">
        <f>IFERROR(전체_list!A555,)&amp;""</f>
        <v/>
      </c>
      <c r="B555" s="14" t="str">
        <f>IFERROR(전체_list!C555,)&amp;""</f>
        <v/>
      </c>
      <c r="C555" s="26" t="str">
        <f>IFERROR(전체_list!D555,)&amp;""</f>
        <v/>
      </c>
      <c r="D555" s="27" t="str">
        <f>IFERROR(전체_list!E555,)&amp;""</f>
        <v/>
      </c>
      <c r="E555" s="28"/>
      <c r="F555" s="18">
        <f t="shared" si="41"/>
        <v>553</v>
      </c>
      <c r="G555" s="19"/>
      <c r="H555" s="20" t="str">
        <f t="shared" si="42"/>
        <v>1월 0주차</v>
      </c>
      <c r="I555" s="20" t="str">
        <f t="shared" si="43"/>
        <v>Sat</v>
      </c>
      <c r="J555" s="21"/>
      <c r="K555" s="20" t="str">
        <f t="shared" si="44"/>
        <v/>
      </c>
      <c r="L555" s="22" t="str">
        <f t="shared" si="45"/>
        <v/>
      </c>
      <c r="M555" s="22" t="str">
        <f>IFERROR(VLOOKUP(J555, 전체_list!K$2:L$1001, 2, 0)&amp;"m", )&amp;""</f>
        <v/>
      </c>
      <c r="N555" s="23"/>
    </row>
    <row r="556" spans="1:14" ht="18.75" customHeight="1">
      <c r="A556" s="25" t="str">
        <f>IFERROR(전체_list!A556,)&amp;""</f>
        <v/>
      </c>
      <c r="B556" s="14" t="str">
        <f>IFERROR(전체_list!C556,)&amp;""</f>
        <v/>
      </c>
      <c r="C556" s="26" t="str">
        <f>IFERROR(전체_list!D556,)&amp;""</f>
        <v/>
      </c>
      <c r="D556" s="27" t="str">
        <f>IFERROR(전체_list!E556,)&amp;""</f>
        <v/>
      </c>
      <c r="E556" s="28"/>
      <c r="F556" s="18">
        <f t="shared" si="41"/>
        <v>554</v>
      </c>
      <c r="G556" s="19"/>
      <c r="H556" s="20" t="str">
        <f t="shared" si="42"/>
        <v>1월 0주차</v>
      </c>
      <c r="I556" s="20" t="str">
        <f t="shared" si="43"/>
        <v>Sat</v>
      </c>
      <c r="J556" s="21"/>
      <c r="K556" s="20" t="str">
        <f t="shared" si="44"/>
        <v/>
      </c>
      <c r="L556" s="22" t="str">
        <f t="shared" si="45"/>
        <v/>
      </c>
      <c r="M556" s="22" t="str">
        <f>IFERROR(VLOOKUP(J556, 전체_list!K$2:L$1001, 2, 0)&amp;"m", )&amp;""</f>
        <v/>
      </c>
      <c r="N556" s="23"/>
    </row>
    <row r="557" spans="1:14" ht="18.75" customHeight="1">
      <c r="A557" s="25" t="str">
        <f>IFERROR(전체_list!A557,)&amp;""</f>
        <v/>
      </c>
      <c r="B557" s="14" t="str">
        <f>IFERROR(전체_list!C557,)&amp;""</f>
        <v/>
      </c>
      <c r="C557" s="26" t="str">
        <f>IFERROR(전체_list!D557,)&amp;""</f>
        <v/>
      </c>
      <c r="D557" s="27" t="str">
        <f>IFERROR(전체_list!E557,)&amp;""</f>
        <v/>
      </c>
      <c r="E557" s="28"/>
      <c r="F557" s="18">
        <f t="shared" si="41"/>
        <v>555</v>
      </c>
      <c r="G557" s="19"/>
      <c r="H557" s="20" t="str">
        <f t="shared" si="42"/>
        <v>1월 0주차</v>
      </c>
      <c r="I557" s="20" t="str">
        <f t="shared" si="43"/>
        <v>Sat</v>
      </c>
      <c r="J557" s="21"/>
      <c r="K557" s="20" t="str">
        <f t="shared" si="44"/>
        <v/>
      </c>
      <c r="L557" s="22" t="str">
        <f t="shared" si="45"/>
        <v/>
      </c>
      <c r="M557" s="22" t="str">
        <f>IFERROR(VLOOKUP(J557, 전체_list!K$2:L$1001, 2, 0)&amp;"m", )&amp;""</f>
        <v/>
      </c>
      <c r="N557" s="23"/>
    </row>
    <row r="558" spans="1:14" ht="18.75" customHeight="1">
      <c r="A558" s="25" t="str">
        <f>IFERROR(전체_list!A558,)&amp;""</f>
        <v/>
      </c>
      <c r="B558" s="14" t="str">
        <f>IFERROR(전체_list!C558,)&amp;""</f>
        <v/>
      </c>
      <c r="C558" s="26" t="str">
        <f>IFERROR(전체_list!D558,)&amp;""</f>
        <v/>
      </c>
      <c r="D558" s="27" t="str">
        <f>IFERROR(전체_list!E558,)&amp;""</f>
        <v/>
      </c>
      <c r="E558" s="28"/>
      <c r="F558" s="18">
        <f t="shared" si="41"/>
        <v>556</v>
      </c>
      <c r="G558" s="19"/>
      <c r="H558" s="20" t="str">
        <f t="shared" si="42"/>
        <v>1월 0주차</v>
      </c>
      <c r="I558" s="20" t="str">
        <f t="shared" si="43"/>
        <v>Sat</v>
      </c>
      <c r="J558" s="21"/>
      <c r="K558" s="20" t="str">
        <f t="shared" si="44"/>
        <v/>
      </c>
      <c r="L558" s="22" t="str">
        <f t="shared" si="45"/>
        <v/>
      </c>
      <c r="M558" s="22" t="str">
        <f>IFERROR(VLOOKUP(J558, 전체_list!K$2:L$1001, 2, 0)&amp;"m", )&amp;""</f>
        <v/>
      </c>
      <c r="N558" s="23"/>
    </row>
    <row r="559" spans="1:14" ht="18.75" customHeight="1">
      <c r="A559" s="25" t="str">
        <f>IFERROR(전체_list!A559,)&amp;""</f>
        <v/>
      </c>
      <c r="B559" s="14" t="str">
        <f>IFERROR(전체_list!C559,)&amp;""</f>
        <v/>
      </c>
      <c r="C559" s="26" t="str">
        <f>IFERROR(전체_list!D559,)&amp;""</f>
        <v/>
      </c>
      <c r="D559" s="27" t="str">
        <f>IFERROR(전체_list!E559,)&amp;""</f>
        <v/>
      </c>
      <c r="E559" s="28"/>
      <c r="F559" s="18">
        <f t="shared" si="41"/>
        <v>557</v>
      </c>
      <c r="G559" s="19"/>
      <c r="H559" s="20" t="str">
        <f t="shared" si="42"/>
        <v>1월 0주차</v>
      </c>
      <c r="I559" s="20" t="str">
        <f t="shared" si="43"/>
        <v>Sat</v>
      </c>
      <c r="J559" s="21"/>
      <c r="K559" s="20" t="str">
        <f t="shared" si="44"/>
        <v/>
      </c>
      <c r="L559" s="22" t="str">
        <f t="shared" si="45"/>
        <v/>
      </c>
      <c r="M559" s="22" t="str">
        <f>IFERROR(VLOOKUP(J559, 전체_list!K$2:L$1001, 2, 0)&amp;"m", )&amp;""</f>
        <v/>
      </c>
      <c r="N559" s="23"/>
    </row>
    <row r="560" spans="1:14" ht="18.75" customHeight="1">
      <c r="A560" s="25" t="str">
        <f>IFERROR(전체_list!A560,)&amp;""</f>
        <v/>
      </c>
      <c r="B560" s="14" t="str">
        <f>IFERROR(전체_list!C560,)&amp;""</f>
        <v/>
      </c>
      <c r="C560" s="26" t="str">
        <f>IFERROR(전체_list!D560,)&amp;""</f>
        <v/>
      </c>
      <c r="D560" s="27" t="str">
        <f>IFERROR(전체_list!E560,)&amp;""</f>
        <v/>
      </c>
      <c r="E560" s="28"/>
      <c r="F560" s="18">
        <f t="shared" si="41"/>
        <v>558</v>
      </c>
      <c r="G560" s="19"/>
      <c r="H560" s="20" t="str">
        <f t="shared" si="42"/>
        <v>1월 0주차</v>
      </c>
      <c r="I560" s="20" t="str">
        <f t="shared" si="43"/>
        <v>Sat</v>
      </c>
      <c r="J560" s="21"/>
      <c r="K560" s="20" t="str">
        <f t="shared" si="44"/>
        <v/>
      </c>
      <c r="L560" s="22" t="str">
        <f t="shared" si="45"/>
        <v/>
      </c>
      <c r="M560" s="22" t="str">
        <f>IFERROR(VLOOKUP(J560, 전체_list!K$2:L$1001, 2, 0)&amp;"m", )&amp;""</f>
        <v/>
      </c>
      <c r="N560" s="23"/>
    </row>
    <row r="561" spans="1:14" ht="18.75" customHeight="1">
      <c r="A561" s="25" t="str">
        <f>IFERROR(전체_list!A561,)&amp;""</f>
        <v/>
      </c>
      <c r="B561" s="14" t="str">
        <f>IFERROR(전체_list!C561,)&amp;""</f>
        <v/>
      </c>
      <c r="C561" s="26" t="str">
        <f>IFERROR(전체_list!D561,)&amp;""</f>
        <v/>
      </c>
      <c r="D561" s="27" t="str">
        <f>IFERROR(전체_list!E561,)&amp;""</f>
        <v/>
      </c>
      <c r="E561" s="28"/>
      <c r="F561" s="18">
        <f t="shared" si="41"/>
        <v>559</v>
      </c>
      <c r="G561" s="19"/>
      <c r="H561" s="20" t="str">
        <f t="shared" si="42"/>
        <v>1월 0주차</v>
      </c>
      <c r="I561" s="20" t="str">
        <f t="shared" si="43"/>
        <v>Sat</v>
      </c>
      <c r="J561" s="21"/>
      <c r="K561" s="20" t="str">
        <f t="shared" si="44"/>
        <v/>
      </c>
      <c r="L561" s="22" t="str">
        <f t="shared" si="45"/>
        <v/>
      </c>
      <c r="M561" s="22" t="str">
        <f>IFERROR(VLOOKUP(J561, 전체_list!K$2:L$1001, 2, 0)&amp;"m", )&amp;""</f>
        <v/>
      </c>
      <c r="N561" s="23"/>
    </row>
    <row r="562" spans="1:14" ht="18.75" customHeight="1">
      <c r="A562" s="25" t="str">
        <f>IFERROR(전체_list!A562,)&amp;""</f>
        <v/>
      </c>
      <c r="B562" s="14" t="str">
        <f>IFERROR(전체_list!C562,)&amp;""</f>
        <v/>
      </c>
      <c r="C562" s="26" t="str">
        <f>IFERROR(전체_list!D562,)&amp;""</f>
        <v/>
      </c>
      <c r="D562" s="27" t="str">
        <f>IFERROR(전체_list!E562,)&amp;""</f>
        <v/>
      </c>
      <c r="E562" s="28"/>
      <c r="F562" s="18">
        <f t="shared" si="41"/>
        <v>560</v>
      </c>
      <c r="G562" s="19"/>
      <c r="H562" s="20" t="str">
        <f t="shared" si="42"/>
        <v>1월 0주차</v>
      </c>
      <c r="I562" s="20" t="str">
        <f t="shared" si="43"/>
        <v>Sat</v>
      </c>
      <c r="J562" s="21"/>
      <c r="K562" s="20" t="str">
        <f t="shared" si="44"/>
        <v/>
      </c>
      <c r="L562" s="22" t="str">
        <f t="shared" si="45"/>
        <v/>
      </c>
      <c r="M562" s="22" t="str">
        <f>IFERROR(VLOOKUP(J562, 전체_list!K$2:L$1001, 2, 0)&amp;"m", )&amp;""</f>
        <v/>
      </c>
      <c r="N562" s="23"/>
    </row>
    <row r="563" spans="1:14" ht="18.75" customHeight="1">
      <c r="A563" s="25" t="str">
        <f>IFERROR(전체_list!A563,)&amp;""</f>
        <v/>
      </c>
      <c r="B563" s="14" t="str">
        <f>IFERROR(전체_list!C563,)&amp;""</f>
        <v/>
      </c>
      <c r="C563" s="26" t="str">
        <f>IFERROR(전체_list!D563,)&amp;""</f>
        <v/>
      </c>
      <c r="D563" s="27" t="str">
        <f>IFERROR(전체_list!E563,)&amp;""</f>
        <v/>
      </c>
      <c r="E563" s="28"/>
      <c r="F563" s="18">
        <f t="shared" si="41"/>
        <v>561</v>
      </c>
      <c r="G563" s="19"/>
      <c r="H563" s="20" t="str">
        <f t="shared" si="42"/>
        <v>1월 0주차</v>
      </c>
      <c r="I563" s="20" t="str">
        <f t="shared" si="43"/>
        <v>Sat</v>
      </c>
      <c r="J563" s="21"/>
      <c r="K563" s="20" t="str">
        <f t="shared" si="44"/>
        <v/>
      </c>
      <c r="L563" s="22" t="str">
        <f t="shared" si="45"/>
        <v/>
      </c>
      <c r="M563" s="22" t="str">
        <f>IFERROR(VLOOKUP(J563, 전체_list!K$2:L$1001, 2, 0)&amp;"m", )&amp;""</f>
        <v/>
      </c>
      <c r="N563" s="23"/>
    </row>
    <row r="564" spans="1:14" ht="18.75" customHeight="1">
      <c r="A564" s="25" t="str">
        <f>IFERROR(전체_list!A564,)&amp;""</f>
        <v/>
      </c>
      <c r="B564" s="14" t="str">
        <f>IFERROR(전체_list!C564,)&amp;""</f>
        <v/>
      </c>
      <c r="C564" s="26" t="str">
        <f>IFERROR(전체_list!D564,)&amp;""</f>
        <v/>
      </c>
      <c r="D564" s="27" t="str">
        <f>IFERROR(전체_list!E564,)&amp;""</f>
        <v/>
      </c>
      <c r="E564" s="28"/>
      <c r="F564" s="18">
        <f t="shared" si="41"/>
        <v>562</v>
      </c>
      <c r="G564" s="19"/>
      <c r="H564" s="20" t="str">
        <f t="shared" si="42"/>
        <v>1월 0주차</v>
      </c>
      <c r="I564" s="20" t="str">
        <f t="shared" si="43"/>
        <v>Sat</v>
      </c>
      <c r="J564" s="21"/>
      <c r="K564" s="20" t="str">
        <f t="shared" si="44"/>
        <v/>
      </c>
      <c r="L564" s="22" t="str">
        <f t="shared" si="45"/>
        <v/>
      </c>
      <c r="M564" s="22" t="str">
        <f>IFERROR(VLOOKUP(J564, 전체_list!K$2:L$1001, 2, 0)&amp;"m", )&amp;""</f>
        <v/>
      </c>
      <c r="N564" s="23"/>
    </row>
    <row r="565" spans="1:14" ht="18.75" customHeight="1">
      <c r="A565" s="25" t="str">
        <f>IFERROR(전체_list!A565,)&amp;""</f>
        <v/>
      </c>
      <c r="B565" s="14" t="str">
        <f>IFERROR(전체_list!C565,)&amp;""</f>
        <v/>
      </c>
      <c r="C565" s="26" t="str">
        <f>IFERROR(전체_list!D565,)&amp;""</f>
        <v/>
      </c>
      <c r="D565" s="27" t="str">
        <f>IFERROR(전체_list!E565,)&amp;""</f>
        <v/>
      </c>
      <c r="E565" s="28"/>
      <c r="F565" s="18">
        <f t="shared" si="41"/>
        <v>563</v>
      </c>
      <c r="G565" s="19"/>
      <c r="H565" s="20" t="str">
        <f t="shared" si="42"/>
        <v>1월 0주차</v>
      </c>
      <c r="I565" s="20" t="str">
        <f t="shared" si="43"/>
        <v>Sat</v>
      </c>
      <c r="J565" s="21"/>
      <c r="K565" s="20" t="str">
        <f t="shared" si="44"/>
        <v/>
      </c>
      <c r="L565" s="22" t="str">
        <f t="shared" si="45"/>
        <v/>
      </c>
      <c r="M565" s="22" t="str">
        <f>IFERROR(VLOOKUP(J565, 전체_list!K$2:L$1001, 2, 0)&amp;"m", )&amp;""</f>
        <v/>
      </c>
      <c r="N565" s="23"/>
    </row>
    <row r="566" spans="1:14" ht="18.75" customHeight="1">
      <c r="A566" s="25" t="str">
        <f>IFERROR(전체_list!A566,)&amp;""</f>
        <v/>
      </c>
      <c r="B566" s="14" t="str">
        <f>IFERROR(전체_list!C566,)&amp;""</f>
        <v/>
      </c>
      <c r="C566" s="26" t="str">
        <f>IFERROR(전체_list!D566,)&amp;""</f>
        <v/>
      </c>
      <c r="D566" s="27" t="str">
        <f>IFERROR(전체_list!E566,)&amp;""</f>
        <v/>
      </c>
      <c r="E566" s="28"/>
      <c r="F566" s="18">
        <f t="shared" si="41"/>
        <v>564</v>
      </c>
      <c r="G566" s="19"/>
      <c r="H566" s="20" t="str">
        <f t="shared" si="42"/>
        <v>1월 0주차</v>
      </c>
      <c r="I566" s="20" t="str">
        <f t="shared" si="43"/>
        <v>Sat</v>
      </c>
      <c r="J566" s="21"/>
      <c r="K566" s="20" t="str">
        <f t="shared" si="44"/>
        <v/>
      </c>
      <c r="L566" s="22" t="str">
        <f t="shared" si="45"/>
        <v/>
      </c>
      <c r="M566" s="22" t="str">
        <f>IFERROR(VLOOKUP(J566, 전체_list!K$2:L$1001, 2, 0)&amp;"m", )&amp;""</f>
        <v/>
      </c>
      <c r="N566" s="23"/>
    </row>
    <row r="567" spans="1:14" ht="18.75" customHeight="1">
      <c r="A567" s="25" t="str">
        <f>IFERROR(전체_list!A567,)&amp;""</f>
        <v/>
      </c>
      <c r="B567" s="14" t="str">
        <f>IFERROR(전체_list!C567,)&amp;""</f>
        <v/>
      </c>
      <c r="C567" s="26" t="str">
        <f>IFERROR(전체_list!D567,)&amp;""</f>
        <v/>
      </c>
      <c r="D567" s="27" t="str">
        <f>IFERROR(전체_list!E567,)&amp;""</f>
        <v/>
      </c>
      <c r="E567" s="28"/>
      <c r="F567" s="18">
        <f t="shared" si="41"/>
        <v>565</v>
      </c>
      <c r="G567" s="19"/>
      <c r="H567" s="20" t="str">
        <f t="shared" si="42"/>
        <v>1월 0주차</v>
      </c>
      <c r="I567" s="20" t="str">
        <f t="shared" si="43"/>
        <v>Sat</v>
      </c>
      <c r="J567" s="21"/>
      <c r="K567" s="20" t="str">
        <f t="shared" si="44"/>
        <v/>
      </c>
      <c r="L567" s="22" t="str">
        <f t="shared" si="45"/>
        <v/>
      </c>
      <c r="M567" s="22" t="str">
        <f>IFERROR(VLOOKUP(J567, 전체_list!K$2:L$1001, 2, 0)&amp;"m", )&amp;""</f>
        <v/>
      </c>
      <c r="N567" s="23"/>
    </row>
    <row r="568" spans="1:14" ht="18.75" customHeight="1">
      <c r="A568" s="25" t="str">
        <f>IFERROR(전체_list!A568,)&amp;""</f>
        <v/>
      </c>
      <c r="B568" s="14" t="str">
        <f>IFERROR(전체_list!C568,)&amp;""</f>
        <v/>
      </c>
      <c r="C568" s="26" t="str">
        <f>IFERROR(전체_list!D568,)&amp;""</f>
        <v/>
      </c>
      <c r="D568" s="27" t="str">
        <f>IFERROR(전체_list!E568,)&amp;""</f>
        <v/>
      </c>
      <c r="E568" s="28"/>
      <c r="F568" s="18">
        <f t="shared" si="41"/>
        <v>566</v>
      </c>
      <c r="G568" s="19"/>
      <c r="H568" s="20" t="str">
        <f t="shared" si="42"/>
        <v>1월 0주차</v>
      </c>
      <c r="I568" s="20" t="str">
        <f t="shared" si="43"/>
        <v>Sat</v>
      </c>
      <c r="J568" s="21"/>
      <c r="K568" s="20" t="str">
        <f t="shared" si="44"/>
        <v/>
      </c>
      <c r="L568" s="22" t="str">
        <f t="shared" si="45"/>
        <v/>
      </c>
      <c r="M568" s="22" t="str">
        <f>IFERROR(VLOOKUP(J568, 전체_list!K$2:L$1001, 2, 0)&amp;"m", )&amp;""</f>
        <v/>
      </c>
      <c r="N568" s="23"/>
    </row>
    <row r="569" spans="1:14" ht="18.75" customHeight="1">
      <c r="A569" s="25" t="str">
        <f>IFERROR(전체_list!A569,)&amp;""</f>
        <v/>
      </c>
      <c r="B569" s="14" t="str">
        <f>IFERROR(전체_list!C569,)&amp;""</f>
        <v/>
      </c>
      <c r="C569" s="26" t="str">
        <f>IFERROR(전체_list!D569,)&amp;""</f>
        <v/>
      </c>
      <c r="D569" s="27" t="str">
        <f>IFERROR(전체_list!E569,)&amp;""</f>
        <v/>
      </c>
      <c r="E569" s="28"/>
      <c r="F569" s="18">
        <f t="shared" si="41"/>
        <v>567</v>
      </c>
      <c r="G569" s="19"/>
      <c r="H569" s="20" t="str">
        <f t="shared" si="42"/>
        <v>1월 0주차</v>
      </c>
      <c r="I569" s="20" t="str">
        <f t="shared" si="43"/>
        <v>Sat</v>
      </c>
      <c r="J569" s="21"/>
      <c r="K569" s="20" t="str">
        <f t="shared" si="44"/>
        <v/>
      </c>
      <c r="L569" s="22" t="str">
        <f t="shared" si="45"/>
        <v/>
      </c>
      <c r="M569" s="22" t="str">
        <f>IFERROR(VLOOKUP(J569, 전체_list!K$2:L$1001, 2, 0)&amp;"m", )&amp;""</f>
        <v/>
      </c>
      <c r="N569" s="23"/>
    </row>
    <row r="570" spans="1:14" ht="18.75" customHeight="1">
      <c r="A570" s="25" t="str">
        <f>IFERROR(전체_list!A570,)&amp;""</f>
        <v/>
      </c>
      <c r="B570" s="14" t="str">
        <f>IFERROR(전체_list!C570,)&amp;""</f>
        <v/>
      </c>
      <c r="C570" s="26" t="str">
        <f>IFERROR(전체_list!D570,)&amp;""</f>
        <v/>
      </c>
      <c r="D570" s="27" t="str">
        <f>IFERROR(전체_list!E570,)&amp;""</f>
        <v/>
      </c>
      <c r="E570" s="28"/>
      <c r="F570" s="18">
        <f t="shared" si="41"/>
        <v>568</v>
      </c>
      <c r="G570" s="19"/>
      <c r="H570" s="20" t="str">
        <f t="shared" si="42"/>
        <v>1월 0주차</v>
      </c>
      <c r="I570" s="20" t="str">
        <f t="shared" si="43"/>
        <v>Sat</v>
      </c>
      <c r="J570" s="21"/>
      <c r="K570" s="20" t="str">
        <f t="shared" si="44"/>
        <v/>
      </c>
      <c r="L570" s="22" t="str">
        <f t="shared" si="45"/>
        <v/>
      </c>
      <c r="M570" s="22" t="str">
        <f>IFERROR(VLOOKUP(J570, 전체_list!K$2:L$1001, 2, 0)&amp;"m", )&amp;""</f>
        <v/>
      </c>
      <c r="N570" s="23"/>
    </row>
    <row r="571" spans="1:14" ht="18.75" customHeight="1">
      <c r="A571" s="25" t="str">
        <f>IFERROR(전체_list!A571,)&amp;""</f>
        <v/>
      </c>
      <c r="B571" s="14" t="str">
        <f>IFERROR(전체_list!C571,)&amp;""</f>
        <v/>
      </c>
      <c r="C571" s="26" t="str">
        <f>IFERROR(전체_list!D571,)&amp;""</f>
        <v/>
      </c>
      <c r="D571" s="27" t="str">
        <f>IFERROR(전체_list!E571,)&amp;""</f>
        <v/>
      </c>
      <c r="E571" s="28"/>
      <c r="F571" s="18">
        <f t="shared" si="41"/>
        <v>569</v>
      </c>
      <c r="G571" s="19"/>
      <c r="H571" s="20" t="str">
        <f t="shared" si="42"/>
        <v>1월 0주차</v>
      </c>
      <c r="I571" s="20" t="str">
        <f t="shared" si="43"/>
        <v>Sat</v>
      </c>
      <c r="J571" s="21"/>
      <c r="K571" s="20" t="str">
        <f t="shared" si="44"/>
        <v/>
      </c>
      <c r="L571" s="22" t="str">
        <f t="shared" si="45"/>
        <v/>
      </c>
      <c r="M571" s="22" t="str">
        <f>IFERROR(VLOOKUP(J571, 전체_list!K$2:L$1001, 2, 0)&amp;"m", )&amp;""</f>
        <v/>
      </c>
      <c r="N571" s="23"/>
    </row>
    <row r="572" spans="1:14" ht="18.75" customHeight="1">
      <c r="A572" s="25" t="str">
        <f>IFERROR(전체_list!A572,)&amp;""</f>
        <v/>
      </c>
      <c r="B572" s="14" t="str">
        <f>IFERROR(전체_list!C572,)&amp;""</f>
        <v/>
      </c>
      <c r="C572" s="26" t="str">
        <f>IFERROR(전체_list!D572,)&amp;""</f>
        <v/>
      </c>
      <c r="D572" s="27" t="str">
        <f>IFERROR(전체_list!E572,)&amp;""</f>
        <v/>
      </c>
      <c r="E572" s="28"/>
      <c r="F572" s="18">
        <f t="shared" si="41"/>
        <v>570</v>
      </c>
      <c r="G572" s="19"/>
      <c r="H572" s="20" t="str">
        <f t="shared" si="42"/>
        <v>1월 0주차</v>
      </c>
      <c r="I572" s="20" t="str">
        <f t="shared" si="43"/>
        <v>Sat</v>
      </c>
      <c r="J572" s="21"/>
      <c r="K572" s="20" t="str">
        <f t="shared" si="44"/>
        <v/>
      </c>
      <c r="L572" s="22" t="str">
        <f t="shared" si="45"/>
        <v/>
      </c>
      <c r="M572" s="22" t="str">
        <f>IFERROR(VLOOKUP(J572, 전체_list!K$2:L$1001, 2, 0)&amp;"m", )&amp;""</f>
        <v/>
      </c>
      <c r="N572" s="23"/>
    </row>
    <row r="573" spans="1:14" ht="18.75" customHeight="1">
      <c r="A573" s="25" t="str">
        <f>IFERROR(전체_list!A573,)&amp;""</f>
        <v/>
      </c>
      <c r="B573" s="14" t="str">
        <f>IFERROR(전체_list!C573,)&amp;""</f>
        <v/>
      </c>
      <c r="C573" s="26" t="str">
        <f>IFERROR(전체_list!D573,)&amp;""</f>
        <v/>
      </c>
      <c r="D573" s="27" t="str">
        <f>IFERROR(전체_list!E573,)&amp;""</f>
        <v/>
      </c>
      <c r="E573" s="28"/>
      <c r="F573" s="18">
        <f t="shared" si="41"/>
        <v>571</v>
      </c>
      <c r="G573" s="19"/>
      <c r="H573" s="20" t="str">
        <f t="shared" si="42"/>
        <v>1월 0주차</v>
      </c>
      <c r="I573" s="20" t="str">
        <f t="shared" si="43"/>
        <v>Sat</v>
      </c>
      <c r="J573" s="21"/>
      <c r="K573" s="20" t="str">
        <f t="shared" si="44"/>
        <v/>
      </c>
      <c r="L573" s="22" t="str">
        <f t="shared" si="45"/>
        <v/>
      </c>
      <c r="M573" s="22" t="str">
        <f>IFERROR(VLOOKUP(J573, 전체_list!K$2:L$1001, 2, 0)&amp;"m", )&amp;""</f>
        <v/>
      </c>
      <c r="N573" s="23"/>
    </row>
    <row r="574" spans="1:14" ht="18.75" customHeight="1">
      <c r="A574" s="25" t="str">
        <f>IFERROR(전체_list!A574,)&amp;""</f>
        <v/>
      </c>
      <c r="B574" s="14" t="str">
        <f>IFERROR(전체_list!C574,)&amp;""</f>
        <v/>
      </c>
      <c r="C574" s="26" t="str">
        <f>IFERROR(전체_list!D574,)&amp;""</f>
        <v/>
      </c>
      <c r="D574" s="27" t="str">
        <f>IFERROR(전체_list!E574,)&amp;""</f>
        <v/>
      </c>
      <c r="E574" s="28"/>
      <c r="F574" s="18">
        <f t="shared" si="41"/>
        <v>572</v>
      </c>
      <c r="G574" s="19"/>
      <c r="H574" s="20" t="str">
        <f t="shared" si="42"/>
        <v>1월 0주차</v>
      </c>
      <c r="I574" s="20" t="str">
        <f t="shared" si="43"/>
        <v>Sat</v>
      </c>
      <c r="J574" s="21"/>
      <c r="K574" s="20" t="str">
        <f t="shared" si="44"/>
        <v/>
      </c>
      <c r="L574" s="22" t="str">
        <f t="shared" si="45"/>
        <v/>
      </c>
      <c r="M574" s="22" t="str">
        <f>IFERROR(VLOOKUP(J574, 전체_list!K$2:L$1001, 2, 0)&amp;"m", )&amp;""</f>
        <v/>
      </c>
      <c r="N574" s="23"/>
    </row>
    <row r="575" spans="1:14" ht="18.75" customHeight="1">
      <c r="A575" s="25" t="str">
        <f>IFERROR(전체_list!A575,)&amp;""</f>
        <v/>
      </c>
      <c r="B575" s="14" t="str">
        <f>IFERROR(전체_list!C575,)&amp;""</f>
        <v/>
      </c>
      <c r="C575" s="26" t="str">
        <f>IFERROR(전체_list!D575,)&amp;""</f>
        <v/>
      </c>
      <c r="D575" s="27" t="str">
        <f>IFERROR(전체_list!E575,)&amp;""</f>
        <v/>
      </c>
      <c r="E575" s="28"/>
      <c r="F575" s="18">
        <f t="shared" si="41"/>
        <v>573</v>
      </c>
      <c r="G575" s="19"/>
      <c r="H575" s="20" t="str">
        <f t="shared" si="42"/>
        <v>1월 0주차</v>
      </c>
      <c r="I575" s="20" t="str">
        <f t="shared" si="43"/>
        <v>Sat</v>
      </c>
      <c r="J575" s="21"/>
      <c r="K575" s="20" t="str">
        <f t="shared" si="44"/>
        <v/>
      </c>
      <c r="L575" s="22" t="str">
        <f t="shared" si="45"/>
        <v/>
      </c>
      <c r="M575" s="22" t="str">
        <f>IFERROR(VLOOKUP(J575, 전체_list!K$2:L$1001, 2, 0)&amp;"m", )&amp;""</f>
        <v/>
      </c>
      <c r="N575" s="23"/>
    </row>
    <row r="576" spans="1:14" ht="18.75" customHeight="1">
      <c r="A576" s="25" t="str">
        <f>IFERROR(전체_list!A576,)&amp;""</f>
        <v/>
      </c>
      <c r="B576" s="14" t="str">
        <f>IFERROR(전체_list!C576,)&amp;""</f>
        <v/>
      </c>
      <c r="C576" s="26" t="str">
        <f>IFERROR(전체_list!D576,)&amp;""</f>
        <v/>
      </c>
      <c r="D576" s="27" t="str">
        <f>IFERROR(전체_list!E576,)&amp;""</f>
        <v/>
      </c>
      <c r="E576" s="28"/>
      <c r="F576" s="18">
        <f t="shared" si="41"/>
        <v>574</v>
      </c>
      <c r="G576" s="19"/>
      <c r="H576" s="20" t="str">
        <f t="shared" si="42"/>
        <v>1월 0주차</v>
      </c>
      <c r="I576" s="20" t="str">
        <f t="shared" si="43"/>
        <v>Sat</v>
      </c>
      <c r="J576" s="21"/>
      <c r="K576" s="20" t="str">
        <f t="shared" si="44"/>
        <v/>
      </c>
      <c r="L576" s="22" t="str">
        <f t="shared" si="45"/>
        <v/>
      </c>
      <c r="M576" s="22" t="str">
        <f>IFERROR(VLOOKUP(J576, 전체_list!K$2:L$1001, 2, 0)&amp;"m", )&amp;""</f>
        <v/>
      </c>
      <c r="N576" s="23"/>
    </row>
    <row r="577" spans="1:14" ht="18.75" customHeight="1">
      <c r="A577" s="25" t="str">
        <f>IFERROR(전체_list!A577,)&amp;""</f>
        <v/>
      </c>
      <c r="B577" s="14" t="str">
        <f>IFERROR(전체_list!C577,)&amp;""</f>
        <v/>
      </c>
      <c r="C577" s="26" t="str">
        <f>IFERROR(전체_list!D577,)&amp;""</f>
        <v/>
      </c>
      <c r="D577" s="27" t="str">
        <f>IFERROR(전체_list!E577,)&amp;""</f>
        <v/>
      </c>
      <c r="E577" s="28"/>
      <c r="F577" s="18">
        <f t="shared" si="41"/>
        <v>575</v>
      </c>
      <c r="G577" s="19"/>
      <c r="H577" s="20" t="str">
        <f t="shared" si="42"/>
        <v>1월 0주차</v>
      </c>
      <c r="I577" s="20" t="str">
        <f t="shared" si="43"/>
        <v>Sat</v>
      </c>
      <c r="J577" s="21"/>
      <c r="K577" s="20" t="str">
        <f t="shared" si="44"/>
        <v/>
      </c>
      <c r="L577" s="22" t="str">
        <f t="shared" si="45"/>
        <v/>
      </c>
      <c r="M577" s="22" t="str">
        <f>IFERROR(VLOOKUP(J577, 전체_list!K$2:L$1001, 2, 0)&amp;"m", )&amp;""</f>
        <v/>
      </c>
      <c r="N577" s="23"/>
    </row>
    <row r="578" spans="1:14" ht="18.75" customHeight="1">
      <c r="A578" s="25" t="str">
        <f>IFERROR(전체_list!A578,)&amp;""</f>
        <v/>
      </c>
      <c r="B578" s="14" t="str">
        <f>IFERROR(전체_list!C578,)&amp;""</f>
        <v/>
      </c>
      <c r="C578" s="26" t="str">
        <f>IFERROR(전체_list!D578,)&amp;""</f>
        <v/>
      </c>
      <c r="D578" s="27" t="str">
        <f>IFERROR(전체_list!E578,)&amp;""</f>
        <v/>
      </c>
      <c r="E578" s="28"/>
      <c r="F578" s="18">
        <f t="shared" si="41"/>
        <v>576</v>
      </c>
      <c r="G578" s="19"/>
      <c r="H578" s="20" t="str">
        <f t="shared" si="42"/>
        <v>1월 0주차</v>
      </c>
      <c r="I578" s="20" t="str">
        <f t="shared" si="43"/>
        <v>Sat</v>
      </c>
      <c r="J578" s="21"/>
      <c r="K578" s="20" t="str">
        <f t="shared" si="44"/>
        <v/>
      </c>
      <c r="L578" s="22" t="str">
        <f t="shared" si="45"/>
        <v/>
      </c>
      <c r="M578" s="22" t="str">
        <f>IFERROR(VLOOKUP(J578, 전체_list!K$2:L$1001, 2, 0)&amp;"m", )&amp;""</f>
        <v/>
      </c>
      <c r="N578" s="23"/>
    </row>
    <row r="579" spans="1:14" ht="18.75" customHeight="1">
      <c r="A579" s="25" t="str">
        <f>IFERROR(전체_list!A579,)&amp;""</f>
        <v/>
      </c>
      <c r="B579" s="14" t="str">
        <f>IFERROR(전체_list!C579,)&amp;""</f>
        <v/>
      </c>
      <c r="C579" s="26" t="str">
        <f>IFERROR(전체_list!D579,)&amp;""</f>
        <v/>
      </c>
      <c r="D579" s="27" t="str">
        <f>IFERROR(전체_list!E579,)&amp;""</f>
        <v/>
      </c>
      <c r="E579" s="28"/>
      <c r="F579" s="18">
        <f t="shared" ref="F579:F642" si="46">ROW()-2</f>
        <v>577</v>
      </c>
      <c r="G579" s="19"/>
      <c r="H579" s="20" t="str">
        <f t="shared" ref="H579:H642" si="47">IFERROR(MONTH(G579)&amp;"월 "&amp;WEEKNUM(G579)-WEEKNUM(G579-DAY(G579)+1)+1&amp;"주차", )&amp;""</f>
        <v>1월 0주차</v>
      </c>
      <c r="I579" s="20" t="str">
        <f t="shared" ref="I579:I642" si="48">IFERROR(TEXT(G579, "ddd"), )&amp;""</f>
        <v>Sat</v>
      </c>
      <c r="J579" s="21"/>
      <c r="K579" s="20" t="str">
        <f t="shared" ref="K579:K642" si="49">IFERROR(VLOOKUP(J579, $B$3:$D$48, 2, 0), )&amp;""</f>
        <v/>
      </c>
      <c r="L579" s="22" t="str">
        <f t="shared" ref="L579:L642" si="50">IFERROR(VLOOKUP(J579, $B$3:$D$48, 3, 0), )&amp;""</f>
        <v/>
      </c>
      <c r="M579" s="22" t="str">
        <f>IFERROR(VLOOKUP(J579, 전체_list!K$2:L$1001, 2, 0)&amp;"m", )&amp;""</f>
        <v/>
      </c>
      <c r="N579" s="23"/>
    </row>
    <row r="580" spans="1:14" ht="18.75" customHeight="1">
      <c r="A580" s="25" t="str">
        <f>IFERROR(전체_list!A580,)&amp;""</f>
        <v/>
      </c>
      <c r="B580" s="14" t="str">
        <f>IFERROR(전체_list!C580,)&amp;""</f>
        <v/>
      </c>
      <c r="C580" s="26" t="str">
        <f>IFERROR(전체_list!D580,)&amp;""</f>
        <v/>
      </c>
      <c r="D580" s="27" t="str">
        <f>IFERROR(전체_list!E580,)&amp;""</f>
        <v/>
      </c>
      <c r="E580" s="28"/>
      <c r="F580" s="18">
        <f t="shared" si="46"/>
        <v>578</v>
      </c>
      <c r="G580" s="19"/>
      <c r="H580" s="20" t="str">
        <f t="shared" si="47"/>
        <v>1월 0주차</v>
      </c>
      <c r="I580" s="20" t="str">
        <f t="shared" si="48"/>
        <v>Sat</v>
      </c>
      <c r="J580" s="21"/>
      <c r="K580" s="20" t="str">
        <f t="shared" si="49"/>
        <v/>
      </c>
      <c r="L580" s="22" t="str">
        <f t="shared" si="50"/>
        <v/>
      </c>
      <c r="M580" s="22" t="str">
        <f>IFERROR(VLOOKUP(J580, 전체_list!K$2:L$1001, 2, 0)&amp;"m", )&amp;""</f>
        <v/>
      </c>
      <c r="N580" s="23"/>
    </row>
    <row r="581" spans="1:14" ht="18.75" customHeight="1">
      <c r="A581" s="25" t="str">
        <f>IFERROR(전체_list!A581,)&amp;""</f>
        <v/>
      </c>
      <c r="B581" s="14" t="str">
        <f>IFERROR(전체_list!C581,)&amp;""</f>
        <v/>
      </c>
      <c r="C581" s="26" t="str">
        <f>IFERROR(전체_list!D581,)&amp;""</f>
        <v/>
      </c>
      <c r="D581" s="27" t="str">
        <f>IFERROR(전체_list!E581,)&amp;""</f>
        <v/>
      </c>
      <c r="E581" s="28"/>
      <c r="F581" s="18">
        <f t="shared" si="46"/>
        <v>579</v>
      </c>
      <c r="G581" s="19"/>
      <c r="H581" s="20" t="str">
        <f t="shared" si="47"/>
        <v>1월 0주차</v>
      </c>
      <c r="I581" s="20" t="str">
        <f t="shared" si="48"/>
        <v>Sat</v>
      </c>
      <c r="J581" s="21"/>
      <c r="K581" s="20" t="str">
        <f t="shared" si="49"/>
        <v/>
      </c>
      <c r="L581" s="22" t="str">
        <f t="shared" si="50"/>
        <v/>
      </c>
      <c r="M581" s="22" t="str">
        <f>IFERROR(VLOOKUP(J581, 전체_list!K$2:L$1001, 2, 0)&amp;"m", )&amp;""</f>
        <v/>
      </c>
      <c r="N581" s="23"/>
    </row>
    <row r="582" spans="1:14" ht="18.75" customHeight="1">
      <c r="A582" s="25" t="str">
        <f>IFERROR(전체_list!A582,)&amp;""</f>
        <v/>
      </c>
      <c r="B582" s="14" t="str">
        <f>IFERROR(전체_list!C582,)&amp;""</f>
        <v/>
      </c>
      <c r="C582" s="26" t="str">
        <f>IFERROR(전체_list!D582,)&amp;""</f>
        <v/>
      </c>
      <c r="D582" s="27" t="str">
        <f>IFERROR(전체_list!E582,)&amp;""</f>
        <v/>
      </c>
      <c r="E582" s="28"/>
      <c r="F582" s="18">
        <f t="shared" si="46"/>
        <v>580</v>
      </c>
      <c r="G582" s="19"/>
      <c r="H582" s="20" t="str">
        <f t="shared" si="47"/>
        <v>1월 0주차</v>
      </c>
      <c r="I582" s="20" t="str">
        <f t="shared" si="48"/>
        <v>Sat</v>
      </c>
      <c r="J582" s="21"/>
      <c r="K582" s="20" t="str">
        <f t="shared" si="49"/>
        <v/>
      </c>
      <c r="L582" s="22" t="str">
        <f t="shared" si="50"/>
        <v/>
      </c>
      <c r="M582" s="22" t="str">
        <f>IFERROR(VLOOKUP(J582, 전체_list!K$2:L$1001, 2, 0)&amp;"m", )&amp;""</f>
        <v/>
      </c>
      <c r="N582" s="23"/>
    </row>
    <row r="583" spans="1:14" ht="18.75" customHeight="1">
      <c r="A583" s="25" t="str">
        <f>IFERROR(전체_list!A583,)&amp;""</f>
        <v/>
      </c>
      <c r="B583" s="14" t="str">
        <f>IFERROR(전체_list!C583,)&amp;""</f>
        <v/>
      </c>
      <c r="C583" s="26" t="str">
        <f>IFERROR(전체_list!D583,)&amp;""</f>
        <v/>
      </c>
      <c r="D583" s="27" t="str">
        <f>IFERROR(전체_list!E583,)&amp;""</f>
        <v/>
      </c>
      <c r="E583" s="28"/>
      <c r="F583" s="18">
        <f t="shared" si="46"/>
        <v>581</v>
      </c>
      <c r="G583" s="19"/>
      <c r="H583" s="20" t="str">
        <f t="shared" si="47"/>
        <v>1월 0주차</v>
      </c>
      <c r="I583" s="20" t="str">
        <f t="shared" si="48"/>
        <v>Sat</v>
      </c>
      <c r="J583" s="21"/>
      <c r="K583" s="20" t="str">
        <f t="shared" si="49"/>
        <v/>
      </c>
      <c r="L583" s="22" t="str">
        <f t="shared" si="50"/>
        <v/>
      </c>
      <c r="M583" s="22" t="str">
        <f>IFERROR(VLOOKUP(J583, 전체_list!K$2:L$1001, 2, 0)&amp;"m", )&amp;""</f>
        <v/>
      </c>
      <c r="N583" s="23"/>
    </row>
    <row r="584" spans="1:14" ht="18.75" customHeight="1">
      <c r="A584" s="25" t="str">
        <f>IFERROR(전체_list!A584,)&amp;""</f>
        <v/>
      </c>
      <c r="B584" s="14" t="str">
        <f>IFERROR(전체_list!C584,)&amp;""</f>
        <v/>
      </c>
      <c r="C584" s="26" t="str">
        <f>IFERROR(전체_list!D584,)&amp;""</f>
        <v/>
      </c>
      <c r="D584" s="27" t="str">
        <f>IFERROR(전체_list!E584,)&amp;""</f>
        <v/>
      </c>
      <c r="E584" s="28"/>
      <c r="F584" s="18">
        <f t="shared" si="46"/>
        <v>582</v>
      </c>
      <c r="G584" s="19"/>
      <c r="H584" s="20" t="str">
        <f t="shared" si="47"/>
        <v>1월 0주차</v>
      </c>
      <c r="I584" s="20" t="str">
        <f t="shared" si="48"/>
        <v>Sat</v>
      </c>
      <c r="J584" s="21"/>
      <c r="K584" s="20" t="str">
        <f t="shared" si="49"/>
        <v/>
      </c>
      <c r="L584" s="22" t="str">
        <f t="shared" si="50"/>
        <v/>
      </c>
      <c r="M584" s="22" t="str">
        <f>IFERROR(VLOOKUP(J584, 전체_list!K$2:L$1001, 2, 0)&amp;"m", )&amp;""</f>
        <v/>
      </c>
      <c r="N584" s="23"/>
    </row>
    <row r="585" spans="1:14" ht="18.75" customHeight="1">
      <c r="A585" s="25" t="str">
        <f>IFERROR(전체_list!A585,)&amp;""</f>
        <v/>
      </c>
      <c r="B585" s="14" t="str">
        <f>IFERROR(전체_list!C585,)&amp;""</f>
        <v/>
      </c>
      <c r="C585" s="26" t="str">
        <f>IFERROR(전체_list!D585,)&amp;""</f>
        <v/>
      </c>
      <c r="D585" s="27" t="str">
        <f>IFERROR(전체_list!E585,)&amp;""</f>
        <v/>
      </c>
      <c r="E585" s="28"/>
      <c r="F585" s="18">
        <f t="shared" si="46"/>
        <v>583</v>
      </c>
      <c r="G585" s="19"/>
      <c r="H585" s="20" t="str">
        <f t="shared" si="47"/>
        <v>1월 0주차</v>
      </c>
      <c r="I585" s="20" t="str">
        <f t="shared" si="48"/>
        <v>Sat</v>
      </c>
      <c r="J585" s="21"/>
      <c r="K585" s="20" t="str">
        <f t="shared" si="49"/>
        <v/>
      </c>
      <c r="L585" s="22" t="str">
        <f t="shared" si="50"/>
        <v/>
      </c>
      <c r="M585" s="22" t="str">
        <f>IFERROR(VLOOKUP(J585, 전체_list!K$2:L$1001, 2, 0)&amp;"m", )&amp;""</f>
        <v/>
      </c>
      <c r="N585" s="23"/>
    </row>
    <row r="586" spans="1:14" ht="18.75" customHeight="1">
      <c r="A586" s="25" t="str">
        <f>IFERROR(전체_list!A586,)&amp;""</f>
        <v/>
      </c>
      <c r="B586" s="14" t="str">
        <f>IFERROR(전체_list!C586,)&amp;""</f>
        <v/>
      </c>
      <c r="C586" s="26" t="str">
        <f>IFERROR(전체_list!D586,)&amp;""</f>
        <v/>
      </c>
      <c r="D586" s="27" t="str">
        <f>IFERROR(전체_list!E586,)&amp;""</f>
        <v/>
      </c>
      <c r="E586" s="28"/>
      <c r="F586" s="18">
        <f t="shared" si="46"/>
        <v>584</v>
      </c>
      <c r="G586" s="19"/>
      <c r="H586" s="20" t="str">
        <f t="shared" si="47"/>
        <v>1월 0주차</v>
      </c>
      <c r="I586" s="20" t="str">
        <f t="shared" si="48"/>
        <v>Sat</v>
      </c>
      <c r="J586" s="21"/>
      <c r="K586" s="20" t="str">
        <f t="shared" si="49"/>
        <v/>
      </c>
      <c r="L586" s="22" t="str">
        <f t="shared" si="50"/>
        <v/>
      </c>
      <c r="M586" s="22" t="str">
        <f>IFERROR(VLOOKUP(J586, 전체_list!K$2:L$1001, 2, 0)&amp;"m", )&amp;""</f>
        <v/>
      </c>
      <c r="N586" s="23"/>
    </row>
    <row r="587" spans="1:14" ht="18.75" customHeight="1">
      <c r="A587" s="25" t="str">
        <f>IFERROR(전체_list!A587,)&amp;""</f>
        <v/>
      </c>
      <c r="B587" s="14" t="str">
        <f>IFERROR(전체_list!C587,)&amp;""</f>
        <v/>
      </c>
      <c r="C587" s="26" t="str">
        <f>IFERROR(전체_list!D587,)&amp;""</f>
        <v/>
      </c>
      <c r="D587" s="27" t="str">
        <f>IFERROR(전체_list!E587,)&amp;""</f>
        <v/>
      </c>
      <c r="E587" s="28"/>
      <c r="F587" s="18">
        <f t="shared" si="46"/>
        <v>585</v>
      </c>
      <c r="G587" s="19"/>
      <c r="H587" s="20" t="str">
        <f t="shared" si="47"/>
        <v>1월 0주차</v>
      </c>
      <c r="I587" s="20" t="str">
        <f t="shared" si="48"/>
        <v>Sat</v>
      </c>
      <c r="J587" s="21"/>
      <c r="K587" s="20" t="str">
        <f t="shared" si="49"/>
        <v/>
      </c>
      <c r="L587" s="22" t="str">
        <f t="shared" si="50"/>
        <v/>
      </c>
      <c r="M587" s="22" t="str">
        <f>IFERROR(VLOOKUP(J587, 전체_list!K$2:L$1001, 2, 0)&amp;"m", )&amp;""</f>
        <v/>
      </c>
      <c r="N587" s="23"/>
    </row>
    <row r="588" spans="1:14" ht="18.75" customHeight="1">
      <c r="A588" s="25" t="str">
        <f>IFERROR(전체_list!A588,)&amp;""</f>
        <v/>
      </c>
      <c r="B588" s="14" t="str">
        <f>IFERROR(전체_list!C588,)&amp;""</f>
        <v/>
      </c>
      <c r="C588" s="26" t="str">
        <f>IFERROR(전체_list!D588,)&amp;""</f>
        <v/>
      </c>
      <c r="D588" s="27" t="str">
        <f>IFERROR(전체_list!E588,)&amp;""</f>
        <v/>
      </c>
      <c r="E588" s="28"/>
      <c r="F588" s="18">
        <f t="shared" si="46"/>
        <v>586</v>
      </c>
      <c r="G588" s="19"/>
      <c r="H588" s="20" t="str">
        <f t="shared" si="47"/>
        <v>1월 0주차</v>
      </c>
      <c r="I588" s="20" t="str">
        <f t="shared" si="48"/>
        <v>Sat</v>
      </c>
      <c r="J588" s="21"/>
      <c r="K588" s="20" t="str">
        <f t="shared" si="49"/>
        <v/>
      </c>
      <c r="L588" s="22" t="str">
        <f t="shared" si="50"/>
        <v/>
      </c>
      <c r="M588" s="22" t="str">
        <f>IFERROR(VLOOKUP(J588, 전체_list!K$2:L$1001, 2, 0)&amp;"m", )&amp;""</f>
        <v/>
      </c>
      <c r="N588" s="23"/>
    </row>
    <row r="589" spans="1:14" ht="18.75" customHeight="1">
      <c r="A589" s="25" t="str">
        <f>IFERROR(전체_list!A589,)&amp;""</f>
        <v/>
      </c>
      <c r="B589" s="14" t="str">
        <f>IFERROR(전체_list!C589,)&amp;""</f>
        <v/>
      </c>
      <c r="C589" s="26" t="str">
        <f>IFERROR(전체_list!D589,)&amp;""</f>
        <v/>
      </c>
      <c r="D589" s="27" t="str">
        <f>IFERROR(전체_list!E589,)&amp;""</f>
        <v/>
      </c>
      <c r="E589" s="28"/>
      <c r="F589" s="18">
        <f t="shared" si="46"/>
        <v>587</v>
      </c>
      <c r="G589" s="19"/>
      <c r="H589" s="20" t="str">
        <f t="shared" si="47"/>
        <v>1월 0주차</v>
      </c>
      <c r="I589" s="20" t="str">
        <f t="shared" si="48"/>
        <v>Sat</v>
      </c>
      <c r="J589" s="21"/>
      <c r="K589" s="20" t="str">
        <f t="shared" si="49"/>
        <v/>
      </c>
      <c r="L589" s="22" t="str">
        <f t="shared" si="50"/>
        <v/>
      </c>
      <c r="M589" s="22" t="str">
        <f>IFERROR(VLOOKUP(J589, 전체_list!K$2:L$1001, 2, 0)&amp;"m", )&amp;""</f>
        <v/>
      </c>
      <c r="N589" s="23"/>
    </row>
    <row r="590" spans="1:14" ht="18.75" customHeight="1">
      <c r="A590" s="25" t="str">
        <f>IFERROR(전체_list!A590,)&amp;""</f>
        <v/>
      </c>
      <c r="B590" s="14" t="str">
        <f>IFERROR(전체_list!C590,)&amp;""</f>
        <v/>
      </c>
      <c r="C590" s="26" t="str">
        <f>IFERROR(전체_list!D590,)&amp;""</f>
        <v/>
      </c>
      <c r="D590" s="27" t="str">
        <f>IFERROR(전체_list!E590,)&amp;""</f>
        <v/>
      </c>
      <c r="E590" s="28"/>
      <c r="F590" s="18">
        <f t="shared" si="46"/>
        <v>588</v>
      </c>
      <c r="G590" s="19"/>
      <c r="H590" s="20" t="str">
        <f t="shared" si="47"/>
        <v>1월 0주차</v>
      </c>
      <c r="I590" s="20" t="str">
        <f t="shared" si="48"/>
        <v>Sat</v>
      </c>
      <c r="J590" s="21"/>
      <c r="K590" s="20" t="str">
        <f t="shared" si="49"/>
        <v/>
      </c>
      <c r="L590" s="22" t="str">
        <f t="shared" si="50"/>
        <v/>
      </c>
      <c r="M590" s="22" t="str">
        <f>IFERROR(VLOOKUP(J590, 전체_list!K$2:L$1001, 2, 0)&amp;"m", )&amp;""</f>
        <v/>
      </c>
      <c r="N590" s="23"/>
    </row>
    <row r="591" spans="1:14" ht="18.75" customHeight="1">
      <c r="A591" s="25" t="str">
        <f>IFERROR(전체_list!A591,)&amp;""</f>
        <v/>
      </c>
      <c r="B591" s="14" t="str">
        <f>IFERROR(전체_list!C591,)&amp;""</f>
        <v/>
      </c>
      <c r="C591" s="26" t="str">
        <f>IFERROR(전체_list!D591,)&amp;""</f>
        <v/>
      </c>
      <c r="D591" s="27" t="str">
        <f>IFERROR(전체_list!E591,)&amp;""</f>
        <v/>
      </c>
      <c r="E591" s="28"/>
      <c r="F591" s="18">
        <f t="shared" si="46"/>
        <v>589</v>
      </c>
      <c r="G591" s="19"/>
      <c r="H591" s="20" t="str">
        <f t="shared" si="47"/>
        <v>1월 0주차</v>
      </c>
      <c r="I591" s="20" t="str">
        <f t="shared" si="48"/>
        <v>Sat</v>
      </c>
      <c r="J591" s="21"/>
      <c r="K591" s="20" t="str">
        <f t="shared" si="49"/>
        <v/>
      </c>
      <c r="L591" s="22" t="str">
        <f t="shared" si="50"/>
        <v/>
      </c>
      <c r="M591" s="22" t="str">
        <f>IFERROR(VLOOKUP(J591, 전체_list!K$2:L$1001, 2, 0)&amp;"m", )&amp;""</f>
        <v/>
      </c>
      <c r="N591" s="23"/>
    </row>
    <row r="592" spans="1:14" ht="18.75" customHeight="1">
      <c r="A592" s="25" t="str">
        <f>IFERROR(전체_list!A592,)&amp;""</f>
        <v/>
      </c>
      <c r="B592" s="14" t="str">
        <f>IFERROR(전체_list!C592,)&amp;""</f>
        <v/>
      </c>
      <c r="C592" s="26" t="str">
        <f>IFERROR(전체_list!D592,)&amp;""</f>
        <v/>
      </c>
      <c r="D592" s="27" t="str">
        <f>IFERROR(전체_list!E592,)&amp;""</f>
        <v/>
      </c>
      <c r="E592" s="28"/>
      <c r="F592" s="18">
        <f t="shared" si="46"/>
        <v>590</v>
      </c>
      <c r="G592" s="19"/>
      <c r="H592" s="20" t="str">
        <f t="shared" si="47"/>
        <v>1월 0주차</v>
      </c>
      <c r="I592" s="20" t="str">
        <f t="shared" si="48"/>
        <v>Sat</v>
      </c>
      <c r="J592" s="21"/>
      <c r="K592" s="20" t="str">
        <f t="shared" si="49"/>
        <v/>
      </c>
      <c r="L592" s="22" t="str">
        <f t="shared" si="50"/>
        <v/>
      </c>
      <c r="M592" s="22" t="str">
        <f>IFERROR(VLOOKUP(J592, 전체_list!K$2:L$1001, 2, 0)&amp;"m", )&amp;""</f>
        <v/>
      </c>
      <c r="N592" s="23"/>
    </row>
    <row r="593" spans="1:14" ht="18.75" customHeight="1">
      <c r="A593" s="25" t="str">
        <f>IFERROR(전체_list!A593,)&amp;""</f>
        <v/>
      </c>
      <c r="B593" s="14" t="str">
        <f>IFERROR(전체_list!C593,)&amp;""</f>
        <v/>
      </c>
      <c r="C593" s="26" t="str">
        <f>IFERROR(전체_list!D593,)&amp;""</f>
        <v/>
      </c>
      <c r="D593" s="27" t="str">
        <f>IFERROR(전체_list!E593,)&amp;""</f>
        <v/>
      </c>
      <c r="E593" s="28"/>
      <c r="F593" s="18">
        <f t="shared" si="46"/>
        <v>591</v>
      </c>
      <c r="G593" s="19"/>
      <c r="H593" s="20" t="str">
        <f t="shared" si="47"/>
        <v>1월 0주차</v>
      </c>
      <c r="I593" s="20" t="str">
        <f t="shared" si="48"/>
        <v>Sat</v>
      </c>
      <c r="J593" s="21"/>
      <c r="K593" s="20" t="str">
        <f t="shared" si="49"/>
        <v/>
      </c>
      <c r="L593" s="22" t="str">
        <f t="shared" si="50"/>
        <v/>
      </c>
      <c r="M593" s="22" t="str">
        <f>IFERROR(VLOOKUP(J593, 전체_list!K$2:L$1001, 2, 0)&amp;"m", )&amp;""</f>
        <v/>
      </c>
      <c r="N593" s="23"/>
    </row>
    <row r="594" spans="1:14" ht="18.75" customHeight="1">
      <c r="A594" s="25" t="str">
        <f>IFERROR(전체_list!A594,)&amp;""</f>
        <v/>
      </c>
      <c r="B594" s="14" t="str">
        <f>IFERROR(전체_list!C594,)&amp;""</f>
        <v/>
      </c>
      <c r="C594" s="26" t="str">
        <f>IFERROR(전체_list!D594,)&amp;""</f>
        <v/>
      </c>
      <c r="D594" s="27" t="str">
        <f>IFERROR(전체_list!E594,)&amp;""</f>
        <v/>
      </c>
      <c r="E594" s="28"/>
      <c r="F594" s="18">
        <f t="shared" si="46"/>
        <v>592</v>
      </c>
      <c r="G594" s="19"/>
      <c r="H594" s="20" t="str">
        <f t="shared" si="47"/>
        <v>1월 0주차</v>
      </c>
      <c r="I594" s="20" t="str">
        <f t="shared" si="48"/>
        <v>Sat</v>
      </c>
      <c r="J594" s="21"/>
      <c r="K594" s="20" t="str">
        <f t="shared" si="49"/>
        <v/>
      </c>
      <c r="L594" s="22" t="str">
        <f t="shared" si="50"/>
        <v/>
      </c>
      <c r="M594" s="22" t="str">
        <f>IFERROR(VLOOKUP(J594, 전체_list!K$2:L$1001, 2, 0)&amp;"m", )&amp;""</f>
        <v/>
      </c>
      <c r="N594" s="23"/>
    </row>
    <row r="595" spans="1:14" ht="18.75" customHeight="1">
      <c r="A595" s="25" t="str">
        <f>IFERROR(전체_list!A595,)&amp;""</f>
        <v/>
      </c>
      <c r="B595" s="14" t="str">
        <f>IFERROR(전체_list!C595,)&amp;""</f>
        <v/>
      </c>
      <c r="C595" s="26" t="str">
        <f>IFERROR(전체_list!D595,)&amp;""</f>
        <v/>
      </c>
      <c r="D595" s="27" t="str">
        <f>IFERROR(전체_list!E595,)&amp;""</f>
        <v/>
      </c>
      <c r="E595" s="28"/>
      <c r="F595" s="18">
        <f t="shared" si="46"/>
        <v>593</v>
      </c>
      <c r="G595" s="19"/>
      <c r="H595" s="20" t="str">
        <f t="shared" si="47"/>
        <v>1월 0주차</v>
      </c>
      <c r="I595" s="20" t="str">
        <f t="shared" si="48"/>
        <v>Sat</v>
      </c>
      <c r="J595" s="21"/>
      <c r="K595" s="20" t="str">
        <f t="shared" si="49"/>
        <v/>
      </c>
      <c r="L595" s="22" t="str">
        <f t="shared" si="50"/>
        <v/>
      </c>
      <c r="M595" s="22" t="str">
        <f>IFERROR(VLOOKUP(J595, 전체_list!K$2:L$1001, 2, 0)&amp;"m", )&amp;""</f>
        <v/>
      </c>
      <c r="N595" s="23"/>
    </row>
    <row r="596" spans="1:14" ht="18.75" customHeight="1">
      <c r="A596" s="25" t="str">
        <f>IFERROR(전체_list!A596,)&amp;""</f>
        <v/>
      </c>
      <c r="B596" s="14" t="str">
        <f>IFERROR(전체_list!C596,)&amp;""</f>
        <v/>
      </c>
      <c r="C596" s="26" t="str">
        <f>IFERROR(전체_list!D596,)&amp;""</f>
        <v/>
      </c>
      <c r="D596" s="27" t="str">
        <f>IFERROR(전체_list!E596,)&amp;""</f>
        <v/>
      </c>
      <c r="E596" s="28"/>
      <c r="F596" s="18">
        <f t="shared" si="46"/>
        <v>594</v>
      </c>
      <c r="G596" s="19"/>
      <c r="H596" s="20" t="str">
        <f t="shared" si="47"/>
        <v>1월 0주차</v>
      </c>
      <c r="I596" s="20" t="str">
        <f t="shared" si="48"/>
        <v>Sat</v>
      </c>
      <c r="J596" s="21"/>
      <c r="K596" s="20" t="str">
        <f t="shared" si="49"/>
        <v/>
      </c>
      <c r="L596" s="22" t="str">
        <f t="shared" si="50"/>
        <v/>
      </c>
      <c r="M596" s="22" t="str">
        <f>IFERROR(VLOOKUP(J596, 전체_list!K$2:L$1001, 2, 0)&amp;"m", )&amp;""</f>
        <v/>
      </c>
      <c r="N596" s="23"/>
    </row>
    <row r="597" spans="1:14" ht="18.75" customHeight="1">
      <c r="A597" s="25" t="str">
        <f>IFERROR(전체_list!A597,)&amp;""</f>
        <v/>
      </c>
      <c r="B597" s="14" t="str">
        <f>IFERROR(전체_list!C597,)&amp;""</f>
        <v/>
      </c>
      <c r="C597" s="26" t="str">
        <f>IFERROR(전체_list!D597,)&amp;""</f>
        <v/>
      </c>
      <c r="D597" s="27" t="str">
        <f>IFERROR(전체_list!E597,)&amp;""</f>
        <v/>
      </c>
      <c r="E597" s="28"/>
      <c r="F597" s="18">
        <f t="shared" si="46"/>
        <v>595</v>
      </c>
      <c r="G597" s="19"/>
      <c r="H597" s="20" t="str">
        <f t="shared" si="47"/>
        <v>1월 0주차</v>
      </c>
      <c r="I597" s="20" t="str">
        <f t="shared" si="48"/>
        <v>Sat</v>
      </c>
      <c r="J597" s="21"/>
      <c r="K597" s="20" t="str">
        <f t="shared" si="49"/>
        <v/>
      </c>
      <c r="L597" s="22" t="str">
        <f t="shared" si="50"/>
        <v/>
      </c>
      <c r="M597" s="22" t="str">
        <f>IFERROR(VLOOKUP(J597, 전체_list!K$2:L$1001, 2, 0)&amp;"m", )&amp;""</f>
        <v/>
      </c>
      <c r="N597" s="23"/>
    </row>
    <row r="598" spans="1:14" ht="18.75" customHeight="1">
      <c r="A598" s="25" t="str">
        <f>IFERROR(전체_list!A598,)&amp;""</f>
        <v/>
      </c>
      <c r="B598" s="14" t="str">
        <f>IFERROR(전체_list!C598,)&amp;""</f>
        <v/>
      </c>
      <c r="C598" s="26" t="str">
        <f>IFERROR(전체_list!D598,)&amp;""</f>
        <v/>
      </c>
      <c r="D598" s="27" t="str">
        <f>IFERROR(전체_list!E598,)&amp;""</f>
        <v/>
      </c>
      <c r="E598" s="28"/>
      <c r="F598" s="18">
        <f t="shared" si="46"/>
        <v>596</v>
      </c>
      <c r="G598" s="19"/>
      <c r="H598" s="20" t="str">
        <f t="shared" si="47"/>
        <v>1월 0주차</v>
      </c>
      <c r="I598" s="20" t="str">
        <f t="shared" si="48"/>
        <v>Sat</v>
      </c>
      <c r="J598" s="21"/>
      <c r="K598" s="20" t="str">
        <f t="shared" si="49"/>
        <v/>
      </c>
      <c r="L598" s="22" t="str">
        <f t="shared" si="50"/>
        <v/>
      </c>
      <c r="M598" s="22" t="str">
        <f>IFERROR(VLOOKUP(J598, 전체_list!K$2:L$1001, 2, 0)&amp;"m", )&amp;""</f>
        <v/>
      </c>
      <c r="N598" s="23"/>
    </row>
    <row r="599" spans="1:14" ht="18.75" customHeight="1">
      <c r="A599" s="25" t="str">
        <f>IFERROR(전체_list!A599,)&amp;""</f>
        <v/>
      </c>
      <c r="B599" s="14" t="str">
        <f>IFERROR(전체_list!C599,)&amp;""</f>
        <v/>
      </c>
      <c r="C599" s="26" t="str">
        <f>IFERROR(전체_list!D599,)&amp;""</f>
        <v/>
      </c>
      <c r="D599" s="27" t="str">
        <f>IFERROR(전체_list!E599,)&amp;""</f>
        <v/>
      </c>
      <c r="E599" s="28"/>
      <c r="F599" s="18">
        <f t="shared" si="46"/>
        <v>597</v>
      </c>
      <c r="G599" s="19"/>
      <c r="H599" s="20" t="str">
        <f t="shared" si="47"/>
        <v>1월 0주차</v>
      </c>
      <c r="I599" s="20" t="str">
        <f t="shared" si="48"/>
        <v>Sat</v>
      </c>
      <c r="J599" s="21"/>
      <c r="K599" s="20" t="str">
        <f t="shared" si="49"/>
        <v/>
      </c>
      <c r="L599" s="22" t="str">
        <f t="shared" si="50"/>
        <v/>
      </c>
      <c r="M599" s="22" t="str">
        <f>IFERROR(VLOOKUP(J599, 전체_list!K$2:L$1001, 2, 0)&amp;"m", )&amp;""</f>
        <v/>
      </c>
      <c r="N599" s="23"/>
    </row>
    <row r="600" spans="1:14" ht="18.75" customHeight="1">
      <c r="A600" s="25" t="str">
        <f>IFERROR(전체_list!A600,)&amp;""</f>
        <v/>
      </c>
      <c r="B600" s="14" t="str">
        <f>IFERROR(전체_list!C600,)&amp;""</f>
        <v/>
      </c>
      <c r="C600" s="26" t="str">
        <f>IFERROR(전체_list!D600,)&amp;""</f>
        <v/>
      </c>
      <c r="D600" s="27" t="str">
        <f>IFERROR(전체_list!E600,)&amp;""</f>
        <v/>
      </c>
      <c r="E600" s="28"/>
      <c r="F600" s="18">
        <f t="shared" si="46"/>
        <v>598</v>
      </c>
      <c r="G600" s="19"/>
      <c r="H600" s="20" t="str">
        <f t="shared" si="47"/>
        <v>1월 0주차</v>
      </c>
      <c r="I600" s="20" t="str">
        <f t="shared" si="48"/>
        <v>Sat</v>
      </c>
      <c r="J600" s="21"/>
      <c r="K600" s="20" t="str">
        <f t="shared" si="49"/>
        <v/>
      </c>
      <c r="L600" s="22" t="str">
        <f t="shared" si="50"/>
        <v/>
      </c>
      <c r="M600" s="22" t="str">
        <f>IFERROR(VLOOKUP(J600, 전체_list!K$2:L$1001, 2, 0)&amp;"m", )&amp;""</f>
        <v/>
      </c>
      <c r="N600" s="23"/>
    </row>
    <row r="601" spans="1:14" ht="18.75" customHeight="1">
      <c r="A601" s="25" t="str">
        <f>IFERROR(전체_list!A601,)&amp;""</f>
        <v/>
      </c>
      <c r="B601" s="14" t="str">
        <f>IFERROR(전체_list!C601,)&amp;""</f>
        <v/>
      </c>
      <c r="C601" s="26" t="str">
        <f>IFERROR(전체_list!D601,)&amp;""</f>
        <v/>
      </c>
      <c r="D601" s="27" t="str">
        <f>IFERROR(전체_list!E601,)&amp;""</f>
        <v/>
      </c>
      <c r="E601" s="28"/>
      <c r="F601" s="18">
        <f t="shared" si="46"/>
        <v>599</v>
      </c>
      <c r="G601" s="19"/>
      <c r="H601" s="20" t="str">
        <f t="shared" si="47"/>
        <v>1월 0주차</v>
      </c>
      <c r="I601" s="20" t="str">
        <f t="shared" si="48"/>
        <v>Sat</v>
      </c>
      <c r="J601" s="21"/>
      <c r="K601" s="20" t="str">
        <f t="shared" si="49"/>
        <v/>
      </c>
      <c r="L601" s="22" t="str">
        <f t="shared" si="50"/>
        <v/>
      </c>
      <c r="M601" s="22" t="str">
        <f>IFERROR(VLOOKUP(J601, 전체_list!K$2:L$1001, 2, 0)&amp;"m", )&amp;""</f>
        <v/>
      </c>
      <c r="N601" s="23"/>
    </row>
    <row r="602" spans="1:14" ht="18.75" customHeight="1">
      <c r="A602" s="25" t="str">
        <f>IFERROR(전체_list!A602,)&amp;""</f>
        <v/>
      </c>
      <c r="B602" s="14" t="str">
        <f>IFERROR(전체_list!C602,)&amp;""</f>
        <v/>
      </c>
      <c r="C602" s="26" t="str">
        <f>IFERROR(전체_list!D602,)&amp;""</f>
        <v/>
      </c>
      <c r="D602" s="27" t="str">
        <f>IFERROR(전체_list!E602,)&amp;""</f>
        <v/>
      </c>
      <c r="E602" s="28"/>
      <c r="F602" s="18">
        <f t="shared" si="46"/>
        <v>600</v>
      </c>
      <c r="G602" s="19"/>
      <c r="H602" s="20" t="str">
        <f t="shared" si="47"/>
        <v>1월 0주차</v>
      </c>
      <c r="I602" s="20" t="str">
        <f t="shared" si="48"/>
        <v>Sat</v>
      </c>
      <c r="J602" s="21"/>
      <c r="K602" s="20" t="str">
        <f t="shared" si="49"/>
        <v/>
      </c>
      <c r="L602" s="22" t="str">
        <f t="shared" si="50"/>
        <v/>
      </c>
      <c r="M602" s="22" t="str">
        <f>IFERROR(VLOOKUP(J602, 전체_list!K$2:L$1001, 2, 0)&amp;"m", )&amp;""</f>
        <v/>
      </c>
      <c r="N602" s="23"/>
    </row>
    <row r="603" spans="1:14" ht="18.75" customHeight="1">
      <c r="A603" s="25" t="str">
        <f>IFERROR(전체_list!A603,)&amp;""</f>
        <v/>
      </c>
      <c r="B603" s="14" t="str">
        <f>IFERROR(전체_list!C603,)&amp;""</f>
        <v/>
      </c>
      <c r="C603" s="26" t="str">
        <f>IFERROR(전체_list!D603,)&amp;""</f>
        <v/>
      </c>
      <c r="D603" s="27" t="str">
        <f>IFERROR(전체_list!E603,)&amp;""</f>
        <v/>
      </c>
      <c r="E603" s="28"/>
      <c r="F603" s="18">
        <f t="shared" si="46"/>
        <v>601</v>
      </c>
      <c r="G603" s="19"/>
      <c r="H603" s="20" t="str">
        <f t="shared" si="47"/>
        <v>1월 0주차</v>
      </c>
      <c r="I603" s="20" t="str">
        <f t="shared" si="48"/>
        <v>Sat</v>
      </c>
      <c r="J603" s="21"/>
      <c r="K603" s="20" t="str">
        <f t="shared" si="49"/>
        <v/>
      </c>
      <c r="L603" s="22" t="str">
        <f t="shared" si="50"/>
        <v/>
      </c>
      <c r="M603" s="22" t="str">
        <f>IFERROR(VLOOKUP(J603, 전체_list!K$2:L$1001, 2, 0)&amp;"m", )&amp;""</f>
        <v/>
      </c>
      <c r="N603" s="23"/>
    </row>
    <row r="604" spans="1:14" ht="18.75" customHeight="1">
      <c r="A604" s="25" t="str">
        <f>IFERROR(전체_list!A604,)&amp;""</f>
        <v/>
      </c>
      <c r="B604" s="14" t="str">
        <f>IFERROR(전체_list!C604,)&amp;""</f>
        <v/>
      </c>
      <c r="C604" s="26" t="str">
        <f>IFERROR(전체_list!D604,)&amp;""</f>
        <v/>
      </c>
      <c r="D604" s="27" t="str">
        <f>IFERROR(전체_list!E604,)&amp;""</f>
        <v/>
      </c>
      <c r="E604" s="28"/>
      <c r="F604" s="18">
        <f t="shared" si="46"/>
        <v>602</v>
      </c>
      <c r="G604" s="19"/>
      <c r="H604" s="20" t="str">
        <f t="shared" si="47"/>
        <v>1월 0주차</v>
      </c>
      <c r="I604" s="20" t="str">
        <f t="shared" si="48"/>
        <v>Sat</v>
      </c>
      <c r="J604" s="21"/>
      <c r="K604" s="20" t="str">
        <f t="shared" si="49"/>
        <v/>
      </c>
      <c r="L604" s="22" t="str">
        <f t="shared" si="50"/>
        <v/>
      </c>
      <c r="M604" s="22" t="str">
        <f>IFERROR(VLOOKUP(J604, 전체_list!K$2:L$1001, 2, 0)&amp;"m", )&amp;""</f>
        <v/>
      </c>
      <c r="N604" s="23"/>
    </row>
    <row r="605" spans="1:14" ht="18.75" customHeight="1">
      <c r="A605" s="25" t="str">
        <f>IFERROR(전체_list!A605,)&amp;""</f>
        <v/>
      </c>
      <c r="B605" s="14" t="str">
        <f>IFERROR(전체_list!C605,)&amp;""</f>
        <v/>
      </c>
      <c r="C605" s="26" t="str">
        <f>IFERROR(전체_list!D605,)&amp;""</f>
        <v/>
      </c>
      <c r="D605" s="27" t="str">
        <f>IFERROR(전체_list!E605,)&amp;""</f>
        <v/>
      </c>
      <c r="E605" s="28"/>
      <c r="F605" s="18">
        <f t="shared" si="46"/>
        <v>603</v>
      </c>
      <c r="G605" s="19"/>
      <c r="H605" s="20" t="str">
        <f t="shared" si="47"/>
        <v>1월 0주차</v>
      </c>
      <c r="I605" s="20" t="str">
        <f t="shared" si="48"/>
        <v>Sat</v>
      </c>
      <c r="J605" s="21"/>
      <c r="K605" s="20" t="str">
        <f t="shared" si="49"/>
        <v/>
      </c>
      <c r="L605" s="22" t="str">
        <f t="shared" si="50"/>
        <v/>
      </c>
      <c r="M605" s="22" t="str">
        <f>IFERROR(VLOOKUP(J605, 전체_list!K$2:L$1001, 2, 0)&amp;"m", )&amp;""</f>
        <v/>
      </c>
      <c r="N605" s="23"/>
    </row>
    <row r="606" spans="1:14" ht="18.75" customHeight="1">
      <c r="A606" s="25" t="str">
        <f>IFERROR(전체_list!A606,)&amp;""</f>
        <v/>
      </c>
      <c r="B606" s="14" t="str">
        <f>IFERROR(전체_list!C606,)&amp;""</f>
        <v/>
      </c>
      <c r="C606" s="26" t="str">
        <f>IFERROR(전체_list!D606,)&amp;""</f>
        <v/>
      </c>
      <c r="D606" s="27" t="str">
        <f>IFERROR(전체_list!E606,)&amp;""</f>
        <v/>
      </c>
      <c r="E606" s="28"/>
      <c r="F606" s="18">
        <f t="shared" si="46"/>
        <v>604</v>
      </c>
      <c r="G606" s="19"/>
      <c r="H606" s="20" t="str">
        <f t="shared" si="47"/>
        <v>1월 0주차</v>
      </c>
      <c r="I606" s="20" t="str">
        <f t="shared" si="48"/>
        <v>Sat</v>
      </c>
      <c r="J606" s="21"/>
      <c r="K606" s="20" t="str">
        <f t="shared" si="49"/>
        <v/>
      </c>
      <c r="L606" s="22" t="str">
        <f t="shared" si="50"/>
        <v/>
      </c>
      <c r="M606" s="22" t="str">
        <f>IFERROR(VLOOKUP(J606, 전체_list!K$2:L$1001, 2, 0)&amp;"m", )&amp;""</f>
        <v/>
      </c>
      <c r="N606" s="23"/>
    </row>
    <row r="607" spans="1:14" ht="18.75" customHeight="1">
      <c r="A607" s="25" t="str">
        <f>IFERROR(전체_list!A607,)&amp;""</f>
        <v/>
      </c>
      <c r="B607" s="14" t="str">
        <f>IFERROR(전체_list!C607,)&amp;""</f>
        <v/>
      </c>
      <c r="C607" s="26" t="str">
        <f>IFERROR(전체_list!D607,)&amp;""</f>
        <v/>
      </c>
      <c r="D607" s="27" t="str">
        <f>IFERROR(전체_list!E607,)&amp;""</f>
        <v/>
      </c>
      <c r="E607" s="28"/>
      <c r="F607" s="18">
        <f t="shared" si="46"/>
        <v>605</v>
      </c>
      <c r="G607" s="19"/>
      <c r="H607" s="20" t="str">
        <f t="shared" si="47"/>
        <v>1월 0주차</v>
      </c>
      <c r="I607" s="20" t="str">
        <f t="shared" si="48"/>
        <v>Sat</v>
      </c>
      <c r="J607" s="21"/>
      <c r="K607" s="20" t="str">
        <f t="shared" si="49"/>
        <v/>
      </c>
      <c r="L607" s="22" t="str">
        <f t="shared" si="50"/>
        <v/>
      </c>
      <c r="M607" s="22" t="str">
        <f>IFERROR(VLOOKUP(J607, 전체_list!K$2:L$1001, 2, 0)&amp;"m", )&amp;""</f>
        <v/>
      </c>
      <c r="N607" s="23"/>
    </row>
    <row r="608" spans="1:14" ht="18.75" customHeight="1">
      <c r="A608" s="25" t="str">
        <f>IFERROR(전체_list!A608,)&amp;""</f>
        <v/>
      </c>
      <c r="B608" s="14" t="str">
        <f>IFERROR(전체_list!C608,)&amp;""</f>
        <v/>
      </c>
      <c r="C608" s="26" t="str">
        <f>IFERROR(전체_list!D608,)&amp;""</f>
        <v/>
      </c>
      <c r="D608" s="27" t="str">
        <f>IFERROR(전체_list!E608,)&amp;""</f>
        <v/>
      </c>
      <c r="E608" s="28"/>
      <c r="F608" s="18">
        <f t="shared" si="46"/>
        <v>606</v>
      </c>
      <c r="G608" s="19"/>
      <c r="H608" s="20" t="str">
        <f t="shared" si="47"/>
        <v>1월 0주차</v>
      </c>
      <c r="I608" s="20" t="str">
        <f t="shared" si="48"/>
        <v>Sat</v>
      </c>
      <c r="J608" s="21"/>
      <c r="K608" s="20" t="str">
        <f t="shared" si="49"/>
        <v/>
      </c>
      <c r="L608" s="22" t="str">
        <f t="shared" si="50"/>
        <v/>
      </c>
      <c r="M608" s="22" t="str">
        <f>IFERROR(VLOOKUP(J608, 전체_list!K$2:L$1001, 2, 0)&amp;"m", )&amp;""</f>
        <v/>
      </c>
      <c r="N608" s="23"/>
    </row>
    <row r="609" spans="1:14" ht="18.75" customHeight="1">
      <c r="A609" s="25" t="str">
        <f>IFERROR(전체_list!A609,)&amp;""</f>
        <v/>
      </c>
      <c r="B609" s="14" t="str">
        <f>IFERROR(전체_list!C609,)&amp;""</f>
        <v/>
      </c>
      <c r="C609" s="26" t="str">
        <f>IFERROR(전체_list!D609,)&amp;""</f>
        <v/>
      </c>
      <c r="D609" s="27" t="str">
        <f>IFERROR(전체_list!E609,)&amp;""</f>
        <v/>
      </c>
      <c r="E609" s="28"/>
      <c r="F609" s="18">
        <f t="shared" si="46"/>
        <v>607</v>
      </c>
      <c r="G609" s="19"/>
      <c r="H609" s="20" t="str">
        <f t="shared" si="47"/>
        <v>1월 0주차</v>
      </c>
      <c r="I609" s="20" t="str">
        <f t="shared" si="48"/>
        <v>Sat</v>
      </c>
      <c r="J609" s="21"/>
      <c r="K609" s="20" t="str">
        <f t="shared" si="49"/>
        <v/>
      </c>
      <c r="L609" s="22" t="str">
        <f t="shared" si="50"/>
        <v/>
      </c>
      <c r="M609" s="22" t="str">
        <f>IFERROR(VLOOKUP(J609, 전체_list!K$2:L$1001, 2, 0)&amp;"m", )&amp;""</f>
        <v/>
      </c>
      <c r="N609" s="23"/>
    </row>
    <row r="610" spans="1:14" ht="18.75" customHeight="1">
      <c r="A610" s="25" t="str">
        <f>IFERROR(전체_list!A610,)&amp;""</f>
        <v/>
      </c>
      <c r="B610" s="14" t="str">
        <f>IFERROR(전체_list!C610,)&amp;""</f>
        <v/>
      </c>
      <c r="C610" s="26" t="str">
        <f>IFERROR(전체_list!D610,)&amp;""</f>
        <v/>
      </c>
      <c r="D610" s="27" t="str">
        <f>IFERROR(전체_list!E610,)&amp;""</f>
        <v/>
      </c>
      <c r="E610" s="28"/>
      <c r="F610" s="18">
        <f t="shared" si="46"/>
        <v>608</v>
      </c>
      <c r="G610" s="19"/>
      <c r="H610" s="20" t="str">
        <f t="shared" si="47"/>
        <v>1월 0주차</v>
      </c>
      <c r="I610" s="20" t="str">
        <f t="shared" si="48"/>
        <v>Sat</v>
      </c>
      <c r="J610" s="21"/>
      <c r="K610" s="20" t="str">
        <f t="shared" si="49"/>
        <v/>
      </c>
      <c r="L610" s="22" t="str">
        <f t="shared" si="50"/>
        <v/>
      </c>
      <c r="M610" s="22" t="str">
        <f>IFERROR(VLOOKUP(J610, 전체_list!K$2:L$1001, 2, 0)&amp;"m", )&amp;""</f>
        <v/>
      </c>
      <c r="N610" s="23"/>
    </row>
    <row r="611" spans="1:14" ht="18.75" customHeight="1">
      <c r="A611" s="25" t="str">
        <f>IFERROR(전체_list!A611,)&amp;""</f>
        <v/>
      </c>
      <c r="B611" s="14" t="str">
        <f>IFERROR(전체_list!C611,)&amp;""</f>
        <v/>
      </c>
      <c r="C611" s="26" t="str">
        <f>IFERROR(전체_list!D611,)&amp;""</f>
        <v/>
      </c>
      <c r="D611" s="27" t="str">
        <f>IFERROR(전체_list!E611,)&amp;""</f>
        <v/>
      </c>
      <c r="E611" s="28"/>
      <c r="F611" s="18">
        <f t="shared" si="46"/>
        <v>609</v>
      </c>
      <c r="G611" s="19"/>
      <c r="H611" s="20" t="str">
        <f t="shared" si="47"/>
        <v>1월 0주차</v>
      </c>
      <c r="I611" s="20" t="str">
        <f t="shared" si="48"/>
        <v>Sat</v>
      </c>
      <c r="J611" s="21"/>
      <c r="K611" s="20" t="str">
        <f t="shared" si="49"/>
        <v/>
      </c>
      <c r="L611" s="22" t="str">
        <f t="shared" si="50"/>
        <v/>
      </c>
      <c r="M611" s="22" t="str">
        <f>IFERROR(VLOOKUP(J611, 전체_list!K$2:L$1001, 2, 0)&amp;"m", )&amp;""</f>
        <v/>
      </c>
      <c r="N611" s="23"/>
    </row>
    <row r="612" spans="1:14" ht="18.75" customHeight="1">
      <c r="A612" s="25" t="str">
        <f>IFERROR(전체_list!A612,)&amp;""</f>
        <v/>
      </c>
      <c r="B612" s="14" t="str">
        <f>IFERROR(전체_list!C612,)&amp;""</f>
        <v/>
      </c>
      <c r="C612" s="26" t="str">
        <f>IFERROR(전체_list!D612,)&amp;""</f>
        <v/>
      </c>
      <c r="D612" s="27" t="str">
        <f>IFERROR(전체_list!E612,)&amp;""</f>
        <v/>
      </c>
      <c r="E612" s="28"/>
      <c r="F612" s="18">
        <f t="shared" si="46"/>
        <v>610</v>
      </c>
      <c r="G612" s="19"/>
      <c r="H612" s="20" t="str">
        <f t="shared" si="47"/>
        <v>1월 0주차</v>
      </c>
      <c r="I612" s="20" t="str">
        <f t="shared" si="48"/>
        <v>Sat</v>
      </c>
      <c r="J612" s="21"/>
      <c r="K612" s="20" t="str">
        <f t="shared" si="49"/>
        <v/>
      </c>
      <c r="L612" s="22" t="str">
        <f t="shared" si="50"/>
        <v/>
      </c>
      <c r="M612" s="22" t="str">
        <f>IFERROR(VLOOKUP(J612, 전체_list!K$2:L$1001, 2, 0)&amp;"m", )&amp;""</f>
        <v/>
      </c>
      <c r="N612" s="23"/>
    </row>
    <row r="613" spans="1:14" ht="18.75" customHeight="1">
      <c r="A613" s="25" t="str">
        <f>IFERROR(전체_list!A613,)&amp;""</f>
        <v/>
      </c>
      <c r="B613" s="14" t="str">
        <f>IFERROR(전체_list!C613,)&amp;""</f>
        <v/>
      </c>
      <c r="C613" s="26" t="str">
        <f>IFERROR(전체_list!D613,)&amp;""</f>
        <v/>
      </c>
      <c r="D613" s="27" t="str">
        <f>IFERROR(전체_list!E613,)&amp;""</f>
        <v/>
      </c>
      <c r="E613" s="28"/>
      <c r="F613" s="18">
        <f t="shared" si="46"/>
        <v>611</v>
      </c>
      <c r="G613" s="19"/>
      <c r="H613" s="20" t="str">
        <f t="shared" si="47"/>
        <v>1월 0주차</v>
      </c>
      <c r="I613" s="20" t="str">
        <f t="shared" si="48"/>
        <v>Sat</v>
      </c>
      <c r="J613" s="21"/>
      <c r="K613" s="20" t="str">
        <f t="shared" si="49"/>
        <v/>
      </c>
      <c r="L613" s="22" t="str">
        <f t="shared" si="50"/>
        <v/>
      </c>
      <c r="M613" s="22" t="str">
        <f>IFERROR(VLOOKUP(J613, 전체_list!K$2:L$1001, 2, 0)&amp;"m", )&amp;""</f>
        <v/>
      </c>
      <c r="N613" s="23"/>
    </row>
    <row r="614" spans="1:14" ht="18.75" customHeight="1">
      <c r="A614" s="25" t="str">
        <f>IFERROR(전체_list!A614,)&amp;""</f>
        <v/>
      </c>
      <c r="B614" s="14" t="str">
        <f>IFERROR(전체_list!C614,)&amp;""</f>
        <v/>
      </c>
      <c r="C614" s="26" t="str">
        <f>IFERROR(전체_list!D614,)&amp;""</f>
        <v/>
      </c>
      <c r="D614" s="27" t="str">
        <f>IFERROR(전체_list!E614,)&amp;""</f>
        <v/>
      </c>
      <c r="E614" s="28"/>
      <c r="F614" s="18">
        <f t="shared" si="46"/>
        <v>612</v>
      </c>
      <c r="G614" s="19"/>
      <c r="H614" s="20" t="str">
        <f t="shared" si="47"/>
        <v>1월 0주차</v>
      </c>
      <c r="I614" s="20" t="str">
        <f t="shared" si="48"/>
        <v>Sat</v>
      </c>
      <c r="J614" s="21"/>
      <c r="K614" s="20" t="str">
        <f t="shared" si="49"/>
        <v/>
      </c>
      <c r="L614" s="22" t="str">
        <f t="shared" si="50"/>
        <v/>
      </c>
      <c r="M614" s="22" t="str">
        <f>IFERROR(VLOOKUP(J614, 전체_list!K$2:L$1001, 2, 0)&amp;"m", )&amp;""</f>
        <v/>
      </c>
      <c r="N614" s="23"/>
    </row>
    <row r="615" spans="1:14" ht="18.75" customHeight="1">
      <c r="A615" s="25" t="str">
        <f>IFERROR(전체_list!A615,)&amp;""</f>
        <v/>
      </c>
      <c r="B615" s="14" t="str">
        <f>IFERROR(전체_list!C615,)&amp;""</f>
        <v/>
      </c>
      <c r="C615" s="26" t="str">
        <f>IFERROR(전체_list!D615,)&amp;""</f>
        <v/>
      </c>
      <c r="D615" s="27" t="str">
        <f>IFERROR(전체_list!E615,)&amp;""</f>
        <v/>
      </c>
      <c r="E615" s="28"/>
      <c r="F615" s="18">
        <f t="shared" si="46"/>
        <v>613</v>
      </c>
      <c r="G615" s="19"/>
      <c r="H615" s="20" t="str">
        <f t="shared" si="47"/>
        <v>1월 0주차</v>
      </c>
      <c r="I615" s="20" t="str">
        <f t="shared" si="48"/>
        <v>Sat</v>
      </c>
      <c r="J615" s="21"/>
      <c r="K615" s="20" t="str">
        <f t="shared" si="49"/>
        <v/>
      </c>
      <c r="L615" s="22" t="str">
        <f t="shared" si="50"/>
        <v/>
      </c>
      <c r="M615" s="22" t="str">
        <f>IFERROR(VLOOKUP(J615, 전체_list!K$2:L$1001, 2, 0)&amp;"m", )&amp;""</f>
        <v/>
      </c>
      <c r="N615" s="23"/>
    </row>
    <row r="616" spans="1:14" ht="18.75" customHeight="1">
      <c r="A616" s="25" t="str">
        <f>IFERROR(전체_list!A616,)&amp;""</f>
        <v/>
      </c>
      <c r="B616" s="14" t="str">
        <f>IFERROR(전체_list!C616,)&amp;""</f>
        <v/>
      </c>
      <c r="C616" s="26" t="str">
        <f>IFERROR(전체_list!D616,)&amp;""</f>
        <v/>
      </c>
      <c r="D616" s="27" t="str">
        <f>IFERROR(전체_list!E616,)&amp;""</f>
        <v/>
      </c>
      <c r="E616" s="28"/>
      <c r="F616" s="18">
        <f t="shared" si="46"/>
        <v>614</v>
      </c>
      <c r="G616" s="19"/>
      <c r="H616" s="20" t="str">
        <f t="shared" si="47"/>
        <v>1월 0주차</v>
      </c>
      <c r="I616" s="20" t="str">
        <f t="shared" si="48"/>
        <v>Sat</v>
      </c>
      <c r="J616" s="21"/>
      <c r="K616" s="20" t="str">
        <f t="shared" si="49"/>
        <v/>
      </c>
      <c r="L616" s="22" t="str">
        <f t="shared" si="50"/>
        <v/>
      </c>
      <c r="M616" s="22" t="str">
        <f>IFERROR(VLOOKUP(J616, 전체_list!K$2:L$1001, 2, 0)&amp;"m", )&amp;""</f>
        <v/>
      </c>
      <c r="N616" s="23"/>
    </row>
    <row r="617" spans="1:14" ht="18.75" customHeight="1">
      <c r="A617" s="25" t="str">
        <f>IFERROR(전체_list!A617,)&amp;""</f>
        <v/>
      </c>
      <c r="B617" s="14" t="str">
        <f>IFERROR(전체_list!C617,)&amp;""</f>
        <v/>
      </c>
      <c r="C617" s="26" t="str">
        <f>IFERROR(전체_list!D617,)&amp;""</f>
        <v/>
      </c>
      <c r="D617" s="27" t="str">
        <f>IFERROR(전체_list!E617,)&amp;""</f>
        <v/>
      </c>
      <c r="E617" s="28"/>
      <c r="F617" s="18">
        <f t="shared" si="46"/>
        <v>615</v>
      </c>
      <c r="G617" s="19"/>
      <c r="H617" s="20" t="str">
        <f t="shared" si="47"/>
        <v>1월 0주차</v>
      </c>
      <c r="I617" s="20" t="str">
        <f t="shared" si="48"/>
        <v>Sat</v>
      </c>
      <c r="J617" s="21"/>
      <c r="K617" s="20" t="str">
        <f t="shared" si="49"/>
        <v/>
      </c>
      <c r="L617" s="22" t="str">
        <f t="shared" si="50"/>
        <v/>
      </c>
      <c r="M617" s="22" t="str">
        <f>IFERROR(VLOOKUP(J617, 전체_list!K$2:L$1001, 2, 0)&amp;"m", )&amp;""</f>
        <v/>
      </c>
      <c r="N617" s="23"/>
    </row>
    <row r="618" spans="1:14" ht="18.75" customHeight="1">
      <c r="A618" s="25" t="str">
        <f>IFERROR(전체_list!A618,)&amp;""</f>
        <v/>
      </c>
      <c r="B618" s="14" t="str">
        <f>IFERROR(전체_list!C618,)&amp;""</f>
        <v/>
      </c>
      <c r="C618" s="26" t="str">
        <f>IFERROR(전체_list!D618,)&amp;""</f>
        <v/>
      </c>
      <c r="D618" s="27" t="str">
        <f>IFERROR(전체_list!E618,)&amp;""</f>
        <v/>
      </c>
      <c r="E618" s="28"/>
      <c r="F618" s="18">
        <f t="shared" si="46"/>
        <v>616</v>
      </c>
      <c r="G618" s="19"/>
      <c r="H618" s="20" t="str">
        <f t="shared" si="47"/>
        <v>1월 0주차</v>
      </c>
      <c r="I618" s="20" t="str">
        <f t="shared" si="48"/>
        <v>Sat</v>
      </c>
      <c r="J618" s="21"/>
      <c r="K618" s="20" t="str">
        <f t="shared" si="49"/>
        <v/>
      </c>
      <c r="L618" s="22" t="str">
        <f t="shared" si="50"/>
        <v/>
      </c>
      <c r="M618" s="22" t="str">
        <f>IFERROR(VLOOKUP(J618, 전체_list!K$2:L$1001, 2, 0)&amp;"m", )&amp;""</f>
        <v/>
      </c>
      <c r="N618" s="23"/>
    </row>
    <row r="619" spans="1:14" ht="18.75" customHeight="1">
      <c r="A619" s="25" t="str">
        <f>IFERROR(전체_list!A619,)&amp;""</f>
        <v/>
      </c>
      <c r="B619" s="14" t="str">
        <f>IFERROR(전체_list!C619,)&amp;""</f>
        <v/>
      </c>
      <c r="C619" s="26" t="str">
        <f>IFERROR(전체_list!D619,)&amp;""</f>
        <v/>
      </c>
      <c r="D619" s="27" t="str">
        <f>IFERROR(전체_list!E619,)&amp;""</f>
        <v/>
      </c>
      <c r="E619" s="28"/>
      <c r="F619" s="18">
        <f t="shared" si="46"/>
        <v>617</v>
      </c>
      <c r="G619" s="19"/>
      <c r="H619" s="20" t="str">
        <f t="shared" si="47"/>
        <v>1월 0주차</v>
      </c>
      <c r="I619" s="20" t="str">
        <f t="shared" si="48"/>
        <v>Sat</v>
      </c>
      <c r="J619" s="21"/>
      <c r="K619" s="20" t="str">
        <f t="shared" si="49"/>
        <v/>
      </c>
      <c r="L619" s="22" t="str">
        <f t="shared" si="50"/>
        <v/>
      </c>
      <c r="M619" s="22" t="str">
        <f>IFERROR(VLOOKUP(J619, 전체_list!K$2:L$1001, 2, 0)&amp;"m", )&amp;""</f>
        <v/>
      </c>
      <c r="N619" s="23"/>
    </row>
    <row r="620" spans="1:14" ht="18.75" customHeight="1">
      <c r="A620" s="25" t="str">
        <f>IFERROR(전체_list!A620,)&amp;""</f>
        <v/>
      </c>
      <c r="B620" s="14" t="str">
        <f>IFERROR(전체_list!C620,)&amp;""</f>
        <v/>
      </c>
      <c r="C620" s="26" t="str">
        <f>IFERROR(전체_list!D620,)&amp;""</f>
        <v/>
      </c>
      <c r="D620" s="27" t="str">
        <f>IFERROR(전체_list!E620,)&amp;""</f>
        <v/>
      </c>
      <c r="E620" s="28"/>
      <c r="F620" s="18">
        <f t="shared" si="46"/>
        <v>618</v>
      </c>
      <c r="G620" s="19"/>
      <c r="H620" s="20" t="str">
        <f t="shared" si="47"/>
        <v>1월 0주차</v>
      </c>
      <c r="I620" s="20" t="str">
        <f t="shared" si="48"/>
        <v>Sat</v>
      </c>
      <c r="J620" s="21"/>
      <c r="K620" s="20" t="str">
        <f t="shared" si="49"/>
        <v/>
      </c>
      <c r="L620" s="22" t="str">
        <f t="shared" si="50"/>
        <v/>
      </c>
      <c r="M620" s="22" t="str">
        <f>IFERROR(VLOOKUP(J620, 전체_list!K$2:L$1001, 2, 0)&amp;"m", )&amp;""</f>
        <v/>
      </c>
      <c r="N620" s="23"/>
    </row>
    <row r="621" spans="1:14" ht="18.75" customHeight="1">
      <c r="A621" s="25" t="str">
        <f>IFERROR(전체_list!A621,)&amp;""</f>
        <v/>
      </c>
      <c r="B621" s="14" t="str">
        <f>IFERROR(전체_list!C621,)&amp;""</f>
        <v/>
      </c>
      <c r="C621" s="26" t="str">
        <f>IFERROR(전체_list!D621,)&amp;""</f>
        <v/>
      </c>
      <c r="D621" s="27" t="str">
        <f>IFERROR(전체_list!E621,)&amp;""</f>
        <v/>
      </c>
      <c r="E621" s="28"/>
      <c r="F621" s="18">
        <f t="shared" si="46"/>
        <v>619</v>
      </c>
      <c r="G621" s="19"/>
      <c r="H621" s="20" t="str">
        <f t="shared" si="47"/>
        <v>1월 0주차</v>
      </c>
      <c r="I621" s="20" t="str">
        <f t="shared" si="48"/>
        <v>Sat</v>
      </c>
      <c r="J621" s="21"/>
      <c r="K621" s="20" t="str">
        <f t="shared" si="49"/>
        <v/>
      </c>
      <c r="L621" s="22" t="str">
        <f t="shared" si="50"/>
        <v/>
      </c>
      <c r="M621" s="22" t="str">
        <f>IFERROR(VLOOKUP(J621, 전체_list!K$2:L$1001, 2, 0)&amp;"m", )&amp;""</f>
        <v/>
      </c>
      <c r="N621" s="23"/>
    </row>
    <row r="622" spans="1:14" ht="18.75" customHeight="1">
      <c r="A622" s="25" t="str">
        <f>IFERROR(전체_list!A622,)&amp;""</f>
        <v/>
      </c>
      <c r="B622" s="14" t="str">
        <f>IFERROR(전체_list!C622,)&amp;""</f>
        <v/>
      </c>
      <c r="C622" s="26" t="str">
        <f>IFERROR(전체_list!D622,)&amp;""</f>
        <v/>
      </c>
      <c r="D622" s="27" t="str">
        <f>IFERROR(전체_list!E622,)&amp;""</f>
        <v/>
      </c>
      <c r="E622" s="28"/>
      <c r="F622" s="18">
        <f t="shared" si="46"/>
        <v>620</v>
      </c>
      <c r="G622" s="19"/>
      <c r="H622" s="20" t="str">
        <f t="shared" si="47"/>
        <v>1월 0주차</v>
      </c>
      <c r="I622" s="20" t="str">
        <f t="shared" si="48"/>
        <v>Sat</v>
      </c>
      <c r="J622" s="21"/>
      <c r="K622" s="20" t="str">
        <f t="shared" si="49"/>
        <v/>
      </c>
      <c r="L622" s="22" t="str">
        <f t="shared" si="50"/>
        <v/>
      </c>
      <c r="M622" s="22" t="str">
        <f>IFERROR(VLOOKUP(J622, 전체_list!K$2:L$1001, 2, 0)&amp;"m", )&amp;""</f>
        <v/>
      </c>
      <c r="N622" s="23"/>
    </row>
    <row r="623" spans="1:14" ht="18.75" customHeight="1">
      <c r="A623" s="25" t="str">
        <f>IFERROR(전체_list!A623,)&amp;""</f>
        <v/>
      </c>
      <c r="B623" s="14" t="str">
        <f>IFERROR(전체_list!C623,)&amp;""</f>
        <v/>
      </c>
      <c r="C623" s="26" t="str">
        <f>IFERROR(전체_list!D623,)&amp;""</f>
        <v/>
      </c>
      <c r="D623" s="27" t="str">
        <f>IFERROR(전체_list!E623,)&amp;""</f>
        <v/>
      </c>
      <c r="E623" s="28"/>
      <c r="F623" s="18">
        <f t="shared" si="46"/>
        <v>621</v>
      </c>
      <c r="G623" s="19"/>
      <c r="H623" s="20" t="str">
        <f t="shared" si="47"/>
        <v>1월 0주차</v>
      </c>
      <c r="I623" s="20" t="str">
        <f t="shared" si="48"/>
        <v>Sat</v>
      </c>
      <c r="J623" s="21"/>
      <c r="K623" s="20" t="str">
        <f t="shared" si="49"/>
        <v/>
      </c>
      <c r="L623" s="22" t="str">
        <f t="shared" si="50"/>
        <v/>
      </c>
      <c r="M623" s="22" t="str">
        <f>IFERROR(VLOOKUP(J623, 전체_list!K$2:L$1001, 2, 0)&amp;"m", )&amp;""</f>
        <v/>
      </c>
      <c r="N623" s="23"/>
    </row>
    <row r="624" spans="1:14" ht="18.75" customHeight="1">
      <c r="A624" s="25" t="str">
        <f>IFERROR(전체_list!A624,)&amp;""</f>
        <v/>
      </c>
      <c r="B624" s="14" t="str">
        <f>IFERROR(전체_list!C624,)&amp;""</f>
        <v/>
      </c>
      <c r="C624" s="26" t="str">
        <f>IFERROR(전체_list!D624,)&amp;""</f>
        <v/>
      </c>
      <c r="D624" s="27" t="str">
        <f>IFERROR(전체_list!E624,)&amp;""</f>
        <v/>
      </c>
      <c r="E624" s="28"/>
      <c r="F624" s="18">
        <f t="shared" si="46"/>
        <v>622</v>
      </c>
      <c r="G624" s="19"/>
      <c r="H624" s="20" t="str">
        <f t="shared" si="47"/>
        <v>1월 0주차</v>
      </c>
      <c r="I624" s="20" t="str">
        <f t="shared" si="48"/>
        <v>Sat</v>
      </c>
      <c r="J624" s="21"/>
      <c r="K624" s="20" t="str">
        <f t="shared" si="49"/>
        <v/>
      </c>
      <c r="L624" s="22" t="str">
        <f t="shared" si="50"/>
        <v/>
      </c>
      <c r="M624" s="22" t="str">
        <f>IFERROR(VLOOKUP(J624, 전체_list!K$2:L$1001, 2, 0)&amp;"m", )&amp;""</f>
        <v/>
      </c>
      <c r="N624" s="23"/>
    </row>
    <row r="625" spans="1:14" ht="18.75" customHeight="1">
      <c r="A625" s="25" t="str">
        <f>IFERROR(전체_list!A625,)&amp;""</f>
        <v/>
      </c>
      <c r="B625" s="14" t="str">
        <f>IFERROR(전체_list!C625,)&amp;""</f>
        <v/>
      </c>
      <c r="C625" s="26" t="str">
        <f>IFERROR(전체_list!D625,)&amp;""</f>
        <v/>
      </c>
      <c r="D625" s="27" t="str">
        <f>IFERROR(전체_list!E625,)&amp;""</f>
        <v/>
      </c>
      <c r="E625" s="28"/>
      <c r="F625" s="18">
        <f t="shared" si="46"/>
        <v>623</v>
      </c>
      <c r="G625" s="19"/>
      <c r="H625" s="20" t="str">
        <f t="shared" si="47"/>
        <v>1월 0주차</v>
      </c>
      <c r="I625" s="20" t="str">
        <f t="shared" si="48"/>
        <v>Sat</v>
      </c>
      <c r="J625" s="21"/>
      <c r="K625" s="20" t="str">
        <f t="shared" si="49"/>
        <v/>
      </c>
      <c r="L625" s="22" t="str">
        <f t="shared" si="50"/>
        <v/>
      </c>
      <c r="M625" s="22" t="str">
        <f>IFERROR(VLOOKUP(J625, 전체_list!K$2:L$1001, 2, 0)&amp;"m", )&amp;""</f>
        <v/>
      </c>
      <c r="N625" s="23"/>
    </row>
    <row r="626" spans="1:14" ht="18.75" customHeight="1">
      <c r="A626" s="25" t="str">
        <f>IFERROR(전체_list!A626,)&amp;""</f>
        <v/>
      </c>
      <c r="B626" s="14" t="str">
        <f>IFERROR(전체_list!C626,)&amp;""</f>
        <v/>
      </c>
      <c r="C626" s="26" t="str">
        <f>IFERROR(전체_list!D626,)&amp;""</f>
        <v/>
      </c>
      <c r="D626" s="27" t="str">
        <f>IFERROR(전체_list!E626,)&amp;""</f>
        <v/>
      </c>
      <c r="E626" s="28"/>
      <c r="F626" s="18">
        <f t="shared" si="46"/>
        <v>624</v>
      </c>
      <c r="G626" s="19"/>
      <c r="H626" s="20" t="str">
        <f t="shared" si="47"/>
        <v>1월 0주차</v>
      </c>
      <c r="I626" s="20" t="str">
        <f t="shared" si="48"/>
        <v>Sat</v>
      </c>
      <c r="J626" s="21"/>
      <c r="K626" s="20" t="str">
        <f t="shared" si="49"/>
        <v/>
      </c>
      <c r="L626" s="22" t="str">
        <f t="shared" si="50"/>
        <v/>
      </c>
      <c r="M626" s="22" t="str">
        <f>IFERROR(VLOOKUP(J626, 전체_list!K$2:L$1001, 2, 0)&amp;"m", )&amp;""</f>
        <v/>
      </c>
      <c r="N626" s="23"/>
    </row>
    <row r="627" spans="1:14" ht="18.75" customHeight="1">
      <c r="A627" s="25" t="str">
        <f>IFERROR(전체_list!A627,)&amp;""</f>
        <v/>
      </c>
      <c r="B627" s="14" t="str">
        <f>IFERROR(전체_list!C627,)&amp;""</f>
        <v/>
      </c>
      <c r="C627" s="26" t="str">
        <f>IFERROR(전체_list!D627,)&amp;""</f>
        <v/>
      </c>
      <c r="D627" s="27" t="str">
        <f>IFERROR(전체_list!E627,)&amp;""</f>
        <v/>
      </c>
      <c r="E627" s="28"/>
      <c r="F627" s="18">
        <f t="shared" si="46"/>
        <v>625</v>
      </c>
      <c r="G627" s="19"/>
      <c r="H627" s="20" t="str">
        <f t="shared" si="47"/>
        <v>1월 0주차</v>
      </c>
      <c r="I627" s="20" t="str">
        <f t="shared" si="48"/>
        <v>Sat</v>
      </c>
      <c r="J627" s="21"/>
      <c r="K627" s="20" t="str">
        <f t="shared" si="49"/>
        <v/>
      </c>
      <c r="L627" s="22" t="str">
        <f t="shared" si="50"/>
        <v/>
      </c>
      <c r="M627" s="22" t="str">
        <f>IFERROR(VLOOKUP(J627, 전체_list!K$2:L$1001, 2, 0)&amp;"m", )&amp;""</f>
        <v/>
      </c>
      <c r="N627" s="23"/>
    </row>
    <row r="628" spans="1:14" ht="18.75" customHeight="1">
      <c r="A628" s="25" t="str">
        <f>IFERROR(전체_list!A628,)&amp;""</f>
        <v/>
      </c>
      <c r="B628" s="14" t="str">
        <f>IFERROR(전체_list!C628,)&amp;""</f>
        <v/>
      </c>
      <c r="C628" s="26" t="str">
        <f>IFERROR(전체_list!D628,)&amp;""</f>
        <v/>
      </c>
      <c r="D628" s="27" t="str">
        <f>IFERROR(전체_list!E628,)&amp;""</f>
        <v/>
      </c>
      <c r="E628" s="28"/>
      <c r="F628" s="18">
        <f t="shared" si="46"/>
        <v>626</v>
      </c>
      <c r="G628" s="19"/>
      <c r="H628" s="20" t="str">
        <f t="shared" si="47"/>
        <v>1월 0주차</v>
      </c>
      <c r="I628" s="20" t="str">
        <f t="shared" si="48"/>
        <v>Sat</v>
      </c>
      <c r="J628" s="21"/>
      <c r="K628" s="20" t="str">
        <f t="shared" si="49"/>
        <v/>
      </c>
      <c r="L628" s="22" t="str">
        <f t="shared" si="50"/>
        <v/>
      </c>
      <c r="M628" s="22" t="str">
        <f>IFERROR(VLOOKUP(J628, 전체_list!K$2:L$1001, 2, 0)&amp;"m", )&amp;""</f>
        <v/>
      </c>
      <c r="N628" s="23"/>
    </row>
    <row r="629" spans="1:14" ht="18.75" customHeight="1">
      <c r="A629" s="25" t="str">
        <f>IFERROR(전체_list!A629,)&amp;""</f>
        <v/>
      </c>
      <c r="B629" s="14" t="str">
        <f>IFERROR(전체_list!C629,)&amp;""</f>
        <v/>
      </c>
      <c r="C629" s="26" t="str">
        <f>IFERROR(전체_list!D629,)&amp;""</f>
        <v/>
      </c>
      <c r="D629" s="27" t="str">
        <f>IFERROR(전체_list!E629,)&amp;""</f>
        <v/>
      </c>
      <c r="E629" s="28"/>
      <c r="F629" s="18">
        <f t="shared" si="46"/>
        <v>627</v>
      </c>
      <c r="G629" s="19"/>
      <c r="H629" s="20" t="str">
        <f t="shared" si="47"/>
        <v>1월 0주차</v>
      </c>
      <c r="I629" s="20" t="str">
        <f t="shared" si="48"/>
        <v>Sat</v>
      </c>
      <c r="J629" s="21"/>
      <c r="K629" s="20" t="str">
        <f t="shared" si="49"/>
        <v/>
      </c>
      <c r="L629" s="22" t="str">
        <f t="shared" si="50"/>
        <v/>
      </c>
      <c r="M629" s="22" t="str">
        <f>IFERROR(VLOOKUP(J629, 전체_list!K$2:L$1001, 2, 0)&amp;"m", )&amp;""</f>
        <v/>
      </c>
      <c r="N629" s="23"/>
    </row>
    <row r="630" spans="1:14" ht="18.75" customHeight="1">
      <c r="A630" s="25" t="str">
        <f>IFERROR(전체_list!A630,)&amp;""</f>
        <v/>
      </c>
      <c r="B630" s="14" t="str">
        <f>IFERROR(전체_list!C630,)&amp;""</f>
        <v/>
      </c>
      <c r="C630" s="26" t="str">
        <f>IFERROR(전체_list!D630,)&amp;""</f>
        <v/>
      </c>
      <c r="D630" s="27" t="str">
        <f>IFERROR(전체_list!E630,)&amp;""</f>
        <v/>
      </c>
      <c r="E630" s="28"/>
      <c r="F630" s="18">
        <f t="shared" si="46"/>
        <v>628</v>
      </c>
      <c r="G630" s="19"/>
      <c r="H630" s="20" t="str">
        <f t="shared" si="47"/>
        <v>1월 0주차</v>
      </c>
      <c r="I630" s="20" t="str">
        <f t="shared" si="48"/>
        <v>Sat</v>
      </c>
      <c r="J630" s="21"/>
      <c r="K630" s="20" t="str">
        <f t="shared" si="49"/>
        <v/>
      </c>
      <c r="L630" s="22" t="str">
        <f t="shared" si="50"/>
        <v/>
      </c>
      <c r="M630" s="22" t="str">
        <f>IFERROR(VLOOKUP(J630, 전체_list!K$2:L$1001, 2, 0)&amp;"m", )&amp;""</f>
        <v/>
      </c>
      <c r="N630" s="23"/>
    </row>
    <row r="631" spans="1:14" ht="18.75" customHeight="1">
      <c r="A631" s="25" t="str">
        <f>IFERROR(전체_list!A631,)&amp;""</f>
        <v/>
      </c>
      <c r="B631" s="14" t="str">
        <f>IFERROR(전체_list!C631,)&amp;""</f>
        <v/>
      </c>
      <c r="C631" s="26" t="str">
        <f>IFERROR(전체_list!D631,)&amp;""</f>
        <v/>
      </c>
      <c r="D631" s="27" t="str">
        <f>IFERROR(전체_list!E631,)&amp;""</f>
        <v/>
      </c>
      <c r="E631" s="28"/>
      <c r="F631" s="18">
        <f t="shared" si="46"/>
        <v>629</v>
      </c>
      <c r="G631" s="19"/>
      <c r="H631" s="20" t="str">
        <f t="shared" si="47"/>
        <v>1월 0주차</v>
      </c>
      <c r="I631" s="20" t="str">
        <f t="shared" si="48"/>
        <v>Sat</v>
      </c>
      <c r="J631" s="21"/>
      <c r="K631" s="20" t="str">
        <f t="shared" si="49"/>
        <v/>
      </c>
      <c r="L631" s="22" t="str">
        <f t="shared" si="50"/>
        <v/>
      </c>
      <c r="M631" s="22" t="str">
        <f>IFERROR(VLOOKUP(J631, 전체_list!K$2:L$1001, 2, 0)&amp;"m", )&amp;""</f>
        <v/>
      </c>
      <c r="N631" s="23"/>
    </row>
    <row r="632" spans="1:14" ht="18.75" customHeight="1">
      <c r="A632" s="25" t="str">
        <f>IFERROR(전체_list!A632,)&amp;""</f>
        <v/>
      </c>
      <c r="B632" s="14" t="str">
        <f>IFERROR(전체_list!C632,)&amp;""</f>
        <v/>
      </c>
      <c r="C632" s="26" t="str">
        <f>IFERROR(전체_list!D632,)&amp;""</f>
        <v/>
      </c>
      <c r="D632" s="27" t="str">
        <f>IFERROR(전체_list!E632,)&amp;""</f>
        <v/>
      </c>
      <c r="E632" s="28"/>
      <c r="F632" s="18">
        <f t="shared" si="46"/>
        <v>630</v>
      </c>
      <c r="G632" s="19"/>
      <c r="H632" s="20" t="str">
        <f t="shared" si="47"/>
        <v>1월 0주차</v>
      </c>
      <c r="I632" s="20" t="str">
        <f t="shared" si="48"/>
        <v>Sat</v>
      </c>
      <c r="J632" s="21"/>
      <c r="K632" s="20" t="str">
        <f t="shared" si="49"/>
        <v/>
      </c>
      <c r="L632" s="22" t="str">
        <f t="shared" si="50"/>
        <v/>
      </c>
      <c r="M632" s="22" t="str">
        <f>IFERROR(VLOOKUP(J632, 전체_list!K$2:L$1001, 2, 0)&amp;"m", )&amp;""</f>
        <v/>
      </c>
      <c r="N632" s="23"/>
    </row>
    <row r="633" spans="1:14" ht="18.75" customHeight="1">
      <c r="A633" s="25" t="str">
        <f>IFERROR(전체_list!A633,)&amp;""</f>
        <v/>
      </c>
      <c r="B633" s="14" t="str">
        <f>IFERROR(전체_list!C633,)&amp;""</f>
        <v/>
      </c>
      <c r="C633" s="26" t="str">
        <f>IFERROR(전체_list!D633,)&amp;""</f>
        <v/>
      </c>
      <c r="D633" s="27" t="str">
        <f>IFERROR(전체_list!E633,)&amp;""</f>
        <v/>
      </c>
      <c r="E633" s="28"/>
      <c r="F633" s="18">
        <f t="shared" si="46"/>
        <v>631</v>
      </c>
      <c r="G633" s="19"/>
      <c r="H633" s="20" t="str">
        <f t="shared" si="47"/>
        <v>1월 0주차</v>
      </c>
      <c r="I633" s="20" t="str">
        <f t="shared" si="48"/>
        <v>Sat</v>
      </c>
      <c r="J633" s="21"/>
      <c r="K633" s="20" t="str">
        <f t="shared" si="49"/>
        <v/>
      </c>
      <c r="L633" s="22" t="str">
        <f t="shared" si="50"/>
        <v/>
      </c>
      <c r="M633" s="22" t="str">
        <f>IFERROR(VLOOKUP(J633, 전체_list!K$2:L$1001, 2, 0)&amp;"m", )&amp;""</f>
        <v/>
      </c>
      <c r="N633" s="23"/>
    </row>
    <row r="634" spans="1:14" ht="18.75" customHeight="1">
      <c r="A634" s="25" t="str">
        <f>IFERROR(전체_list!A634,)&amp;""</f>
        <v/>
      </c>
      <c r="B634" s="14" t="str">
        <f>IFERROR(전체_list!C634,)&amp;""</f>
        <v/>
      </c>
      <c r="C634" s="26" t="str">
        <f>IFERROR(전체_list!D634,)&amp;""</f>
        <v/>
      </c>
      <c r="D634" s="27" t="str">
        <f>IFERROR(전체_list!E634,)&amp;""</f>
        <v/>
      </c>
      <c r="E634" s="28"/>
      <c r="F634" s="18">
        <f t="shared" si="46"/>
        <v>632</v>
      </c>
      <c r="G634" s="19"/>
      <c r="H634" s="20" t="str">
        <f t="shared" si="47"/>
        <v>1월 0주차</v>
      </c>
      <c r="I634" s="20" t="str">
        <f t="shared" si="48"/>
        <v>Sat</v>
      </c>
      <c r="J634" s="21"/>
      <c r="K634" s="20" t="str">
        <f t="shared" si="49"/>
        <v/>
      </c>
      <c r="L634" s="22" t="str">
        <f t="shared" si="50"/>
        <v/>
      </c>
      <c r="M634" s="22" t="str">
        <f>IFERROR(VLOOKUP(J634, 전체_list!K$2:L$1001, 2, 0)&amp;"m", )&amp;""</f>
        <v/>
      </c>
      <c r="N634" s="23"/>
    </row>
    <row r="635" spans="1:14" ht="18.75" customHeight="1">
      <c r="A635" s="25" t="str">
        <f>IFERROR(전체_list!A635,)&amp;""</f>
        <v/>
      </c>
      <c r="B635" s="14" t="str">
        <f>IFERROR(전체_list!C635,)&amp;""</f>
        <v/>
      </c>
      <c r="C635" s="26" t="str">
        <f>IFERROR(전체_list!D635,)&amp;""</f>
        <v/>
      </c>
      <c r="D635" s="27" t="str">
        <f>IFERROR(전체_list!E635,)&amp;""</f>
        <v/>
      </c>
      <c r="E635" s="28"/>
      <c r="F635" s="18">
        <f t="shared" si="46"/>
        <v>633</v>
      </c>
      <c r="G635" s="19"/>
      <c r="H635" s="20" t="str">
        <f t="shared" si="47"/>
        <v>1월 0주차</v>
      </c>
      <c r="I635" s="20" t="str">
        <f t="shared" si="48"/>
        <v>Sat</v>
      </c>
      <c r="J635" s="21"/>
      <c r="K635" s="20" t="str">
        <f t="shared" si="49"/>
        <v/>
      </c>
      <c r="L635" s="22" t="str">
        <f t="shared" si="50"/>
        <v/>
      </c>
      <c r="M635" s="22" t="str">
        <f>IFERROR(VLOOKUP(J635, 전체_list!K$2:L$1001, 2, 0)&amp;"m", )&amp;""</f>
        <v/>
      </c>
      <c r="N635" s="23"/>
    </row>
    <row r="636" spans="1:14" ht="18.75" customHeight="1">
      <c r="A636" s="25" t="str">
        <f>IFERROR(전체_list!A636,)&amp;""</f>
        <v/>
      </c>
      <c r="B636" s="14" t="str">
        <f>IFERROR(전체_list!C636,)&amp;""</f>
        <v/>
      </c>
      <c r="C636" s="26" t="str">
        <f>IFERROR(전체_list!D636,)&amp;""</f>
        <v/>
      </c>
      <c r="D636" s="27" t="str">
        <f>IFERROR(전체_list!E636,)&amp;""</f>
        <v/>
      </c>
      <c r="E636" s="28"/>
      <c r="F636" s="18">
        <f t="shared" si="46"/>
        <v>634</v>
      </c>
      <c r="G636" s="19"/>
      <c r="H636" s="20" t="str">
        <f t="shared" si="47"/>
        <v>1월 0주차</v>
      </c>
      <c r="I636" s="20" t="str">
        <f t="shared" si="48"/>
        <v>Sat</v>
      </c>
      <c r="J636" s="21"/>
      <c r="K636" s="20" t="str">
        <f t="shared" si="49"/>
        <v/>
      </c>
      <c r="L636" s="22" t="str">
        <f t="shared" si="50"/>
        <v/>
      </c>
      <c r="M636" s="22" t="str">
        <f>IFERROR(VLOOKUP(J636, 전체_list!K$2:L$1001, 2, 0)&amp;"m", )&amp;""</f>
        <v/>
      </c>
      <c r="N636" s="23"/>
    </row>
    <row r="637" spans="1:14" ht="18.75" customHeight="1">
      <c r="A637" s="25" t="str">
        <f>IFERROR(전체_list!A637,)&amp;""</f>
        <v/>
      </c>
      <c r="B637" s="14" t="str">
        <f>IFERROR(전체_list!C637,)&amp;""</f>
        <v/>
      </c>
      <c r="C637" s="26" t="str">
        <f>IFERROR(전체_list!D637,)&amp;""</f>
        <v/>
      </c>
      <c r="D637" s="27" t="str">
        <f>IFERROR(전체_list!E637,)&amp;""</f>
        <v/>
      </c>
      <c r="E637" s="28"/>
      <c r="F637" s="18">
        <f t="shared" si="46"/>
        <v>635</v>
      </c>
      <c r="G637" s="19"/>
      <c r="H637" s="20" t="str">
        <f t="shared" si="47"/>
        <v>1월 0주차</v>
      </c>
      <c r="I637" s="20" t="str">
        <f t="shared" si="48"/>
        <v>Sat</v>
      </c>
      <c r="J637" s="21"/>
      <c r="K637" s="20" t="str">
        <f t="shared" si="49"/>
        <v/>
      </c>
      <c r="L637" s="22" t="str">
        <f t="shared" si="50"/>
        <v/>
      </c>
      <c r="M637" s="22" t="str">
        <f>IFERROR(VLOOKUP(J637, 전체_list!K$2:L$1001, 2, 0)&amp;"m", )&amp;""</f>
        <v/>
      </c>
      <c r="N637" s="23"/>
    </row>
    <row r="638" spans="1:14" ht="18.75" customHeight="1">
      <c r="A638" s="25" t="str">
        <f>IFERROR(전체_list!A638,)&amp;""</f>
        <v/>
      </c>
      <c r="B638" s="14" t="str">
        <f>IFERROR(전체_list!C638,)&amp;""</f>
        <v/>
      </c>
      <c r="C638" s="26" t="str">
        <f>IFERROR(전체_list!D638,)&amp;""</f>
        <v/>
      </c>
      <c r="D638" s="27" t="str">
        <f>IFERROR(전체_list!E638,)&amp;""</f>
        <v/>
      </c>
      <c r="E638" s="28"/>
      <c r="F638" s="18">
        <f t="shared" si="46"/>
        <v>636</v>
      </c>
      <c r="G638" s="19"/>
      <c r="H638" s="20" t="str">
        <f t="shared" si="47"/>
        <v>1월 0주차</v>
      </c>
      <c r="I638" s="20" t="str">
        <f t="shared" si="48"/>
        <v>Sat</v>
      </c>
      <c r="J638" s="21"/>
      <c r="K638" s="20" t="str">
        <f t="shared" si="49"/>
        <v/>
      </c>
      <c r="L638" s="22" t="str">
        <f t="shared" si="50"/>
        <v/>
      </c>
      <c r="M638" s="22" t="str">
        <f>IFERROR(VLOOKUP(J638, 전체_list!K$2:L$1001, 2, 0)&amp;"m", )&amp;""</f>
        <v/>
      </c>
      <c r="N638" s="23"/>
    </row>
    <row r="639" spans="1:14" ht="18.75" customHeight="1">
      <c r="A639" s="25" t="str">
        <f>IFERROR(전체_list!A639,)&amp;""</f>
        <v/>
      </c>
      <c r="B639" s="14" t="str">
        <f>IFERROR(전체_list!C639,)&amp;""</f>
        <v/>
      </c>
      <c r="C639" s="26" t="str">
        <f>IFERROR(전체_list!D639,)&amp;""</f>
        <v/>
      </c>
      <c r="D639" s="27" t="str">
        <f>IFERROR(전체_list!E639,)&amp;""</f>
        <v/>
      </c>
      <c r="E639" s="28"/>
      <c r="F639" s="18">
        <f t="shared" si="46"/>
        <v>637</v>
      </c>
      <c r="G639" s="19"/>
      <c r="H639" s="20" t="str">
        <f t="shared" si="47"/>
        <v>1월 0주차</v>
      </c>
      <c r="I639" s="20" t="str">
        <f t="shared" si="48"/>
        <v>Sat</v>
      </c>
      <c r="J639" s="21"/>
      <c r="K639" s="20" t="str">
        <f t="shared" si="49"/>
        <v/>
      </c>
      <c r="L639" s="22" t="str">
        <f t="shared" si="50"/>
        <v/>
      </c>
      <c r="M639" s="22" t="str">
        <f>IFERROR(VLOOKUP(J639, 전체_list!K$2:L$1001, 2, 0)&amp;"m", )&amp;""</f>
        <v/>
      </c>
      <c r="N639" s="23"/>
    </row>
    <row r="640" spans="1:14" ht="18.75" customHeight="1">
      <c r="A640" s="25" t="str">
        <f>IFERROR(전체_list!A640,)&amp;""</f>
        <v/>
      </c>
      <c r="B640" s="14" t="str">
        <f>IFERROR(전체_list!C640,)&amp;""</f>
        <v/>
      </c>
      <c r="C640" s="26" t="str">
        <f>IFERROR(전체_list!D640,)&amp;""</f>
        <v/>
      </c>
      <c r="D640" s="27" t="str">
        <f>IFERROR(전체_list!E640,)&amp;""</f>
        <v/>
      </c>
      <c r="E640" s="28"/>
      <c r="F640" s="18">
        <f t="shared" si="46"/>
        <v>638</v>
      </c>
      <c r="G640" s="19"/>
      <c r="H640" s="20" t="str">
        <f t="shared" si="47"/>
        <v>1월 0주차</v>
      </c>
      <c r="I640" s="20" t="str">
        <f t="shared" si="48"/>
        <v>Sat</v>
      </c>
      <c r="J640" s="21"/>
      <c r="K640" s="20" t="str">
        <f t="shared" si="49"/>
        <v/>
      </c>
      <c r="L640" s="22" t="str">
        <f t="shared" si="50"/>
        <v/>
      </c>
      <c r="M640" s="22" t="str">
        <f>IFERROR(VLOOKUP(J640, 전체_list!K$2:L$1001, 2, 0)&amp;"m", )&amp;""</f>
        <v/>
      </c>
      <c r="N640" s="23"/>
    </row>
    <row r="641" spans="1:14" ht="18.75" customHeight="1">
      <c r="A641" s="25" t="str">
        <f>IFERROR(전체_list!A641,)&amp;""</f>
        <v/>
      </c>
      <c r="B641" s="14" t="str">
        <f>IFERROR(전체_list!C641,)&amp;""</f>
        <v/>
      </c>
      <c r="C641" s="26" t="str">
        <f>IFERROR(전체_list!D641,)&amp;""</f>
        <v/>
      </c>
      <c r="D641" s="27" t="str">
        <f>IFERROR(전체_list!E641,)&amp;""</f>
        <v/>
      </c>
      <c r="E641" s="28"/>
      <c r="F641" s="18">
        <f t="shared" si="46"/>
        <v>639</v>
      </c>
      <c r="G641" s="19"/>
      <c r="H641" s="20" t="str">
        <f t="shared" si="47"/>
        <v>1월 0주차</v>
      </c>
      <c r="I641" s="20" t="str">
        <f t="shared" si="48"/>
        <v>Sat</v>
      </c>
      <c r="J641" s="21"/>
      <c r="K641" s="20" t="str">
        <f t="shared" si="49"/>
        <v/>
      </c>
      <c r="L641" s="22" t="str">
        <f t="shared" si="50"/>
        <v/>
      </c>
      <c r="M641" s="22" t="str">
        <f>IFERROR(VLOOKUP(J641, 전체_list!K$2:L$1001, 2, 0)&amp;"m", )&amp;""</f>
        <v/>
      </c>
      <c r="N641" s="23"/>
    </row>
    <row r="642" spans="1:14" ht="18.75" customHeight="1">
      <c r="A642" s="25" t="str">
        <f>IFERROR(전체_list!A642,)&amp;""</f>
        <v/>
      </c>
      <c r="B642" s="14" t="str">
        <f>IFERROR(전체_list!C642,)&amp;""</f>
        <v/>
      </c>
      <c r="C642" s="26" t="str">
        <f>IFERROR(전체_list!D642,)&amp;""</f>
        <v/>
      </c>
      <c r="D642" s="27" t="str">
        <f>IFERROR(전체_list!E642,)&amp;""</f>
        <v/>
      </c>
      <c r="E642" s="28"/>
      <c r="F642" s="18">
        <f t="shared" si="46"/>
        <v>640</v>
      </c>
      <c r="G642" s="19"/>
      <c r="H642" s="20" t="str">
        <f t="shared" si="47"/>
        <v>1월 0주차</v>
      </c>
      <c r="I642" s="20" t="str">
        <f t="shared" si="48"/>
        <v>Sat</v>
      </c>
      <c r="J642" s="21"/>
      <c r="K642" s="20" t="str">
        <f t="shared" si="49"/>
        <v/>
      </c>
      <c r="L642" s="22" t="str">
        <f t="shared" si="50"/>
        <v/>
      </c>
      <c r="M642" s="22" t="str">
        <f>IFERROR(VLOOKUP(J642, 전체_list!K$2:L$1001, 2, 0)&amp;"m", )&amp;""</f>
        <v/>
      </c>
      <c r="N642" s="23"/>
    </row>
    <row r="643" spans="1:14" ht="18.75" customHeight="1">
      <c r="A643" s="25" t="str">
        <f>IFERROR(전체_list!A643,)&amp;""</f>
        <v/>
      </c>
      <c r="B643" s="14" t="str">
        <f>IFERROR(전체_list!C643,)&amp;""</f>
        <v/>
      </c>
      <c r="C643" s="26" t="str">
        <f>IFERROR(전체_list!D643,)&amp;""</f>
        <v/>
      </c>
      <c r="D643" s="27" t="str">
        <f>IFERROR(전체_list!E643,)&amp;""</f>
        <v/>
      </c>
      <c r="E643" s="28"/>
      <c r="F643" s="18">
        <f t="shared" ref="F643:F706" si="51">ROW()-2</f>
        <v>641</v>
      </c>
      <c r="G643" s="19"/>
      <c r="H643" s="20" t="str">
        <f t="shared" ref="H643:H706" si="52">IFERROR(MONTH(G643)&amp;"월 "&amp;WEEKNUM(G643)-WEEKNUM(G643-DAY(G643)+1)+1&amp;"주차", )&amp;""</f>
        <v>1월 0주차</v>
      </c>
      <c r="I643" s="20" t="str">
        <f t="shared" ref="I643:I706" si="53">IFERROR(TEXT(G643, "ddd"), )&amp;""</f>
        <v>Sat</v>
      </c>
      <c r="J643" s="21"/>
      <c r="K643" s="20" t="str">
        <f t="shared" ref="K643:K706" si="54">IFERROR(VLOOKUP(J643, $B$3:$D$48, 2, 0), )&amp;""</f>
        <v/>
      </c>
      <c r="L643" s="22" t="str">
        <f t="shared" ref="L643:L706" si="55">IFERROR(VLOOKUP(J643, $B$3:$D$48, 3, 0), )&amp;""</f>
        <v/>
      </c>
      <c r="M643" s="22" t="str">
        <f>IFERROR(VLOOKUP(J643, 전체_list!K$2:L$1001, 2, 0)&amp;"m", )&amp;""</f>
        <v/>
      </c>
      <c r="N643" s="23"/>
    </row>
    <row r="644" spans="1:14" ht="18.75" customHeight="1">
      <c r="A644" s="25" t="str">
        <f>IFERROR(전체_list!A644,)&amp;""</f>
        <v/>
      </c>
      <c r="B644" s="14" t="str">
        <f>IFERROR(전체_list!C644,)&amp;""</f>
        <v/>
      </c>
      <c r="C644" s="26" t="str">
        <f>IFERROR(전체_list!D644,)&amp;""</f>
        <v/>
      </c>
      <c r="D644" s="27" t="str">
        <f>IFERROR(전체_list!E644,)&amp;""</f>
        <v/>
      </c>
      <c r="E644" s="28"/>
      <c r="F644" s="18">
        <f t="shared" si="51"/>
        <v>642</v>
      </c>
      <c r="G644" s="19"/>
      <c r="H644" s="20" t="str">
        <f t="shared" si="52"/>
        <v>1월 0주차</v>
      </c>
      <c r="I644" s="20" t="str">
        <f t="shared" si="53"/>
        <v>Sat</v>
      </c>
      <c r="J644" s="21"/>
      <c r="K644" s="20" t="str">
        <f t="shared" si="54"/>
        <v/>
      </c>
      <c r="L644" s="22" t="str">
        <f t="shared" si="55"/>
        <v/>
      </c>
      <c r="M644" s="22" t="str">
        <f>IFERROR(VLOOKUP(J644, 전체_list!K$2:L$1001, 2, 0)&amp;"m", )&amp;""</f>
        <v/>
      </c>
      <c r="N644" s="23"/>
    </row>
    <row r="645" spans="1:14" ht="18.75" customHeight="1">
      <c r="A645" s="25" t="str">
        <f>IFERROR(전체_list!A645,)&amp;""</f>
        <v/>
      </c>
      <c r="B645" s="14" t="str">
        <f>IFERROR(전체_list!C645,)&amp;""</f>
        <v/>
      </c>
      <c r="C645" s="26" t="str">
        <f>IFERROR(전체_list!D645,)&amp;""</f>
        <v/>
      </c>
      <c r="D645" s="27" t="str">
        <f>IFERROR(전체_list!E645,)&amp;""</f>
        <v/>
      </c>
      <c r="E645" s="28"/>
      <c r="F645" s="18">
        <f t="shared" si="51"/>
        <v>643</v>
      </c>
      <c r="G645" s="19"/>
      <c r="H645" s="20" t="str">
        <f t="shared" si="52"/>
        <v>1월 0주차</v>
      </c>
      <c r="I645" s="20" t="str">
        <f t="shared" si="53"/>
        <v>Sat</v>
      </c>
      <c r="J645" s="21"/>
      <c r="K645" s="20" t="str">
        <f t="shared" si="54"/>
        <v/>
      </c>
      <c r="L645" s="22" t="str">
        <f t="shared" si="55"/>
        <v/>
      </c>
      <c r="M645" s="22" t="str">
        <f>IFERROR(VLOOKUP(J645, 전체_list!K$2:L$1001, 2, 0)&amp;"m", )&amp;""</f>
        <v/>
      </c>
      <c r="N645" s="23"/>
    </row>
    <row r="646" spans="1:14" ht="18.75" customHeight="1">
      <c r="A646" s="25" t="str">
        <f>IFERROR(전체_list!A646,)&amp;""</f>
        <v/>
      </c>
      <c r="B646" s="14" t="str">
        <f>IFERROR(전체_list!C646,)&amp;""</f>
        <v/>
      </c>
      <c r="C646" s="26" t="str">
        <f>IFERROR(전체_list!D646,)&amp;""</f>
        <v/>
      </c>
      <c r="D646" s="27" t="str">
        <f>IFERROR(전체_list!E646,)&amp;""</f>
        <v/>
      </c>
      <c r="E646" s="28"/>
      <c r="F646" s="18">
        <f t="shared" si="51"/>
        <v>644</v>
      </c>
      <c r="G646" s="19"/>
      <c r="H646" s="20" t="str">
        <f t="shared" si="52"/>
        <v>1월 0주차</v>
      </c>
      <c r="I646" s="20" t="str">
        <f t="shared" si="53"/>
        <v>Sat</v>
      </c>
      <c r="J646" s="21"/>
      <c r="K646" s="20" t="str">
        <f t="shared" si="54"/>
        <v/>
      </c>
      <c r="L646" s="22" t="str">
        <f t="shared" si="55"/>
        <v/>
      </c>
      <c r="M646" s="22" t="str">
        <f>IFERROR(VLOOKUP(J646, 전체_list!K$2:L$1001, 2, 0)&amp;"m", )&amp;""</f>
        <v/>
      </c>
      <c r="N646" s="23"/>
    </row>
    <row r="647" spans="1:14" ht="18.75" customHeight="1">
      <c r="A647" s="25" t="str">
        <f>IFERROR(전체_list!A647,)&amp;""</f>
        <v/>
      </c>
      <c r="B647" s="14" t="str">
        <f>IFERROR(전체_list!C647,)&amp;""</f>
        <v/>
      </c>
      <c r="C647" s="26" t="str">
        <f>IFERROR(전체_list!D647,)&amp;""</f>
        <v/>
      </c>
      <c r="D647" s="27" t="str">
        <f>IFERROR(전체_list!E647,)&amp;""</f>
        <v/>
      </c>
      <c r="E647" s="28"/>
      <c r="F647" s="18">
        <f t="shared" si="51"/>
        <v>645</v>
      </c>
      <c r="G647" s="19"/>
      <c r="H647" s="20" t="str">
        <f t="shared" si="52"/>
        <v>1월 0주차</v>
      </c>
      <c r="I647" s="20" t="str">
        <f t="shared" si="53"/>
        <v>Sat</v>
      </c>
      <c r="J647" s="21"/>
      <c r="K647" s="20" t="str">
        <f t="shared" si="54"/>
        <v/>
      </c>
      <c r="L647" s="22" t="str">
        <f t="shared" si="55"/>
        <v/>
      </c>
      <c r="M647" s="22" t="str">
        <f>IFERROR(VLOOKUP(J647, 전체_list!K$2:L$1001, 2, 0)&amp;"m", )&amp;""</f>
        <v/>
      </c>
      <c r="N647" s="23"/>
    </row>
    <row r="648" spans="1:14" ht="18.75" customHeight="1">
      <c r="A648" s="25" t="str">
        <f>IFERROR(전체_list!A648,)&amp;""</f>
        <v/>
      </c>
      <c r="B648" s="14" t="str">
        <f>IFERROR(전체_list!C648,)&amp;""</f>
        <v/>
      </c>
      <c r="C648" s="26" t="str">
        <f>IFERROR(전체_list!D648,)&amp;""</f>
        <v/>
      </c>
      <c r="D648" s="27" t="str">
        <f>IFERROR(전체_list!E648,)&amp;""</f>
        <v/>
      </c>
      <c r="E648" s="28"/>
      <c r="F648" s="18">
        <f t="shared" si="51"/>
        <v>646</v>
      </c>
      <c r="G648" s="19"/>
      <c r="H648" s="20" t="str">
        <f t="shared" si="52"/>
        <v>1월 0주차</v>
      </c>
      <c r="I648" s="20" t="str">
        <f t="shared" si="53"/>
        <v>Sat</v>
      </c>
      <c r="J648" s="21"/>
      <c r="K648" s="20" t="str">
        <f t="shared" si="54"/>
        <v/>
      </c>
      <c r="L648" s="22" t="str">
        <f t="shared" si="55"/>
        <v/>
      </c>
      <c r="M648" s="22" t="str">
        <f>IFERROR(VLOOKUP(J648, 전체_list!K$2:L$1001, 2, 0)&amp;"m", )&amp;""</f>
        <v/>
      </c>
      <c r="N648" s="23"/>
    </row>
    <row r="649" spans="1:14" ht="18.75" customHeight="1">
      <c r="A649" s="25" t="str">
        <f>IFERROR(전체_list!A649,)&amp;""</f>
        <v/>
      </c>
      <c r="B649" s="14" t="str">
        <f>IFERROR(전체_list!C649,)&amp;""</f>
        <v/>
      </c>
      <c r="C649" s="26" t="str">
        <f>IFERROR(전체_list!D649,)&amp;""</f>
        <v/>
      </c>
      <c r="D649" s="27" t="str">
        <f>IFERROR(전체_list!E649,)&amp;""</f>
        <v/>
      </c>
      <c r="E649" s="28"/>
      <c r="F649" s="18">
        <f t="shared" si="51"/>
        <v>647</v>
      </c>
      <c r="G649" s="19"/>
      <c r="H649" s="20" t="str">
        <f t="shared" si="52"/>
        <v>1월 0주차</v>
      </c>
      <c r="I649" s="20" t="str">
        <f t="shared" si="53"/>
        <v>Sat</v>
      </c>
      <c r="J649" s="21"/>
      <c r="K649" s="20" t="str">
        <f t="shared" si="54"/>
        <v/>
      </c>
      <c r="L649" s="22" t="str">
        <f t="shared" si="55"/>
        <v/>
      </c>
      <c r="M649" s="22" t="str">
        <f>IFERROR(VLOOKUP(J649, 전체_list!K$2:L$1001, 2, 0)&amp;"m", )&amp;""</f>
        <v/>
      </c>
      <c r="N649" s="23"/>
    </row>
    <row r="650" spans="1:14" ht="18.75" customHeight="1">
      <c r="A650" s="25" t="str">
        <f>IFERROR(전체_list!A650,)&amp;""</f>
        <v/>
      </c>
      <c r="B650" s="14" t="str">
        <f>IFERROR(전체_list!C650,)&amp;""</f>
        <v/>
      </c>
      <c r="C650" s="26" t="str">
        <f>IFERROR(전체_list!D650,)&amp;""</f>
        <v/>
      </c>
      <c r="D650" s="27" t="str">
        <f>IFERROR(전체_list!E650,)&amp;""</f>
        <v/>
      </c>
      <c r="E650" s="28"/>
      <c r="F650" s="18">
        <f t="shared" si="51"/>
        <v>648</v>
      </c>
      <c r="G650" s="19"/>
      <c r="H650" s="20" t="str">
        <f t="shared" si="52"/>
        <v>1월 0주차</v>
      </c>
      <c r="I650" s="20" t="str">
        <f t="shared" si="53"/>
        <v>Sat</v>
      </c>
      <c r="J650" s="21"/>
      <c r="K650" s="20" t="str">
        <f t="shared" si="54"/>
        <v/>
      </c>
      <c r="L650" s="22" t="str">
        <f t="shared" si="55"/>
        <v/>
      </c>
      <c r="M650" s="22" t="str">
        <f>IFERROR(VLOOKUP(J650, 전체_list!K$2:L$1001, 2, 0)&amp;"m", )&amp;""</f>
        <v/>
      </c>
      <c r="N650" s="23"/>
    </row>
    <row r="651" spans="1:14" ht="18.75" customHeight="1">
      <c r="A651" s="25" t="str">
        <f>IFERROR(전체_list!A651,)&amp;""</f>
        <v/>
      </c>
      <c r="B651" s="14" t="str">
        <f>IFERROR(전체_list!C651,)&amp;""</f>
        <v/>
      </c>
      <c r="C651" s="26" t="str">
        <f>IFERROR(전체_list!D651,)&amp;""</f>
        <v/>
      </c>
      <c r="D651" s="27" t="str">
        <f>IFERROR(전체_list!E651,)&amp;""</f>
        <v/>
      </c>
      <c r="E651" s="28"/>
      <c r="F651" s="18">
        <f t="shared" si="51"/>
        <v>649</v>
      </c>
      <c r="G651" s="19"/>
      <c r="H651" s="20" t="str">
        <f t="shared" si="52"/>
        <v>1월 0주차</v>
      </c>
      <c r="I651" s="20" t="str">
        <f t="shared" si="53"/>
        <v>Sat</v>
      </c>
      <c r="J651" s="21"/>
      <c r="K651" s="20" t="str">
        <f t="shared" si="54"/>
        <v/>
      </c>
      <c r="L651" s="22" t="str">
        <f t="shared" si="55"/>
        <v/>
      </c>
      <c r="M651" s="22" t="str">
        <f>IFERROR(VLOOKUP(J651, 전체_list!K$2:L$1001, 2, 0)&amp;"m", )&amp;""</f>
        <v/>
      </c>
      <c r="N651" s="23"/>
    </row>
    <row r="652" spans="1:14" ht="18.75" customHeight="1">
      <c r="A652" s="25" t="str">
        <f>IFERROR(전체_list!A652,)&amp;""</f>
        <v/>
      </c>
      <c r="B652" s="14" t="str">
        <f>IFERROR(전체_list!C652,)&amp;""</f>
        <v/>
      </c>
      <c r="C652" s="26" t="str">
        <f>IFERROR(전체_list!D652,)&amp;""</f>
        <v/>
      </c>
      <c r="D652" s="27" t="str">
        <f>IFERROR(전체_list!E652,)&amp;""</f>
        <v/>
      </c>
      <c r="E652" s="28"/>
      <c r="F652" s="18">
        <f t="shared" si="51"/>
        <v>650</v>
      </c>
      <c r="G652" s="19"/>
      <c r="H652" s="20" t="str">
        <f t="shared" si="52"/>
        <v>1월 0주차</v>
      </c>
      <c r="I652" s="20" t="str">
        <f t="shared" si="53"/>
        <v>Sat</v>
      </c>
      <c r="J652" s="21"/>
      <c r="K652" s="20" t="str">
        <f t="shared" si="54"/>
        <v/>
      </c>
      <c r="L652" s="22" t="str">
        <f t="shared" si="55"/>
        <v/>
      </c>
      <c r="M652" s="22" t="str">
        <f>IFERROR(VLOOKUP(J652, 전체_list!K$2:L$1001, 2, 0)&amp;"m", )&amp;""</f>
        <v/>
      </c>
      <c r="N652" s="23"/>
    </row>
    <row r="653" spans="1:14" ht="18.75" customHeight="1">
      <c r="A653" s="25" t="str">
        <f>IFERROR(전체_list!A653,)&amp;""</f>
        <v/>
      </c>
      <c r="B653" s="14" t="str">
        <f>IFERROR(전체_list!C653,)&amp;""</f>
        <v/>
      </c>
      <c r="C653" s="26" t="str">
        <f>IFERROR(전체_list!D653,)&amp;""</f>
        <v/>
      </c>
      <c r="D653" s="27" t="str">
        <f>IFERROR(전체_list!E653,)&amp;""</f>
        <v/>
      </c>
      <c r="E653" s="28"/>
      <c r="F653" s="18">
        <f t="shared" si="51"/>
        <v>651</v>
      </c>
      <c r="G653" s="19"/>
      <c r="H653" s="20" t="str">
        <f t="shared" si="52"/>
        <v>1월 0주차</v>
      </c>
      <c r="I653" s="20" t="str">
        <f t="shared" si="53"/>
        <v>Sat</v>
      </c>
      <c r="J653" s="21"/>
      <c r="K653" s="20" t="str">
        <f t="shared" si="54"/>
        <v/>
      </c>
      <c r="L653" s="22" t="str">
        <f t="shared" si="55"/>
        <v/>
      </c>
      <c r="M653" s="22" t="str">
        <f>IFERROR(VLOOKUP(J653, 전체_list!K$2:L$1001, 2, 0)&amp;"m", )&amp;""</f>
        <v/>
      </c>
      <c r="N653" s="23"/>
    </row>
    <row r="654" spans="1:14" ht="18.75" customHeight="1">
      <c r="A654" s="25" t="str">
        <f>IFERROR(전체_list!A654,)&amp;""</f>
        <v/>
      </c>
      <c r="B654" s="14" t="str">
        <f>IFERROR(전체_list!C654,)&amp;""</f>
        <v/>
      </c>
      <c r="C654" s="26" t="str">
        <f>IFERROR(전체_list!D654,)&amp;""</f>
        <v/>
      </c>
      <c r="D654" s="27" t="str">
        <f>IFERROR(전체_list!E654,)&amp;""</f>
        <v/>
      </c>
      <c r="E654" s="28"/>
      <c r="F654" s="18">
        <f t="shared" si="51"/>
        <v>652</v>
      </c>
      <c r="G654" s="19"/>
      <c r="H654" s="20" t="str">
        <f t="shared" si="52"/>
        <v>1월 0주차</v>
      </c>
      <c r="I654" s="20" t="str">
        <f t="shared" si="53"/>
        <v>Sat</v>
      </c>
      <c r="J654" s="21"/>
      <c r="K654" s="20" t="str">
        <f t="shared" si="54"/>
        <v/>
      </c>
      <c r="L654" s="22" t="str">
        <f t="shared" si="55"/>
        <v/>
      </c>
      <c r="M654" s="22" t="str">
        <f>IFERROR(VLOOKUP(J654, 전체_list!K$2:L$1001, 2, 0)&amp;"m", )&amp;""</f>
        <v/>
      </c>
      <c r="N654" s="23"/>
    </row>
    <row r="655" spans="1:14" ht="18.75" customHeight="1">
      <c r="A655" s="25" t="str">
        <f>IFERROR(전체_list!A655,)&amp;""</f>
        <v/>
      </c>
      <c r="B655" s="14" t="str">
        <f>IFERROR(전체_list!C655,)&amp;""</f>
        <v/>
      </c>
      <c r="C655" s="26" t="str">
        <f>IFERROR(전체_list!D655,)&amp;""</f>
        <v/>
      </c>
      <c r="D655" s="27" t="str">
        <f>IFERROR(전체_list!E655,)&amp;""</f>
        <v/>
      </c>
      <c r="E655" s="28"/>
      <c r="F655" s="18">
        <f t="shared" si="51"/>
        <v>653</v>
      </c>
      <c r="G655" s="19"/>
      <c r="H655" s="20" t="str">
        <f t="shared" si="52"/>
        <v>1월 0주차</v>
      </c>
      <c r="I655" s="20" t="str">
        <f t="shared" si="53"/>
        <v>Sat</v>
      </c>
      <c r="J655" s="21"/>
      <c r="K655" s="20" t="str">
        <f t="shared" si="54"/>
        <v/>
      </c>
      <c r="L655" s="22" t="str">
        <f t="shared" si="55"/>
        <v/>
      </c>
      <c r="M655" s="22" t="str">
        <f>IFERROR(VLOOKUP(J655, 전체_list!K$2:L$1001, 2, 0)&amp;"m", )&amp;""</f>
        <v/>
      </c>
      <c r="N655" s="23"/>
    </row>
    <row r="656" spans="1:14" ht="18.75" customHeight="1">
      <c r="A656" s="25" t="str">
        <f>IFERROR(전체_list!A656,)&amp;""</f>
        <v/>
      </c>
      <c r="B656" s="14" t="str">
        <f>IFERROR(전체_list!C656,)&amp;""</f>
        <v/>
      </c>
      <c r="C656" s="26" t="str">
        <f>IFERROR(전체_list!D656,)&amp;""</f>
        <v/>
      </c>
      <c r="D656" s="27" t="str">
        <f>IFERROR(전체_list!E656,)&amp;""</f>
        <v/>
      </c>
      <c r="E656" s="28"/>
      <c r="F656" s="18">
        <f t="shared" si="51"/>
        <v>654</v>
      </c>
      <c r="G656" s="19"/>
      <c r="H656" s="20" t="str">
        <f t="shared" si="52"/>
        <v>1월 0주차</v>
      </c>
      <c r="I656" s="20" t="str">
        <f t="shared" si="53"/>
        <v>Sat</v>
      </c>
      <c r="J656" s="21"/>
      <c r="K656" s="20" t="str">
        <f t="shared" si="54"/>
        <v/>
      </c>
      <c r="L656" s="22" t="str">
        <f t="shared" si="55"/>
        <v/>
      </c>
      <c r="M656" s="22" t="str">
        <f>IFERROR(VLOOKUP(J656, 전체_list!K$2:L$1001, 2, 0)&amp;"m", )&amp;""</f>
        <v/>
      </c>
      <c r="N656" s="23"/>
    </row>
    <row r="657" spans="1:14" ht="18.75" customHeight="1">
      <c r="A657" s="25" t="str">
        <f>IFERROR(전체_list!A657,)&amp;""</f>
        <v/>
      </c>
      <c r="B657" s="14" t="str">
        <f>IFERROR(전체_list!C657,)&amp;""</f>
        <v/>
      </c>
      <c r="C657" s="26" t="str">
        <f>IFERROR(전체_list!D657,)&amp;""</f>
        <v/>
      </c>
      <c r="D657" s="27" t="str">
        <f>IFERROR(전체_list!E657,)&amp;""</f>
        <v/>
      </c>
      <c r="E657" s="28"/>
      <c r="F657" s="18">
        <f t="shared" si="51"/>
        <v>655</v>
      </c>
      <c r="G657" s="19"/>
      <c r="H657" s="20" t="str">
        <f t="shared" si="52"/>
        <v>1월 0주차</v>
      </c>
      <c r="I657" s="20" t="str">
        <f t="shared" si="53"/>
        <v>Sat</v>
      </c>
      <c r="J657" s="21"/>
      <c r="K657" s="20" t="str">
        <f t="shared" si="54"/>
        <v/>
      </c>
      <c r="L657" s="22" t="str">
        <f t="shared" si="55"/>
        <v/>
      </c>
      <c r="M657" s="22" t="str">
        <f>IFERROR(VLOOKUP(J657, 전체_list!K$2:L$1001, 2, 0)&amp;"m", )&amp;""</f>
        <v/>
      </c>
      <c r="N657" s="23"/>
    </row>
    <row r="658" spans="1:14" ht="18.75" customHeight="1">
      <c r="A658" s="25" t="str">
        <f>IFERROR(전체_list!A658,)&amp;""</f>
        <v/>
      </c>
      <c r="B658" s="14" t="str">
        <f>IFERROR(전체_list!C658,)&amp;""</f>
        <v/>
      </c>
      <c r="C658" s="26" t="str">
        <f>IFERROR(전체_list!D658,)&amp;""</f>
        <v/>
      </c>
      <c r="D658" s="27" t="str">
        <f>IFERROR(전체_list!E658,)&amp;""</f>
        <v/>
      </c>
      <c r="E658" s="28"/>
      <c r="F658" s="18">
        <f t="shared" si="51"/>
        <v>656</v>
      </c>
      <c r="G658" s="19"/>
      <c r="H658" s="20" t="str">
        <f t="shared" si="52"/>
        <v>1월 0주차</v>
      </c>
      <c r="I658" s="20" t="str">
        <f t="shared" si="53"/>
        <v>Sat</v>
      </c>
      <c r="J658" s="21"/>
      <c r="K658" s="20" t="str">
        <f t="shared" si="54"/>
        <v/>
      </c>
      <c r="L658" s="22" t="str">
        <f t="shared" si="55"/>
        <v/>
      </c>
      <c r="M658" s="22" t="str">
        <f>IFERROR(VLOOKUP(J658, 전체_list!K$2:L$1001, 2, 0)&amp;"m", )&amp;""</f>
        <v/>
      </c>
      <c r="N658" s="23"/>
    </row>
    <row r="659" spans="1:14" ht="18.75" customHeight="1">
      <c r="A659" s="25" t="str">
        <f>IFERROR(전체_list!A659,)&amp;""</f>
        <v/>
      </c>
      <c r="B659" s="14" t="str">
        <f>IFERROR(전체_list!C659,)&amp;""</f>
        <v/>
      </c>
      <c r="C659" s="26" t="str">
        <f>IFERROR(전체_list!D659,)&amp;""</f>
        <v/>
      </c>
      <c r="D659" s="27" t="str">
        <f>IFERROR(전체_list!E659,)&amp;""</f>
        <v/>
      </c>
      <c r="E659" s="28"/>
      <c r="F659" s="18">
        <f t="shared" si="51"/>
        <v>657</v>
      </c>
      <c r="G659" s="19"/>
      <c r="H659" s="20" t="str">
        <f t="shared" si="52"/>
        <v>1월 0주차</v>
      </c>
      <c r="I659" s="20" t="str">
        <f t="shared" si="53"/>
        <v>Sat</v>
      </c>
      <c r="J659" s="21"/>
      <c r="K659" s="20" t="str">
        <f t="shared" si="54"/>
        <v/>
      </c>
      <c r="L659" s="22" t="str">
        <f t="shared" si="55"/>
        <v/>
      </c>
      <c r="M659" s="22" t="str">
        <f>IFERROR(VLOOKUP(J659, 전체_list!K$2:L$1001, 2, 0)&amp;"m", )&amp;""</f>
        <v/>
      </c>
      <c r="N659" s="23"/>
    </row>
    <row r="660" spans="1:14" ht="18.75" customHeight="1">
      <c r="A660" s="25" t="str">
        <f>IFERROR(전체_list!A660,)&amp;""</f>
        <v/>
      </c>
      <c r="B660" s="14" t="str">
        <f>IFERROR(전체_list!C660,)&amp;""</f>
        <v/>
      </c>
      <c r="C660" s="26" t="str">
        <f>IFERROR(전체_list!D660,)&amp;""</f>
        <v/>
      </c>
      <c r="D660" s="27" t="str">
        <f>IFERROR(전체_list!E660,)&amp;""</f>
        <v/>
      </c>
      <c r="E660" s="28"/>
      <c r="F660" s="18">
        <f t="shared" si="51"/>
        <v>658</v>
      </c>
      <c r="G660" s="19"/>
      <c r="H660" s="20" t="str">
        <f t="shared" si="52"/>
        <v>1월 0주차</v>
      </c>
      <c r="I660" s="20" t="str">
        <f t="shared" si="53"/>
        <v>Sat</v>
      </c>
      <c r="J660" s="21"/>
      <c r="K660" s="20" t="str">
        <f t="shared" si="54"/>
        <v/>
      </c>
      <c r="L660" s="22" t="str">
        <f t="shared" si="55"/>
        <v/>
      </c>
      <c r="M660" s="22" t="str">
        <f>IFERROR(VLOOKUP(J660, 전체_list!K$2:L$1001, 2, 0)&amp;"m", )&amp;""</f>
        <v/>
      </c>
      <c r="N660" s="23"/>
    </row>
    <row r="661" spans="1:14" ht="18.75" customHeight="1">
      <c r="A661" s="25" t="str">
        <f>IFERROR(전체_list!A661,)&amp;""</f>
        <v/>
      </c>
      <c r="B661" s="14" t="str">
        <f>IFERROR(전체_list!C661,)&amp;""</f>
        <v/>
      </c>
      <c r="C661" s="26" t="str">
        <f>IFERROR(전체_list!D661,)&amp;""</f>
        <v/>
      </c>
      <c r="D661" s="27" t="str">
        <f>IFERROR(전체_list!E661,)&amp;""</f>
        <v/>
      </c>
      <c r="E661" s="28"/>
      <c r="F661" s="18">
        <f t="shared" si="51"/>
        <v>659</v>
      </c>
      <c r="G661" s="19"/>
      <c r="H661" s="20" t="str">
        <f t="shared" si="52"/>
        <v>1월 0주차</v>
      </c>
      <c r="I661" s="20" t="str">
        <f t="shared" si="53"/>
        <v>Sat</v>
      </c>
      <c r="J661" s="21"/>
      <c r="K661" s="20" t="str">
        <f t="shared" si="54"/>
        <v/>
      </c>
      <c r="L661" s="22" t="str">
        <f t="shared" si="55"/>
        <v/>
      </c>
      <c r="M661" s="22" t="str">
        <f>IFERROR(VLOOKUP(J661, 전체_list!K$2:L$1001, 2, 0)&amp;"m", )&amp;""</f>
        <v/>
      </c>
      <c r="N661" s="23"/>
    </row>
    <row r="662" spans="1:14" ht="18.75" customHeight="1">
      <c r="A662" s="25" t="str">
        <f>IFERROR(전체_list!A662,)&amp;""</f>
        <v/>
      </c>
      <c r="B662" s="14" t="str">
        <f>IFERROR(전체_list!C662,)&amp;""</f>
        <v/>
      </c>
      <c r="C662" s="26" t="str">
        <f>IFERROR(전체_list!D662,)&amp;""</f>
        <v/>
      </c>
      <c r="D662" s="27" t="str">
        <f>IFERROR(전체_list!E662,)&amp;""</f>
        <v/>
      </c>
      <c r="E662" s="28"/>
      <c r="F662" s="18">
        <f t="shared" si="51"/>
        <v>660</v>
      </c>
      <c r="G662" s="19"/>
      <c r="H662" s="20" t="str">
        <f t="shared" si="52"/>
        <v>1월 0주차</v>
      </c>
      <c r="I662" s="20" t="str">
        <f t="shared" si="53"/>
        <v>Sat</v>
      </c>
      <c r="J662" s="21"/>
      <c r="K662" s="20" t="str">
        <f t="shared" si="54"/>
        <v/>
      </c>
      <c r="L662" s="22" t="str">
        <f t="shared" si="55"/>
        <v/>
      </c>
      <c r="M662" s="22" t="str">
        <f>IFERROR(VLOOKUP(J662, 전체_list!K$2:L$1001, 2, 0)&amp;"m", )&amp;""</f>
        <v/>
      </c>
      <c r="N662" s="23"/>
    </row>
    <row r="663" spans="1:14" ht="18.75" customHeight="1">
      <c r="A663" s="25" t="str">
        <f>IFERROR(전체_list!A663,)&amp;""</f>
        <v/>
      </c>
      <c r="B663" s="14" t="str">
        <f>IFERROR(전체_list!C663,)&amp;""</f>
        <v/>
      </c>
      <c r="C663" s="26" t="str">
        <f>IFERROR(전체_list!D663,)&amp;""</f>
        <v/>
      </c>
      <c r="D663" s="27" t="str">
        <f>IFERROR(전체_list!E663,)&amp;""</f>
        <v/>
      </c>
      <c r="E663" s="28"/>
      <c r="F663" s="18">
        <f t="shared" si="51"/>
        <v>661</v>
      </c>
      <c r="G663" s="19"/>
      <c r="H663" s="20" t="str">
        <f t="shared" si="52"/>
        <v>1월 0주차</v>
      </c>
      <c r="I663" s="20" t="str">
        <f t="shared" si="53"/>
        <v>Sat</v>
      </c>
      <c r="J663" s="21"/>
      <c r="K663" s="20" t="str">
        <f t="shared" si="54"/>
        <v/>
      </c>
      <c r="L663" s="22" t="str">
        <f t="shared" si="55"/>
        <v/>
      </c>
      <c r="M663" s="22" t="str">
        <f>IFERROR(VLOOKUP(J663, 전체_list!K$2:L$1001, 2, 0)&amp;"m", )&amp;""</f>
        <v/>
      </c>
      <c r="N663" s="23"/>
    </row>
    <row r="664" spans="1:14" ht="18.75" customHeight="1">
      <c r="A664" s="25" t="str">
        <f>IFERROR(전체_list!A664,)&amp;""</f>
        <v/>
      </c>
      <c r="B664" s="14" t="str">
        <f>IFERROR(전체_list!C664,)&amp;""</f>
        <v/>
      </c>
      <c r="C664" s="26" t="str">
        <f>IFERROR(전체_list!D664,)&amp;""</f>
        <v/>
      </c>
      <c r="D664" s="27" t="str">
        <f>IFERROR(전체_list!E664,)&amp;""</f>
        <v/>
      </c>
      <c r="E664" s="28"/>
      <c r="F664" s="18">
        <f t="shared" si="51"/>
        <v>662</v>
      </c>
      <c r="G664" s="19"/>
      <c r="H664" s="20" t="str">
        <f t="shared" si="52"/>
        <v>1월 0주차</v>
      </c>
      <c r="I664" s="20" t="str">
        <f t="shared" si="53"/>
        <v>Sat</v>
      </c>
      <c r="J664" s="21"/>
      <c r="K664" s="20" t="str">
        <f t="shared" si="54"/>
        <v/>
      </c>
      <c r="L664" s="22" t="str">
        <f t="shared" si="55"/>
        <v/>
      </c>
      <c r="M664" s="22" t="str">
        <f>IFERROR(VLOOKUP(J664, 전체_list!K$2:L$1001, 2, 0)&amp;"m", )&amp;""</f>
        <v/>
      </c>
      <c r="N664" s="23"/>
    </row>
    <row r="665" spans="1:14" ht="18.75" customHeight="1">
      <c r="A665" s="25" t="str">
        <f>IFERROR(전체_list!A665,)&amp;""</f>
        <v/>
      </c>
      <c r="B665" s="14" t="str">
        <f>IFERROR(전체_list!C665,)&amp;""</f>
        <v/>
      </c>
      <c r="C665" s="26" t="str">
        <f>IFERROR(전체_list!D665,)&amp;""</f>
        <v/>
      </c>
      <c r="D665" s="27" t="str">
        <f>IFERROR(전체_list!E665,)&amp;""</f>
        <v/>
      </c>
      <c r="E665" s="28"/>
      <c r="F665" s="18">
        <f t="shared" si="51"/>
        <v>663</v>
      </c>
      <c r="G665" s="19"/>
      <c r="H665" s="20" t="str">
        <f t="shared" si="52"/>
        <v>1월 0주차</v>
      </c>
      <c r="I665" s="20" t="str">
        <f t="shared" si="53"/>
        <v>Sat</v>
      </c>
      <c r="J665" s="21"/>
      <c r="K665" s="20" t="str">
        <f t="shared" si="54"/>
        <v/>
      </c>
      <c r="L665" s="22" t="str">
        <f t="shared" si="55"/>
        <v/>
      </c>
      <c r="M665" s="22" t="str">
        <f>IFERROR(VLOOKUP(J665, 전체_list!K$2:L$1001, 2, 0)&amp;"m", )&amp;""</f>
        <v/>
      </c>
      <c r="N665" s="23"/>
    </row>
    <row r="666" spans="1:14" ht="18.75" customHeight="1">
      <c r="A666" s="25" t="str">
        <f>IFERROR(전체_list!A666,)&amp;""</f>
        <v/>
      </c>
      <c r="B666" s="14" t="str">
        <f>IFERROR(전체_list!C666,)&amp;""</f>
        <v/>
      </c>
      <c r="C666" s="26" t="str">
        <f>IFERROR(전체_list!D666,)&amp;""</f>
        <v/>
      </c>
      <c r="D666" s="27" t="str">
        <f>IFERROR(전체_list!E666,)&amp;""</f>
        <v/>
      </c>
      <c r="E666" s="28"/>
      <c r="F666" s="18">
        <f t="shared" si="51"/>
        <v>664</v>
      </c>
      <c r="G666" s="19"/>
      <c r="H666" s="20" t="str">
        <f t="shared" si="52"/>
        <v>1월 0주차</v>
      </c>
      <c r="I666" s="20" t="str">
        <f t="shared" si="53"/>
        <v>Sat</v>
      </c>
      <c r="J666" s="21"/>
      <c r="K666" s="20" t="str">
        <f t="shared" si="54"/>
        <v/>
      </c>
      <c r="L666" s="22" t="str">
        <f t="shared" si="55"/>
        <v/>
      </c>
      <c r="M666" s="22" t="str">
        <f>IFERROR(VLOOKUP(J666, 전체_list!K$2:L$1001, 2, 0)&amp;"m", )&amp;""</f>
        <v/>
      </c>
      <c r="N666" s="23"/>
    </row>
    <row r="667" spans="1:14" ht="18.75" customHeight="1">
      <c r="A667" s="25" t="str">
        <f>IFERROR(전체_list!A667,)&amp;""</f>
        <v/>
      </c>
      <c r="B667" s="14" t="str">
        <f>IFERROR(전체_list!C667,)&amp;""</f>
        <v/>
      </c>
      <c r="C667" s="26" t="str">
        <f>IFERROR(전체_list!D667,)&amp;""</f>
        <v/>
      </c>
      <c r="D667" s="27" t="str">
        <f>IFERROR(전체_list!E667,)&amp;""</f>
        <v/>
      </c>
      <c r="E667" s="28"/>
      <c r="F667" s="18">
        <f t="shared" si="51"/>
        <v>665</v>
      </c>
      <c r="G667" s="19"/>
      <c r="H667" s="20" t="str">
        <f t="shared" si="52"/>
        <v>1월 0주차</v>
      </c>
      <c r="I667" s="20" t="str">
        <f t="shared" si="53"/>
        <v>Sat</v>
      </c>
      <c r="J667" s="21"/>
      <c r="K667" s="20" t="str">
        <f t="shared" si="54"/>
        <v/>
      </c>
      <c r="L667" s="22" t="str">
        <f t="shared" si="55"/>
        <v/>
      </c>
      <c r="M667" s="22" t="str">
        <f>IFERROR(VLOOKUP(J667, 전체_list!K$2:L$1001, 2, 0)&amp;"m", )&amp;""</f>
        <v/>
      </c>
      <c r="N667" s="23"/>
    </row>
    <row r="668" spans="1:14" ht="18.75" customHeight="1">
      <c r="A668" s="25" t="str">
        <f>IFERROR(전체_list!A668,)&amp;""</f>
        <v/>
      </c>
      <c r="B668" s="14" t="str">
        <f>IFERROR(전체_list!C668,)&amp;""</f>
        <v/>
      </c>
      <c r="C668" s="26" t="str">
        <f>IFERROR(전체_list!D668,)&amp;""</f>
        <v/>
      </c>
      <c r="D668" s="27" t="str">
        <f>IFERROR(전체_list!E668,)&amp;""</f>
        <v/>
      </c>
      <c r="E668" s="28"/>
      <c r="F668" s="18">
        <f t="shared" si="51"/>
        <v>666</v>
      </c>
      <c r="G668" s="19"/>
      <c r="H668" s="20" t="str">
        <f t="shared" si="52"/>
        <v>1월 0주차</v>
      </c>
      <c r="I668" s="20" t="str">
        <f t="shared" si="53"/>
        <v>Sat</v>
      </c>
      <c r="J668" s="21"/>
      <c r="K668" s="20" t="str">
        <f t="shared" si="54"/>
        <v/>
      </c>
      <c r="L668" s="22" t="str">
        <f t="shared" si="55"/>
        <v/>
      </c>
      <c r="M668" s="22" t="str">
        <f>IFERROR(VLOOKUP(J668, 전체_list!K$2:L$1001, 2, 0)&amp;"m", )&amp;""</f>
        <v/>
      </c>
      <c r="N668" s="23"/>
    </row>
    <row r="669" spans="1:14" ht="18.75" customHeight="1">
      <c r="A669" s="25" t="str">
        <f>IFERROR(전체_list!A669,)&amp;""</f>
        <v/>
      </c>
      <c r="B669" s="14" t="str">
        <f>IFERROR(전체_list!C669,)&amp;""</f>
        <v/>
      </c>
      <c r="C669" s="26" t="str">
        <f>IFERROR(전체_list!D669,)&amp;""</f>
        <v/>
      </c>
      <c r="D669" s="27" t="str">
        <f>IFERROR(전체_list!E669,)&amp;""</f>
        <v/>
      </c>
      <c r="E669" s="28"/>
      <c r="F669" s="18">
        <f t="shared" si="51"/>
        <v>667</v>
      </c>
      <c r="G669" s="19"/>
      <c r="H669" s="20" t="str">
        <f t="shared" si="52"/>
        <v>1월 0주차</v>
      </c>
      <c r="I669" s="20" t="str">
        <f t="shared" si="53"/>
        <v>Sat</v>
      </c>
      <c r="J669" s="21"/>
      <c r="K669" s="20" t="str">
        <f t="shared" si="54"/>
        <v/>
      </c>
      <c r="L669" s="22" t="str">
        <f t="shared" si="55"/>
        <v/>
      </c>
      <c r="M669" s="22" t="str">
        <f>IFERROR(VLOOKUP(J669, 전체_list!K$2:L$1001, 2, 0)&amp;"m", )&amp;""</f>
        <v/>
      </c>
      <c r="N669" s="23"/>
    </row>
    <row r="670" spans="1:14" ht="18.75" customHeight="1">
      <c r="A670" s="25" t="str">
        <f>IFERROR(전체_list!A670,)&amp;""</f>
        <v/>
      </c>
      <c r="B670" s="14" t="str">
        <f>IFERROR(전체_list!C670,)&amp;""</f>
        <v/>
      </c>
      <c r="C670" s="26" t="str">
        <f>IFERROR(전체_list!D670,)&amp;""</f>
        <v/>
      </c>
      <c r="D670" s="27" t="str">
        <f>IFERROR(전체_list!E670,)&amp;""</f>
        <v/>
      </c>
      <c r="E670" s="28"/>
      <c r="F670" s="18">
        <f t="shared" si="51"/>
        <v>668</v>
      </c>
      <c r="G670" s="19"/>
      <c r="H670" s="20" t="str">
        <f t="shared" si="52"/>
        <v>1월 0주차</v>
      </c>
      <c r="I670" s="20" t="str">
        <f t="shared" si="53"/>
        <v>Sat</v>
      </c>
      <c r="J670" s="21"/>
      <c r="K670" s="20" t="str">
        <f t="shared" si="54"/>
        <v/>
      </c>
      <c r="L670" s="22" t="str">
        <f t="shared" si="55"/>
        <v/>
      </c>
      <c r="M670" s="22" t="str">
        <f>IFERROR(VLOOKUP(J670, 전체_list!K$2:L$1001, 2, 0)&amp;"m", )&amp;""</f>
        <v/>
      </c>
      <c r="N670" s="23"/>
    </row>
    <row r="671" spans="1:14" ht="18.75" customHeight="1">
      <c r="A671" s="25" t="str">
        <f>IFERROR(전체_list!A671,)&amp;""</f>
        <v/>
      </c>
      <c r="B671" s="14" t="str">
        <f>IFERROR(전체_list!C671,)&amp;""</f>
        <v/>
      </c>
      <c r="C671" s="26" t="str">
        <f>IFERROR(전체_list!D671,)&amp;""</f>
        <v/>
      </c>
      <c r="D671" s="27" t="str">
        <f>IFERROR(전체_list!E671,)&amp;""</f>
        <v/>
      </c>
      <c r="E671" s="28"/>
      <c r="F671" s="18">
        <f t="shared" si="51"/>
        <v>669</v>
      </c>
      <c r="G671" s="19"/>
      <c r="H671" s="20" t="str">
        <f t="shared" si="52"/>
        <v>1월 0주차</v>
      </c>
      <c r="I671" s="20" t="str">
        <f t="shared" si="53"/>
        <v>Sat</v>
      </c>
      <c r="J671" s="21"/>
      <c r="K671" s="20" t="str">
        <f t="shared" si="54"/>
        <v/>
      </c>
      <c r="L671" s="22" t="str">
        <f t="shared" si="55"/>
        <v/>
      </c>
      <c r="M671" s="22" t="str">
        <f>IFERROR(VLOOKUP(J671, 전체_list!K$2:L$1001, 2, 0)&amp;"m", )&amp;""</f>
        <v/>
      </c>
      <c r="N671" s="23"/>
    </row>
    <row r="672" spans="1:14" ht="18.75" customHeight="1">
      <c r="A672" s="25" t="str">
        <f>IFERROR(전체_list!A672,)&amp;""</f>
        <v/>
      </c>
      <c r="B672" s="14" t="str">
        <f>IFERROR(전체_list!C672,)&amp;""</f>
        <v/>
      </c>
      <c r="C672" s="26" t="str">
        <f>IFERROR(전체_list!D672,)&amp;""</f>
        <v/>
      </c>
      <c r="D672" s="27" t="str">
        <f>IFERROR(전체_list!E672,)&amp;""</f>
        <v/>
      </c>
      <c r="E672" s="28"/>
      <c r="F672" s="18">
        <f t="shared" si="51"/>
        <v>670</v>
      </c>
      <c r="G672" s="19"/>
      <c r="H672" s="20" t="str">
        <f t="shared" si="52"/>
        <v>1월 0주차</v>
      </c>
      <c r="I672" s="20" t="str">
        <f t="shared" si="53"/>
        <v>Sat</v>
      </c>
      <c r="J672" s="21"/>
      <c r="K672" s="20" t="str">
        <f t="shared" si="54"/>
        <v/>
      </c>
      <c r="L672" s="22" t="str">
        <f t="shared" si="55"/>
        <v/>
      </c>
      <c r="M672" s="22" t="str">
        <f>IFERROR(VLOOKUP(J672, 전체_list!K$2:L$1001, 2, 0)&amp;"m", )&amp;""</f>
        <v/>
      </c>
      <c r="N672" s="23"/>
    </row>
    <row r="673" spans="1:14" ht="18.75" customHeight="1">
      <c r="A673" s="25" t="str">
        <f>IFERROR(전체_list!A673,)&amp;""</f>
        <v/>
      </c>
      <c r="B673" s="14" t="str">
        <f>IFERROR(전체_list!C673,)&amp;""</f>
        <v/>
      </c>
      <c r="C673" s="26" t="str">
        <f>IFERROR(전체_list!D673,)&amp;""</f>
        <v/>
      </c>
      <c r="D673" s="27" t="str">
        <f>IFERROR(전체_list!E673,)&amp;""</f>
        <v/>
      </c>
      <c r="E673" s="28"/>
      <c r="F673" s="18">
        <f t="shared" si="51"/>
        <v>671</v>
      </c>
      <c r="G673" s="19"/>
      <c r="H673" s="20" t="str">
        <f t="shared" si="52"/>
        <v>1월 0주차</v>
      </c>
      <c r="I673" s="20" t="str">
        <f t="shared" si="53"/>
        <v>Sat</v>
      </c>
      <c r="J673" s="21"/>
      <c r="K673" s="20" t="str">
        <f t="shared" si="54"/>
        <v/>
      </c>
      <c r="L673" s="22" t="str">
        <f t="shared" si="55"/>
        <v/>
      </c>
      <c r="M673" s="22" t="str">
        <f>IFERROR(VLOOKUP(J673, 전체_list!K$2:L$1001, 2, 0)&amp;"m", )&amp;""</f>
        <v/>
      </c>
      <c r="N673" s="23"/>
    </row>
    <row r="674" spans="1:14" ht="18.75" customHeight="1">
      <c r="A674" s="25" t="str">
        <f>IFERROR(전체_list!A674,)&amp;""</f>
        <v/>
      </c>
      <c r="B674" s="14" t="str">
        <f>IFERROR(전체_list!C674,)&amp;""</f>
        <v/>
      </c>
      <c r="C674" s="26" t="str">
        <f>IFERROR(전체_list!D674,)&amp;""</f>
        <v/>
      </c>
      <c r="D674" s="27" t="str">
        <f>IFERROR(전체_list!E674,)&amp;""</f>
        <v/>
      </c>
      <c r="E674" s="28"/>
      <c r="F674" s="18">
        <f t="shared" si="51"/>
        <v>672</v>
      </c>
      <c r="G674" s="19"/>
      <c r="H674" s="20" t="str">
        <f t="shared" si="52"/>
        <v>1월 0주차</v>
      </c>
      <c r="I674" s="20" t="str">
        <f t="shared" si="53"/>
        <v>Sat</v>
      </c>
      <c r="J674" s="21"/>
      <c r="K674" s="20" t="str">
        <f t="shared" si="54"/>
        <v/>
      </c>
      <c r="L674" s="22" t="str">
        <f t="shared" si="55"/>
        <v/>
      </c>
      <c r="M674" s="22" t="str">
        <f>IFERROR(VLOOKUP(J674, 전체_list!K$2:L$1001, 2, 0)&amp;"m", )&amp;""</f>
        <v/>
      </c>
      <c r="N674" s="23"/>
    </row>
    <row r="675" spans="1:14" ht="18.75" customHeight="1">
      <c r="A675" s="25" t="str">
        <f>IFERROR(전체_list!A675,)&amp;""</f>
        <v/>
      </c>
      <c r="B675" s="14" t="str">
        <f>IFERROR(전체_list!C675,)&amp;""</f>
        <v/>
      </c>
      <c r="C675" s="26" t="str">
        <f>IFERROR(전체_list!D675,)&amp;""</f>
        <v/>
      </c>
      <c r="D675" s="27" t="str">
        <f>IFERROR(전체_list!E675,)&amp;""</f>
        <v/>
      </c>
      <c r="E675" s="28"/>
      <c r="F675" s="18">
        <f t="shared" si="51"/>
        <v>673</v>
      </c>
      <c r="G675" s="19"/>
      <c r="H675" s="20" t="str">
        <f t="shared" si="52"/>
        <v>1월 0주차</v>
      </c>
      <c r="I675" s="20" t="str">
        <f t="shared" si="53"/>
        <v>Sat</v>
      </c>
      <c r="J675" s="21"/>
      <c r="K675" s="20" t="str">
        <f t="shared" si="54"/>
        <v/>
      </c>
      <c r="L675" s="22" t="str">
        <f t="shared" si="55"/>
        <v/>
      </c>
      <c r="M675" s="22" t="str">
        <f>IFERROR(VLOOKUP(J675, 전체_list!K$2:L$1001, 2, 0)&amp;"m", )&amp;""</f>
        <v/>
      </c>
      <c r="N675" s="23"/>
    </row>
    <row r="676" spans="1:14" ht="18.75" customHeight="1">
      <c r="A676" s="25" t="str">
        <f>IFERROR(전체_list!A676,)&amp;""</f>
        <v/>
      </c>
      <c r="B676" s="14" t="str">
        <f>IFERROR(전체_list!C676,)&amp;""</f>
        <v/>
      </c>
      <c r="C676" s="26" t="str">
        <f>IFERROR(전체_list!D676,)&amp;""</f>
        <v/>
      </c>
      <c r="D676" s="27" t="str">
        <f>IFERROR(전체_list!E676,)&amp;""</f>
        <v/>
      </c>
      <c r="E676" s="28"/>
      <c r="F676" s="18">
        <f t="shared" si="51"/>
        <v>674</v>
      </c>
      <c r="G676" s="19"/>
      <c r="H676" s="20" t="str">
        <f t="shared" si="52"/>
        <v>1월 0주차</v>
      </c>
      <c r="I676" s="20" t="str">
        <f t="shared" si="53"/>
        <v>Sat</v>
      </c>
      <c r="J676" s="21"/>
      <c r="K676" s="20" t="str">
        <f t="shared" si="54"/>
        <v/>
      </c>
      <c r="L676" s="22" t="str">
        <f t="shared" si="55"/>
        <v/>
      </c>
      <c r="M676" s="22" t="str">
        <f>IFERROR(VLOOKUP(J676, 전체_list!K$2:L$1001, 2, 0)&amp;"m", )&amp;""</f>
        <v/>
      </c>
      <c r="N676" s="23"/>
    </row>
    <row r="677" spans="1:14" ht="18.75" customHeight="1">
      <c r="A677" s="25" t="str">
        <f>IFERROR(전체_list!A677,)&amp;""</f>
        <v/>
      </c>
      <c r="B677" s="14" t="str">
        <f>IFERROR(전체_list!C677,)&amp;""</f>
        <v/>
      </c>
      <c r="C677" s="26" t="str">
        <f>IFERROR(전체_list!D677,)&amp;""</f>
        <v/>
      </c>
      <c r="D677" s="27" t="str">
        <f>IFERROR(전체_list!E677,)&amp;""</f>
        <v/>
      </c>
      <c r="E677" s="28"/>
      <c r="F677" s="18">
        <f t="shared" si="51"/>
        <v>675</v>
      </c>
      <c r="G677" s="19"/>
      <c r="H677" s="20" t="str">
        <f t="shared" si="52"/>
        <v>1월 0주차</v>
      </c>
      <c r="I677" s="20" t="str">
        <f t="shared" si="53"/>
        <v>Sat</v>
      </c>
      <c r="J677" s="21"/>
      <c r="K677" s="20" t="str">
        <f t="shared" si="54"/>
        <v/>
      </c>
      <c r="L677" s="22" t="str">
        <f t="shared" si="55"/>
        <v/>
      </c>
      <c r="M677" s="22" t="str">
        <f>IFERROR(VLOOKUP(J677, 전체_list!K$2:L$1001, 2, 0)&amp;"m", )&amp;""</f>
        <v/>
      </c>
      <c r="N677" s="23"/>
    </row>
    <row r="678" spans="1:14" ht="18.75" customHeight="1">
      <c r="A678" s="25" t="str">
        <f>IFERROR(전체_list!A678,)&amp;""</f>
        <v/>
      </c>
      <c r="B678" s="14" t="str">
        <f>IFERROR(전체_list!C678,)&amp;""</f>
        <v/>
      </c>
      <c r="C678" s="26" t="str">
        <f>IFERROR(전체_list!D678,)&amp;""</f>
        <v/>
      </c>
      <c r="D678" s="27" t="str">
        <f>IFERROR(전체_list!E678,)&amp;""</f>
        <v/>
      </c>
      <c r="E678" s="28"/>
      <c r="F678" s="18">
        <f t="shared" si="51"/>
        <v>676</v>
      </c>
      <c r="G678" s="19"/>
      <c r="H678" s="20" t="str">
        <f t="shared" si="52"/>
        <v>1월 0주차</v>
      </c>
      <c r="I678" s="20" t="str">
        <f t="shared" si="53"/>
        <v>Sat</v>
      </c>
      <c r="J678" s="21"/>
      <c r="K678" s="20" t="str">
        <f t="shared" si="54"/>
        <v/>
      </c>
      <c r="L678" s="22" t="str">
        <f t="shared" si="55"/>
        <v/>
      </c>
      <c r="M678" s="22" t="str">
        <f>IFERROR(VLOOKUP(J678, 전체_list!K$2:L$1001, 2, 0)&amp;"m", )&amp;""</f>
        <v/>
      </c>
      <c r="N678" s="23"/>
    </row>
    <row r="679" spans="1:14" ht="18.75" customHeight="1">
      <c r="A679" s="25" t="str">
        <f>IFERROR(전체_list!A679,)&amp;""</f>
        <v/>
      </c>
      <c r="B679" s="14" t="str">
        <f>IFERROR(전체_list!C679,)&amp;""</f>
        <v/>
      </c>
      <c r="C679" s="26" t="str">
        <f>IFERROR(전체_list!D679,)&amp;""</f>
        <v/>
      </c>
      <c r="D679" s="27" t="str">
        <f>IFERROR(전체_list!E679,)&amp;""</f>
        <v/>
      </c>
      <c r="E679" s="28"/>
      <c r="F679" s="18">
        <f t="shared" si="51"/>
        <v>677</v>
      </c>
      <c r="G679" s="19"/>
      <c r="H679" s="20" t="str">
        <f t="shared" si="52"/>
        <v>1월 0주차</v>
      </c>
      <c r="I679" s="20" t="str">
        <f t="shared" si="53"/>
        <v>Sat</v>
      </c>
      <c r="J679" s="21"/>
      <c r="K679" s="20" t="str">
        <f t="shared" si="54"/>
        <v/>
      </c>
      <c r="L679" s="22" t="str">
        <f t="shared" si="55"/>
        <v/>
      </c>
      <c r="M679" s="22" t="str">
        <f>IFERROR(VLOOKUP(J679, 전체_list!K$2:L$1001, 2, 0)&amp;"m", )&amp;""</f>
        <v/>
      </c>
      <c r="N679" s="23"/>
    </row>
    <row r="680" spans="1:14" ht="18.75" customHeight="1">
      <c r="A680" s="25" t="str">
        <f>IFERROR(전체_list!A680,)&amp;""</f>
        <v/>
      </c>
      <c r="B680" s="14" t="str">
        <f>IFERROR(전체_list!C680,)&amp;""</f>
        <v/>
      </c>
      <c r="C680" s="26" t="str">
        <f>IFERROR(전체_list!D680,)&amp;""</f>
        <v/>
      </c>
      <c r="D680" s="27" t="str">
        <f>IFERROR(전체_list!E680,)&amp;""</f>
        <v/>
      </c>
      <c r="E680" s="28"/>
      <c r="F680" s="18">
        <f t="shared" si="51"/>
        <v>678</v>
      </c>
      <c r="G680" s="19"/>
      <c r="H680" s="20" t="str">
        <f t="shared" si="52"/>
        <v>1월 0주차</v>
      </c>
      <c r="I680" s="20" t="str">
        <f t="shared" si="53"/>
        <v>Sat</v>
      </c>
      <c r="J680" s="21"/>
      <c r="K680" s="20" t="str">
        <f t="shared" si="54"/>
        <v/>
      </c>
      <c r="L680" s="22" t="str">
        <f t="shared" si="55"/>
        <v/>
      </c>
      <c r="M680" s="22" t="str">
        <f>IFERROR(VLOOKUP(J680, 전체_list!K$2:L$1001, 2, 0)&amp;"m", )&amp;""</f>
        <v/>
      </c>
      <c r="N680" s="23"/>
    </row>
    <row r="681" spans="1:14" ht="18.75" customHeight="1">
      <c r="A681" s="25" t="str">
        <f>IFERROR(전체_list!A681,)&amp;""</f>
        <v/>
      </c>
      <c r="B681" s="14" t="str">
        <f>IFERROR(전체_list!C681,)&amp;""</f>
        <v/>
      </c>
      <c r="C681" s="26" t="str">
        <f>IFERROR(전체_list!D681,)&amp;""</f>
        <v/>
      </c>
      <c r="D681" s="27" t="str">
        <f>IFERROR(전체_list!E681,)&amp;""</f>
        <v/>
      </c>
      <c r="E681" s="28"/>
      <c r="F681" s="18">
        <f t="shared" si="51"/>
        <v>679</v>
      </c>
      <c r="G681" s="19"/>
      <c r="H681" s="20" t="str">
        <f t="shared" si="52"/>
        <v>1월 0주차</v>
      </c>
      <c r="I681" s="20" t="str">
        <f t="shared" si="53"/>
        <v>Sat</v>
      </c>
      <c r="J681" s="21"/>
      <c r="K681" s="20" t="str">
        <f t="shared" si="54"/>
        <v/>
      </c>
      <c r="L681" s="22" t="str">
        <f t="shared" si="55"/>
        <v/>
      </c>
      <c r="M681" s="22" t="str">
        <f>IFERROR(VLOOKUP(J681, 전체_list!K$2:L$1001, 2, 0)&amp;"m", )&amp;""</f>
        <v/>
      </c>
      <c r="N681" s="23"/>
    </row>
    <row r="682" spans="1:14" ht="18.75" customHeight="1">
      <c r="A682" s="25" t="str">
        <f>IFERROR(전체_list!A682,)&amp;""</f>
        <v/>
      </c>
      <c r="B682" s="14" t="str">
        <f>IFERROR(전체_list!C682,)&amp;""</f>
        <v/>
      </c>
      <c r="C682" s="26" t="str">
        <f>IFERROR(전체_list!D682,)&amp;""</f>
        <v/>
      </c>
      <c r="D682" s="27" t="str">
        <f>IFERROR(전체_list!E682,)&amp;""</f>
        <v/>
      </c>
      <c r="E682" s="28"/>
      <c r="F682" s="18">
        <f t="shared" si="51"/>
        <v>680</v>
      </c>
      <c r="G682" s="19"/>
      <c r="H682" s="20" t="str">
        <f t="shared" si="52"/>
        <v>1월 0주차</v>
      </c>
      <c r="I682" s="20" t="str">
        <f t="shared" si="53"/>
        <v>Sat</v>
      </c>
      <c r="J682" s="21"/>
      <c r="K682" s="20" t="str">
        <f t="shared" si="54"/>
        <v/>
      </c>
      <c r="L682" s="22" t="str">
        <f t="shared" si="55"/>
        <v/>
      </c>
      <c r="M682" s="22" t="str">
        <f>IFERROR(VLOOKUP(J682, 전체_list!K$2:L$1001, 2, 0)&amp;"m", )&amp;""</f>
        <v/>
      </c>
      <c r="N682" s="23"/>
    </row>
    <row r="683" spans="1:14" ht="18.75" customHeight="1">
      <c r="A683" s="25" t="str">
        <f>IFERROR(전체_list!A683,)&amp;""</f>
        <v/>
      </c>
      <c r="B683" s="14" t="str">
        <f>IFERROR(전체_list!C683,)&amp;""</f>
        <v/>
      </c>
      <c r="C683" s="26" t="str">
        <f>IFERROR(전체_list!D683,)&amp;""</f>
        <v/>
      </c>
      <c r="D683" s="27" t="str">
        <f>IFERROR(전체_list!E683,)&amp;""</f>
        <v/>
      </c>
      <c r="E683" s="28"/>
      <c r="F683" s="18">
        <f t="shared" si="51"/>
        <v>681</v>
      </c>
      <c r="G683" s="19"/>
      <c r="H683" s="20" t="str">
        <f t="shared" si="52"/>
        <v>1월 0주차</v>
      </c>
      <c r="I683" s="20" t="str">
        <f t="shared" si="53"/>
        <v>Sat</v>
      </c>
      <c r="J683" s="21"/>
      <c r="K683" s="20" t="str">
        <f t="shared" si="54"/>
        <v/>
      </c>
      <c r="L683" s="22" t="str">
        <f t="shared" si="55"/>
        <v/>
      </c>
      <c r="M683" s="22" t="str">
        <f>IFERROR(VLOOKUP(J683, 전체_list!K$2:L$1001, 2, 0)&amp;"m", )&amp;""</f>
        <v/>
      </c>
      <c r="N683" s="23"/>
    </row>
    <row r="684" spans="1:14" ht="18.75" customHeight="1">
      <c r="A684" s="25" t="str">
        <f>IFERROR(전체_list!A684,)&amp;""</f>
        <v/>
      </c>
      <c r="B684" s="14" t="str">
        <f>IFERROR(전체_list!C684,)&amp;""</f>
        <v/>
      </c>
      <c r="C684" s="26" t="str">
        <f>IFERROR(전체_list!D684,)&amp;""</f>
        <v/>
      </c>
      <c r="D684" s="27" t="str">
        <f>IFERROR(전체_list!E684,)&amp;""</f>
        <v/>
      </c>
      <c r="E684" s="28"/>
      <c r="F684" s="18">
        <f t="shared" si="51"/>
        <v>682</v>
      </c>
      <c r="G684" s="19"/>
      <c r="H684" s="20" t="str">
        <f t="shared" si="52"/>
        <v>1월 0주차</v>
      </c>
      <c r="I684" s="20" t="str">
        <f t="shared" si="53"/>
        <v>Sat</v>
      </c>
      <c r="J684" s="21"/>
      <c r="K684" s="20" t="str">
        <f t="shared" si="54"/>
        <v/>
      </c>
      <c r="L684" s="22" t="str">
        <f t="shared" si="55"/>
        <v/>
      </c>
      <c r="M684" s="22" t="str">
        <f>IFERROR(VLOOKUP(J684, 전체_list!K$2:L$1001, 2, 0)&amp;"m", )&amp;""</f>
        <v/>
      </c>
      <c r="N684" s="23"/>
    </row>
    <row r="685" spans="1:14" ht="18.75" customHeight="1">
      <c r="A685" s="25" t="str">
        <f>IFERROR(전체_list!A685,)&amp;""</f>
        <v/>
      </c>
      <c r="B685" s="14" t="str">
        <f>IFERROR(전체_list!C685,)&amp;""</f>
        <v/>
      </c>
      <c r="C685" s="26" t="str">
        <f>IFERROR(전체_list!D685,)&amp;""</f>
        <v/>
      </c>
      <c r="D685" s="27" t="str">
        <f>IFERROR(전체_list!E685,)&amp;""</f>
        <v/>
      </c>
      <c r="E685" s="28"/>
      <c r="F685" s="18">
        <f t="shared" si="51"/>
        <v>683</v>
      </c>
      <c r="G685" s="19"/>
      <c r="H685" s="20" t="str">
        <f t="shared" si="52"/>
        <v>1월 0주차</v>
      </c>
      <c r="I685" s="20" t="str">
        <f t="shared" si="53"/>
        <v>Sat</v>
      </c>
      <c r="J685" s="21"/>
      <c r="K685" s="20" t="str">
        <f t="shared" si="54"/>
        <v/>
      </c>
      <c r="L685" s="22" t="str">
        <f t="shared" si="55"/>
        <v/>
      </c>
      <c r="M685" s="22" t="str">
        <f>IFERROR(VLOOKUP(J685, 전체_list!K$2:L$1001, 2, 0)&amp;"m", )&amp;""</f>
        <v/>
      </c>
      <c r="N685" s="23"/>
    </row>
    <row r="686" spans="1:14" ht="18.75" customHeight="1">
      <c r="A686" s="25" t="str">
        <f>IFERROR(전체_list!A686,)&amp;""</f>
        <v/>
      </c>
      <c r="B686" s="14" t="str">
        <f>IFERROR(전체_list!C686,)&amp;""</f>
        <v/>
      </c>
      <c r="C686" s="26" t="str">
        <f>IFERROR(전체_list!D686,)&amp;""</f>
        <v/>
      </c>
      <c r="D686" s="27" t="str">
        <f>IFERROR(전체_list!E686,)&amp;""</f>
        <v/>
      </c>
      <c r="E686" s="28"/>
      <c r="F686" s="18">
        <f t="shared" si="51"/>
        <v>684</v>
      </c>
      <c r="G686" s="19"/>
      <c r="H686" s="20" t="str">
        <f t="shared" si="52"/>
        <v>1월 0주차</v>
      </c>
      <c r="I686" s="20" t="str">
        <f t="shared" si="53"/>
        <v>Sat</v>
      </c>
      <c r="J686" s="21"/>
      <c r="K686" s="20" t="str">
        <f t="shared" si="54"/>
        <v/>
      </c>
      <c r="L686" s="22" t="str">
        <f t="shared" si="55"/>
        <v/>
      </c>
      <c r="M686" s="22" t="str">
        <f>IFERROR(VLOOKUP(J686, 전체_list!K$2:L$1001, 2, 0)&amp;"m", )&amp;""</f>
        <v/>
      </c>
      <c r="N686" s="23"/>
    </row>
    <row r="687" spans="1:14" ht="18.75" customHeight="1">
      <c r="A687" s="25" t="str">
        <f>IFERROR(전체_list!A687,)&amp;""</f>
        <v/>
      </c>
      <c r="B687" s="14" t="str">
        <f>IFERROR(전체_list!C687,)&amp;""</f>
        <v/>
      </c>
      <c r="C687" s="26" t="str">
        <f>IFERROR(전체_list!D687,)&amp;""</f>
        <v/>
      </c>
      <c r="D687" s="27" t="str">
        <f>IFERROR(전체_list!E687,)&amp;""</f>
        <v/>
      </c>
      <c r="E687" s="28"/>
      <c r="F687" s="18">
        <f t="shared" si="51"/>
        <v>685</v>
      </c>
      <c r="G687" s="19"/>
      <c r="H687" s="20" t="str">
        <f t="shared" si="52"/>
        <v>1월 0주차</v>
      </c>
      <c r="I687" s="20" t="str">
        <f t="shared" si="53"/>
        <v>Sat</v>
      </c>
      <c r="J687" s="21"/>
      <c r="K687" s="20" t="str">
        <f t="shared" si="54"/>
        <v/>
      </c>
      <c r="L687" s="22" t="str">
        <f t="shared" si="55"/>
        <v/>
      </c>
      <c r="M687" s="22" t="str">
        <f>IFERROR(VLOOKUP(J687, 전체_list!K$2:L$1001, 2, 0)&amp;"m", )&amp;""</f>
        <v/>
      </c>
      <c r="N687" s="23"/>
    </row>
    <row r="688" spans="1:14" ht="18.75" customHeight="1">
      <c r="A688" s="25" t="str">
        <f>IFERROR(전체_list!A688,)&amp;""</f>
        <v/>
      </c>
      <c r="B688" s="14" t="str">
        <f>IFERROR(전체_list!C688,)&amp;""</f>
        <v/>
      </c>
      <c r="C688" s="26" t="str">
        <f>IFERROR(전체_list!D688,)&amp;""</f>
        <v/>
      </c>
      <c r="D688" s="27" t="str">
        <f>IFERROR(전체_list!E688,)&amp;""</f>
        <v/>
      </c>
      <c r="E688" s="28"/>
      <c r="F688" s="18">
        <f t="shared" si="51"/>
        <v>686</v>
      </c>
      <c r="G688" s="19"/>
      <c r="H688" s="20" t="str">
        <f t="shared" si="52"/>
        <v>1월 0주차</v>
      </c>
      <c r="I688" s="20" t="str">
        <f t="shared" si="53"/>
        <v>Sat</v>
      </c>
      <c r="J688" s="21"/>
      <c r="K688" s="20" t="str">
        <f t="shared" si="54"/>
        <v/>
      </c>
      <c r="L688" s="22" t="str">
        <f t="shared" si="55"/>
        <v/>
      </c>
      <c r="M688" s="22" t="str">
        <f>IFERROR(VLOOKUP(J688, 전체_list!K$2:L$1001, 2, 0)&amp;"m", )&amp;""</f>
        <v/>
      </c>
      <c r="N688" s="23"/>
    </row>
    <row r="689" spans="1:14" ht="18.75" customHeight="1">
      <c r="A689" s="25" t="str">
        <f>IFERROR(전체_list!A689,)&amp;""</f>
        <v/>
      </c>
      <c r="B689" s="14" t="str">
        <f>IFERROR(전체_list!C689,)&amp;""</f>
        <v/>
      </c>
      <c r="C689" s="26" t="str">
        <f>IFERROR(전체_list!D689,)&amp;""</f>
        <v/>
      </c>
      <c r="D689" s="27" t="str">
        <f>IFERROR(전체_list!E689,)&amp;""</f>
        <v/>
      </c>
      <c r="E689" s="28"/>
      <c r="F689" s="18">
        <f t="shared" si="51"/>
        <v>687</v>
      </c>
      <c r="G689" s="19"/>
      <c r="H689" s="20" t="str">
        <f t="shared" si="52"/>
        <v>1월 0주차</v>
      </c>
      <c r="I689" s="20" t="str">
        <f t="shared" si="53"/>
        <v>Sat</v>
      </c>
      <c r="J689" s="21"/>
      <c r="K689" s="20" t="str">
        <f t="shared" si="54"/>
        <v/>
      </c>
      <c r="L689" s="22" t="str">
        <f t="shared" si="55"/>
        <v/>
      </c>
      <c r="M689" s="22" t="str">
        <f>IFERROR(VLOOKUP(J689, 전체_list!K$2:L$1001, 2, 0)&amp;"m", )&amp;""</f>
        <v/>
      </c>
      <c r="N689" s="23"/>
    </row>
    <row r="690" spans="1:14" ht="18.75" customHeight="1">
      <c r="A690" s="25" t="str">
        <f>IFERROR(전체_list!A690,)&amp;""</f>
        <v/>
      </c>
      <c r="B690" s="14" t="str">
        <f>IFERROR(전체_list!C690,)&amp;""</f>
        <v/>
      </c>
      <c r="C690" s="26" t="str">
        <f>IFERROR(전체_list!D690,)&amp;""</f>
        <v/>
      </c>
      <c r="D690" s="27" t="str">
        <f>IFERROR(전체_list!E690,)&amp;""</f>
        <v/>
      </c>
      <c r="E690" s="28"/>
      <c r="F690" s="18">
        <f t="shared" si="51"/>
        <v>688</v>
      </c>
      <c r="G690" s="19"/>
      <c r="H690" s="20" t="str">
        <f t="shared" si="52"/>
        <v>1월 0주차</v>
      </c>
      <c r="I690" s="20" t="str">
        <f t="shared" si="53"/>
        <v>Sat</v>
      </c>
      <c r="J690" s="21"/>
      <c r="K690" s="20" t="str">
        <f t="shared" si="54"/>
        <v/>
      </c>
      <c r="L690" s="22" t="str">
        <f t="shared" si="55"/>
        <v/>
      </c>
      <c r="M690" s="22" t="str">
        <f>IFERROR(VLOOKUP(J690, 전체_list!K$2:L$1001, 2, 0)&amp;"m", )&amp;""</f>
        <v/>
      </c>
      <c r="N690" s="23"/>
    </row>
    <row r="691" spans="1:14" ht="18.75" customHeight="1">
      <c r="A691" s="25" t="str">
        <f>IFERROR(전체_list!A691,)&amp;""</f>
        <v/>
      </c>
      <c r="B691" s="14" t="str">
        <f>IFERROR(전체_list!C691,)&amp;""</f>
        <v/>
      </c>
      <c r="C691" s="26" t="str">
        <f>IFERROR(전체_list!D691,)&amp;""</f>
        <v/>
      </c>
      <c r="D691" s="27" t="str">
        <f>IFERROR(전체_list!E691,)&amp;""</f>
        <v/>
      </c>
      <c r="E691" s="28"/>
      <c r="F691" s="18">
        <f t="shared" si="51"/>
        <v>689</v>
      </c>
      <c r="G691" s="19"/>
      <c r="H691" s="20" t="str">
        <f t="shared" si="52"/>
        <v>1월 0주차</v>
      </c>
      <c r="I691" s="20" t="str">
        <f t="shared" si="53"/>
        <v>Sat</v>
      </c>
      <c r="J691" s="21"/>
      <c r="K691" s="20" t="str">
        <f t="shared" si="54"/>
        <v/>
      </c>
      <c r="L691" s="22" t="str">
        <f t="shared" si="55"/>
        <v/>
      </c>
      <c r="M691" s="22" t="str">
        <f>IFERROR(VLOOKUP(J691, 전체_list!K$2:L$1001, 2, 0)&amp;"m", )&amp;""</f>
        <v/>
      </c>
      <c r="N691" s="23"/>
    </row>
    <row r="692" spans="1:14" ht="18.75" customHeight="1">
      <c r="A692" s="25" t="str">
        <f>IFERROR(전체_list!A692,)&amp;""</f>
        <v/>
      </c>
      <c r="B692" s="14" t="str">
        <f>IFERROR(전체_list!C692,)&amp;""</f>
        <v/>
      </c>
      <c r="C692" s="26" t="str">
        <f>IFERROR(전체_list!D692,)&amp;""</f>
        <v/>
      </c>
      <c r="D692" s="27" t="str">
        <f>IFERROR(전체_list!E692,)&amp;""</f>
        <v/>
      </c>
      <c r="E692" s="28"/>
      <c r="F692" s="18">
        <f t="shared" si="51"/>
        <v>690</v>
      </c>
      <c r="G692" s="19"/>
      <c r="H692" s="20" t="str">
        <f t="shared" si="52"/>
        <v>1월 0주차</v>
      </c>
      <c r="I692" s="20" t="str">
        <f t="shared" si="53"/>
        <v>Sat</v>
      </c>
      <c r="J692" s="21"/>
      <c r="K692" s="20" t="str">
        <f t="shared" si="54"/>
        <v/>
      </c>
      <c r="L692" s="22" t="str">
        <f t="shared" si="55"/>
        <v/>
      </c>
      <c r="M692" s="22" t="str">
        <f>IFERROR(VLOOKUP(J692, 전체_list!K$2:L$1001, 2, 0)&amp;"m", )&amp;""</f>
        <v/>
      </c>
      <c r="N692" s="23"/>
    </row>
    <row r="693" spans="1:14" ht="18.75" customHeight="1">
      <c r="A693" s="25" t="str">
        <f>IFERROR(전체_list!A693,)&amp;""</f>
        <v/>
      </c>
      <c r="B693" s="14" t="str">
        <f>IFERROR(전체_list!C693,)&amp;""</f>
        <v/>
      </c>
      <c r="C693" s="26" t="str">
        <f>IFERROR(전체_list!D693,)&amp;""</f>
        <v/>
      </c>
      <c r="D693" s="27" t="str">
        <f>IFERROR(전체_list!E693,)&amp;""</f>
        <v/>
      </c>
      <c r="E693" s="28"/>
      <c r="F693" s="18">
        <f t="shared" si="51"/>
        <v>691</v>
      </c>
      <c r="G693" s="19"/>
      <c r="H693" s="20" t="str">
        <f t="shared" si="52"/>
        <v>1월 0주차</v>
      </c>
      <c r="I693" s="20" t="str">
        <f t="shared" si="53"/>
        <v>Sat</v>
      </c>
      <c r="J693" s="21"/>
      <c r="K693" s="20" t="str">
        <f t="shared" si="54"/>
        <v/>
      </c>
      <c r="L693" s="22" t="str">
        <f t="shared" si="55"/>
        <v/>
      </c>
      <c r="M693" s="22" t="str">
        <f>IFERROR(VLOOKUP(J693, 전체_list!K$2:L$1001, 2, 0)&amp;"m", )&amp;""</f>
        <v/>
      </c>
      <c r="N693" s="23"/>
    </row>
    <row r="694" spans="1:14" ht="18.75" customHeight="1">
      <c r="A694" s="25" t="str">
        <f>IFERROR(전체_list!A694,)&amp;""</f>
        <v/>
      </c>
      <c r="B694" s="14" t="str">
        <f>IFERROR(전체_list!C694,)&amp;""</f>
        <v/>
      </c>
      <c r="C694" s="26" t="str">
        <f>IFERROR(전체_list!D694,)&amp;""</f>
        <v/>
      </c>
      <c r="D694" s="27" t="str">
        <f>IFERROR(전체_list!E694,)&amp;""</f>
        <v/>
      </c>
      <c r="E694" s="28"/>
      <c r="F694" s="18">
        <f t="shared" si="51"/>
        <v>692</v>
      </c>
      <c r="G694" s="19"/>
      <c r="H694" s="20" t="str">
        <f t="shared" si="52"/>
        <v>1월 0주차</v>
      </c>
      <c r="I694" s="20" t="str">
        <f t="shared" si="53"/>
        <v>Sat</v>
      </c>
      <c r="J694" s="21"/>
      <c r="K694" s="20" t="str">
        <f t="shared" si="54"/>
        <v/>
      </c>
      <c r="L694" s="22" t="str">
        <f t="shared" si="55"/>
        <v/>
      </c>
      <c r="M694" s="22" t="str">
        <f>IFERROR(VLOOKUP(J694, 전체_list!K$2:L$1001, 2, 0)&amp;"m", )&amp;""</f>
        <v/>
      </c>
      <c r="N694" s="23"/>
    </row>
    <row r="695" spans="1:14" ht="18.75" customHeight="1">
      <c r="A695" s="25" t="str">
        <f>IFERROR(전체_list!A695,)&amp;""</f>
        <v/>
      </c>
      <c r="B695" s="14" t="str">
        <f>IFERROR(전체_list!C695,)&amp;""</f>
        <v/>
      </c>
      <c r="C695" s="26" t="str">
        <f>IFERROR(전체_list!D695,)&amp;""</f>
        <v/>
      </c>
      <c r="D695" s="27" t="str">
        <f>IFERROR(전체_list!E695,)&amp;""</f>
        <v/>
      </c>
      <c r="E695" s="28"/>
      <c r="F695" s="18">
        <f t="shared" si="51"/>
        <v>693</v>
      </c>
      <c r="G695" s="19"/>
      <c r="H695" s="20" t="str">
        <f t="shared" si="52"/>
        <v>1월 0주차</v>
      </c>
      <c r="I695" s="20" t="str">
        <f t="shared" si="53"/>
        <v>Sat</v>
      </c>
      <c r="J695" s="21"/>
      <c r="K695" s="20" t="str">
        <f t="shared" si="54"/>
        <v/>
      </c>
      <c r="L695" s="22" t="str">
        <f t="shared" si="55"/>
        <v/>
      </c>
      <c r="M695" s="22" t="str">
        <f>IFERROR(VLOOKUP(J695, 전체_list!K$2:L$1001, 2, 0)&amp;"m", )&amp;""</f>
        <v/>
      </c>
      <c r="N695" s="23"/>
    </row>
    <row r="696" spans="1:14" ht="18.75" customHeight="1">
      <c r="A696" s="25" t="str">
        <f>IFERROR(전체_list!A696,)&amp;""</f>
        <v/>
      </c>
      <c r="B696" s="14" t="str">
        <f>IFERROR(전체_list!C696,)&amp;""</f>
        <v/>
      </c>
      <c r="C696" s="26" t="str">
        <f>IFERROR(전체_list!D696,)&amp;""</f>
        <v/>
      </c>
      <c r="D696" s="27" t="str">
        <f>IFERROR(전체_list!E696,)&amp;""</f>
        <v/>
      </c>
      <c r="E696" s="28"/>
      <c r="F696" s="18">
        <f t="shared" si="51"/>
        <v>694</v>
      </c>
      <c r="G696" s="19"/>
      <c r="H696" s="20" t="str">
        <f t="shared" si="52"/>
        <v>1월 0주차</v>
      </c>
      <c r="I696" s="20" t="str">
        <f t="shared" si="53"/>
        <v>Sat</v>
      </c>
      <c r="J696" s="21"/>
      <c r="K696" s="20" t="str">
        <f t="shared" si="54"/>
        <v/>
      </c>
      <c r="L696" s="22" t="str">
        <f t="shared" si="55"/>
        <v/>
      </c>
      <c r="M696" s="22" t="str">
        <f>IFERROR(VLOOKUP(J696, 전체_list!K$2:L$1001, 2, 0)&amp;"m", )&amp;""</f>
        <v/>
      </c>
      <c r="N696" s="23"/>
    </row>
    <row r="697" spans="1:14" ht="18.75" customHeight="1">
      <c r="A697" s="25" t="str">
        <f>IFERROR(전체_list!A697,)&amp;""</f>
        <v/>
      </c>
      <c r="B697" s="14" t="str">
        <f>IFERROR(전체_list!C697,)&amp;""</f>
        <v/>
      </c>
      <c r="C697" s="26" t="str">
        <f>IFERROR(전체_list!D697,)&amp;""</f>
        <v/>
      </c>
      <c r="D697" s="27" t="str">
        <f>IFERROR(전체_list!E697,)&amp;""</f>
        <v/>
      </c>
      <c r="E697" s="28"/>
      <c r="F697" s="18">
        <f t="shared" si="51"/>
        <v>695</v>
      </c>
      <c r="G697" s="19"/>
      <c r="H697" s="20" t="str">
        <f t="shared" si="52"/>
        <v>1월 0주차</v>
      </c>
      <c r="I697" s="20" t="str">
        <f t="shared" si="53"/>
        <v>Sat</v>
      </c>
      <c r="J697" s="21"/>
      <c r="K697" s="20" t="str">
        <f t="shared" si="54"/>
        <v/>
      </c>
      <c r="L697" s="22" t="str">
        <f t="shared" si="55"/>
        <v/>
      </c>
      <c r="M697" s="22" t="str">
        <f>IFERROR(VLOOKUP(J697, 전체_list!K$2:L$1001, 2, 0)&amp;"m", )&amp;""</f>
        <v/>
      </c>
      <c r="N697" s="23"/>
    </row>
    <row r="698" spans="1:14" ht="18.75" customHeight="1">
      <c r="A698" s="25" t="str">
        <f>IFERROR(전체_list!A698,)&amp;""</f>
        <v/>
      </c>
      <c r="B698" s="14" t="str">
        <f>IFERROR(전체_list!C698,)&amp;""</f>
        <v/>
      </c>
      <c r="C698" s="26" t="str">
        <f>IFERROR(전체_list!D698,)&amp;""</f>
        <v/>
      </c>
      <c r="D698" s="27" t="str">
        <f>IFERROR(전체_list!E698,)&amp;""</f>
        <v/>
      </c>
      <c r="E698" s="28"/>
      <c r="F698" s="18">
        <f t="shared" si="51"/>
        <v>696</v>
      </c>
      <c r="G698" s="19"/>
      <c r="H698" s="20" t="str">
        <f t="shared" si="52"/>
        <v>1월 0주차</v>
      </c>
      <c r="I698" s="20" t="str">
        <f t="shared" si="53"/>
        <v>Sat</v>
      </c>
      <c r="J698" s="21"/>
      <c r="K698" s="20" t="str">
        <f t="shared" si="54"/>
        <v/>
      </c>
      <c r="L698" s="22" t="str">
        <f t="shared" si="55"/>
        <v/>
      </c>
      <c r="M698" s="22" t="str">
        <f>IFERROR(VLOOKUP(J698, 전체_list!K$2:L$1001, 2, 0)&amp;"m", )&amp;""</f>
        <v/>
      </c>
      <c r="N698" s="23"/>
    </row>
    <row r="699" spans="1:14" ht="18.75" customHeight="1">
      <c r="A699" s="25" t="str">
        <f>IFERROR(전체_list!A699,)&amp;""</f>
        <v/>
      </c>
      <c r="B699" s="14" t="str">
        <f>IFERROR(전체_list!C699,)&amp;""</f>
        <v/>
      </c>
      <c r="C699" s="26" t="str">
        <f>IFERROR(전체_list!D699,)&amp;""</f>
        <v/>
      </c>
      <c r="D699" s="27" t="str">
        <f>IFERROR(전체_list!E699,)&amp;""</f>
        <v/>
      </c>
      <c r="E699" s="28"/>
      <c r="F699" s="18">
        <f t="shared" si="51"/>
        <v>697</v>
      </c>
      <c r="G699" s="19"/>
      <c r="H699" s="20" t="str">
        <f t="shared" si="52"/>
        <v>1월 0주차</v>
      </c>
      <c r="I699" s="20" t="str">
        <f t="shared" si="53"/>
        <v>Sat</v>
      </c>
      <c r="J699" s="21"/>
      <c r="K699" s="20" t="str">
        <f t="shared" si="54"/>
        <v/>
      </c>
      <c r="L699" s="22" t="str">
        <f t="shared" si="55"/>
        <v/>
      </c>
      <c r="M699" s="22" t="str">
        <f>IFERROR(VLOOKUP(J699, 전체_list!K$2:L$1001, 2, 0)&amp;"m", )&amp;""</f>
        <v/>
      </c>
      <c r="N699" s="23"/>
    </row>
    <row r="700" spans="1:14" ht="18.75" customHeight="1">
      <c r="A700" s="25" t="str">
        <f>IFERROR(전체_list!A700,)&amp;""</f>
        <v/>
      </c>
      <c r="B700" s="14" t="str">
        <f>IFERROR(전체_list!C700,)&amp;""</f>
        <v/>
      </c>
      <c r="C700" s="26" t="str">
        <f>IFERROR(전체_list!D700,)&amp;""</f>
        <v/>
      </c>
      <c r="D700" s="27" t="str">
        <f>IFERROR(전체_list!E700,)&amp;""</f>
        <v/>
      </c>
      <c r="E700" s="28"/>
      <c r="F700" s="18">
        <f t="shared" si="51"/>
        <v>698</v>
      </c>
      <c r="G700" s="19"/>
      <c r="H700" s="20" t="str">
        <f t="shared" si="52"/>
        <v>1월 0주차</v>
      </c>
      <c r="I700" s="20" t="str">
        <f t="shared" si="53"/>
        <v>Sat</v>
      </c>
      <c r="J700" s="21"/>
      <c r="K700" s="20" t="str">
        <f t="shared" si="54"/>
        <v/>
      </c>
      <c r="L700" s="22" t="str">
        <f t="shared" si="55"/>
        <v/>
      </c>
      <c r="M700" s="22" t="str">
        <f>IFERROR(VLOOKUP(J700, 전체_list!K$2:L$1001, 2, 0)&amp;"m", )&amp;""</f>
        <v/>
      </c>
      <c r="N700" s="23"/>
    </row>
    <row r="701" spans="1:14" ht="18.75" customHeight="1">
      <c r="A701" s="25" t="str">
        <f>IFERROR(전체_list!A701,)&amp;""</f>
        <v/>
      </c>
      <c r="B701" s="14" t="str">
        <f>IFERROR(전체_list!C701,)&amp;""</f>
        <v/>
      </c>
      <c r="C701" s="26" t="str">
        <f>IFERROR(전체_list!D701,)&amp;""</f>
        <v/>
      </c>
      <c r="D701" s="27" t="str">
        <f>IFERROR(전체_list!E701,)&amp;""</f>
        <v/>
      </c>
      <c r="E701" s="28"/>
      <c r="F701" s="18">
        <f t="shared" si="51"/>
        <v>699</v>
      </c>
      <c r="G701" s="19"/>
      <c r="H701" s="20" t="str">
        <f t="shared" si="52"/>
        <v>1월 0주차</v>
      </c>
      <c r="I701" s="20" t="str">
        <f t="shared" si="53"/>
        <v>Sat</v>
      </c>
      <c r="J701" s="21"/>
      <c r="K701" s="20" t="str">
        <f t="shared" si="54"/>
        <v/>
      </c>
      <c r="L701" s="22" t="str">
        <f t="shared" si="55"/>
        <v/>
      </c>
      <c r="M701" s="22" t="str">
        <f>IFERROR(VLOOKUP(J701, 전체_list!K$2:L$1001, 2, 0)&amp;"m", )&amp;""</f>
        <v/>
      </c>
      <c r="N701" s="23"/>
    </row>
    <row r="702" spans="1:14" ht="18.75" customHeight="1">
      <c r="A702" s="25" t="str">
        <f>IFERROR(전체_list!A702,)&amp;""</f>
        <v/>
      </c>
      <c r="B702" s="14" t="str">
        <f>IFERROR(전체_list!C702,)&amp;""</f>
        <v/>
      </c>
      <c r="C702" s="26" t="str">
        <f>IFERROR(전체_list!D702,)&amp;""</f>
        <v/>
      </c>
      <c r="D702" s="27" t="str">
        <f>IFERROR(전체_list!E702,)&amp;""</f>
        <v/>
      </c>
      <c r="E702" s="28"/>
      <c r="F702" s="18">
        <f t="shared" si="51"/>
        <v>700</v>
      </c>
      <c r="G702" s="19"/>
      <c r="H702" s="20" t="str">
        <f t="shared" si="52"/>
        <v>1월 0주차</v>
      </c>
      <c r="I702" s="20" t="str">
        <f t="shared" si="53"/>
        <v>Sat</v>
      </c>
      <c r="J702" s="21"/>
      <c r="K702" s="20" t="str">
        <f t="shared" si="54"/>
        <v/>
      </c>
      <c r="L702" s="22" t="str">
        <f t="shared" si="55"/>
        <v/>
      </c>
      <c r="M702" s="22" t="str">
        <f>IFERROR(VLOOKUP(J702, 전체_list!K$2:L$1001, 2, 0)&amp;"m", )&amp;""</f>
        <v/>
      </c>
      <c r="N702" s="23"/>
    </row>
    <row r="703" spans="1:14" ht="18.75" customHeight="1">
      <c r="A703" s="25" t="str">
        <f>IFERROR(전체_list!A703,)&amp;""</f>
        <v/>
      </c>
      <c r="B703" s="14" t="str">
        <f>IFERROR(전체_list!C703,)&amp;""</f>
        <v/>
      </c>
      <c r="C703" s="26" t="str">
        <f>IFERROR(전체_list!D703,)&amp;""</f>
        <v/>
      </c>
      <c r="D703" s="27" t="str">
        <f>IFERROR(전체_list!E703,)&amp;""</f>
        <v/>
      </c>
      <c r="E703" s="28"/>
      <c r="F703" s="18">
        <f t="shared" si="51"/>
        <v>701</v>
      </c>
      <c r="G703" s="19"/>
      <c r="H703" s="20" t="str">
        <f t="shared" si="52"/>
        <v>1월 0주차</v>
      </c>
      <c r="I703" s="20" t="str">
        <f t="shared" si="53"/>
        <v>Sat</v>
      </c>
      <c r="J703" s="21"/>
      <c r="K703" s="20" t="str">
        <f t="shared" si="54"/>
        <v/>
      </c>
      <c r="L703" s="22" t="str">
        <f t="shared" si="55"/>
        <v/>
      </c>
      <c r="M703" s="22" t="str">
        <f>IFERROR(VLOOKUP(J703, 전체_list!K$2:L$1001, 2, 0)&amp;"m", )&amp;""</f>
        <v/>
      </c>
      <c r="N703" s="23"/>
    </row>
    <row r="704" spans="1:14" ht="18.75" customHeight="1">
      <c r="A704" s="25" t="str">
        <f>IFERROR(전체_list!A704,)&amp;""</f>
        <v/>
      </c>
      <c r="B704" s="14" t="str">
        <f>IFERROR(전체_list!C704,)&amp;""</f>
        <v/>
      </c>
      <c r="C704" s="26" t="str">
        <f>IFERROR(전체_list!D704,)&amp;""</f>
        <v/>
      </c>
      <c r="D704" s="27" t="str">
        <f>IFERROR(전체_list!E704,)&amp;""</f>
        <v/>
      </c>
      <c r="E704" s="28"/>
      <c r="F704" s="18">
        <f t="shared" si="51"/>
        <v>702</v>
      </c>
      <c r="G704" s="19"/>
      <c r="H704" s="20" t="str">
        <f t="shared" si="52"/>
        <v>1월 0주차</v>
      </c>
      <c r="I704" s="20" t="str">
        <f t="shared" si="53"/>
        <v>Sat</v>
      </c>
      <c r="J704" s="21"/>
      <c r="K704" s="20" t="str">
        <f t="shared" si="54"/>
        <v/>
      </c>
      <c r="L704" s="22" t="str">
        <f t="shared" si="55"/>
        <v/>
      </c>
      <c r="M704" s="22" t="str">
        <f>IFERROR(VLOOKUP(J704, 전체_list!K$2:L$1001, 2, 0)&amp;"m", )&amp;""</f>
        <v/>
      </c>
      <c r="N704" s="23"/>
    </row>
    <row r="705" spans="1:14" ht="18.75" customHeight="1">
      <c r="A705" s="25" t="str">
        <f>IFERROR(전체_list!A705,)&amp;""</f>
        <v/>
      </c>
      <c r="B705" s="14" t="str">
        <f>IFERROR(전체_list!C705,)&amp;""</f>
        <v/>
      </c>
      <c r="C705" s="26" t="str">
        <f>IFERROR(전체_list!D705,)&amp;""</f>
        <v/>
      </c>
      <c r="D705" s="27" t="str">
        <f>IFERROR(전체_list!E705,)&amp;""</f>
        <v/>
      </c>
      <c r="E705" s="28"/>
      <c r="F705" s="18">
        <f t="shared" si="51"/>
        <v>703</v>
      </c>
      <c r="G705" s="19"/>
      <c r="H705" s="20" t="str">
        <f t="shared" si="52"/>
        <v>1월 0주차</v>
      </c>
      <c r="I705" s="20" t="str">
        <f t="shared" si="53"/>
        <v>Sat</v>
      </c>
      <c r="J705" s="21"/>
      <c r="K705" s="20" t="str">
        <f t="shared" si="54"/>
        <v/>
      </c>
      <c r="L705" s="22" t="str">
        <f t="shared" si="55"/>
        <v/>
      </c>
      <c r="M705" s="22" t="str">
        <f>IFERROR(VLOOKUP(J705, 전체_list!K$2:L$1001, 2, 0)&amp;"m", )&amp;""</f>
        <v/>
      </c>
      <c r="N705" s="23"/>
    </row>
    <row r="706" spans="1:14" ht="18.75" customHeight="1">
      <c r="A706" s="25" t="str">
        <f>IFERROR(전체_list!A706,)&amp;""</f>
        <v/>
      </c>
      <c r="B706" s="14" t="str">
        <f>IFERROR(전체_list!C706,)&amp;""</f>
        <v/>
      </c>
      <c r="C706" s="26" t="str">
        <f>IFERROR(전체_list!D706,)&amp;""</f>
        <v/>
      </c>
      <c r="D706" s="27" t="str">
        <f>IFERROR(전체_list!E706,)&amp;""</f>
        <v/>
      </c>
      <c r="E706" s="28"/>
      <c r="F706" s="18">
        <f t="shared" si="51"/>
        <v>704</v>
      </c>
      <c r="G706" s="19"/>
      <c r="H706" s="20" t="str">
        <f t="shared" si="52"/>
        <v>1월 0주차</v>
      </c>
      <c r="I706" s="20" t="str">
        <f t="shared" si="53"/>
        <v>Sat</v>
      </c>
      <c r="J706" s="21"/>
      <c r="K706" s="20" t="str">
        <f t="shared" si="54"/>
        <v/>
      </c>
      <c r="L706" s="22" t="str">
        <f t="shared" si="55"/>
        <v/>
      </c>
      <c r="M706" s="22" t="str">
        <f>IFERROR(VLOOKUP(J706, 전체_list!K$2:L$1001, 2, 0)&amp;"m", )&amp;""</f>
        <v/>
      </c>
      <c r="N706" s="23"/>
    </row>
    <row r="707" spans="1:14" ht="18.75" customHeight="1">
      <c r="A707" s="25" t="str">
        <f>IFERROR(전체_list!A707,)&amp;""</f>
        <v/>
      </c>
      <c r="B707" s="14" t="str">
        <f>IFERROR(전체_list!C707,)&amp;""</f>
        <v/>
      </c>
      <c r="C707" s="26" t="str">
        <f>IFERROR(전체_list!D707,)&amp;""</f>
        <v/>
      </c>
      <c r="D707" s="27" t="str">
        <f>IFERROR(전체_list!E707,)&amp;""</f>
        <v/>
      </c>
      <c r="E707" s="28"/>
      <c r="F707" s="18">
        <f t="shared" ref="F707:F770" si="56">ROW()-2</f>
        <v>705</v>
      </c>
      <c r="G707" s="19"/>
      <c r="H707" s="20" t="str">
        <f t="shared" ref="H707:H770" si="57">IFERROR(MONTH(G707)&amp;"월 "&amp;WEEKNUM(G707)-WEEKNUM(G707-DAY(G707)+1)+1&amp;"주차", )&amp;""</f>
        <v>1월 0주차</v>
      </c>
      <c r="I707" s="20" t="str">
        <f t="shared" ref="I707:I770" si="58">IFERROR(TEXT(G707, "ddd"), )&amp;""</f>
        <v>Sat</v>
      </c>
      <c r="J707" s="21"/>
      <c r="K707" s="20" t="str">
        <f t="shared" ref="K707:K770" si="59">IFERROR(VLOOKUP(J707, $B$3:$D$48, 2, 0), )&amp;""</f>
        <v/>
      </c>
      <c r="L707" s="22" t="str">
        <f t="shared" ref="L707:L770" si="60">IFERROR(VLOOKUP(J707, $B$3:$D$48, 3, 0), )&amp;""</f>
        <v/>
      </c>
      <c r="M707" s="22" t="str">
        <f>IFERROR(VLOOKUP(J707, 전체_list!K$2:L$1001, 2, 0)&amp;"m", )&amp;""</f>
        <v/>
      </c>
      <c r="N707" s="23"/>
    </row>
    <row r="708" spans="1:14" ht="18.75" customHeight="1">
      <c r="A708" s="25" t="str">
        <f>IFERROR(전체_list!A708,)&amp;""</f>
        <v/>
      </c>
      <c r="B708" s="14" t="str">
        <f>IFERROR(전체_list!C708,)&amp;""</f>
        <v/>
      </c>
      <c r="C708" s="26" t="str">
        <f>IFERROR(전체_list!D708,)&amp;""</f>
        <v/>
      </c>
      <c r="D708" s="27" t="str">
        <f>IFERROR(전체_list!E708,)&amp;""</f>
        <v/>
      </c>
      <c r="E708" s="28"/>
      <c r="F708" s="18">
        <f t="shared" si="56"/>
        <v>706</v>
      </c>
      <c r="G708" s="19"/>
      <c r="H708" s="20" t="str">
        <f t="shared" si="57"/>
        <v>1월 0주차</v>
      </c>
      <c r="I708" s="20" t="str">
        <f t="shared" si="58"/>
        <v>Sat</v>
      </c>
      <c r="J708" s="21"/>
      <c r="K708" s="20" t="str">
        <f t="shared" si="59"/>
        <v/>
      </c>
      <c r="L708" s="22" t="str">
        <f t="shared" si="60"/>
        <v/>
      </c>
      <c r="M708" s="22" t="str">
        <f>IFERROR(VLOOKUP(J708, 전체_list!K$2:L$1001, 2, 0)&amp;"m", )&amp;""</f>
        <v/>
      </c>
      <c r="N708" s="23"/>
    </row>
    <row r="709" spans="1:14" ht="18.75" customHeight="1">
      <c r="A709" s="25" t="str">
        <f>IFERROR(전체_list!A709,)&amp;""</f>
        <v/>
      </c>
      <c r="B709" s="14" t="str">
        <f>IFERROR(전체_list!C709,)&amp;""</f>
        <v/>
      </c>
      <c r="C709" s="26" t="str">
        <f>IFERROR(전체_list!D709,)&amp;""</f>
        <v/>
      </c>
      <c r="D709" s="27" t="str">
        <f>IFERROR(전체_list!E709,)&amp;""</f>
        <v/>
      </c>
      <c r="E709" s="28"/>
      <c r="F709" s="18">
        <f t="shared" si="56"/>
        <v>707</v>
      </c>
      <c r="G709" s="19"/>
      <c r="H709" s="20" t="str">
        <f t="shared" si="57"/>
        <v>1월 0주차</v>
      </c>
      <c r="I709" s="20" t="str">
        <f t="shared" si="58"/>
        <v>Sat</v>
      </c>
      <c r="J709" s="21"/>
      <c r="K709" s="20" t="str">
        <f t="shared" si="59"/>
        <v/>
      </c>
      <c r="L709" s="22" t="str">
        <f t="shared" si="60"/>
        <v/>
      </c>
      <c r="M709" s="22" t="str">
        <f>IFERROR(VLOOKUP(J709, 전체_list!K$2:L$1001, 2, 0)&amp;"m", )&amp;""</f>
        <v/>
      </c>
      <c r="N709" s="23"/>
    </row>
    <row r="710" spans="1:14" ht="18.75" customHeight="1">
      <c r="A710" s="25" t="str">
        <f>IFERROR(전체_list!A710,)&amp;""</f>
        <v/>
      </c>
      <c r="B710" s="14" t="str">
        <f>IFERROR(전체_list!C710,)&amp;""</f>
        <v/>
      </c>
      <c r="C710" s="26" t="str">
        <f>IFERROR(전체_list!D710,)&amp;""</f>
        <v/>
      </c>
      <c r="D710" s="27" t="str">
        <f>IFERROR(전체_list!E710,)&amp;""</f>
        <v/>
      </c>
      <c r="E710" s="28"/>
      <c r="F710" s="18">
        <f t="shared" si="56"/>
        <v>708</v>
      </c>
      <c r="G710" s="19"/>
      <c r="H710" s="20" t="str">
        <f t="shared" si="57"/>
        <v>1월 0주차</v>
      </c>
      <c r="I710" s="20" t="str">
        <f t="shared" si="58"/>
        <v>Sat</v>
      </c>
      <c r="J710" s="21"/>
      <c r="K710" s="20" t="str">
        <f t="shared" si="59"/>
        <v/>
      </c>
      <c r="L710" s="22" t="str">
        <f t="shared" si="60"/>
        <v/>
      </c>
      <c r="M710" s="22" t="str">
        <f>IFERROR(VLOOKUP(J710, 전체_list!K$2:L$1001, 2, 0)&amp;"m", )&amp;""</f>
        <v/>
      </c>
      <c r="N710" s="23"/>
    </row>
    <row r="711" spans="1:14" ht="18.75" customHeight="1">
      <c r="A711" s="25" t="str">
        <f>IFERROR(전체_list!A711,)&amp;""</f>
        <v/>
      </c>
      <c r="B711" s="14" t="str">
        <f>IFERROR(전체_list!C711,)&amp;""</f>
        <v/>
      </c>
      <c r="C711" s="26" t="str">
        <f>IFERROR(전체_list!D711,)&amp;""</f>
        <v/>
      </c>
      <c r="D711" s="27" t="str">
        <f>IFERROR(전체_list!E711,)&amp;""</f>
        <v/>
      </c>
      <c r="E711" s="28"/>
      <c r="F711" s="18">
        <f t="shared" si="56"/>
        <v>709</v>
      </c>
      <c r="G711" s="19"/>
      <c r="H711" s="20" t="str">
        <f t="shared" si="57"/>
        <v>1월 0주차</v>
      </c>
      <c r="I711" s="20" t="str">
        <f t="shared" si="58"/>
        <v>Sat</v>
      </c>
      <c r="J711" s="21"/>
      <c r="K711" s="20" t="str">
        <f t="shared" si="59"/>
        <v/>
      </c>
      <c r="L711" s="22" t="str">
        <f t="shared" si="60"/>
        <v/>
      </c>
      <c r="M711" s="22" t="str">
        <f>IFERROR(VLOOKUP(J711, 전체_list!K$2:L$1001, 2, 0)&amp;"m", )&amp;""</f>
        <v/>
      </c>
      <c r="N711" s="23"/>
    </row>
    <row r="712" spans="1:14" ht="18.75" customHeight="1">
      <c r="A712" s="25" t="str">
        <f>IFERROR(전체_list!A712,)&amp;""</f>
        <v/>
      </c>
      <c r="B712" s="14" t="str">
        <f>IFERROR(전체_list!C712,)&amp;""</f>
        <v/>
      </c>
      <c r="C712" s="26" t="str">
        <f>IFERROR(전체_list!D712,)&amp;""</f>
        <v/>
      </c>
      <c r="D712" s="27" t="str">
        <f>IFERROR(전체_list!E712,)&amp;""</f>
        <v/>
      </c>
      <c r="E712" s="28"/>
      <c r="F712" s="18">
        <f t="shared" si="56"/>
        <v>710</v>
      </c>
      <c r="G712" s="19"/>
      <c r="H712" s="20" t="str">
        <f t="shared" si="57"/>
        <v>1월 0주차</v>
      </c>
      <c r="I712" s="20" t="str">
        <f t="shared" si="58"/>
        <v>Sat</v>
      </c>
      <c r="J712" s="21"/>
      <c r="K712" s="20" t="str">
        <f t="shared" si="59"/>
        <v/>
      </c>
      <c r="L712" s="22" t="str">
        <f t="shared" si="60"/>
        <v/>
      </c>
      <c r="M712" s="22" t="str">
        <f>IFERROR(VLOOKUP(J712, 전체_list!K$2:L$1001, 2, 0)&amp;"m", )&amp;""</f>
        <v/>
      </c>
      <c r="N712" s="23"/>
    </row>
    <row r="713" spans="1:14" ht="18.75" customHeight="1">
      <c r="A713" s="25" t="str">
        <f>IFERROR(전체_list!A713,)&amp;""</f>
        <v/>
      </c>
      <c r="B713" s="14" t="str">
        <f>IFERROR(전체_list!C713,)&amp;""</f>
        <v/>
      </c>
      <c r="C713" s="26" t="str">
        <f>IFERROR(전체_list!D713,)&amp;""</f>
        <v/>
      </c>
      <c r="D713" s="27" t="str">
        <f>IFERROR(전체_list!E713,)&amp;""</f>
        <v/>
      </c>
      <c r="E713" s="28"/>
      <c r="F713" s="18">
        <f t="shared" si="56"/>
        <v>711</v>
      </c>
      <c r="G713" s="19"/>
      <c r="H713" s="20" t="str">
        <f t="shared" si="57"/>
        <v>1월 0주차</v>
      </c>
      <c r="I713" s="20" t="str">
        <f t="shared" si="58"/>
        <v>Sat</v>
      </c>
      <c r="J713" s="21"/>
      <c r="K713" s="20" t="str">
        <f t="shared" si="59"/>
        <v/>
      </c>
      <c r="L713" s="22" t="str">
        <f t="shared" si="60"/>
        <v/>
      </c>
      <c r="M713" s="22" t="str">
        <f>IFERROR(VLOOKUP(J713, 전체_list!K$2:L$1001, 2, 0)&amp;"m", )&amp;""</f>
        <v/>
      </c>
      <c r="N713" s="23"/>
    </row>
    <row r="714" spans="1:14" ht="18.75" customHeight="1">
      <c r="A714" s="25" t="str">
        <f>IFERROR(전체_list!A714,)&amp;""</f>
        <v/>
      </c>
      <c r="B714" s="14" t="str">
        <f>IFERROR(전체_list!C714,)&amp;""</f>
        <v/>
      </c>
      <c r="C714" s="26" t="str">
        <f>IFERROR(전체_list!D714,)&amp;""</f>
        <v/>
      </c>
      <c r="D714" s="27" t="str">
        <f>IFERROR(전체_list!E714,)&amp;""</f>
        <v/>
      </c>
      <c r="E714" s="28"/>
      <c r="F714" s="18">
        <f t="shared" si="56"/>
        <v>712</v>
      </c>
      <c r="G714" s="19"/>
      <c r="H714" s="20" t="str">
        <f t="shared" si="57"/>
        <v>1월 0주차</v>
      </c>
      <c r="I714" s="20" t="str">
        <f t="shared" si="58"/>
        <v>Sat</v>
      </c>
      <c r="J714" s="21"/>
      <c r="K714" s="20" t="str">
        <f t="shared" si="59"/>
        <v/>
      </c>
      <c r="L714" s="22" t="str">
        <f t="shared" si="60"/>
        <v/>
      </c>
      <c r="M714" s="22" t="str">
        <f>IFERROR(VLOOKUP(J714, 전체_list!K$2:L$1001, 2, 0)&amp;"m", )&amp;""</f>
        <v/>
      </c>
      <c r="N714" s="23"/>
    </row>
    <row r="715" spans="1:14" ht="18.75" customHeight="1">
      <c r="A715" s="25" t="str">
        <f>IFERROR(전체_list!A715,)&amp;""</f>
        <v/>
      </c>
      <c r="B715" s="14" t="str">
        <f>IFERROR(전체_list!C715,)&amp;""</f>
        <v/>
      </c>
      <c r="C715" s="26" t="str">
        <f>IFERROR(전체_list!D715,)&amp;""</f>
        <v/>
      </c>
      <c r="D715" s="27" t="str">
        <f>IFERROR(전체_list!E715,)&amp;""</f>
        <v/>
      </c>
      <c r="E715" s="28"/>
      <c r="F715" s="18">
        <f t="shared" si="56"/>
        <v>713</v>
      </c>
      <c r="G715" s="19"/>
      <c r="H715" s="20" t="str">
        <f t="shared" si="57"/>
        <v>1월 0주차</v>
      </c>
      <c r="I715" s="20" t="str">
        <f t="shared" si="58"/>
        <v>Sat</v>
      </c>
      <c r="J715" s="21"/>
      <c r="K715" s="20" t="str">
        <f t="shared" si="59"/>
        <v/>
      </c>
      <c r="L715" s="22" t="str">
        <f t="shared" si="60"/>
        <v/>
      </c>
      <c r="M715" s="22" t="str">
        <f>IFERROR(VLOOKUP(J715, 전체_list!K$2:L$1001, 2, 0)&amp;"m", )&amp;""</f>
        <v/>
      </c>
      <c r="N715" s="23"/>
    </row>
    <row r="716" spans="1:14" ht="18.75" customHeight="1">
      <c r="A716" s="25" t="str">
        <f>IFERROR(전체_list!A716,)&amp;""</f>
        <v/>
      </c>
      <c r="B716" s="14" t="str">
        <f>IFERROR(전체_list!C716,)&amp;""</f>
        <v/>
      </c>
      <c r="C716" s="26" t="str">
        <f>IFERROR(전체_list!D716,)&amp;""</f>
        <v/>
      </c>
      <c r="D716" s="27" t="str">
        <f>IFERROR(전체_list!E716,)&amp;""</f>
        <v/>
      </c>
      <c r="E716" s="28"/>
      <c r="F716" s="18">
        <f t="shared" si="56"/>
        <v>714</v>
      </c>
      <c r="G716" s="19"/>
      <c r="H716" s="20" t="str">
        <f t="shared" si="57"/>
        <v>1월 0주차</v>
      </c>
      <c r="I716" s="20" t="str">
        <f t="shared" si="58"/>
        <v>Sat</v>
      </c>
      <c r="J716" s="21"/>
      <c r="K716" s="20" t="str">
        <f t="shared" si="59"/>
        <v/>
      </c>
      <c r="L716" s="22" t="str">
        <f t="shared" si="60"/>
        <v/>
      </c>
      <c r="M716" s="22" t="str">
        <f>IFERROR(VLOOKUP(J716, 전체_list!K$2:L$1001, 2, 0)&amp;"m", )&amp;""</f>
        <v/>
      </c>
      <c r="N716" s="23"/>
    </row>
    <row r="717" spans="1:14" ht="18.75" customHeight="1">
      <c r="A717" s="25" t="str">
        <f>IFERROR(전체_list!A717,)&amp;""</f>
        <v/>
      </c>
      <c r="B717" s="14" t="str">
        <f>IFERROR(전체_list!C717,)&amp;""</f>
        <v/>
      </c>
      <c r="C717" s="26" t="str">
        <f>IFERROR(전체_list!D717,)&amp;""</f>
        <v/>
      </c>
      <c r="D717" s="27" t="str">
        <f>IFERROR(전체_list!E717,)&amp;""</f>
        <v/>
      </c>
      <c r="E717" s="28"/>
      <c r="F717" s="18">
        <f t="shared" si="56"/>
        <v>715</v>
      </c>
      <c r="G717" s="19"/>
      <c r="H717" s="20" t="str">
        <f t="shared" si="57"/>
        <v>1월 0주차</v>
      </c>
      <c r="I717" s="20" t="str">
        <f t="shared" si="58"/>
        <v>Sat</v>
      </c>
      <c r="J717" s="21"/>
      <c r="K717" s="20" t="str">
        <f t="shared" si="59"/>
        <v/>
      </c>
      <c r="L717" s="22" t="str">
        <f t="shared" si="60"/>
        <v/>
      </c>
      <c r="M717" s="22" t="str">
        <f>IFERROR(VLOOKUP(J717, 전체_list!K$2:L$1001, 2, 0)&amp;"m", )&amp;""</f>
        <v/>
      </c>
      <c r="N717" s="23"/>
    </row>
    <row r="718" spans="1:14" ht="18.75" customHeight="1">
      <c r="A718" s="25" t="str">
        <f>IFERROR(전체_list!A718,)&amp;""</f>
        <v/>
      </c>
      <c r="B718" s="14" t="str">
        <f>IFERROR(전체_list!C718,)&amp;""</f>
        <v/>
      </c>
      <c r="C718" s="26" t="str">
        <f>IFERROR(전체_list!D718,)&amp;""</f>
        <v/>
      </c>
      <c r="D718" s="27" t="str">
        <f>IFERROR(전체_list!E718,)&amp;""</f>
        <v/>
      </c>
      <c r="E718" s="28"/>
      <c r="F718" s="18">
        <f t="shared" si="56"/>
        <v>716</v>
      </c>
      <c r="G718" s="19"/>
      <c r="H718" s="20" t="str">
        <f t="shared" si="57"/>
        <v>1월 0주차</v>
      </c>
      <c r="I718" s="20" t="str">
        <f t="shared" si="58"/>
        <v>Sat</v>
      </c>
      <c r="J718" s="21"/>
      <c r="K718" s="20" t="str">
        <f t="shared" si="59"/>
        <v/>
      </c>
      <c r="L718" s="22" t="str">
        <f t="shared" si="60"/>
        <v/>
      </c>
      <c r="M718" s="22" t="str">
        <f>IFERROR(VLOOKUP(J718, 전체_list!K$2:L$1001, 2, 0)&amp;"m", )&amp;""</f>
        <v/>
      </c>
      <c r="N718" s="23"/>
    </row>
    <row r="719" spans="1:14" ht="18.75" customHeight="1">
      <c r="A719" s="25" t="str">
        <f>IFERROR(전체_list!A719,)&amp;""</f>
        <v/>
      </c>
      <c r="B719" s="14" t="str">
        <f>IFERROR(전체_list!C719,)&amp;""</f>
        <v/>
      </c>
      <c r="C719" s="26" t="str">
        <f>IFERROR(전체_list!D719,)&amp;""</f>
        <v/>
      </c>
      <c r="D719" s="27" t="str">
        <f>IFERROR(전체_list!E719,)&amp;""</f>
        <v/>
      </c>
      <c r="E719" s="28"/>
      <c r="F719" s="18">
        <f t="shared" si="56"/>
        <v>717</v>
      </c>
      <c r="G719" s="19"/>
      <c r="H719" s="20" t="str">
        <f t="shared" si="57"/>
        <v>1월 0주차</v>
      </c>
      <c r="I719" s="20" t="str">
        <f t="shared" si="58"/>
        <v>Sat</v>
      </c>
      <c r="J719" s="21"/>
      <c r="K719" s="20" t="str">
        <f t="shared" si="59"/>
        <v/>
      </c>
      <c r="L719" s="22" t="str">
        <f t="shared" si="60"/>
        <v/>
      </c>
      <c r="M719" s="22" t="str">
        <f>IFERROR(VLOOKUP(J719, 전체_list!K$2:L$1001, 2, 0)&amp;"m", )&amp;""</f>
        <v/>
      </c>
      <c r="N719" s="23"/>
    </row>
    <row r="720" spans="1:14" ht="18.75" customHeight="1">
      <c r="A720" s="25" t="str">
        <f>IFERROR(전체_list!A720,)&amp;""</f>
        <v/>
      </c>
      <c r="B720" s="14" t="str">
        <f>IFERROR(전체_list!C720,)&amp;""</f>
        <v/>
      </c>
      <c r="C720" s="26" t="str">
        <f>IFERROR(전체_list!D720,)&amp;""</f>
        <v/>
      </c>
      <c r="D720" s="27" t="str">
        <f>IFERROR(전체_list!E720,)&amp;""</f>
        <v/>
      </c>
      <c r="E720" s="28"/>
      <c r="F720" s="18">
        <f t="shared" si="56"/>
        <v>718</v>
      </c>
      <c r="G720" s="19"/>
      <c r="H720" s="20" t="str">
        <f t="shared" si="57"/>
        <v>1월 0주차</v>
      </c>
      <c r="I720" s="20" t="str">
        <f t="shared" si="58"/>
        <v>Sat</v>
      </c>
      <c r="J720" s="21"/>
      <c r="K720" s="20" t="str">
        <f t="shared" si="59"/>
        <v/>
      </c>
      <c r="L720" s="22" t="str">
        <f t="shared" si="60"/>
        <v/>
      </c>
      <c r="M720" s="22" t="str">
        <f>IFERROR(VLOOKUP(J720, 전체_list!K$2:L$1001, 2, 0)&amp;"m", )&amp;""</f>
        <v/>
      </c>
      <c r="N720" s="23"/>
    </row>
    <row r="721" spans="1:14" ht="18.75" customHeight="1">
      <c r="A721" s="25" t="str">
        <f>IFERROR(전체_list!A721,)&amp;""</f>
        <v/>
      </c>
      <c r="B721" s="14" t="str">
        <f>IFERROR(전체_list!C721,)&amp;""</f>
        <v/>
      </c>
      <c r="C721" s="26" t="str">
        <f>IFERROR(전체_list!D721,)&amp;""</f>
        <v/>
      </c>
      <c r="D721" s="27" t="str">
        <f>IFERROR(전체_list!E721,)&amp;""</f>
        <v/>
      </c>
      <c r="E721" s="28"/>
      <c r="F721" s="18">
        <f t="shared" si="56"/>
        <v>719</v>
      </c>
      <c r="G721" s="19"/>
      <c r="H721" s="20" t="str">
        <f t="shared" si="57"/>
        <v>1월 0주차</v>
      </c>
      <c r="I721" s="20" t="str">
        <f t="shared" si="58"/>
        <v>Sat</v>
      </c>
      <c r="J721" s="21"/>
      <c r="K721" s="20" t="str">
        <f t="shared" si="59"/>
        <v/>
      </c>
      <c r="L721" s="22" t="str">
        <f t="shared" si="60"/>
        <v/>
      </c>
      <c r="M721" s="22" t="str">
        <f>IFERROR(VLOOKUP(J721, 전체_list!K$2:L$1001, 2, 0)&amp;"m", )&amp;""</f>
        <v/>
      </c>
      <c r="N721" s="23"/>
    </row>
    <row r="722" spans="1:14" ht="18.75" customHeight="1">
      <c r="A722" s="25" t="str">
        <f>IFERROR(전체_list!A722,)&amp;""</f>
        <v/>
      </c>
      <c r="B722" s="14" t="str">
        <f>IFERROR(전체_list!C722,)&amp;""</f>
        <v/>
      </c>
      <c r="C722" s="26" t="str">
        <f>IFERROR(전체_list!D722,)&amp;""</f>
        <v/>
      </c>
      <c r="D722" s="27" t="str">
        <f>IFERROR(전체_list!E722,)&amp;""</f>
        <v/>
      </c>
      <c r="E722" s="28"/>
      <c r="F722" s="18">
        <f t="shared" si="56"/>
        <v>720</v>
      </c>
      <c r="G722" s="19"/>
      <c r="H722" s="20" t="str">
        <f t="shared" si="57"/>
        <v>1월 0주차</v>
      </c>
      <c r="I722" s="20" t="str">
        <f t="shared" si="58"/>
        <v>Sat</v>
      </c>
      <c r="J722" s="21"/>
      <c r="K722" s="20" t="str">
        <f t="shared" si="59"/>
        <v/>
      </c>
      <c r="L722" s="22" t="str">
        <f t="shared" si="60"/>
        <v/>
      </c>
      <c r="M722" s="22" t="str">
        <f>IFERROR(VLOOKUP(J722, 전체_list!K$2:L$1001, 2, 0)&amp;"m", )&amp;""</f>
        <v/>
      </c>
      <c r="N722" s="23"/>
    </row>
    <row r="723" spans="1:14" ht="18.75" customHeight="1">
      <c r="A723" s="25" t="str">
        <f>IFERROR(전체_list!A723,)&amp;""</f>
        <v/>
      </c>
      <c r="B723" s="14" t="str">
        <f>IFERROR(전체_list!C723,)&amp;""</f>
        <v/>
      </c>
      <c r="C723" s="26" t="str">
        <f>IFERROR(전체_list!D723,)&amp;""</f>
        <v/>
      </c>
      <c r="D723" s="27" t="str">
        <f>IFERROR(전체_list!E723,)&amp;""</f>
        <v/>
      </c>
      <c r="E723" s="28"/>
      <c r="F723" s="18">
        <f t="shared" si="56"/>
        <v>721</v>
      </c>
      <c r="G723" s="19"/>
      <c r="H723" s="20" t="str">
        <f t="shared" si="57"/>
        <v>1월 0주차</v>
      </c>
      <c r="I723" s="20" t="str">
        <f t="shared" si="58"/>
        <v>Sat</v>
      </c>
      <c r="J723" s="21"/>
      <c r="K723" s="20" t="str">
        <f t="shared" si="59"/>
        <v/>
      </c>
      <c r="L723" s="22" t="str">
        <f t="shared" si="60"/>
        <v/>
      </c>
      <c r="M723" s="22" t="str">
        <f>IFERROR(VLOOKUP(J723, 전체_list!K$2:L$1001, 2, 0)&amp;"m", )&amp;""</f>
        <v/>
      </c>
      <c r="N723" s="23"/>
    </row>
    <row r="724" spans="1:14" ht="18.75" customHeight="1">
      <c r="A724" s="25" t="str">
        <f>IFERROR(전체_list!A724,)&amp;""</f>
        <v/>
      </c>
      <c r="B724" s="14" t="str">
        <f>IFERROR(전체_list!C724,)&amp;""</f>
        <v/>
      </c>
      <c r="C724" s="26" t="str">
        <f>IFERROR(전체_list!D724,)&amp;""</f>
        <v/>
      </c>
      <c r="D724" s="27" t="str">
        <f>IFERROR(전체_list!E724,)&amp;""</f>
        <v/>
      </c>
      <c r="E724" s="28"/>
      <c r="F724" s="18">
        <f t="shared" si="56"/>
        <v>722</v>
      </c>
      <c r="G724" s="19"/>
      <c r="H724" s="20" t="str">
        <f t="shared" si="57"/>
        <v>1월 0주차</v>
      </c>
      <c r="I724" s="20" t="str">
        <f t="shared" si="58"/>
        <v>Sat</v>
      </c>
      <c r="J724" s="21"/>
      <c r="K724" s="20" t="str">
        <f t="shared" si="59"/>
        <v/>
      </c>
      <c r="L724" s="22" t="str">
        <f t="shared" si="60"/>
        <v/>
      </c>
      <c r="M724" s="22" t="str">
        <f>IFERROR(VLOOKUP(J724, 전체_list!K$2:L$1001, 2, 0)&amp;"m", )&amp;""</f>
        <v/>
      </c>
      <c r="N724" s="23"/>
    </row>
    <row r="725" spans="1:14" ht="18.75" customHeight="1">
      <c r="A725" s="25" t="str">
        <f>IFERROR(전체_list!A725,)&amp;""</f>
        <v/>
      </c>
      <c r="B725" s="14" t="str">
        <f>IFERROR(전체_list!C725,)&amp;""</f>
        <v/>
      </c>
      <c r="C725" s="26" t="str">
        <f>IFERROR(전체_list!D725,)&amp;""</f>
        <v/>
      </c>
      <c r="D725" s="27" t="str">
        <f>IFERROR(전체_list!E725,)&amp;""</f>
        <v/>
      </c>
      <c r="E725" s="28"/>
      <c r="F725" s="18">
        <f t="shared" si="56"/>
        <v>723</v>
      </c>
      <c r="G725" s="19"/>
      <c r="H725" s="20" t="str">
        <f t="shared" si="57"/>
        <v>1월 0주차</v>
      </c>
      <c r="I725" s="20" t="str">
        <f t="shared" si="58"/>
        <v>Sat</v>
      </c>
      <c r="J725" s="21"/>
      <c r="K725" s="20" t="str">
        <f t="shared" si="59"/>
        <v/>
      </c>
      <c r="L725" s="22" t="str">
        <f t="shared" si="60"/>
        <v/>
      </c>
      <c r="M725" s="22" t="str">
        <f>IFERROR(VLOOKUP(J725, 전체_list!K$2:L$1001, 2, 0)&amp;"m", )&amp;""</f>
        <v/>
      </c>
      <c r="N725" s="23"/>
    </row>
    <row r="726" spans="1:14" ht="18.75" customHeight="1">
      <c r="A726" s="25" t="str">
        <f>IFERROR(전체_list!A726,)&amp;""</f>
        <v/>
      </c>
      <c r="B726" s="14" t="str">
        <f>IFERROR(전체_list!C726,)&amp;""</f>
        <v/>
      </c>
      <c r="C726" s="26" t="str">
        <f>IFERROR(전체_list!D726,)&amp;""</f>
        <v/>
      </c>
      <c r="D726" s="27" t="str">
        <f>IFERROR(전체_list!E726,)&amp;""</f>
        <v/>
      </c>
      <c r="E726" s="28"/>
      <c r="F726" s="18">
        <f t="shared" si="56"/>
        <v>724</v>
      </c>
      <c r="G726" s="19"/>
      <c r="H726" s="20" t="str">
        <f t="shared" si="57"/>
        <v>1월 0주차</v>
      </c>
      <c r="I726" s="20" t="str">
        <f t="shared" si="58"/>
        <v>Sat</v>
      </c>
      <c r="J726" s="21"/>
      <c r="K726" s="20" t="str">
        <f t="shared" si="59"/>
        <v/>
      </c>
      <c r="L726" s="22" t="str">
        <f t="shared" si="60"/>
        <v/>
      </c>
      <c r="M726" s="22" t="str">
        <f>IFERROR(VLOOKUP(J726, 전체_list!K$2:L$1001, 2, 0)&amp;"m", )&amp;""</f>
        <v/>
      </c>
      <c r="N726" s="23"/>
    </row>
    <row r="727" spans="1:14" ht="18.75" customHeight="1">
      <c r="A727" s="25" t="str">
        <f>IFERROR(전체_list!A727,)&amp;""</f>
        <v/>
      </c>
      <c r="B727" s="14" t="str">
        <f>IFERROR(전체_list!C727,)&amp;""</f>
        <v/>
      </c>
      <c r="C727" s="26" t="str">
        <f>IFERROR(전체_list!D727,)&amp;""</f>
        <v/>
      </c>
      <c r="D727" s="27" t="str">
        <f>IFERROR(전체_list!E727,)&amp;""</f>
        <v/>
      </c>
      <c r="E727" s="28"/>
      <c r="F727" s="18">
        <f t="shared" si="56"/>
        <v>725</v>
      </c>
      <c r="G727" s="19"/>
      <c r="H727" s="20" t="str">
        <f t="shared" si="57"/>
        <v>1월 0주차</v>
      </c>
      <c r="I727" s="20" t="str">
        <f t="shared" si="58"/>
        <v>Sat</v>
      </c>
      <c r="J727" s="21"/>
      <c r="K727" s="20" t="str">
        <f t="shared" si="59"/>
        <v/>
      </c>
      <c r="L727" s="22" t="str">
        <f t="shared" si="60"/>
        <v/>
      </c>
      <c r="M727" s="22" t="str">
        <f>IFERROR(VLOOKUP(J727, 전체_list!K$2:L$1001, 2, 0)&amp;"m", )&amp;""</f>
        <v/>
      </c>
      <c r="N727" s="23"/>
    </row>
    <row r="728" spans="1:14" ht="18.75" customHeight="1">
      <c r="A728" s="25" t="str">
        <f>IFERROR(전체_list!A728,)&amp;""</f>
        <v/>
      </c>
      <c r="B728" s="14" t="str">
        <f>IFERROR(전체_list!C728,)&amp;""</f>
        <v/>
      </c>
      <c r="C728" s="26" t="str">
        <f>IFERROR(전체_list!D728,)&amp;""</f>
        <v/>
      </c>
      <c r="D728" s="27" t="str">
        <f>IFERROR(전체_list!E728,)&amp;""</f>
        <v/>
      </c>
      <c r="E728" s="28"/>
      <c r="F728" s="18">
        <f t="shared" si="56"/>
        <v>726</v>
      </c>
      <c r="G728" s="19"/>
      <c r="H728" s="20" t="str">
        <f t="shared" si="57"/>
        <v>1월 0주차</v>
      </c>
      <c r="I728" s="20" t="str">
        <f t="shared" si="58"/>
        <v>Sat</v>
      </c>
      <c r="J728" s="21"/>
      <c r="K728" s="20" t="str">
        <f t="shared" si="59"/>
        <v/>
      </c>
      <c r="L728" s="22" t="str">
        <f t="shared" si="60"/>
        <v/>
      </c>
      <c r="M728" s="22" t="str">
        <f>IFERROR(VLOOKUP(J728, 전체_list!K$2:L$1001, 2, 0)&amp;"m", )&amp;""</f>
        <v/>
      </c>
      <c r="N728" s="23"/>
    </row>
    <row r="729" spans="1:14" ht="18.75" customHeight="1">
      <c r="A729" s="25" t="str">
        <f>IFERROR(전체_list!A729,)&amp;""</f>
        <v/>
      </c>
      <c r="B729" s="14" t="str">
        <f>IFERROR(전체_list!C729,)&amp;""</f>
        <v/>
      </c>
      <c r="C729" s="26" t="str">
        <f>IFERROR(전체_list!D729,)&amp;""</f>
        <v/>
      </c>
      <c r="D729" s="27" t="str">
        <f>IFERROR(전체_list!E729,)&amp;""</f>
        <v/>
      </c>
      <c r="E729" s="28"/>
      <c r="F729" s="18">
        <f t="shared" si="56"/>
        <v>727</v>
      </c>
      <c r="G729" s="19"/>
      <c r="H729" s="20" t="str">
        <f t="shared" si="57"/>
        <v>1월 0주차</v>
      </c>
      <c r="I729" s="20" t="str">
        <f t="shared" si="58"/>
        <v>Sat</v>
      </c>
      <c r="J729" s="21"/>
      <c r="K729" s="20" t="str">
        <f t="shared" si="59"/>
        <v/>
      </c>
      <c r="L729" s="22" t="str">
        <f t="shared" si="60"/>
        <v/>
      </c>
      <c r="M729" s="22" t="str">
        <f>IFERROR(VLOOKUP(J729, 전체_list!K$2:L$1001, 2, 0)&amp;"m", )&amp;""</f>
        <v/>
      </c>
      <c r="N729" s="23"/>
    </row>
    <row r="730" spans="1:14" ht="18.75" customHeight="1">
      <c r="A730" s="25" t="str">
        <f>IFERROR(전체_list!A730,)&amp;""</f>
        <v/>
      </c>
      <c r="B730" s="14" t="str">
        <f>IFERROR(전체_list!C730,)&amp;""</f>
        <v/>
      </c>
      <c r="C730" s="26" t="str">
        <f>IFERROR(전체_list!D730,)&amp;""</f>
        <v/>
      </c>
      <c r="D730" s="27" t="str">
        <f>IFERROR(전체_list!E730,)&amp;""</f>
        <v/>
      </c>
      <c r="E730" s="28"/>
      <c r="F730" s="18">
        <f t="shared" si="56"/>
        <v>728</v>
      </c>
      <c r="G730" s="19"/>
      <c r="H730" s="20" t="str">
        <f t="shared" si="57"/>
        <v>1월 0주차</v>
      </c>
      <c r="I730" s="20" t="str">
        <f t="shared" si="58"/>
        <v>Sat</v>
      </c>
      <c r="J730" s="21"/>
      <c r="K730" s="20" t="str">
        <f t="shared" si="59"/>
        <v/>
      </c>
      <c r="L730" s="22" t="str">
        <f t="shared" si="60"/>
        <v/>
      </c>
      <c r="M730" s="22" t="str">
        <f>IFERROR(VLOOKUP(J730, 전체_list!K$2:L$1001, 2, 0)&amp;"m", )&amp;""</f>
        <v/>
      </c>
      <c r="N730" s="23"/>
    </row>
    <row r="731" spans="1:14" ht="18.75" customHeight="1">
      <c r="A731" s="25" t="str">
        <f>IFERROR(전체_list!A731,)&amp;""</f>
        <v/>
      </c>
      <c r="B731" s="14" t="str">
        <f>IFERROR(전체_list!C731,)&amp;""</f>
        <v/>
      </c>
      <c r="C731" s="26" t="str">
        <f>IFERROR(전체_list!D731,)&amp;""</f>
        <v/>
      </c>
      <c r="D731" s="27" t="str">
        <f>IFERROR(전체_list!E731,)&amp;""</f>
        <v/>
      </c>
      <c r="E731" s="28"/>
      <c r="F731" s="18">
        <f t="shared" si="56"/>
        <v>729</v>
      </c>
      <c r="G731" s="19"/>
      <c r="H731" s="20" t="str">
        <f t="shared" si="57"/>
        <v>1월 0주차</v>
      </c>
      <c r="I731" s="20" t="str">
        <f t="shared" si="58"/>
        <v>Sat</v>
      </c>
      <c r="J731" s="21"/>
      <c r="K731" s="20" t="str">
        <f t="shared" si="59"/>
        <v/>
      </c>
      <c r="L731" s="22" t="str">
        <f t="shared" si="60"/>
        <v/>
      </c>
      <c r="M731" s="22" t="str">
        <f>IFERROR(VLOOKUP(J731, 전체_list!K$2:L$1001, 2, 0)&amp;"m", )&amp;""</f>
        <v/>
      </c>
      <c r="N731" s="23"/>
    </row>
    <row r="732" spans="1:14" ht="18.75" customHeight="1">
      <c r="A732" s="25" t="str">
        <f>IFERROR(전체_list!A732,)&amp;""</f>
        <v/>
      </c>
      <c r="B732" s="14" t="str">
        <f>IFERROR(전체_list!C732,)&amp;""</f>
        <v/>
      </c>
      <c r="C732" s="26" t="str">
        <f>IFERROR(전체_list!D732,)&amp;""</f>
        <v/>
      </c>
      <c r="D732" s="27" t="str">
        <f>IFERROR(전체_list!E732,)&amp;""</f>
        <v/>
      </c>
      <c r="E732" s="28"/>
      <c r="F732" s="18">
        <f t="shared" si="56"/>
        <v>730</v>
      </c>
      <c r="G732" s="19"/>
      <c r="H732" s="20" t="str">
        <f t="shared" si="57"/>
        <v>1월 0주차</v>
      </c>
      <c r="I732" s="20" t="str">
        <f t="shared" si="58"/>
        <v>Sat</v>
      </c>
      <c r="J732" s="21"/>
      <c r="K732" s="20" t="str">
        <f t="shared" si="59"/>
        <v/>
      </c>
      <c r="L732" s="22" t="str">
        <f t="shared" si="60"/>
        <v/>
      </c>
      <c r="M732" s="22" t="str">
        <f>IFERROR(VLOOKUP(J732, 전체_list!K$2:L$1001, 2, 0)&amp;"m", )&amp;""</f>
        <v/>
      </c>
      <c r="N732" s="23"/>
    </row>
    <row r="733" spans="1:14" ht="18.75" customHeight="1">
      <c r="A733" s="25" t="str">
        <f>IFERROR(전체_list!A733,)&amp;""</f>
        <v/>
      </c>
      <c r="B733" s="14" t="str">
        <f>IFERROR(전체_list!C733,)&amp;""</f>
        <v/>
      </c>
      <c r="C733" s="26" t="str">
        <f>IFERROR(전체_list!D733,)&amp;""</f>
        <v/>
      </c>
      <c r="D733" s="27" t="str">
        <f>IFERROR(전체_list!E733,)&amp;""</f>
        <v/>
      </c>
      <c r="E733" s="28"/>
      <c r="F733" s="18">
        <f t="shared" si="56"/>
        <v>731</v>
      </c>
      <c r="G733" s="19"/>
      <c r="H733" s="20" t="str">
        <f t="shared" si="57"/>
        <v>1월 0주차</v>
      </c>
      <c r="I733" s="20" t="str">
        <f t="shared" si="58"/>
        <v>Sat</v>
      </c>
      <c r="J733" s="21"/>
      <c r="K733" s="20" t="str">
        <f t="shared" si="59"/>
        <v/>
      </c>
      <c r="L733" s="22" t="str">
        <f t="shared" si="60"/>
        <v/>
      </c>
      <c r="M733" s="22" t="str">
        <f>IFERROR(VLOOKUP(J733, 전체_list!K$2:L$1001, 2, 0)&amp;"m", )&amp;""</f>
        <v/>
      </c>
      <c r="N733" s="23"/>
    </row>
    <row r="734" spans="1:14" ht="18.75" customHeight="1">
      <c r="A734" s="25" t="str">
        <f>IFERROR(전체_list!A734,)&amp;""</f>
        <v/>
      </c>
      <c r="B734" s="14" t="str">
        <f>IFERROR(전체_list!C734,)&amp;""</f>
        <v/>
      </c>
      <c r="C734" s="26" t="str">
        <f>IFERROR(전체_list!D734,)&amp;""</f>
        <v/>
      </c>
      <c r="D734" s="27" t="str">
        <f>IFERROR(전체_list!E734,)&amp;""</f>
        <v/>
      </c>
      <c r="E734" s="28"/>
      <c r="F734" s="18">
        <f t="shared" si="56"/>
        <v>732</v>
      </c>
      <c r="G734" s="19"/>
      <c r="H734" s="20" t="str">
        <f t="shared" si="57"/>
        <v>1월 0주차</v>
      </c>
      <c r="I734" s="20" t="str">
        <f t="shared" si="58"/>
        <v>Sat</v>
      </c>
      <c r="J734" s="21"/>
      <c r="K734" s="20" t="str">
        <f t="shared" si="59"/>
        <v/>
      </c>
      <c r="L734" s="22" t="str">
        <f t="shared" si="60"/>
        <v/>
      </c>
      <c r="M734" s="22" t="str">
        <f>IFERROR(VLOOKUP(J734, 전체_list!K$2:L$1001, 2, 0)&amp;"m", )&amp;""</f>
        <v/>
      </c>
      <c r="N734" s="23"/>
    </row>
    <row r="735" spans="1:14" ht="18.75" customHeight="1">
      <c r="A735" s="25" t="str">
        <f>IFERROR(전체_list!A735,)&amp;""</f>
        <v/>
      </c>
      <c r="B735" s="14" t="str">
        <f>IFERROR(전체_list!C735,)&amp;""</f>
        <v/>
      </c>
      <c r="C735" s="26" t="str">
        <f>IFERROR(전체_list!D735,)&amp;""</f>
        <v/>
      </c>
      <c r="D735" s="27" t="str">
        <f>IFERROR(전체_list!E735,)&amp;""</f>
        <v/>
      </c>
      <c r="E735" s="28"/>
      <c r="F735" s="18">
        <f t="shared" si="56"/>
        <v>733</v>
      </c>
      <c r="G735" s="19"/>
      <c r="H735" s="20" t="str">
        <f t="shared" si="57"/>
        <v>1월 0주차</v>
      </c>
      <c r="I735" s="20" t="str">
        <f t="shared" si="58"/>
        <v>Sat</v>
      </c>
      <c r="J735" s="21"/>
      <c r="K735" s="20" t="str">
        <f t="shared" si="59"/>
        <v/>
      </c>
      <c r="L735" s="22" t="str">
        <f t="shared" si="60"/>
        <v/>
      </c>
      <c r="M735" s="22" t="str">
        <f>IFERROR(VLOOKUP(J735, 전체_list!K$2:L$1001, 2, 0)&amp;"m", )&amp;""</f>
        <v/>
      </c>
      <c r="N735" s="23"/>
    </row>
    <row r="736" spans="1:14" ht="18.75" customHeight="1">
      <c r="A736" s="25" t="str">
        <f>IFERROR(전체_list!A736,)&amp;""</f>
        <v/>
      </c>
      <c r="B736" s="14" t="str">
        <f>IFERROR(전체_list!C736,)&amp;""</f>
        <v/>
      </c>
      <c r="C736" s="26" t="str">
        <f>IFERROR(전체_list!D736,)&amp;""</f>
        <v/>
      </c>
      <c r="D736" s="27" t="str">
        <f>IFERROR(전체_list!E736,)&amp;""</f>
        <v/>
      </c>
      <c r="E736" s="28"/>
      <c r="F736" s="18">
        <f t="shared" si="56"/>
        <v>734</v>
      </c>
      <c r="G736" s="19"/>
      <c r="H736" s="20" t="str">
        <f t="shared" si="57"/>
        <v>1월 0주차</v>
      </c>
      <c r="I736" s="20" t="str">
        <f t="shared" si="58"/>
        <v>Sat</v>
      </c>
      <c r="J736" s="21"/>
      <c r="K736" s="20" t="str">
        <f t="shared" si="59"/>
        <v/>
      </c>
      <c r="L736" s="22" t="str">
        <f t="shared" si="60"/>
        <v/>
      </c>
      <c r="M736" s="22" t="str">
        <f>IFERROR(VLOOKUP(J736, 전체_list!K$2:L$1001, 2, 0)&amp;"m", )&amp;""</f>
        <v/>
      </c>
      <c r="N736" s="23"/>
    </row>
    <row r="737" spans="1:14" ht="18.75" customHeight="1">
      <c r="A737" s="25" t="str">
        <f>IFERROR(전체_list!A737,)&amp;""</f>
        <v/>
      </c>
      <c r="B737" s="14" t="str">
        <f>IFERROR(전체_list!C737,)&amp;""</f>
        <v/>
      </c>
      <c r="C737" s="26" t="str">
        <f>IFERROR(전체_list!D737,)&amp;""</f>
        <v/>
      </c>
      <c r="D737" s="27" t="str">
        <f>IFERROR(전체_list!E737,)&amp;""</f>
        <v/>
      </c>
      <c r="E737" s="28"/>
      <c r="F737" s="18">
        <f t="shared" si="56"/>
        <v>735</v>
      </c>
      <c r="G737" s="19"/>
      <c r="H737" s="20" t="str">
        <f t="shared" si="57"/>
        <v>1월 0주차</v>
      </c>
      <c r="I737" s="20" t="str">
        <f t="shared" si="58"/>
        <v>Sat</v>
      </c>
      <c r="J737" s="21"/>
      <c r="K737" s="20" t="str">
        <f t="shared" si="59"/>
        <v/>
      </c>
      <c r="L737" s="22" t="str">
        <f t="shared" si="60"/>
        <v/>
      </c>
      <c r="M737" s="22" t="str">
        <f>IFERROR(VLOOKUP(J737, 전체_list!K$2:L$1001, 2, 0)&amp;"m", )&amp;""</f>
        <v/>
      </c>
      <c r="N737" s="23"/>
    </row>
    <row r="738" spans="1:14" ht="18.75" customHeight="1">
      <c r="A738" s="25" t="str">
        <f>IFERROR(전체_list!A738,)&amp;""</f>
        <v/>
      </c>
      <c r="B738" s="14" t="str">
        <f>IFERROR(전체_list!C738,)&amp;""</f>
        <v/>
      </c>
      <c r="C738" s="26" t="str">
        <f>IFERROR(전체_list!D738,)&amp;""</f>
        <v/>
      </c>
      <c r="D738" s="27" t="str">
        <f>IFERROR(전체_list!E738,)&amp;""</f>
        <v/>
      </c>
      <c r="E738" s="28"/>
      <c r="F738" s="18">
        <f t="shared" si="56"/>
        <v>736</v>
      </c>
      <c r="G738" s="19"/>
      <c r="H738" s="20" t="str">
        <f t="shared" si="57"/>
        <v>1월 0주차</v>
      </c>
      <c r="I738" s="20" t="str">
        <f t="shared" si="58"/>
        <v>Sat</v>
      </c>
      <c r="J738" s="21"/>
      <c r="K738" s="20" t="str">
        <f t="shared" si="59"/>
        <v/>
      </c>
      <c r="L738" s="22" t="str">
        <f t="shared" si="60"/>
        <v/>
      </c>
      <c r="M738" s="22" t="str">
        <f>IFERROR(VLOOKUP(J738, 전체_list!K$2:L$1001, 2, 0)&amp;"m", )&amp;""</f>
        <v/>
      </c>
      <c r="N738" s="23"/>
    </row>
    <row r="739" spans="1:14" ht="18.75" customHeight="1">
      <c r="A739" s="25" t="str">
        <f>IFERROR(전체_list!A739,)&amp;""</f>
        <v/>
      </c>
      <c r="B739" s="14" t="str">
        <f>IFERROR(전체_list!C739,)&amp;""</f>
        <v/>
      </c>
      <c r="C739" s="26" t="str">
        <f>IFERROR(전체_list!D739,)&amp;""</f>
        <v/>
      </c>
      <c r="D739" s="27" t="str">
        <f>IFERROR(전체_list!E739,)&amp;""</f>
        <v/>
      </c>
      <c r="E739" s="28"/>
      <c r="F739" s="18">
        <f t="shared" si="56"/>
        <v>737</v>
      </c>
      <c r="G739" s="19"/>
      <c r="H739" s="20" t="str">
        <f t="shared" si="57"/>
        <v>1월 0주차</v>
      </c>
      <c r="I739" s="20" t="str">
        <f t="shared" si="58"/>
        <v>Sat</v>
      </c>
      <c r="J739" s="21"/>
      <c r="K739" s="20" t="str">
        <f t="shared" si="59"/>
        <v/>
      </c>
      <c r="L739" s="22" t="str">
        <f t="shared" si="60"/>
        <v/>
      </c>
      <c r="M739" s="22" t="str">
        <f>IFERROR(VLOOKUP(J739, 전체_list!K$2:L$1001, 2, 0)&amp;"m", )&amp;""</f>
        <v/>
      </c>
      <c r="N739" s="23"/>
    </row>
    <row r="740" spans="1:14" ht="18.75" customHeight="1">
      <c r="A740" s="25" t="str">
        <f>IFERROR(전체_list!A740,)&amp;""</f>
        <v/>
      </c>
      <c r="B740" s="14" t="str">
        <f>IFERROR(전체_list!C740,)&amp;""</f>
        <v/>
      </c>
      <c r="C740" s="26" t="str">
        <f>IFERROR(전체_list!D740,)&amp;""</f>
        <v/>
      </c>
      <c r="D740" s="27" t="str">
        <f>IFERROR(전체_list!E740,)&amp;""</f>
        <v/>
      </c>
      <c r="E740" s="28"/>
      <c r="F740" s="18">
        <f t="shared" si="56"/>
        <v>738</v>
      </c>
      <c r="G740" s="19"/>
      <c r="H740" s="20" t="str">
        <f t="shared" si="57"/>
        <v>1월 0주차</v>
      </c>
      <c r="I740" s="20" t="str">
        <f t="shared" si="58"/>
        <v>Sat</v>
      </c>
      <c r="J740" s="21"/>
      <c r="K740" s="20" t="str">
        <f t="shared" si="59"/>
        <v/>
      </c>
      <c r="L740" s="22" t="str">
        <f t="shared" si="60"/>
        <v/>
      </c>
      <c r="M740" s="22" t="str">
        <f>IFERROR(VLOOKUP(J740, 전체_list!K$2:L$1001, 2, 0)&amp;"m", )&amp;""</f>
        <v/>
      </c>
      <c r="N740" s="23"/>
    </row>
    <row r="741" spans="1:14" ht="18.75" customHeight="1">
      <c r="A741" s="25" t="str">
        <f>IFERROR(전체_list!A741,)&amp;""</f>
        <v/>
      </c>
      <c r="B741" s="14" t="str">
        <f>IFERROR(전체_list!C741,)&amp;""</f>
        <v/>
      </c>
      <c r="C741" s="26" t="str">
        <f>IFERROR(전체_list!D741,)&amp;""</f>
        <v/>
      </c>
      <c r="D741" s="27" t="str">
        <f>IFERROR(전체_list!E741,)&amp;""</f>
        <v/>
      </c>
      <c r="E741" s="28"/>
      <c r="F741" s="18">
        <f t="shared" si="56"/>
        <v>739</v>
      </c>
      <c r="G741" s="19"/>
      <c r="H741" s="20" t="str">
        <f t="shared" si="57"/>
        <v>1월 0주차</v>
      </c>
      <c r="I741" s="20" t="str">
        <f t="shared" si="58"/>
        <v>Sat</v>
      </c>
      <c r="J741" s="21"/>
      <c r="K741" s="20" t="str">
        <f t="shared" si="59"/>
        <v/>
      </c>
      <c r="L741" s="22" t="str">
        <f t="shared" si="60"/>
        <v/>
      </c>
      <c r="M741" s="22" t="str">
        <f>IFERROR(VLOOKUP(J741, 전체_list!K$2:L$1001, 2, 0)&amp;"m", )&amp;""</f>
        <v/>
      </c>
      <c r="N741" s="23"/>
    </row>
    <row r="742" spans="1:14" ht="18.75" customHeight="1">
      <c r="A742" s="25" t="str">
        <f>IFERROR(전체_list!A742,)&amp;""</f>
        <v/>
      </c>
      <c r="B742" s="14" t="str">
        <f>IFERROR(전체_list!C742,)&amp;""</f>
        <v/>
      </c>
      <c r="C742" s="26" t="str">
        <f>IFERROR(전체_list!D742,)&amp;""</f>
        <v/>
      </c>
      <c r="D742" s="27" t="str">
        <f>IFERROR(전체_list!E742,)&amp;""</f>
        <v/>
      </c>
      <c r="E742" s="28"/>
      <c r="F742" s="18">
        <f t="shared" si="56"/>
        <v>740</v>
      </c>
      <c r="G742" s="19"/>
      <c r="H742" s="20" t="str">
        <f t="shared" si="57"/>
        <v>1월 0주차</v>
      </c>
      <c r="I742" s="20" t="str">
        <f t="shared" si="58"/>
        <v>Sat</v>
      </c>
      <c r="J742" s="21"/>
      <c r="K742" s="20" t="str">
        <f t="shared" si="59"/>
        <v/>
      </c>
      <c r="L742" s="22" t="str">
        <f t="shared" si="60"/>
        <v/>
      </c>
      <c r="M742" s="22" t="str">
        <f>IFERROR(VLOOKUP(J742, 전체_list!K$2:L$1001, 2, 0)&amp;"m", )&amp;""</f>
        <v/>
      </c>
      <c r="N742" s="23"/>
    </row>
    <row r="743" spans="1:14" ht="18.75" customHeight="1">
      <c r="A743" s="25" t="str">
        <f>IFERROR(전체_list!A743,)&amp;""</f>
        <v/>
      </c>
      <c r="B743" s="14" t="str">
        <f>IFERROR(전체_list!C743,)&amp;""</f>
        <v/>
      </c>
      <c r="C743" s="26" t="str">
        <f>IFERROR(전체_list!D743,)&amp;""</f>
        <v/>
      </c>
      <c r="D743" s="27" t="str">
        <f>IFERROR(전체_list!E743,)&amp;""</f>
        <v/>
      </c>
      <c r="E743" s="28"/>
      <c r="F743" s="18">
        <f t="shared" si="56"/>
        <v>741</v>
      </c>
      <c r="G743" s="19"/>
      <c r="H743" s="20" t="str">
        <f t="shared" si="57"/>
        <v>1월 0주차</v>
      </c>
      <c r="I743" s="20" t="str">
        <f t="shared" si="58"/>
        <v>Sat</v>
      </c>
      <c r="J743" s="21"/>
      <c r="K743" s="20" t="str">
        <f t="shared" si="59"/>
        <v/>
      </c>
      <c r="L743" s="22" t="str">
        <f t="shared" si="60"/>
        <v/>
      </c>
      <c r="M743" s="22" t="str">
        <f>IFERROR(VLOOKUP(J743, 전체_list!K$2:L$1001, 2, 0)&amp;"m", )&amp;""</f>
        <v/>
      </c>
      <c r="N743" s="23"/>
    </row>
    <row r="744" spans="1:14" ht="18.75" customHeight="1">
      <c r="A744" s="25" t="str">
        <f>IFERROR(전체_list!A744,)&amp;""</f>
        <v/>
      </c>
      <c r="B744" s="14" t="str">
        <f>IFERROR(전체_list!C744,)&amp;""</f>
        <v/>
      </c>
      <c r="C744" s="26" t="str">
        <f>IFERROR(전체_list!D744,)&amp;""</f>
        <v/>
      </c>
      <c r="D744" s="27" t="str">
        <f>IFERROR(전체_list!E744,)&amp;""</f>
        <v/>
      </c>
      <c r="E744" s="28"/>
      <c r="F744" s="18">
        <f t="shared" si="56"/>
        <v>742</v>
      </c>
      <c r="G744" s="19"/>
      <c r="H744" s="20" t="str">
        <f t="shared" si="57"/>
        <v>1월 0주차</v>
      </c>
      <c r="I744" s="20" t="str">
        <f t="shared" si="58"/>
        <v>Sat</v>
      </c>
      <c r="J744" s="21"/>
      <c r="K744" s="20" t="str">
        <f t="shared" si="59"/>
        <v/>
      </c>
      <c r="L744" s="22" t="str">
        <f t="shared" si="60"/>
        <v/>
      </c>
      <c r="M744" s="22" t="str">
        <f>IFERROR(VLOOKUP(J744, 전체_list!K$2:L$1001, 2, 0)&amp;"m", )&amp;""</f>
        <v/>
      </c>
      <c r="N744" s="23"/>
    </row>
    <row r="745" spans="1:14" ht="18.75" customHeight="1">
      <c r="A745" s="25" t="str">
        <f>IFERROR(전체_list!A745,)&amp;""</f>
        <v/>
      </c>
      <c r="B745" s="14" t="str">
        <f>IFERROR(전체_list!C745,)&amp;""</f>
        <v/>
      </c>
      <c r="C745" s="26" t="str">
        <f>IFERROR(전체_list!D745,)&amp;""</f>
        <v/>
      </c>
      <c r="D745" s="27" t="str">
        <f>IFERROR(전체_list!E745,)&amp;""</f>
        <v/>
      </c>
      <c r="E745" s="28"/>
      <c r="F745" s="18">
        <f t="shared" si="56"/>
        <v>743</v>
      </c>
      <c r="G745" s="19"/>
      <c r="H745" s="20" t="str">
        <f t="shared" si="57"/>
        <v>1월 0주차</v>
      </c>
      <c r="I745" s="20" t="str">
        <f t="shared" si="58"/>
        <v>Sat</v>
      </c>
      <c r="J745" s="21"/>
      <c r="K745" s="20" t="str">
        <f t="shared" si="59"/>
        <v/>
      </c>
      <c r="L745" s="22" t="str">
        <f t="shared" si="60"/>
        <v/>
      </c>
      <c r="M745" s="22" t="str">
        <f>IFERROR(VLOOKUP(J745, 전체_list!K$2:L$1001, 2, 0)&amp;"m", )&amp;""</f>
        <v/>
      </c>
      <c r="N745" s="23"/>
    </row>
    <row r="746" spans="1:14" ht="18.75" customHeight="1">
      <c r="A746" s="25" t="str">
        <f>IFERROR(전체_list!A746,)&amp;""</f>
        <v/>
      </c>
      <c r="B746" s="14" t="str">
        <f>IFERROR(전체_list!C746,)&amp;""</f>
        <v/>
      </c>
      <c r="C746" s="26" t="str">
        <f>IFERROR(전체_list!D746,)&amp;""</f>
        <v/>
      </c>
      <c r="D746" s="27" t="str">
        <f>IFERROR(전체_list!E746,)&amp;""</f>
        <v/>
      </c>
      <c r="E746" s="28"/>
      <c r="F746" s="18">
        <f t="shared" si="56"/>
        <v>744</v>
      </c>
      <c r="G746" s="19"/>
      <c r="H746" s="20" t="str">
        <f t="shared" si="57"/>
        <v>1월 0주차</v>
      </c>
      <c r="I746" s="20" t="str">
        <f t="shared" si="58"/>
        <v>Sat</v>
      </c>
      <c r="J746" s="21"/>
      <c r="K746" s="20" t="str">
        <f t="shared" si="59"/>
        <v/>
      </c>
      <c r="L746" s="22" t="str">
        <f t="shared" si="60"/>
        <v/>
      </c>
      <c r="M746" s="22" t="str">
        <f>IFERROR(VLOOKUP(J746, 전체_list!K$2:L$1001, 2, 0)&amp;"m", )&amp;""</f>
        <v/>
      </c>
      <c r="N746" s="23"/>
    </row>
    <row r="747" spans="1:14" ht="18.75" customHeight="1">
      <c r="A747" s="25" t="str">
        <f>IFERROR(전체_list!A747,)&amp;""</f>
        <v/>
      </c>
      <c r="B747" s="14" t="str">
        <f>IFERROR(전체_list!C747,)&amp;""</f>
        <v/>
      </c>
      <c r="C747" s="26" t="str">
        <f>IFERROR(전체_list!D747,)&amp;""</f>
        <v/>
      </c>
      <c r="D747" s="27" t="str">
        <f>IFERROR(전체_list!E747,)&amp;""</f>
        <v/>
      </c>
      <c r="E747" s="28"/>
      <c r="F747" s="18">
        <f t="shared" si="56"/>
        <v>745</v>
      </c>
      <c r="G747" s="19"/>
      <c r="H747" s="20" t="str">
        <f t="shared" si="57"/>
        <v>1월 0주차</v>
      </c>
      <c r="I747" s="20" t="str">
        <f t="shared" si="58"/>
        <v>Sat</v>
      </c>
      <c r="J747" s="21"/>
      <c r="K747" s="20" t="str">
        <f t="shared" si="59"/>
        <v/>
      </c>
      <c r="L747" s="22" t="str">
        <f t="shared" si="60"/>
        <v/>
      </c>
      <c r="M747" s="22" t="str">
        <f>IFERROR(VLOOKUP(J747, 전체_list!K$2:L$1001, 2, 0)&amp;"m", )&amp;""</f>
        <v/>
      </c>
      <c r="N747" s="23"/>
    </row>
    <row r="748" spans="1:14" ht="18.75" customHeight="1">
      <c r="A748" s="25" t="str">
        <f>IFERROR(전체_list!A748,)&amp;""</f>
        <v/>
      </c>
      <c r="B748" s="14" t="str">
        <f>IFERROR(전체_list!C748,)&amp;""</f>
        <v/>
      </c>
      <c r="C748" s="26" t="str">
        <f>IFERROR(전체_list!D748,)&amp;""</f>
        <v/>
      </c>
      <c r="D748" s="27" t="str">
        <f>IFERROR(전체_list!E748,)&amp;""</f>
        <v/>
      </c>
      <c r="E748" s="28"/>
      <c r="F748" s="18">
        <f t="shared" si="56"/>
        <v>746</v>
      </c>
      <c r="G748" s="19"/>
      <c r="H748" s="20" t="str">
        <f t="shared" si="57"/>
        <v>1월 0주차</v>
      </c>
      <c r="I748" s="20" t="str">
        <f t="shared" si="58"/>
        <v>Sat</v>
      </c>
      <c r="J748" s="21"/>
      <c r="K748" s="20" t="str">
        <f t="shared" si="59"/>
        <v/>
      </c>
      <c r="L748" s="22" t="str">
        <f t="shared" si="60"/>
        <v/>
      </c>
      <c r="M748" s="22" t="str">
        <f>IFERROR(VLOOKUP(J748, 전체_list!K$2:L$1001, 2, 0)&amp;"m", )&amp;""</f>
        <v/>
      </c>
      <c r="N748" s="23"/>
    </row>
    <row r="749" spans="1:14" ht="18.75" customHeight="1">
      <c r="A749" s="25" t="str">
        <f>IFERROR(전체_list!A749,)&amp;""</f>
        <v/>
      </c>
      <c r="B749" s="14" t="str">
        <f>IFERROR(전체_list!C749,)&amp;""</f>
        <v/>
      </c>
      <c r="C749" s="26" t="str">
        <f>IFERROR(전체_list!D749,)&amp;""</f>
        <v/>
      </c>
      <c r="D749" s="27" t="str">
        <f>IFERROR(전체_list!E749,)&amp;""</f>
        <v/>
      </c>
      <c r="E749" s="28"/>
      <c r="F749" s="18">
        <f t="shared" si="56"/>
        <v>747</v>
      </c>
      <c r="G749" s="19"/>
      <c r="H749" s="20" t="str">
        <f t="shared" si="57"/>
        <v>1월 0주차</v>
      </c>
      <c r="I749" s="20" t="str">
        <f t="shared" si="58"/>
        <v>Sat</v>
      </c>
      <c r="J749" s="21"/>
      <c r="K749" s="20" t="str">
        <f t="shared" si="59"/>
        <v/>
      </c>
      <c r="L749" s="22" t="str">
        <f t="shared" si="60"/>
        <v/>
      </c>
      <c r="M749" s="22" t="str">
        <f>IFERROR(VLOOKUP(J749, 전체_list!K$2:L$1001, 2, 0)&amp;"m", )&amp;""</f>
        <v/>
      </c>
      <c r="N749" s="23"/>
    </row>
    <row r="750" spans="1:14" ht="18.75" customHeight="1">
      <c r="A750" s="25" t="str">
        <f>IFERROR(전체_list!A750,)&amp;""</f>
        <v/>
      </c>
      <c r="B750" s="14" t="str">
        <f>IFERROR(전체_list!C750,)&amp;""</f>
        <v/>
      </c>
      <c r="C750" s="26" t="str">
        <f>IFERROR(전체_list!D750,)&amp;""</f>
        <v/>
      </c>
      <c r="D750" s="27" t="str">
        <f>IFERROR(전체_list!E750,)&amp;""</f>
        <v/>
      </c>
      <c r="E750" s="28"/>
      <c r="F750" s="18">
        <f t="shared" si="56"/>
        <v>748</v>
      </c>
      <c r="G750" s="19"/>
      <c r="H750" s="20" t="str">
        <f t="shared" si="57"/>
        <v>1월 0주차</v>
      </c>
      <c r="I750" s="20" t="str">
        <f t="shared" si="58"/>
        <v>Sat</v>
      </c>
      <c r="J750" s="21"/>
      <c r="K750" s="20" t="str">
        <f t="shared" si="59"/>
        <v/>
      </c>
      <c r="L750" s="22" t="str">
        <f t="shared" si="60"/>
        <v/>
      </c>
      <c r="M750" s="22" t="str">
        <f>IFERROR(VLOOKUP(J750, 전체_list!K$2:L$1001, 2, 0)&amp;"m", )&amp;""</f>
        <v/>
      </c>
      <c r="N750" s="23"/>
    </row>
    <row r="751" spans="1:14" ht="18.75" customHeight="1">
      <c r="A751" s="25" t="str">
        <f>IFERROR(전체_list!A751,)&amp;""</f>
        <v/>
      </c>
      <c r="B751" s="14" t="str">
        <f>IFERROR(전체_list!C751,)&amp;""</f>
        <v/>
      </c>
      <c r="C751" s="26" t="str">
        <f>IFERROR(전체_list!D751,)&amp;""</f>
        <v/>
      </c>
      <c r="D751" s="27" t="str">
        <f>IFERROR(전체_list!E751,)&amp;""</f>
        <v/>
      </c>
      <c r="E751" s="28"/>
      <c r="F751" s="18">
        <f t="shared" si="56"/>
        <v>749</v>
      </c>
      <c r="G751" s="19"/>
      <c r="H751" s="20" t="str">
        <f t="shared" si="57"/>
        <v>1월 0주차</v>
      </c>
      <c r="I751" s="20" t="str">
        <f t="shared" si="58"/>
        <v>Sat</v>
      </c>
      <c r="J751" s="21"/>
      <c r="K751" s="20" t="str">
        <f t="shared" si="59"/>
        <v/>
      </c>
      <c r="L751" s="22" t="str">
        <f t="shared" si="60"/>
        <v/>
      </c>
      <c r="M751" s="22" t="str">
        <f>IFERROR(VLOOKUP(J751, 전체_list!K$2:L$1001, 2, 0)&amp;"m", )&amp;""</f>
        <v/>
      </c>
      <c r="N751" s="23"/>
    </row>
    <row r="752" spans="1:14" ht="18.75" customHeight="1">
      <c r="A752" s="25" t="str">
        <f>IFERROR(전체_list!A752,)&amp;""</f>
        <v/>
      </c>
      <c r="B752" s="14" t="str">
        <f>IFERROR(전체_list!C752,)&amp;""</f>
        <v/>
      </c>
      <c r="C752" s="26" t="str">
        <f>IFERROR(전체_list!D752,)&amp;""</f>
        <v/>
      </c>
      <c r="D752" s="27" t="str">
        <f>IFERROR(전체_list!E752,)&amp;""</f>
        <v/>
      </c>
      <c r="E752" s="28"/>
      <c r="F752" s="18">
        <f t="shared" si="56"/>
        <v>750</v>
      </c>
      <c r="G752" s="19"/>
      <c r="H752" s="20" t="str">
        <f t="shared" si="57"/>
        <v>1월 0주차</v>
      </c>
      <c r="I752" s="20" t="str">
        <f t="shared" si="58"/>
        <v>Sat</v>
      </c>
      <c r="J752" s="21"/>
      <c r="K752" s="20" t="str">
        <f t="shared" si="59"/>
        <v/>
      </c>
      <c r="L752" s="22" t="str">
        <f t="shared" si="60"/>
        <v/>
      </c>
      <c r="M752" s="22" t="str">
        <f>IFERROR(VLOOKUP(J752, 전체_list!K$2:L$1001, 2, 0)&amp;"m", )&amp;""</f>
        <v/>
      </c>
      <c r="N752" s="23"/>
    </row>
    <row r="753" spans="1:14" ht="18.75" customHeight="1">
      <c r="A753" s="25" t="str">
        <f>IFERROR(전체_list!A753,)&amp;""</f>
        <v/>
      </c>
      <c r="B753" s="14" t="str">
        <f>IFERROR(전체_list!C753,)&amp;""</f>
        <v/>
      </c>
      <c r="C753" s="26" t="str">
        <f>IFERROR(전체_list!D753,)&amp;""</f>
        <v/>
      </c>
      <c r="D753" s="27" t="str">
        <f>IFERROR(전체_list!E753,)&amp;""</f>
        <v/>
      </c>
      <c r="E753" s="28"/>
      <c r="F753" s="18">
        <f t="shared" si="56"/>
        <v>751</v>
      </c>
      <c r="G753" s="19"/>
      <c r="H753" s="20" t="str">
        <f t="shared" si="57"/>
        <v>1월 0주차</v>
      </c>
      <c r="I753" s="20" t="str">
        <f t="shared" si="58"/>
        <v>Sat</v>
      </c>
      <c r="J753" s="21"/>
      <c r="K753" s="20" t="str">
        <f t="shared" si="59"/>
        <v/>
      </c>
      <c r="L753" s="22" t="str">
        <f t="shared" si="60"/>
        <v/>
      </c>
      <c r="M753" s="22" t="str">
        <f>IFERROR(VLOOKUP(J753, 전체_list!K$2:L$1001, 2, 0)&amp;"m", )&amp;""</f>
        <v/>
      </c>
      <c r="N753" s="23"/>
    </row>
    <row r="754" spans="1:14" ht="18.75" customHeight="1">
      <c r="A754" s="25" t="str">
        <f>IFERROR(전체_list!A754,)&amp;""</f>
        <v/>
      </c>
      <c r="B754" s="14" t="str">
        <f>IFERROR(전체_list!C754,)&amp;""</f>
        <v/>
      </c>
      <c r="C754" s="26" t="str">
        <f>IFERROR(전체_list!D754,)&amp;""</f>
        <v/>
      </c>
      <c r="D754" s="27" t="str">
        <f>IFERROR(전체_list!E754,)&amp;""</f>
        <v/>
      </c>
      <c r="E754" s="28"/>
      <c r="F754" s="18">
        <f t="shared" si="56"/>
        <v>752</v>
      </c>
      <c r="G754" s="19"/>
      <c r="H754" s="20" t="str">
        <f t="shared" si="57"/>
        <v>1월 0주차</v>
      </c>
      <c r="I754" s="20" t="str">
        <f t="shared" si="58"/>
        <v>Sat</v>
      </c>
      <c r="J754" s="21"/>
      <c r="K754" s="20" t="str">
        <f t="shared" si="59"/>
        <v/>
      </c>
      <c r="L754" s="22" t="str">
        <f t="shared" si="60"/>
        <v/>
      </c>
      <c r="M754" s="22" t="str">
        <f>IFERROR(VLOOKUP(J754, 전체_list!K$2:L$1001, 2, 0)&amp;"m", )&amp;""</f>
        <v/>
      </c>
      <c r="N754" s="23"/>
    </row>
    <row r="755" spans="1:14" ht="18.75" customHeight="1">
      <c r="A755" s="25" t="str">
        <f>IFERROR(전체_list!A755,)&amp;""</f>
        <v/>
      </c>
      <c r="B755" s="14" t="str">
        <f>IFERROR(전체_list!C755,)&amp;""</f>
        <v/>
      </c>
      <c r="C755" s="26" t="str">
        <f>IFERROR(전체_list!D755,)&amp;""</f>
        <v/>
      </c>
      <c r="D755" s="27" t="str">
        <f>IFERROR(전체_list!E755,)&amp;""</f>
        <v/>
      </c>
      <c r="E755" s="28"/>
      <c r="F755" s="18">
        <f t="shared" si="56"/>
        <v>753</v>
      </c>
      <c r="G755" s="19"/>
      <c r="H755" s="20" t="str">
        <f t="shared" si="57"/>
        <v>1월 0주차</v>
      </c>
      <c r="I755" s="20" t="str">
        <f t="shared" si="58"/>
        <v>Sat</v>
      </c>
      <c r="J755" s="21"/>
      <c r="K755" s="20" t="str">
        <f t="shared" si="59"/>
        <v/>
      </c>
      <c r="L755" s="22" t="str">
        <f t="shared" si="60"/>
        <v/>
      </c>
      <c r="M755" s="22" t="str">
        <f>IFERROR(VLOOKUP(J755, 전체_list!K$2:L$1001, 2, 0)&amp;"m", )&amp;""</f>
        <v/>
      </c>
      <c r="N755" s="23"/>
    </row>
    <row r="756" spans="1:14" ht="18.75" customHeight="1">
      <c r="A756" s="25" t="str">
        <f>IFERROR(전체_list!A756,)&amp;""</f>
        <v/>
      </c>
      <c r="B756" s="14" t="str">
        <f>IFERROR(전체_list!C756,)&amp;""</f>
        <v/>
      </c>
      <c r="C756" s="26" t="str">
        <f>IFERROR(전체_list!D756,)&amp;""</f>
        <v/>
      </c>
      <c r="D756" s="27" t="str">
        <f>IFERROR(전체_list!E756,)&amp;""</f>
        <v/>
      </c>
      <c r="E756" s="28"/>
      <c r="F756" s="18">
        <f t="shared" si="56"/>
        <v>754</v>
      </c>
      <c r="G756" s="19"/>
      <c r="H756" s="20" t="str">
        <f t="shared" si="57"/>
        <v>1월 0주차</v>
      </c>
      <c r="I756" s="20" t="str">
        <f t="shared" si="58"/>
        <v>Sat</v>
      </c>
      <c r="J756" s="21"/>
      <c r="K756" s="20" t="str">
        <f t="shared" si="59"/>
        <v/>
      </c>
      <c r="L756" s="22" t="str">
        <f t="shared" si="60"/>
        <v/>
      </c>
      <c r="M756" s="22" t="str">
        <f>IFERROR(VLOOKUP(J756, 전체_list!K$2:L$1001, 2, 0)&amp;"m", )&amp;""</f>
        <v/>
      </c>
      <c r="N756" s="23"/>
    </row>
    <row r="757" spans="1:14" ht="18.75" customHeight="1">
      <c r="A757" s="25" t="str">
        <f>IFERROR(전체_list!A757,)&amp;""</f>
        <v/>
      </c>
      <c r="B757" s="14" t="str">
        <f>IFERROR(전체_list!C757,)&amp;""</f>
        <v/>
      </c>
      <c r="C757" s="26" t="str">
        <f>IFERROR(전체_list!D757,)&amp;""</f>
        <v/>
      </c>
      <c r="D757" s="27" t="str">
        <f>IFERROR(전체_list!E757,)&amp;""</f>
        <v/>
      </c>
      <c r="E757" s="28"/>
      <c r="F757" s="18">
        <f t="shared" si="56"/>
        <v>755</v>
      </c>
      <c r="G757" s="19"/>
      <c r="H757" s="20" t="str">
        <f t="shared" si="57"/>
        <v>1월 0주차</v>
      </c>
      <c r="I757" s="20" t="str">
        <f t="shared" si="58"/>
        <v>Sat</v>
      </c>
      <c r="J757" s="21"/>
      <c r="K757" s="20" t="str">
        <f t="shared" si="59"/>
        <v/>
      </c>
      <c r="L757" s="22" t="str">
        <f t="shared" si="60"/>
        <v/>
      </c>
      <c r="M757" s="22" t="str">
        <f>IFERROR(VLOOKUP(J757, 전체_list!K$2:L$1001, 2, 0)&amp;"m", )&amp;""</f>
        <v/>
      </c>
      <c r="N757" s="23"/>
    </row>
    <row r="758" spans="1:14" ht="18.75" customHeight="1">
      <c r="A758" s="25" t="str">
        <f>IFERROR(전체_list!A758,)&amp;""</f>
        <v/>
      </c>
      <c r="B758" s="14" t="str">
        <f>IFERROR(전체_list!C758,)&amp;""</f>
        <v/>
      </c>
      <c r="C758" s="26" t="str">
        <f>IFERROR(전체_list!D758,)&amp;""</f>
        <v/>
      </c>
      <c r="D758" s="27" t="str">
        <f>IFERROR(전체_list!E758,)&amp;""</f>
        <v/>
      </c>
      <c r="E758" s="28"/>
      <c r="F758" s="18">
        <f t="shared" si="56"/>
        <v>756</v>
      </c>
      <c r="G758" s="19"/>
      <c r="H758" s="20" t="str">
        <f t="shared" si="57"/>
        <v>1월 0주차</v>
      </c>
      <c r="I758" s="20" t="str">
        <f t="shared" si="58"/>
        <v>Sat</v>
      </c>
      <c r="J758" s="21"/>
      <c r="K758" s="20" t="str">
        <f t="shared" si="59"/>
        <v/>
      </c>
      <c r="L758" s="22" t="str">
        <f t="shared" si="60"/>
        <v/>
      </c>
      <c r="M758" s="22" t="str">
        <f>IFERROR(VLOOKUP(J758, 전체_list!K$2:L$1001, 2, 0)&amp;"m", )&amp;""</f>
        <v/>
      </c>
      <c r="N758" s="23"/>
    </row>
    <row r="759" spans="1:14" ht="18.75" customHeight="1">
      <c r="A759" s="25" t="str">
        <f>IFERROR(전체_list!A759,)&amp;""</f>
        <v/>
      </c>
      <c r="B759" s="14" t="str">
        <f>IFERROR(전체_list!C759,)&amp;""</f>
        <v/>
      </c>
      <c r="C759" s="26" t="str">
        <f>IFERROR(전체_list!D759,)&amp;""</f>
        <v/>
      </c>
      <c r="D759" s="27" t="str">
        <f>IFERROR(전체_list!E759,)&amp;""</f>
        <v/>
      </c>
      <c r="E759" s="28"/>
      <c r="F759" s="18">
        <f t="shared" si="56"/>
        <v>757</v>
      </c>
      <c r="G759" s="19"/>
      <c r="H759" s="20" t="str">
        <f t="shared" si="57"/>
        <v>1월 0주차</v>
      </c>
      <c r="I759" s="20" t="str">
        <f t="shared" si="58"/>
        <v>Sat</v>
      </c>
      <c r="J759" s="21"/>
      <c r="K759" s="20" t="str">
        <f t="shared" si="59"/>
        <v/>
      </c>
      <c r="L759" s="22" t="str">
        <f t="shared" si="60"/>
        <v/>
      </c>
      <c r="M759" s="22" t="str">
        <f>IFERROR(VLOOKUP(J759, 전체_list!K$2:L$1001, 2, 0)&amp;"m", )&amp;""</f>
        <v/>
      </c>
      <c r="N759" s="23"/>
    </row>
    <row r="760" spans="1:14" ht="18.75" customHeight="1">
      <c r="A760" s="25" t="str">
        <f>IFERROR(전체_list!A760,)&amp;""</f>
        <v/>
      </c>
      <c r="B760" s="14" t="str">
        <f>IFERROR(전체_list!C760,)&amp;""</f>
        <v/>
      </c>
      <c r="C760" s="26" t="str">
        <f>IFERROR(전체_list!D760,)&amp;""</f>
        <v/>
      </c>
      <c r="D760" s="27" t="str">
        <f>IFERROR(전체_list!E760,)&amp;""</f>
        <v/>
      </c>
      <c r="E760" s="28"/>
      <c r="F760" s="18">
        <f t="shared" si="56"/>
        <v>758</v>
      </c>
      <c r="G760" s="19"/>
      <c r="H760" s="20" t="str">
        <f t="shared" si="57"/>
        <v>1월 0주차</v>
      </c>
      <c r="I760" s="20" t="str">
        <f t="shared" si="58"/>
        <v>Sat</v>
      </c>
      <c r="J760" s="21"/>
      <c r="K760" s="20" t="str">
        <f t="shared" si="59"/>
        <v/>
      </c>
      <c r="L760" s="22" t="str">
        <f t="shared" si="60"/>
        <v/>
      </c>
      <c r="M760" s="22" t="str">
        <f>IFERROR(VLOOKUP(J760, 전체_list!K$2:L$1001, 2, 0)&amp;"m", )&amp;""</f>
        <v/>
      </c>
      <c r="N760" s="23"/>
    </row>
    <row r="761" spans="1:14" ht="18.75" customHeight="1">
      <c r="A761" s="25" t="str">
        <f>IFERROR(전체_list!A761,)&amp;""</f>
        <v/>
      </c>
      <c r="B761" s="14" t="str">
        <f>IFERROR(전체_list!C761,)&amp;""</f>
        <v/>
      </c>
      <c r="C761" s="26" t="str">
        <f>IFERROR(전체_list!D761,)&amp;""</f>
        <v/>
      </c>
      <c r="D761" s="27" t="str">
        <f>IFERROR(전체_list!E761,)&amp;""</f>
        <v/>
      </c>
      <c r="E761" s="28"/>
      <c r="F761" s="18">
        <f t="shared" si="56"/>
        <v>759</v>
      </c>
      <c r="G761" s="19"/>
      <c r="H761" s="20" t="str">
        <f t="shared" si="57"/>
        <v>1월 0주차</v>
      </c>
      <c r="I761" s="20" t="str">
        <f t="shared" si="58"/>
        <v>Sat</v>
      </c>
      <c r="J761" s="21"/>
      <c r="K761" s="20" t="str">
        <f t="shared" si="59"/>
        <v/>
      </c>
      <c r="L761" s="22" t="str">
        <f t="shared" si="60"/>
        <v/>
      </c>
      <c r="M761" s="22" t="str">
        <f>IFERROR(VLOOKUP(J761, 전체_list!K$2:L$1001, 2, 0)&amp;"m", )&amp;""</f>
        <v/>
      </c>
      <c r="N761" s="23"/>
    </row>
    <row r="762" spans="1:14" ht="18.75" customHeight="1">
      <c r="A762" s="25" t="str">
        <f>IFERROR(전체_list!A762,)&amp;""</f>
        <v/>
      </c>
      <c r="B762" s="14" t="str">
        <f>IFERROR(전체_list!C762,)&amp;""</f>
        <v/>
      </c>
      <c r="C762" s="26" t="str">
        <f>IFERROR(전체_list!D762,)&amp;""</f>
        <v/>
      </c>
      <c r="D762" s="27" t="str">
        <f>IFERROR(전체_list!E762,)&amp;""</f>
        <v/>
      </c>
      <c r="E762" s="28"/>
      <c r="F762" s="18">
        <f t="shared" si="56"/>
        <v>760</v>
      </c>
      <c r="G762" s="19"/>
      <c r="H762" s="20" t="str">
        <f t="shared" si="57"/>
        <v>1월 0주차</v>
      </c>
      <c r="I762" s="20" t="str">
        <f t="shared" si="58"/>
        <v>Sat</v>
      </c>
      <c r="J762" s="21"/>
      <c r="K762" s="20" t="str">
        <f t="shared" si="59"/>
        <v/>
      </c>
      <c r="L762" s="22" t="str">
        <f t="shared" si="60"/>
        <v/>
      </c>
      <c r="M762" s="22" t="str">
        <f>IFERROR(VLOOKUP(J762, 전체_list!K$2:L$1001, 2, 0)&amp;"m", )&amp;""</f>
        <v/>
      </c>
      <c r="N762" s="23"/>
    </row>
    <row r="763" spans="1:14" ht="18.75" customHeight="1">
      <c r="A763" s="25" t="str">
        <f>IFERROR(전체_list!A763,)&amp;""</f>
        <v/>
      </c>
      <c r="B763" s="14" t="str">
        <f>IFERROR(전체_list!C763,)&amp;""</f>
        <v/>
      </c>
      <c r="C763" s="26" t="str">
        <f>IFERROR(전체_list!D763,)&amp;""</f>
        <v/>
      </c>
      <c r="D763" s="27" t="str">
        <f>IFERROR(전체_list!E763,)&amp;""</f>
        <v/>
      </c>
      <c r="E763" s="28"/>
      <c r="F763" s="18">
        <f t="shared" si="56"/>
        <v>761</v>
      </c>
      <c r="G763" s="19"/>
      <c r="H763" s="20" t="str">
        <f t="shared" si="57"/>
        <v>1월 0주차</v>
      </c>
      <c r="I763" s="20" t="str">
        <f t="shared" si="58"/>
        <v>Sat</v>
      </c>
      <c r="J763" s="21"/>
      <c r="K763" s="20" t="str">
        <f t="shared" si="59"/>
        <v/>
      </c>
      <c r="L763" s="22" t="str">
        <f t="shared" si="60"/>
        <v/>
      </c>
      <c r="M763" s="22" t="str">
        <f>IFERROR(VLOOKUP(J763, 전체_list!K$2:L$1001, 2, 0)&amp;"m", )&amp;""</f>
        <v/>
      </c>
      <c r="N763" s="23"/>
    </row>
    <row r="764" spans="1:14" ht="18.75" customHeight="1">
      <c r="A764" s="25" t="str">
        <f>IFERROR(전체_list!A764,)&amp;""</f>
        <v/>
      </c>
      <c r="B764" s="14" t="str">
        <f>IFERROR(전체_list!C764,)&amp;""</f>
        <v/>
      </c>
      <c r="C764" s="26" t="str">
        <f>IFERROR(전체_list!D764,)&amp;""</f>
        <v/>
      </c>
      <c r="D764" s="27" t="str">
        <f>IFERROR(전체_list!E764,)&amp;""</f>
        <v/>
      </c>
      <c r="E764" s="28"/>
      <c r="F764" s="18">
        <f t="shared" si="56"/>
        <v>762</v>
      </c>
      <c r="G764" s="19"/>
      <c r="H764" s="20" t="str">
        <f t="shared" si="57"/>
        <v>1월 0주차</v>
      </c>
      <c r="I764" s="20" t="str">
        <f t="shared" si="58"/>
        <v>Sat</v>
      </c>
      <c r="J764" s="21"/>
      <c r="K764" s="20" t="str">
        <f t="shared" si="59"/>
        <v/>
      </c>
      <c r="L764" s="22" t="str">
        <f t="shared" si="60"/>
        <v/>
      </c>
      <c r="M764" s="22" t="str">
        <f>IFERROR(VLOOKUP(J764, 전체_list!K$2:L$1001, 2, 0)&amp;"m", )&amp;""</f>
        <v/>
      </c>
      <c r="N764" s="23"/>
    </row>
    <row r="765" spans="1:14" ht="18.75" customHeight="1">
      <c r="A765" s="25" t="str">
        <f>IFERROR(전체_list!A765,)&amp;""</f>
        <v/>
      </c>
      <c r="B765" s="14" t="str">
        <f>IFERROR(전체_list!C765,)&amp;""</f>
        <v/>
      </c>
      <c r="C765" s="26" t="str">
        <f>IFERROR(전체_list!D765,)&amp;""</f>
        <v/>
      </c>
      <c r="D765" s="27" t="str">
        <f>IFERROR(전체_list!E765,)&amp;""</f>
        <v/>
      </c>
      <c r="E765" s="28"/>
      <c r="F765" s="18">
        <f t="shared" si="56"/>
        <v>763</v>
      </c>
      <c r="G765" s="19"/>
      <c r="H765" s="20" t="str">
        <f t="shared" si="57"/>
        <v>1월 0주차</v>
      </c>
      <c r="I765" s="20" t="str">
        <f t="shared" si="58"/>
        <v>Sat</v>
      </c>
      <c r="J765" s="21"/>
      <c r="K765" s="20" t="str">
        <f t="shared" si="59"/>
        <v/>
      </c>
      <c r="L765" s="22" t="str">
        <f t="shared" si="60"/>
        <v/>
      </c>
      <c r="M765" s="22" t="str">
        <f>IFERROR(VLOOKUP(J765, 전체_list!K$2:L$1001, 2, 0)&amp;"m", )&amp;""</f>
        <v/>
      </c>
      <c r="N765" s="23"/>
    </row>
    <row r="766" spans="1:14" ht="18.75" customHeight="1">
      <c r="A766" s="25" t="str">
        <f>IFERROR(전체_list!A766,)&amp;""</f>
        <v/>
      </c>
      <c r="B766" s="14" t="str">
        <f>IFERROR(전체_list!C766,)&amp;""</f>
        <v/>
      </c>
      <c r="C766" s="26" t="str">
        <f>IFERROR(전체_list!D766,)&amp;""</f>
        <v/>
      </c>
      <c r="D766" s="27" t="str">
        <f>IFERROR(전체_list!E766,)&amp;""</f>
        <v/>
      </c>
      <c r="E766" s="28"/>
      <c r="F766" s="18">
        <f t="shared" si="56"/>
        <v>764</v>
      </c>
      <c r="G766" s="19"/>
      <c r="H766" s="20" t="str">
        <f t="shared" si="57"/>
        <v>1월 0주차</v>
      </c>
      <c r="I766" s="20" t="str">
        <f t="shared" si="58"/>
        <v>Sat</v>
      </c>
      <c r="J766" s="21"/>
      <c r="K766" s="20" t="str">
        <f t="shared" si="59"/>
        <v/>
      </c>
      <c r="L766" s="22" t="str">
        <f t="shared" si="60"/>
        <v/>
      </c>
      <c r="M766" s="22" t="str">
        <f>IFERROR(VLOOKUP(J766, 전체_list!K$2:L$1001, 2, 0)&amp;"m", )&amp;""</f>
        <v/>
      </c>
      <c r="N766" s="23"/>
    </row>
    <row r="767" spans="1:14" ht="18.75" customHeight="1">
      <c r="A767" s="25" t="str">
        <f>IFERROR(전체_list!A767,)&amp;""</f>
        <v/>
      </c>
      <c r="B767" s="14" t="str">
        <f>IFERROR(전체_list!C767,)&amp;""</f>
        <v/>
      </c>
      <c r="C767" s="26" t="str">
        <f>IFERROR(전체_list!D767,)&amp;""</f>
        <v/>
      </c>
      <c r="D767" s="27" t="str">
        <f>IFERROR(전체_list!E767,)&amp;""</f>
        <v/>
      </c>
      <c r="E767" s="28"/>
      <c r="F767" s="18">
        <f t="shared" si="56"/>
        <v>765</v>
      </c>
      <c r="G767" s="19"/>
      <c r="H767" s="20" t="str">
        <f t="shared" si="57"/>
        <v>1월 0주차</v>
      </c>
      <c r="I767" s="20" t="str">
        <f t="shared" si="58"/>
        <v>Sat</v>
      </c>
      <c r="J767" s="21"/>
      <c r="K767" s="20" t="str">
        <f t="shared" si="59"/>
        <v/>
      </c>
      <c r="L767" s="22" t="str">
        <f t="shared" si="60"/>
        <v/>
      </c>
      <c r="M767" s="22" t="str">
        <f>IFERROR(VLOOKUP(J767, 전체_list!K$2:L$1001, 2, 0)&amp;"m", )&amp;""</f>
        <v/>
      </c>
      <c r="N767" s="23"/>
    </row>
    <row r="768" spans="1:14" ht="18.75" customHeight="1">
      <c r="A768" s="25" t="str">
        <f>IFERROR(전체_list!A768,)&amp;""</f>
        <v/>
      </c>
      <c r="B768" s="14" t="str">
        <f>IFERROR(전체_list!C768,)&amp;""</f>
        <v/>
      </c>
      <c r="C768" s="26" t="str">
        <f>IFERROR(전체_list!D768,)&amp;""</f>
        <v/>
      </c>
      <c r="D768" s="27" t="str">
        <f>IFERROR(전체_list!E768,)&amp;""</f>
        <v/>
      </c>
      <c r="E768" s="28"/>
      <c r="F768" s="18">
        <f t="shared" si="56"/>
        <v>766</v>
      </c>
      <c r="G768" s="19"/>
      <c r="H768" s="20" t="str">
        <f t="shared" si="57"/>
        <v>1월 0주차</v>
      </c>
      <c r="I768" s="20" t="str">
        <f t="shared" si="58"/>
        <v>Sat</v>
      </c>
      <c r="J768" s="21"/>
      <c r="K768" s="20" t="str">
        <f t="shared" si="59"/>
        <v/>
      </c>
      <c r="L768" s="22" t="str">
        <f t="shared" si="60"/>
        <v/>
      </c>
      <c r="M768" s="22" t="str">
        <f>IFERROR(VLOOKUP(J768, 전체_list!K$2:L$1001, 2, 0)&amp;"m", )&amp;""</f>
        <v/>
      </c>
      <c r="N768" s="23"/>
    </row>
    <row r="769" spans="1:14" ht="18.75" customHeight="1">
      <c r="A769" s="25" t="str">
        <f>IFERROR(전체_list!A769,)&amp;""</f>
        <v/>
      </c>
      <c r="B769" s="14" t="str">
        <f>IFERROR(전체_list!C769,)&amp;""</f>
        <v/>
      </c>
      <c r="C769" s="26" t="str">
        <f>IFERROR(전체_list!D769,)&amp;""</f>
        <v/>
      </c>
      <c r="D769" s="27" t="str">
        <f>IFERROR(전체_list!E769,)&amp;""</f>
        <v/>
      </c>
      <c r="E769" s="28"/>
      <c r="F769" s="18">
        <f t="shared" si="56"/>
        <v>767</v>
      </c>
      <c r="G769" s="19"/>
      <c r="H769" s="20" t="str">
        <f t="shared" si="57"/>
        <v>1월 0주차</v>
      </c>
      <c r="I769" s="20" t="str">
        <f t="shared" si="58"/>
        <v>Sat</v>
      </c>
      <c r="J769" s="21"/>
      <c r="K769" s="20" t="str">
        <f t="shared" si="59"/>
        <v/>
      </c>
      <c r="L769" s="22" t="str">
        <f t="shared" si="60"/>
        <v/>
      </c>
      <c r="M769" s="22" t="str">
        <f>IFERROR(VLOOKUP(J769, 전체_list!K$2:L$1001, 2, 0)&amp;"m", )&amp;""</f>
        <v/>
      </c>
      <c r="N769" s="23"/>
    </row>
    <row r="770" spans="1:14" ht="18.75" customHeight="1">
      <c r="A770" s="25" t="str">
        <f>IFERROR(전체_list!A770,)&amp;""</f>
        <v/>
      </c>
      <c r="B770" s="14" t="str">
        <f>IFERROR(전체_list!C770,)&amp;""</f>
        <v/>
      </c>
      <c r="C770" s="26" t="str">
        <f>IFERROR(전체_list!D770,)&amp;""</f>
        <v/>
      </c>
      <c r="D770" s="27" t="str">
        <f>IFERROR(전체_list!E770,)&amp;""</f>
        <v/>
      </c>
      <c r="E770" s="28"/>
      <c r="F770" s="18">
        <f t="shared" si="56"/>
        <v>768</v>
      </c>
      <c r="G770" s="19"/>
      <c r="H770" s="20" t="str">
        <f t="shared" si="57"/>
        <v>1월 0주차</v>
      </c>
      <c r="I770" s="20" t="str">
        <f t="shared" si="58"/>
        <v>Sat</v>
      </c>
      <c r="J770" s="21"/>
      <c r="K770" s="20" t="str">
        <f t="shared" si="59"/>
        <v/>
      </c>
      <c r="L770" s="22" t="str">
        <f t="shared" si="60"/>
        <v/>
      </c>
      <c r="M770" s="22" t="str">
        <f>IFERROR(VLOOKUP(J770, 전체_list!K$2:L$1001, 2, 0)&amp;"m", )&amp;""</f>
        <v/>
      </c>
      <c r="N770" s="23"/>
    </row>
    <row r="771" spans="1:14" ht="18.75" customHeight="1">
      <c r="A771" s="25" t="str">
        <f>IFERROR(전체_list!A771,)&amp;""</f>
        <v/>
      </c>
      <c r="B771" s="14" t="str">
        <f>IFERROR(전체_list!C771,)&amp;""</f>
        <v/>
      </c>
      <c r="C771" s="26" t="str">
        <f>IFERROR(전체_list!D771,)&amp;""</f>
        <v/>
      </c>
      <c r="D771" s="27" t="str">
        <f>IFERROR(전체_list!E771,)&amp;""</f>
        <v/>
      </c>
      <c r="E771" s="28"/>
      <c r="F771" s="18">
        <f t="shared" ref="F771:F834" si="61">ROW()-2</f>
        <v>769</v>
      </c>
      <c r="G771" s="19"/>
      <c r="H771" s="20" t="str">
        <f t="shared" ref="H771:H834" si="62">IFERROR(MONTH(G771)&amp;"월 "&amp;WEEKNUM(G771)-WEEKNUM(G771-DAY(G771)+1)+1&amp;"주차", )&amp;""</f>
        <v>1월 0주차</v>
      </c>
      <c r="I771" s="20" t="str">
        <f t="shared" ref="I771:I834" si="63">IFERROR(TEXT(G771, "ddd"), )&amp;""</f>
        <v>Sat</v>
      </c>
      <c r="J771" s="21"/>
      <c r="K771" s="20" t="str">
        <f t="shared" ref="K771:K834" si="64">IFERROR(VLOOKUP(J771, $B$3:$D$48, 2, 0), )&amp;""</f>
        <v/>
      </c>
      <c r="L771" s="22" t="str">
        <f t="shared" ref="L771:L834" si="65">IFERROR(VLOOKUP(J771, $B$3:$D$48, 3, 0), )&amp;""</f>
        <v/>
      </c>
      <c r="M771" s="22" t="str">
        <f>IFERROR(VLOOKUP(J771, 전체_list!K$2:L$1001, 2, 0)&amp;"m", )&amp;""</f>
        <v/>
      </c>
      <c r="N771" s="23"/>
    </row>
    <row r="772" spans="1:14" ht="18.75" customHeight="1">
      <c r="A772" s="25" t="str">
        <f>IFERROR(전체_list!A772,)&amp;""</f>
        <v/>
      </c>
      <c r="B772" s="14" t="str">
        <f>IFERROR(전체_list!C772,)&amp;""</f>
        <v/>
      </c>
      <c r="C772" s="26" t="str">
        <f>IFERROR(전체_list!D772,)&amp;""</f>
        <v/>
      </c>
      <c r="D772" s="27" t="str">
        <f>IFERROR(전체_list!E772,)&amp;""</f>
        <v/>
      </c>
      <c r="E772" s="28"/>
      <c r="F772" s="18">
        <f t="shared" si="61"/>
        <v>770</v>
      </c>
      <c r="G772" s="19"/>
      <c r="H772" s="20" t="str">
        <f t="shared" si="62"/>
        <v>1월 0주차</v>
      </c>
      <c r="I772" s="20" t="str">
        <f t="shared" si="63"/>
        <v>Sat</v>
      </c>
      <c r="J772" s="21"/>
      <c r="K772" s="20" t="str">
        <f t="shared" si="64"/>
        <v/>
      </c>
      <c r="L772" s="22" t="str">
        <f t="shared" si="65"/>
        <v/>
      </c>
      <c r="M772" s="22" t="str">
        <f>IFERROR(VLOOKUP(J772, 전체_list!K$2:L$1001, 2, 0)&amp;"m", )&amp;""</f>
        <v/>
      </c>
      <c r="N772" s="23"/>
    </row>
    <row r="773" spans="1:14" ht="18.75" customHeight="1">
      <c r="A773" s="25" t="str">
        <f>IFERROR(전체_list!A773,)&amp;""</f>
        <v/>
      </c>
      <c r="B773" s="14" t="str">
        <f>IFERROR(전체_list!C773,)&amp;""</f>
        <v/>
      </c>
      <c r="C773" s="26" t="str">
        <f>IFERROR(전체_list!D773,)&amp;""</f>
        <v/>
      </c>
      <c r="D773" s="27" t="str">
        <f>IFERROR(전체_list!E773,)&amp;""</f>
        <v/>
      </c>
      <c r="E773" s="28"/>
      <c r="F773" s="18">
        <f t="shared" si="61"/>
        <v>771</v>
      </c>
      <c r="G773" s="19"/>
      <c r="H773" s="20" t="str">
        <f t="shared" si="62"/>
        <v>1월 0주차</v>
      </c>
      <c r="I773" s="20" t="str">
        <f t="shared" si="63"/>
        <v>Sat</v>
      </c>
      <c r="J773" s="21"/>
      <c r="K773" s="20" t="str">
        <f t="shared" si="64"/>
        <v/>
      </c>
      <c r="L773" s="22" t="str">
        <f t="shared" si="65"/>
        <v/>
      </c>
      <c r="M773" s="22" t="str">
        <f>IFERROR(VLOOKUP(J773, 전체_list!K$2:L$1001, 2, 0)&amp;"m", )&amp;""</f>
        <v/>
      </c>
      <c r="N773" s="23"/>
    </row>
    <row r="774" spans="1:14" ht="18.75" customHeight="1">
      <c r="A774" s="25" t="str">
        <f>IFERROR(전체_list!A774,)&amp;""</f>
        <v/>
      </c>
      <c r="B774" s="14" t="str">
        <f>IFERROR(전체_list!C774,)&amp;""</f>
        <v/>
      </c>
      <c r="C774" s="26" t="str">
        <f>IFERROR(전체_list!D774,)&amp;""</f>
        <v/>
      </c>
      <c r="D774" s="27" t="str">
        <f>IFERROR(전체_list!E774,)&amp;""</f>
        <v/>
      </c>
      <c r="E774" s="28"/>
      <c r="F774" s="18">
        <f t="shared" si="61"/>
        <v>772</v>
      </c>
      <c r="G774" s="19"/>
      <c r="H774" s="20" t="str">
        <f t="shared" si="62"/>
        <v>1월 0주차</v>
      </c>
      <c r="I774" s="20" t="str">
        <f t="shared" si="63"/>
        <v>Sat</v>
      </c>
      <c r="J774" s="21"/>
      <c r="K774" s="20" t="str">
        <f t="shared" si="64"/>
        <v/>
      </c>
      <c r="L774" s="22" t="str">
        <f t="shared" si="65"/>
        <v/>
      </c>
      <c r="M774" s="22" t="str">
        <f>IFERROR(VLOOKUP(J774, 전체_list!K$2:L$1001, 2, 0)&amp;"m", )&amp;""</f>
        <v/>
      </c>
      <c r="N774" s="23"/>
    </row>
    <row r="775" spans="1:14" ht="18.75" customHeight="1">
      <c r="A775" s="25" t="str">
        <f>IFERROR(전체_list!A775,)&amp;""</f>
        <v/>
      </c>
      <c r="B775" s="14" t="str">
        <f>IFERROR(전체_list!C775,)&amp;""</f>
        <v/>
      </c>
      <c r="C775" s="26" t="str">
        <f>IFERROR(전체_list!D775,)&amp;""</f>
        <v/>
      </c>
      <c r="D775" s="27" t="str">
        <f>IFERROR(전체_list!E775,)&amp;""</f>
        <v/>
      </c>
      <c r="E775" s="28"/>
      <c r="F775" s="18">
        <f t="shared" si="61"/>
        <v>773</v>
      </c>
      <c r="G775" s="19"/>
      <c r="H775" s="20" t="str">
        <f t="shared" si="62"/>
        <v>1월 0주차</v>
      </c>
      <c r="I775" s="20" t="str">
        <f t="shared" si="63"/>
        <v>Sat</v>
      </c>
      <c r="J775" s="21"/>
      <c r="K775" s="20" t="str">
        <f t="shared" si="64"/>
        <v/>
      </c>
      <c r="L775" s="22" t="str">
        <f t="shared" si="65"/>
        <v/>
      </c>
      <c r="M775" s="22" t="str">
        <f>IFERROR(VLOOKUP(J775, 전체_list!K$2:L$1001, 2, 0)&amp;"m", )&amp;""</f>
        <v/>
      </c>
      <c r="N775" s="23"/>
    </row>
    <row r="776" spans="1:14" ht="18.75" customHeight="1">
      <c r="A776" s="25" t="str">
        <f>IFERROR(전체_list!A776,)&amp;""</f>
        <v/>
      </c>
      <c r="B776" s="14" t="str">
        <f>IFERROR(전체_list!C776,)&amp;""</f>
        <v/>
      </c>
      <c r="C776" s="26" t="str">
        <f>IFERROR(전체_list!D776,)&amp;""</f>
        <v/>
      </c>
      <c r="D776" s="27" t="str">
        <f>IFERROR(전체_list!E776,)&amp;""</f>
        <v/>
      </c>
      <c r="E776" s="28"/>
      <c r="F776" s="18">
        <f t="shared" si="61"/>
        <v>774</v>
      </c>
      <c r="G776" s="19"/>
      <c r="H776" s="20" t="str">
        <f t="shared" si="62"/>
        <v>1월 0주차</v>
      </c>
      <c r="I776" s="20" t="str">
        <f t="shared" si="63"/>
        <v>Sat</v>
      </c>
      <c r="J776" s="21"/>
      <c r="K776" s="20" t="str">
        <f t="shared" si="64"/>
        <v/>
      </c>
      <c r="L776" s="22" t="str">
        <f t="shared" si="65"/>
        <v/>
      </c>
      <c r="M776" s="22" t="str">
        <f>IFERROR(VLOOKUP(J776, 전체_list!K$2:L$1001, 2, 0)&amp;"m", )&amp;""</f>
        <v/>
      </c>
      <c r="N776" s="23"/>
    </row>
    <row r="777" spans="1:14" ht="18.75" customHeight="1">
      <c r="A777" s="25" t="str">
        <f>IFERROR(전체_list!A777,)&amp;""</f>
        <v/>
      </c>
      <c r="B777" s="14" t="str">
        <f>IFERROR(전체_list!C777,)&amp;""</f>
        <v/>
      </c>
      <c r="C777" s="26" t="str">
        <f>IFERROR(전체_list!D777,)&amp;""</f>
        <v/>
      </c>
      <c r="D777" s="27" t="str">
        <f>IFERROR(전체_list!E777,)&amp;""</f>
        <v/>
      </c>
      <c r="E777" s="28"/>
      <c r="F777" s="18">
        <f t="shared" si="61"/>
        <v>775</v>
      </c>
      <c r="G777" s="19"/>
      <c r="H777" s="20" t="str">
        <f t="shared" si="62"/>
        <v>1월 0주차</v>
      </c>
      <c r="I777" s="20" t="str">
        <f t="shared" si="63"/>
        <v>Sat</v>
      </c>
      <c r="J777" s="21"/>
      <c r="K777" s="20" t="str">
        <f t="shared" si="64"/>
        <v/>
      </c>
      <c r="L777" s="22" t="str">
        <f t="shared" si="65"/>
        <v/>
      </c>
      <c r="M777" s="22" t="str">
        <f>IFERROR(VLOOKUP(J777, 전체_list!K$2:L$1001, 2, 0)&amp;"m", )&amp;""</f>
        <v/>
      </c>
      <c r="N777" s="23"/>
    </row>
    <row r="778" spans="1:14" ht="18.75" customHeight="1">
      <c r="A778" s="25" t="str">
        <f>IFERROR(전체_list!A778,)&amp;""</f>
        <v/>
      </c>
      <c r="B778" s="14" t="str">
        <f>IFERROR(전체_list!C778,)&amp;""</f>
        <v/>
      </c>
      <c r="C778" s="26" t="str">
        <f>IFERROR(전체_list!D778,)&amp;""</f>
        <v/>
      </c>
      <c r="D778" s="27" t="str">
        <f>IFERROR(전체_list!E778,)&amp;""</f>
        <v/>
      </c>
      <c r="E778" s="28"/>
      <c r="F778" s="18">
        <f t="shared" si="61"/>
        <v>776</v>
      </c>
      <c r="G778" s="19"/>
      <c r="H778" s="20" t="str">
        <f t="shared" si="62"/>
        <v>1월 0주차</v>
      </c>
      <c r="I778" s="20" t="str">
        <f t="shared" si="63"/>
        <v>Sat</v>
      </c>
      <c r="J778" s="21"/>
      <c r="K778" s="20" t="str">
        <f t="shared" si="64"/>
        <v/>
      </c>
      <c r="L778" s="22" t="str">
        <f t="shared" si="65"/>
        <v/>
      </c>
      <c r="M778" s="22" t="str">
        <f>IFERROR(VLOOKUP(J778, 전체_list!K$2:L$1001, 2, 0)&amp;"m", )&amp;""</f>
        <v/>
      </c>
      <c r="N778" s="23"/>
    </row>
    <row r="779" spans="1:14" ht="18.75" customHeight="1">
      <c r="A779" s="25" t="str">
        <f>IFERROR(전체_list!A779,)&amp;""</f>
        <v/>
      </c>
      <c r="B779" s="14" t="str">
        <f>IFERROR(전체_list!C779,)&amp;""</f>
        <v/>
      </c>
      <c r="C779" s="26" t="str">
        <f>IFERROR(전체_list!D779,)&amp;""</f>
        <v/>
      </c>
      <c r="D779" s="27" t="str">
        <f>IFERROR(전체_list!E779,)&amp;""</f>
        <v/>
      </c>
      <c r="E779" s="28"/>
      <c r="F779" s="18">
        <f t="shared" si="61"/>
        <v>777</v>
      </c>
      <c r="G779" s="19"/>
      <c r="H779" s="20" t="str">
        <f t="shared" si="62"/>
        <v>1월 0주차</v>
      </c>
      <c r="I779" s="20" t="str">
        <f t="shared" si="63"/>
        <v>Sat</v>
      </c>
      <c r="J779" s="21"/>
      <c r="K779" s="20" t="str">
        <f t="shared" si="64"/>
        <v/>
      </c>
      <c r="L779" s="22" t="str">
        <f t="shared" si="65"/>
        <v/>
      </c>
      <c r="M779" s="22" t="str">
        <f>IFERROR(VLOOKUP(J779, 전체_list!K$2:L$1001, 2, 0)&amp;"m", )&amp;""</f>
        <v/>
      </c>
      <c r="N779" s="23"/>
    </row>
    <row r="780" spans="1:14" ht="18.75" customHeight="1">
      <c r="A780" s="25" t="str">
        <f>IFERROR(전체_list!A780,)&amp;""</f>
        <v/>
      </c>
      <c r="B780" s="14" t="str">
        <f>IFERROR(전체_list!C780,)&amp;""</f>
        <v/>
      </c>
      <c r="C780" s="26" t="str">
        <f>IFERROR(전체_list!D780,)&amp;""</f>
        <v/>
      </c>
      <c r="D780" s="27" t="str">
        <f>IFERROR(전체_list!E780,)&amp;""</f>
        <v/>
      </c>
      <c r="E780" s="28"/>
      <c r="F780" s="18">
        <f t="shared" si="61"/>
        <v>778</v>
      </c>
      <c r="G780" s="19"/>
      <c r="H780" s="20" t="str">
        <f t="shared" si="62"/>
        <v>1월 0주차</v>
      </c>
      <c r="I780" s="20" t="str">
        <f t="shared" si="63"/>
        <v>Sat</v>
      </c>
      <c r="J780" s="21"/>
      <c r="K780" s="20" t="str">
        <f t="shared" si="64"/>
        <v/>
      </c>
      <c r="L780" s="22" t="str">
        <f t="shared" si="65"/>
        <v/>
      </c>
      <c r="M780" s="22" t="str">
        <f>IFERROR(VLOOKUP(J780, 전체_list!K$2:L$1001, 2, 0)&amp;"m", )&amp;""</f>
        <v/>
      </c>
      <c r="N780" s="23"/>
    </row>
    <row r="781" spans="1:14" ht="18.75" customHeight="1">
      <c r="A781" s="25" t="str">
        <f>IFERROR(전체_list!A781,)&amp;""</f>
        <v/>
      </c>
      <c r="B781" s="14" t="str">
        <f>IFERROR(전체_list!C781,)&amp;""</f>
        <v/>
      </c>
      <c r="C781" s="26" t="str">
        <f>IFERROR(전체_list!D781,)&amp;""</f>
        <v/>
      </c>
      <c r="D781" s="27" t="str">
        <f>IFERROR(전체_list!E781,)&amp;""</f>
        <v/>
      </c>
      <c r="E781" s="28"/>
      <c r="F781" s="18">
        <f t="shared" si="61"/>
        <v>779</v>
      </c>
      <c r="G781" s="19"/>
      <c r="H781" s="20" t="str">
        <f t="shared" si="62"/>
        <v>1월 0주차</v>
      </c>
      <c r="I781" s="20" t="str">
        <f t="shared" si="63"/>
        <v>Sat</v>
      </c>
      <c r="J781" s="21"/>
      <c r="K781" s="20" t="str">
        <f t="shared" si="64"/>
        <v/>
      </c>
      <c r="L781" s="22" t="str">
        <f t="shared" si="65"/>
        <v/>
      </c>
      <c r="M781" s="22" t="str">
        <f>IFERROR(VLOOKUP(J781, 전체_list!K$2:L$1001, 2, 0)&amp;"m", )&amp;""</f>
        <v/>
      </c>
      <c r="N781" s="23"/>
    </row>
    <row r="782" spans="1:14" ht="18.75" customHeight="1">
      <c r="A782" s="25" t="str">
        <f>IFERROR(전체_list!A782,)&amp;""</f>
        <v/>
      </c>
      <c r="B782" s="14" t="str">
        <f>IFERROR(전체_list!C782,)&amp;""</f>
        <v/>
      </c>
      <c r="C782" s="26" t="str">
        <f>IFERROR(전체_list!D782,)&amp;""</f>
        <v/>
      </c>
      <c r="D782" s="27" t="str">
        <f>IFERROR(전체_list!E782,)&amp;""</f>
        <v/>
      </c>
      <c r="E782" s="28"/>
      <c r="F782" s="18">
        <f t="shared" si="61"/>
        <v>780</v>
      </c>
      <c r="G782" s="19"/>
      <c r="H782" s="20" t="str">
        <f t="shared" si="62"/>
        <v>1월 0주차</v>
      </c>
      <c r="I782" s="20" t="str">
        <f t="shared" si="63"/>
        <v>Sat</v>
      </c>
      <c r="J782" s="21"/>
      <c r="K782" s="20" t="str">
        <f t="shared" si="64"/>
        <v/>
      </c>
      <c r="L782" s="22" t="str">
        <f t="shared" si="65"/>
        <v/>
      </c>
      <c r="M782" s="22" t="str">
        <f>IFERROR(VLOOKUP(J782, 전체_list!K$2:L$1001, 2, 0)&amp;"m", )&amp;""</f>
        <v/>
      </c>
      <c r="N782" s="23"/>
    </row>
    <row r="783" spans="1:14" ht="18.75" customHeight="1">
      <c r="A783" s="25" t="str">
        <f>IFERROR(전체_list!A783,)&amp;""</f>
        <v/>
      </c>
      <c r="B783" s="14" t="str">
        <f>IFERROR(전체_list!C783,)&amp;""</f>
        <v/>
      </c>
      <c r="C783" s="26" t="str">
        <f>IFERROR(전체_list!D783,)&amp;""</f>
        <v/>
      </c>
      <c r="D783" s="27" t="str">
        <f>IFERROR(전체_list!E783,)&amp;""</f>
        <v/>
      </c>
      <c r="E783" s="28"/>
      <c r="F783" s="18">
        <f t="shared" si="61"/>
        <v>781</v>
      </c>
      <c r="G783" s="19"/>
      <c r="H783" s="20" t="str">
        <f t="shared" si="62"/>
        <v>1월 0주차</v>
      </c>
      <c r="I783" s="20" t="str">
        <f t="shared" si="63"/>
        <v>Sat</v>
      </c>
      <c r="J783" s="21"/>
      <c r="K783" s="20" t="str">
        <f t="shared" si="64"/>
        <v/>
      </c>
      <c r="L783" s="22" t="str">
        <f t="shared" si="65"/>
        <v/>
      </c>
      <c r="M783" s="22" t="str">
        <f>IFERROR(VLOOKUP(J783, 전체_list!K$2:L$1001, 2, 0)&amp;"m", )&amp;""</f>
        <v/>
      </c>
      <c r="N783" s="23"/>
    </row>
    <row r="784" spans="1:14" ht="18.75" customHeight="1">
      <c r="A784" s="25" t="str">
        <f>IFERROR(전체_list!A784,)&amp;""</f>
        <v/>
      </c>
      <c r="B784" s="14" t="str">
        <f>IFERROR(전체_list!C784,)&amp;""</f>
        <v/>
      </c>
      <c r="C784" s="26" t="str">
        <f>IFERROR(전체_list!D784,)&amp;""</f>
        <v/>
      </c>
      <c r="D784" s="27" t="str">
        <f>IFERROR(전체_list!E784,)&amp;""</f>
        <v/>
      </c>
      <c r="E784" s="28"/>
      <c r="F784" s="18">
        <f t="shared" si="61"/>
        <v>782</v>
      </c>
      <c r="G784" s="19"/>
      <c r="H784" s="20" t="str">
        <f t="shared" si="62"/>
        <v>1월 0주차</v>
      </c>
      <c r="I784" s="20" t="str">
        <f t="shared" si="63"/>
        <v>Sat</v>
      </c>
      <c r="J784" s="21"/>
      <c r="K784" s="20" t="str">
        <f t="shared" si="64"/>
        <v/>
      </c>
      <c r="L784" s="22" t="str">
        <f t="shared" si="65"/>
        <v/>
      </c>
      <c r="M784" s="22" t="str">
        <f>IFERROR(VLOOKUP(J784, 전체_list!K$2:L$1001, 2, 0)&amp;"m", )&amp;""</f>
        <v/>
      </c>
      <c r="N784" s="23"/>
    </row>
    <row r="785" spans="1:14" ht="18.75" customHeight="1">
      <c r="A785" s="25" t="str">
        <f>IFERROR(전체_list!A785,)&amp;""</f>
        <v/>
      </c>
      <c r="B785" s="14" t="str">
        <f>IFERROR(전체_list!C785,)&amp;""</f>
        <v/>
      </c>
      <c r="C785" s="26" t="str">
        <f>IFERROR(전체_list!D785,)&amp;""</f>
        <v/>
      </c>
      <c r="D785" s="27" t="str">
        <f>IFERROR(전체_list!E785,)&amp;""</f>
        <v/>
      </c>
      <c r="E785" s="28"/>
      <c r="F785" s="18">
        <f t="shared" si="61"/>
        <v>783</v>
      </c>
      <c r="G785" s="19"/>
      <c r="H785" s="20" t="str">
        <f t="shared" si="62"/>
        <v>1월 0주차</v>
      </c>
      <c r="I785" s="20" t="str">
        <f t="shared" si="63"/>
        <v>Sat</v>
      </c>
      <c r="J785" s="21"/>
      <c r="K785" s="20" t="str">
        <f t="shared" si="64"/>
        <v/>
      </c>
      <c r="L785" s="22" t="str">
        <f t="shared" si="65"/>
        <v/>
      </c>
      <c r="M785" s="22" t="str">
        <f>IFERROR(VLOOKUP(J785, 전체_list!K$2:L$1001, 2, 0)&amp;"m", )&amp;""</f>
        <v/>
      </c>
      <c r="N785" s="23"/>
    </row>
    <row r="786" spans="1:14" ht="18.75" customHeight="1">
      <c r="A786" s="25" t="str">
        <f>IFERROR(전체_list!A786,)&amp;""</f>
        <v/>
      </c>
      <c r="B786" s="14" t="str">
        <f>IFERROR(전체_list!C786,)&amp;""</f>
        <v/>
      </c>
      <c r="C786" s="26" t="str">
        <f>IFERROR(전체_list!D786,)&amp;""</f>
        <v/>
      </c>
      <c r="D786" s="27" t="str">
        <f>IFERROR(전체_list!E786,)&amp;""</f>
        <v/>
      </c>
      <c r="E786" s="28"/>
      <c r="F786" s="18">
        <f t="shared" si="61"/>
        <v>784</v>
      </c>
      <c r="G786" s="19"/>
      <c r="H786" s="20" t="str">
        <f t="shared" si="62"/>
        <v>1월 0주차</v>
      </c>
      <c r="I786" s="20" t="str">
        <f t="shared" si="63"/>
        <v>Sat</v>
      </c>
      <c r="J786" s="21"/>
      <c r="K786" s="20" t="str">
        <f t="shared" si="64"/>
        <v/>
      </c>
      <c r="L786" s="22" t="str">
        <f t="shared" si="65"/>
        <v/>
      </c>
      <c r="M786" s="22" t="str">
        <f>IFERROR(VLOOKUP(J786, 전체_list!K$2:L$1001, 2, 0)&amp;"m", )&amp;""</f>
        <v/>
      </c>
      <c r="N786" s="23"/>
    </row>
    <row r="787" spans="1:14" ht="18.75" customHeight="1">
      <c r="A787" s="25" t="str">
        <f>IFERROR(전체_list!A787,)&amp;""</f>
        <v/>
      </c>
      <c r="B787" s="14" t="str">
        <f>IFERROR(전체_list!C787,)&amp;""</f>
        <v/>
      </c>
      <c r="C787" s="26" t="str">
        <f>IFERROR(전체_list!D787,)&amp;""</f>
        <v/>
      </c>
      <c r="D787" s="27" t="str">
        <f>IFERROR(전체_list!E787,)&amp;""</f>
        <v/>
      </c>
      <c r="E787" s="28"/>
      <c r="F787" s="18">
        <f t="shared" si="61"/>
        <v>785</v>
      </c>
      <c r="G787" s="19"/>
      <c r="H787" s="20" t="str">
        <f t="shared" si="62"/>
        <v>1월 0주차</v>
      </c>
      <c r="I787" s="20" t="str">
        <f t="shared" si="63"/>
        <v>Sat</v>
      </c>
      <c r="J787" s="21"/>
      <c r="K787" s="20" t="str">
        <f t="shared" si="64"/>
        <v/>
      </c>
      <c r="L787" s="22" t="str">
        <f t="shared" si="65"/>
        <v/>
      </c>
      <c r="M787" s="22" t="str">
        <f>IFERROR(VLOOKUP(J787, 전체_list!K$2:L$1001, 2, 0)&amp;"m", )&amp;""</f>
        <v/>
      </c>
      <c r="N787" s="23"/>
    </row>
    <row r="788" spans="1:14" ht="18.75" customHeight="1">
      <c r="A788" s="25" t="str">
        <f>IFERROR(전체_list!A788,)&amp;""</f>
        <v/>
      </c>
      <c r="B788" s="14" t="str">
        <f>IFERROR(전체_list!C788,)&amp;""</f>
        <v/>
      </c>
      <c r="C788" s="26" t="str">
        <f>IFERROR(전체_list!D788,)&amp;""</f>
        <v/>
      </c>
      <c r="D788" s="27" t="str">
        <f>IFERROR(전체_list!E788,)&amp;""</f>
        <v/>
      </c>
      <c r="E788" s="28"/>
      <c r="F788" s="18">
        <f t="shared" si="61"/>
        <v>786</v>
      </c>
      <c r="G788" s="19"/>
      <c r="H788" s="20" t="str">
        <f t="shared" si="62"/>
        <v>1월 0주차</v>
      </c>
      <c r="I788" s="20" t="str">
        <f t="shared" si="63"/>
        <v>Sat</v>
      </c>
      <c r="J788" s="21"/>
      <c r="K788" s="20" t="str">
        <f t="shared" si="64"/>
        <v/>
      </c>
      <c r="L788" s="22" t="str">
        <f t="shared" si="65"/>
        <v/>
      </c>
      <c r="M788" s="22" t="str">
        <f>IFERROR(VLOOKUP(J788, 전체_list!K$2:L$1001, 2, 0)&amp;"m", )&amp;""</f>
        <v/>
      </c>
      <c r="N788" s="23"/>
    </row>
    <row r="789" spans="1:14" ht="18.75" customHeight="1">
      <c r="A789" s="25" t="str">
        <f>IFERROR(전체_list!A789,)&amp;""</f>
        <v/>
      </c>
      <c r="B789" s="14" t="str">
        <f>IFERROR(전체_list!C789,)&amp;""</f>
        <v/>
      </c>
      <c r="C789" s="26" t="str">
        <f>IFERROR(전체_list!D789,)&amp;""</f>
        <v/>
      </c>
      <c r="D789" s="27" t="str">
        <f>IFERROR(전체_list!E789,)&amp;""</f>
        <v/>
      </c>
      <c r="E789" s="28"/>
      <c r="F789" s="18">
        <f t="shared" si="61"/>
        <v>787</v>
      </c>
      <c r="G789" s="19"/>
      <c r="H789" s="20" t="str">
        <f t="shared" si="62"/>
        <v>1월 0주차</v>
      </c>
      <c r="I789" s="20" t="str">
        <f t="shared" si="63"/>
        <v>Sat</v>
      </c>
      <c r="J789" s="21"/>
      <c r="K789" s="20" t="str">
        <f t="shared" si="64"/>
        <v/>
      </c>
      <c r="L789" s="22" t="str">
        <f t="shared" si="65"/>
        <v/>
      </c>
      <c r="M789" s="22" t="str">
        <f>IFERROR(VLOOKUP(J789, 전체_list!K$2:L$1001, 2, 0)&amp;"m", )&amp;""</f>
        <v/>
      </c>
      <c r="N789" s="23"/>
    </row>
    <row r="790" spans="1:14" ht="18.75" customHeight="1">
      <c r="A790" s="25" t="str">
        <f>IFERROR(전체_list!A790,)&amp;""</f>
        <v/>
      </c>
      <c r="B790" s="14" t="str">
        <f>IFERROR(전체_list!C790,)&amp;""</f>
        <v/>
      </c>
      <c r="C790" s="26" t="str">
        <f>IFERROR(전체_list!D790,)&amp;""</f>
        <v/>
      </c>
      <c r="D790" s="27" t="str">
        <f>IFERROR(전체_list!E790,)&amp;""</f>
        <v/>
      </c>
      <c r="E790" s="28"/>
      <c r="F790" s="18">
        <f t="shared" si="61"/>
        <v>788</v>
      </c>
      <c r="G790" s="19"/>
      <c r="H790" s="20" t="str">
        <f t="shared" si="62"/>
        <v>1월 0주차</v>
      </c>
      <c r="I790" s="20" t="str">
        <f t="shared" si="63"/>
        <v>Sat</v>
      </c>
      <c r="J790" s="21"/>
      <c r="K790" s="20" t="str">
        <f t="shared" si="64"/>
        <v/>
      </c>
      <c r="L790" s="22" t="str">
        <f t="shared" si="65"/>
        <v/>
      </c>
      <c r="M790" s="22" t="str">
        <f>IFERROR(VLOOKUP(J790, 전체_list!K$2:L$1001, 2, 0)&amp;"m", )&amp;""</f>
        <v/>
      </c>
      <c r="N790" s="23"/>
    </row>
    <row r="791" spans="1:14" ht="18.75" customHeight="1">
      <c r="A791" s="25" t="str">
        <f>IFERROR(전체_list!A791,)&amp;""</f>
        <v/>
      </c>
      <c r="B791" s="14" t="str">
        <f>IFERROR(전체_list!C791,)&amp;""</f>
        <v/>
      </c>
      <c r="C791" s="26" t="str">
        <f>IFERROR(전체_list!D791,)&amp;""</f>
        <v/>
      </c>
      <c r="D791" s="27" t="str">
        <f>IFERROR(전체_list!E791,)&amp;""</f>
        <v/>
      </c>
      <c r="E791" s="28"/>
      <c r="F791" s="18">
        <f t="shared" si="61"/>
        <v>789</v>
      </c>
      <c r="G791" s="19"/>
      <c r="H791" s="20" t="str">
        <f t="shared" si="62"/>
        <v>1월 0주차</v>
      </c>
      <c r="I791" s="20" t="str">
        <f t="shared" si="63"/>
        <v>Sat</v>
      </c>
      <c r="J791" s="21"/>
      <c r="K791" s="20" t="str">
        <f t="shared" si="64"/>
        <v/>
      </c>
      <c r="L791" s="22" t="str">
        <f t="shared" si="65"/>
        <v/>
      </c>
      <c r="M791" s="22" t="str">
        <f>IFERROR(VLOOKUP(J791, 전체_list!K$2:L$1001, 2, 0)&amp;"m", )&amp;""</f>
        <v/>
      </c>
      <c r="N791" s="23"/>
    </row>
    <row r="792" spans="1:14" ht="18.75" customHeight="1">
      <c r="A792" s="25" t="str">
        <f>IFERROR(전체_list!A792,)&amp;""</f>
        <v/>
      </c>
      <c r="B792" s="14" t="str">
        <f>IFERROR(전체_list!C792,)&amp;""</f>
        <v/>
      </c>
      <c r="C792" s="26" t="str">
        <f>IFERROR(전체_list!D792,)&amp;""</f>
        <v/>
      </c>
      <c r="D792" s="27" t="str">
        <f>IFERROR(전체_list!E792,)&amp;""</f>
        <v/>
      </c>
      <c r="E792" s="28"/>
      <c r="F792" s="18">
        <f t="shared" si="61"/>
        <v>790</v>
      </c>
      <c r="G792" s="19"/>
      <c r="H792" s="20" t="str">
        <f t="shared" si="62"/>
        <v>1월 0주차</v>
      </c>
      <c r="I792" s="20" t="str">
        <f t="shared" si="63"/>
        <v>Sat</v>
      </c>
      <c r="J792" s="21"/>
      <c r="K792" s="20" t="str">
        <f t="shared" si="64"/>
        <v/>
      </c>
      <c r="L792" s="22" t="str">
        <f t="shared" si="65"/>
        <v/>
      </c>
      <c r="M792" s="22" t="str">
        <f>IFERROR(VLOOKUP(J792, 전체_list!K$2:L$1001, 2, 0)&amp;"m", )&amp;""</f>
        <v/>
      </c>
      <c r="N792" s="23"/>
    </row>
    <row r="793" spans="1:14" ht="18.75" customHeight="1">
      <c r="A793" s="25" t="str">
        <f>IFERROR(전체_list!A793,)&amp;""</f>
        <v/>
      </c>
      <c r="B793" s="14" t="str">
        <f>IFERROR(전체_list!C793,)&amp;""</f>
        <v/>
      </c>
      <c r="C793" s="26" t="str">
        <f>IFERROR(전체_list!D793,)&amp;""</f>
        <v/>
      </c>
      <c r="D793" s="27" t="str">
        <f>IFERROR(전체_list!E793,)&amp;""</f>
        <v/>
      </c>
      <c r="E793" s="28"/>
      <c r="F793" s="18">
        <f t="shared" si="61"/>
        <v>791</v>
      </c>
      <c r="G793" s="19"/>
      <c r="H793" s="20" t="str">
        <f t="shared" si="62"/>
        <v>1월 0주차</v>
      </c>
      <c r="I793" s="20" t="str">
        <f t="shared" si="63"/>
        <v>Sat</v>
      </c>
      <c r="J793" s="21"/>
      <c r="K793" s="20" t="str">
        <f t="shared" si="64"/>
        <v/>
      </c>
      <c r="L793" s="22" t="str">
        <f t="shared" si="65"/>
        <v/>
      </c>
      <c r="M793" s="22" t="str">
        <f>IFERROR(VLOOKUP(J793, 전체_list!K$2:L$1001, 2, 0)&amp;"m", )&amp;""</f>
        <v/>
      </c>
      <c r="N793" s="23"/>
    </row>
    <row r="794" spans="1:14" ht="18.75" customHeight="1">
      <c r="A794" s="25" t="str">
        <f>IFERROR(전체_list!A794,)&amp;""</f>
        <v/>
      </c>
      <c r="B794" s="14" t="str">
        <f>IFERROR(전체_list!C794,)&amp;""</f>
        <v/>
      </c>
      <c r="C794" s="26" t="str">
        <f>IFERROR(전체_list!D794,)&amp;""</f>
        <v/>
      </c>
      <c r="D794" s="27" t="str">
        <f>IFERROR(전체_list!E794,)&amp;""</f>
        <v/>
      </c>
      <c r="E794" s="28"/>
      <c r="F794" s="18">
        <f t="shared" si="61"/>
        <v>792</v>
      </c>
      <c r="G794" s="19"/>
      <c r="H794" s="20" t="str">
        <f t="shared" si="62"/>
        <v>1월 0주차</v>
      </c>
      <c r="I794" s="20" t="str">
        <f t="shared" si="63"/>
        <v>Sat</v>
      </c>
      <c r="J794" s="21"/>
      <c r="K794" s="20" t="str">
        <f t="shared" si="64"/>
        <v/>
      </c>
      <c r="L794" s="22" t="str">
        <f t="shared" si="65"/>
        <v/>
      </c>
      <c r="M794" s="22" t="str">
        <f>IFERROR(VLOOKUP(J794, 전체_list!K$2:L$1001, 2, 0)&amp;"m", )&amp;""</f>
        <v/>
      </c>
      <c r="N794" s="23"/>
    </row>
    <row r="795" spans="1:14" ht="18.75" customHeight="1">
      <c r="A795" s="25" t="str">
        <f>IFERROR(전체_list!A795,)&amp;""</f>
        <v/>
      </c>
      <c r="B795" s="14" t="str">
        <f>IFERROR(전체_list!C795,)&amp;""</f>
        <v/>
      </c>
      <c r="C795" s="26" t="str">
        <f>IFERROR(전체_list!D795,)&amp;""</f>
        <v/>
      </c>
      <c r="D795" s="27" t="str">
        <f>IFERROR(전체_list!E795,)&amp;""</f>
        <v/>
      </c>
      <c r="E795" s="28"/>
      <c r="F795" s="18">
        <f t="shared" si="61"/>
        <v>793</v>
      </c>
      <c r="G795" s="19"/>
      <c r="H795" s="20" t="str">
        <f t="shared" si="62"/>
        <v>1월 0주차</v>
      </c>
      <c r="I795" s="20" t="str">
        <f t="shared" si="63"/>
        <v>Sat</v>
      </c>
      <c r="J795" s="21"/>
      <c r="K795" s="20" t="str">
        <f t="shared" si="64"/>
        <v/>
      </c>
      <c r="L795" s="22" t="str">
        <f t="shared" si="65"/>
        <v/>
      </c>
      <c r="M795" s="22" t="str">
        <f>IFERROR(VLOOKUP(J795, 전체_list!K$2:L$1001, 2, 0)&amp;"m", )&amp;""</f>
        <v/>
      </c>
      <c r="N795" s="23"/>
    </row>
    <row r="796" spans="1:14" ht="18.75" customHeight="1">
      <c r="A796" s="25" t="str">
        <f>IFERROR(전체_list!A796,)&amp;""</f>
        <v/>
      </c>
      <c r="B796" s="14" t="str">
        <f>IFERROR(전체_list!C796,)&amp;""</f>
        <v/>
      </c>
      <c r="C796" s="26" t="str">
        <f>IFERROR(전체_list!D796,)&amp;""</f>
        <v/>
      </c>
      <c r="D796" s="27" t="str">
        <f>IFERROR(전체_list!E796,)&amp;""</f>
        <v/>
      </c>
      <c r="E796" s="28"/>
      <c r="F796" s="18">
        <f t="shared" si="61"/>
        <v>794</v>
      </c>
      <c r="G796" s="19"/>
      <c r="H796" s="20" t="str">
        <f t="shared" si="62"/>
        <v>1월 0주차</v>
      </c>
      <c r="I796" s="20" t="str">
        <f t="shared" si="63"/>
        <v>Sat</v>
      </c>
      <c r="J796" s="21"/>
      <c r="K796" s="20" t="str">
        <f t="shared" si="64"/>
        <v/>
      </c>
      <c r="L796" s="22" t="str">
        <f t="shared" si="65"/>
        <v/>
      </c>
      <c r="M796" s="22" t="str">
        <f>IFERROR(VLOOKUP(J796, 전체_list!K$2:L$1001, 2, 0)&amp;"m", )&amp;""</f>
        <v/>
      </c>
      <c r="N796" s="23"/>
    </row>
    <row r="797" spans="1:14" ht="18.75" customHeight="1">
      <c r="A797" s="25" t="str">
        <f>IFERROR(전체_list!A797,)&amp;""</f>
        <v/>
      </c>
      <c r="B797" s="14" t="str">
        <f>IFERROR(전체_list!C797,)&amp;""</f>
        <v/>
      </c>
      <c r="C797" s="26" t="str">
        <f>IFERROR(전체_list!D797,)&amp;""</f>
        <v/>
      </c>
      <c r="D797" s="27" t="str">
        <f>IFERROR(전체_list!E797,)&amp;""</f>
        <v/>
      </c>
      <c r="E797" s="28"/>
      <c r="F797" s="18">
        <f t="shared" si="61"/>
        <v>795</v>
      </c>
      <c r="G797" s="19"/>
      <c r="H797" s="20" t="str">
        <f t="shared" si="62"/>
        <v>1월 0주차</v>
      </c>
      <c r="I797" s="20" t="str">
        <f t="shared" si="63"/>
        <v>Sat</v>
      </c>
      <c r="J797" s="21"/>
      <c r="K797" s="20" t="str">
        <f t="shared" si="64"/>
        <v/>
      </c>
      <c r="L797" s="22" t="str">
        <f t="shared" si="65"/>
        <v/>
      </c>
      <c r="M797" s="22" t="str">
        <f>IFERROR(VLOOKUP(J797, 전체_list!K$2:L$1001, 2, 0)&amp;"m", )&amp;""</f>
        <v/>
      </c>
      <c r="N797" s="23"/>
    </row>
    <row r="798" spans="1:14" ht="18.75" customHeight="1">
      <c r="A798" s="25" t="str">
        <f>IFERROR(전체_list!A798,)&amp;""</f>
        <v/>
      </c>
      <c r="B798" s="14" t="str">
        <f>IFERROR(전체_list!C798,)&amp;""</f>
        <v/>
      </c>
      <c r="C798" s="26" t="str">
        <f>IFERROR(전체_list!D798,)&amp;""</f>
        <v/>
      </c>
      <c r="D798" s="27" t="str">
        <f>IFERROR(전체_list!E798,)&amp;""</f>
        <v/>
      </c>
      <c r="E798" s="28"/>
      <c r="F798" s="18">
        <f t="shared" si="61"/>
        <v>796</v>
      </c>
      <c r="G798" s="19"/>
      <c r="H798" s="20" t="str">
        <f t="shared" si="62"/>
        <v>1월 0주차</v>
      </c>
      <c r="I798" s="20" t="str">
        <f t="shared" si="63"/>
        <v>Sat</v>
      </c>
      <c r="J798" s="21"/>
      <c r="K798" s="20" t="str">
        <f t="shared" si="64"/>
        <v/>
      </c>
      <c r="L798" s="22" t="str">
        <f t="shared" si="65"/>
        <v/>
      </c>
      <c r="M798" s="22" t="str">
        <f>IFERROR(VLOOKUP(J798, 전체_list!K$2:L$1001, 2, 0)&amp;"m", )&amp;""</f>
        <v/>
      </c>
      <c r="N798" s="23"/>
    </row>
    <row r="799" spans="1:14" ht="18.75" customHeight="1">
      <c r="A799" s="25" t="str">
        <f>IFERROR(전체_list!A799,)&amp;""</f>
        <v/>
      </c>
      <c r="B799" s="14" t="str">
        <f>IFERROR(전체_list!C799,)&amp;""</f>
        <v/>
      </c>
      <c r="C799" s="26" t="str">
        <f>IFERROR(전체_list!D799,)&amp;""</f>
        <v/>
      </c>
      <c r="D799" s="27" t="str">
        <f>IFERROR(전체_list!E799,)&amp;""</f>
        <v/>
      </c>
      <c r="E799" s="28"/>
      <c r="F799" s="18">
        <f t="shared" si="61"/>
        <v>797</v>
      </c>
      <c r="G799" s="19"/>
      <c r="H799" s="20" t="str">
        <f t="shared" si="62"/>
        <v>1월 0주차</v>
      </c>
      <c r="I799" s="20" t="str">
        <f t="shared" si="63"/>
        <v>Sat</v>
      </c>
      <c r="J799" s="21"/>
      <c r="K799" s="20" t="str">
        <f t="shared" si="64"/>
        <v/>
      </c>
      <c r="L799" s="22" t="str">
        <f t="shared" si="65"/>
        <v/>
      </c>
      <c r="M799" s="22" t="str">
        <f>IFERROR(VLOOKUP(J799, 전체_list!K$2:L$1001, 2, 0)&amp;"m", )&amp;""</f>
        <v/>
      </c>
      <c r="N799" s="23"/>
    </row>
    <row r="800" spans="1:14" ht="18.75" customHeight="1">
      <c r="A800" s="25" t="str">
        <f>IFERROR(전체_list!A800,)&amp;""</f>
        <v/>
      </c>
      <c r="B800" s="14" t="str">
        <f>IFERROR(전체_list!C800,)&amp;""</f>
        <v/>
      </c>
      <c r="C800" s="26" t="str">
        <f>IFERROR(전체_list!D800,)&amp;""</f>
        <v/>
      </c>
      <c r="D800" s="27" t="str">
        <f>IFERROR(전체_list!E800,)&amp;""</f>
        <v/>
      </c>
      <c r="E800" s="28"/>
      <c r="F800" s="18">
        <f t="shared" si="61"/>
        <v>798</v>
      </c>
      <c r="G800" s="19"/>
      <c r="H800" s="20" t="str">
        <f t="shared" si="62"/>
        <v>1월 0주차</v>
      </c>
      <c r="I800" s="20" t="str">
        <f t="shared" si="63"/>
        <v>Sat</v>
      </c>
      <c r="J800" s="21"/>
      <c r="K800" s="20" t="str">
        <f t="shared" si="64"/>
        <v/>
      </c>
      <c r="L800" s="22" t="str">
        <f t="shared" si="65"/>
        <v/>
      </c>
      <c r="M800" s="22" t="str">
        <f>IFERROR(VLOOKUP(J800, 전체_list!K$2:L$1001, 2, 0)&amp;"m", )&amp;""</f>
        <v/>
      </c>
      <c r="N800" s="23"/>
    </row>
    <row r="801" spans="1:14" ht="18.75" customHeight="1">
      <c r="A801" s="25" t="str">
        <f>IFERROR(전체_list!A801,)&amp;""</f>
        <v/>
      </c>
      <c r="B801" s="14" t="str">
        <f>IFERROR(전체_list!C801,)&amp;""</f>
        <v/>
      </c>
      <c r="C801" s="26" t="str">
        <f>IFERROR(전체_list!D801,)&amp;""</f>
        <v/>
      </c>
      <c r="D801" s="27" t="str">
        <f>IFERROR(전체_list!E801,)&amp;""</f>
        <v/>
      </c>
      <c r="E801" s="28"/>
      <c r="F801" s="18">
        <f t="shared" si="61"/>
        <v>799</v>
      </c>
      <c r="G801" s="19"/>
      <c r="H801" s="20" t="str">
        <f t="shared" si="62"/>
        <v>1월 0주차</v>
      </c>
      <c r="I801" s="20" t="str">
        <f t="shared" si="63"/>
        <v>Sat</v>
      </c>
      <c r="J801" s="21"/>
      <c r="K801" s="20" t="str">
        <f t="shared" si="64"/>
        <v/>
      </c>
      <c r="L801" s="22" t="str">
        <f t="shared" si="65"/>
        <v/>
      </c>
      <c r="M801" s="22" t="str">
        <f>IFERROR(VLOOKUP(J801, 전체_list!K$2:L$1001, 2, 0)&amp;"m", )&amp;""</f>
        <v/>
      </c>
      <c r="N801" s="23"/>
    </row>
    <row r="802" spans="1:14" ht="18.75" customHeight="1">
      <c r="A802" s="25" t="str">
        <f>IFERROR(전체_list!A802,)&amp;""</f>
        <v/>
      </c>
      <c r="B802" s="14" t="str">
        <f>IFERROR(전체_list!C802,)&amp;""</f>
        <v/>
      </c>
      <c r="C802" s="26" t="str">
        <f>IFERROR(전체_list!D802,)&amp;""</f>
        <v/>
      </c>
      <c r="D802" s="27" t="str">
        <f>IFERROR(전체_list!E802,)&amp;""</f>
        <v/>
      </c>
      <c r="E802" s="28"/>
      <c r="F802" s="18">
        <f t="shared" si="61"/>
        <v>800</v>
      </c>
      <c r="G802" s="19"/>
      <c r="H802" s="20" t="str">
        <f t="shared" si="62"/>
        <v>1월 0주차</v>
      </c>
      <c r="I802" s="20" t="str">
        <f t="shared" si="63"/>
        <v>Sat</v>
      </c>
      <c r="J802" s="21"/>
      <c r="K802" s="20" t="str">
        <f t="shared" si="64"/>
        <v/>
      </c>
      <c r="L802" s="22" t="str">
        <f t="shared" si="65"/>
        <v/>
      </c>
      <c r="M802" s="22" t="str">
        <f>IFERROR(VLOOKUP(J802, 전체_list!K$2:L$1001, 2, 0)&amp;"m", )&amp;""</f>
        <v/>
      </c>
      <c r="N802" s="23"/>
    </row>
    <row r="803" spans="1:14" ht="18.75" customHeight="1">
      <c r="A803" s="25" t="str">
        <f>IFERROR(전체_list!A803,)&amp;""</f>
        <v/>
      </c>
      <c r="B803" s="14" t="str">
        <f>IFERROR(전체_list!C803,)&amp;""</f>
        <v/>
      </c>
      <c r="C803" s="26" t="str">
        <f>IFERROR(전체_list!D803,)&amp;""</f>
        <v/>
      </c>
      <c r="D803" s="27" t="str">
        <f>IFERROR(전체_list!E803,)&amp;""</f>
        <v/>
      </c>
      <c r="E803" s="28"/>
      <c r="F803" s="18">
        <f t="shared" si="61"/>
        <v>801</v>
      </c>
      <c r="G803" s="19"/>
      <c r="H803" s="20" t="str">
        <f t="shared" si="62"/>
        <v>1월 0주차</v>
      </c>
      <c r="I803" s="20" t="str">
        <f t="shared" si="63"/>
        <v>Sat</v>
      </c>
      <c r="J803" s="21"/>
      <c r="K803" s="20" t="str">
        <f t="shared" si="64"/>
        <v/>
      </c>
      <c r="L803" s="22" t="str">
        <f t="shared" si="65"/>
        <v/>
      </c>
      <c r="M803" s="22" t="str">
        <f>IFERROR(VLOOKUP(J803, 전체_list!K$2:L$1001, 2, 0)&amp;"m", )&amp;""</f>
        <v/>
      </c>
      <c r="N803" s="23"/>
    </row>
    <row r="804" spans="1:14" ht="18.75" customHeight="1">
      <c r="A804" s="25" t="str">
        <f>IFERROR(전체_list!A804,)&amp;""</f>
        <v/>
      </c>
      <c r="B804" s="14" t="str">
        <f>IFERROR(전체_list!C804,)&amp;""</f>
        <v/>
      </c>
      <c r="C804" s="26" t="str">
        <f>IFERROR(전체_list!D804,)&amp;""</f>
        <v/>
      </c>
      <c r="D804" s="27" t="str">
        <f>IFERROR(전체_list!E804,)&amp;""</f>
        <v/>
      </c>
      <c r="E804" s="28"/>
      <c r="F804" s="18">
        <f t="shared" si="61"/>
        <v>802</v>
      </c>
      <c r="G804" s="19"/>
      <c r="H804" s="20" t="str">
        <f t="shared" si="62"/>
        <v>1월 0주차</v>
      </c>
      <c r="I804" s="20" t="str">
        <f t="shared" si="63"/>
        <v>Sat</v>
      </c>
      <c r="J804" s="21"/>
      <c r="K804" s="20" t="str">
        <f t="shared" si="64"/>
        <v/>
      </c>
      <c r="L804" s="22" t="str">
        <f t="shared" si="65"/>
        <v/>
      </c>
      <c r="M804" s="22" t="str">
        <f>IFERROR(VLOOKUP(J804, 전체_list!K$2:L$1001, 2, 0)&amp;"m", )&amp;""</f>
        <v/>
      </c>
      <c r="N804" s="23"/>
    </row>
    <row r="805" spans="1:14" ht="18.75" customHeight="1">
      <c r="A805" s="25" t="str">
        <f>IFERROR(전체_list!A805,)&amp;""</f>
        <v/>
      </c>
      <c r="B805" s="14" t="str">
        <f>IFERROR(전체_list!C805,)&amp;""</f>
        <v/>
      </c>
      <c r="C805" s="26" t="str">
        <f>IFERROR(전체_list!D805,)&amp;""</f>
        <v/>
      </c>
      <c r="D805" s="27" t="str">
        <f>IFERROR(전체_list!E805,)&amp;""</f>
        <v/>
      </c>
      <c r="E805" s="28"/>
      <c r="F805" s="18">
        <f t="shared" si="61"/>
        <v>803</v>
      </c>
      <c r="G805" s="19"/>
      <c r="H805" s="20" t="str">
        <f t="shared" si="62"/>
        <v>1월 0주차</v>
      </c>
      <c r="I805" s="20" t="str">
        <f t="shared" si="63"/>
        <v>Sat</v>
      </c>
      <c r="J805" s="21"/>
      <c r="K805" s="20" t="str">
        <f t="shared" si="64"/>
        <v/>
      </c>
      <c r="L805" s="22" t="str">
        <f t="shared" si="65"/>
        <v/>
      </c>
      <c r="M805" s="22" t="str">
        <f>IFERROR(VLOOKUP(J805, 전체_list!K$2:L$1001, 2, 0)&amp;"m", )&amp;""</f>
        <v/>
      </c>
      <c r="N805" s="23"/>
    </row>
    <row r="806" spans="1:14" ht="18.75" customHeight="1">
      <c r="A806" s="25" t="str">
        <f>IFERROR(전체_list!A806,)&amp;""</f>
        <v/>
      </c>
      <c r="B806" s="14" t="str">
        <f>IFERROR(전체_list!C806,)&amp;""</f>
        <v/>
      </c>
      <c r="C806" s="26" t="str">
        <f>IFERROR(전체_list!D806,)&amp;""</f>
        <v/>
      </c>
      <c r="D806" s="27" t="str">
        <f>IFERROR(전체_list!E806,)&amp;""</f>
        <v/>
      </c>
      <c r="E806" s="28"/>
      <c r="F806" s="18">
        <f t="shared" si="61"/>
        <v>804</v>
      </c>
      <c r="G806" s="19"/>
      <c r="H806" s="20" t="str">
        <f t="shared" si="62"/>
        <v>1월 0주차</v>
      </c>
      <c r="I806" s="20" t="str">
        <f t="shared" si="63"/>
        <v>Sat</v>
      </c>
      <c r="J806" s="21"/>
      <c r="K806" s="20" t="str">
        <f t="shared" si="64"/>
        <v/>
      </c>
      <c r="L806" s="22" t="str">
        <f t="shared" si="65"/>
        <v/>
      </c>
      <c r="M806" s="22" t="str">
        <f>IFERROR(VLOOKUP(J806, 전체_list!K$2:L$1001, 2, 0)&amp;"m", )&amp;""</f>
        <v/>
      </c>
      <c r="N806" s="23"/>
    </row>
    <row r="807" spans="1:14" ht="18.75" customHeight="1">
      <c r="A807" s="25" t="str">
        <f>IFERROR(전체_list!A807,)&amp;""</f>
        <v/>
      </c>
      <c r="B807" s="14" t="str">
        <f>IFERROR(전체_list!C807,)&amp;""</f>
        <v/>
      </c>
      <c r="C807" s="26" t="str">
        <f>IFERROR(전체_list!D807,)&amp;""</f>
        <v/>
      </c>
      <c r="D807" s="27" t="str">
        <f>IFERROR(전체_list!E807,)&amp;""</f>
        <v/>
      </c>
      <c r="E807" s="28"/>
      <c r="F807" s="18">
        <f t="shared" si="61"/>
        <v>805</v>
      </c>
      <c r="G807" s="19"/>
      <c r="H807" s="20" t="str">
        <f t="shared" si="62"/>
        <v>1월 0주차</v>
      </c>
      <c r="I807" s="20" t="str">
        <f t="shared" si="63"/>
        <v>Sat</v>
      </c>
      <c r="J807" s="21"/>
      <c r="K807" s="20" t="str">
        <f t="shared" si="64"/>
        <v/>
      </c>
      <c r="L807" s="22" t="str">
        <f t="shared" si="65"/>
        <v/>
      </c>
      <c r="M807" s="22" t="str">
        <f>IFERROR(VLOOKUP(J807, 전체_list!K$2:L$1001, 2, 0)&amp;"m", )&amp;""</f>
        <v/>
      </c>
      <c r="N807" s="23"/>
    </row>
    <row r="808" spans="1:14" ht="18.75" customHeight="1">
      <c r="A808" s="25" t="str">
        <f>IFERROR(전체_list!A808,)&amp;""</f>
        <v/>
      </c>
      <c r="B808" s="14" t="str">
        <f>IFERROR(전체_list!C808,)&amp;""</f>
        <v/>
      </c>
      <c r="C808" s="26" t="str">
        <f>IFERROR(전체_list!D808,)&amp;""</f>
        <v/>
      </c>
      <c r="D808" s="27" t="str">
        <f>IFERROR(전체_list!E808,)&amp;""</f>
        <v/>
      </c>
      <c r="E808" s="28"/>
      <c r="F808" s="18">
        <f t="shared" si="61"/>
        <v>806</v>
      </c>
      <c r="G808" s="19"/>
      <c r="H808" s="20" t="str">
        <f t="shared" si="62"/>
        <v>1월 0주차</v>
      </c>
      <c r="I808" s="20" t="str">
        <f t="shared" si="63"/>
        <v>Sat</v>
      </c>
      <c r="J808" s="21"/>
      <c r="K808" s="20" t="str">
        <f t="shared" si="64"/>
        <v/>
      </c>
      <c r="L808" s="22" t="str">
        <f t="shared" si="65"/>
        <v/>
      </c>
      <c r="M808" s="22" t="str">
        <f>IFERROR(VLOOKUP(J808, 전체_list!K$2:L$1001, 2, 0)&amp;"m", )&amp;""</f>
        <v/>
      </c>
      <c r="N808" s="23"/>
    </row>
    <row r="809" spans="1:14" ht="18.75" customHeight="1">
      <c r="A809" s="25" t="str">
        <f>IFERROR(전체_list!A809,)&amp;""</f>
        <v/>
      </c>
      <c r="B809" s="14" t="str">
        <f>IFERROR(전체_list!C809,)&amp;""</f>
        <v/>
      </c>
      <c r="C809" s="26" t="str">
        <f>IFERROR(전체_list!D809,)&amp;""</f>
        <v/>
      </c>
      <c r="D809" s="27" t="str">
        <f>IFERROR(전체_list!E809,)&amp;""</f>
        <v/>
      </c>
      <c r="E809" s="28"/>
      <c r="F809" s="18">
        <f t="shared" si="61"/>
        <v>807</v>
      </c>
      <c r="G809" s="19"/>
      <c r="H809" s="20" t="str">
        <f t="shared" si="62"/>
        <v>1월 0주차</v>
      </c>
      <c r="I809" s="20" t="str">
        <f t="shared" si="63"/>
        <v>Sat</v>
      </c>
      <c r="J809" s="21"/>
      <c r="K809" s="20" t="str">
        <f t="shared" si="64"/>
        <v/>
      </c>
      <c r="L809" s="22" t="str">
        <f t="shared" si="65"/>
        <v/>
      </c>
      <c r="M809" s="22" t="str">
        <f>IFERROR(VLOOKUP(J809, 전체_list!K$2:L$1001, 2, 0)&amp;"m", )&amp;""</f>
        <v/>
      </c>
      <c r="N809" s="23"/>
    </row>
    <row r="810" spans="1:14" ht="18.75" customHeight="1">
      <c r="A810" s="25" t="str">
        <f>IFERROR(전체_list!A810,)&amp;""</f>
        <v/>
      </c>
      <c r="B810" s="14" t="str">
        <f>IFERROR(전체_list!C810,)&amp;""</f>
        <v/>
      </c>
      <c r="C810" s="26" t="str">
        <f>IFERROR(전체_list!D810,)&amp;""</f>
        <v/>
      </c>
      <c r="D810" s="27" t="str">
        <f>IFERROR(전체_list!E810,)&amp;""</f>
        <v/>
      </c>
      <c r="E810" s="28"/>
      <c r="F810" s="18">
        <f t="shared" si="61"/>
        <v>808</v>
      </c>
      <c r="G810" s="19"/>
      <c r="H810" s="20" t="str">
        <f t="shared" si="62"/>
        <v>1월 0주차</v>
      </c>
      <c r="I810" s="20" t="str">
        <f t="shared" si="63"/>
        <v>Sat</v>
      </c>
      <c r="J810" s="21"/>
      <c r="K810" s="20" t="str">
        <f t="shared" si="64"/>
        <v/>
      </c>
      <c r="L810" s="22" t="str">
        <f t="shared" si="65"/>
        <v/>
      </c>
      <c r="M810" s="22" t="str">
        <f>IFERROR(VLOOKUP(J810, 전체_list!K$2:L$1001, 2, 0)&amp;"m", )&amp;""</f>
        <v/>
      </c>
      <c r="N810" s="23"/>
    </row>
    <row r="811" spans="1:14" ht="18.75" customHeight="1">
      <c r="A811" s="25" t="str">
        <f>IFERROR(전체_list!A811,)&amp;""</f>
        <v/>
      </c>
      <c r="B811" s="14" t="str">
        <f>IFERROR(전체_list!C811,)&amp;""</f>
        <v/>
      </c>
      <c r="C811" s="26" t="str">
        <f>IFERROR(전체_list!D811,)&amp;""</f>
        <v/>
      </c>
      <c r="D811" s="27" t="str">
        <f>IFERROR(전체_list!E811,)&amp;""</f>
        <v/>
      </c>
      <c r="E811" s="28"/>
      <c r="F811" s="18">
        <f t="shared" si="61"/>
        <v>809</v>
      </c>
      <c r="G811" s="19"/>
      <c r="H811" s="20" t="str">
        <f t="shared" si="62"/>
        <v>1월 0주차</v>
      </c>
      <c r="I811" s="20" t="str">
        <f t="shared" si="63"/>
        <v>Sat</v>
      </c>
      <c r="J811" s="21"/>
      <c r="K811" s="20" t="str">
        <f t="shared" si="64"/>
        <v/>
      </c>
      <c r="L811" s="22" t="str">
        <f t="shared" si="65"/>
        <v/>
      </c>
      <c r="M811" s="22" t="str">
        <f>IFERROR(VLOOKUP(J811, 전체_list!K$2:L$1001, 2, 0)&amp;"m", )&amp;""</f>
        <v/>
      </c>
      <c r="N811" s="23"/>
    </row>
    <row r="812" spans="1:14" ht="18.75" customHeight="1">
      <c r="A812" s="25" t="str">
        <f>IFERROR(전체_list!A812,)&amp;""</f>
        <v/>
      </c>
      <c r="B812" s="14" t="str">
        <f>IFERROR(전체_list!C812,)&amp;""</f>
        <v/>
      </c>
      <c r="C812" s="26" t="str">
        <f>IFERROR(전체_list!D812,)&amp;""</f>
        <v/>
      </c>
      <c r="D812" s="27" t="str">
        <f>IFERROR(전체_list!E812,)&amp;""</f>
        <v/>
      </c>
      <c r="E812" s="28"/>
      <c r="F812" s="18">
        <f t="shared" si="61"/>
        <v>810</v>
      </c>
      <c r="G812" s="19"/>
      <c r="H812" s="20" t="str">
        <f t="shared" si="62"/>
        <v>1월 0주차</v>
      </c>
      <c r="I812" s="20" t="str">
        <f t="shared" si="63"/>
        <v>Sat</v>
      </c>
      <c r="J812" s="21"/>
      <c r="K812" s="20" t="str">
        <f t="shared" si="64"/>
        <v/>
      </c>
      <c r="L812" s="22" t="str">
        <f t="shared" si="65"/>
        <v/>
      </c>
      <c r="M812" s="22" t="str">
        <f>IFERROR(VLOOKUP(J812, 전체_list!K$2:L$1001, 2, 0)&amp;"m", )&amp;""</f>
        <v/>
      </c>
      <c r="N812" s="23"/>
    </row>
    <row r="813" spans="1:14" ht="18.75" customHeight="1">
      <c r="A813" s="25" t="str">
        <f>IFERROR(전체_list!A813,)&amp;""</f>
        <v/>
      </c>
      <c r="B813" s="14" t="str">
        <f>IFERROR(전체_list!C813,)&amp;""</f>
        <v/>
      </c>
      <c r="C813" s="26" t="str">
        <f>IFERROR(전체_list!D813,)&amp;""</f>
        <v/>
      </c>
      <c r="D813" s="27" t="str">
        <f>IFERROR(전체_list!E813,)&amp;""</f>
        <v/>
      </c>
      <c r="E813" s="28"/>
      <c r="F813" s="18">
        <f t="shared" si="61"/>
        <v>811</v>
      </c>
      <c r="G813" s="19"/>
      <c r="H813" s="20" t="str">
        <f t="shared" si="62"/>
        <v>1월 0주차</v>
      </c>
      <c r="I813" s="20" t="str">
        <f t="shared" si="63"/>
        <v>Sat</v>
      </c>
      <c r="J813" s="21"/>
      <c r="K813" s="20" t="str">
        <f t="shared" si="64"/>
        <v/>
      </c>
      <c r="L813" s="22" t="str">
        <f t="shared" si="65"/>
        <v/>
      </c>
      <c r="M813" s="22" t="str">
        <f>IFERROR(VLOOKUP(J813, 전체_list!K$2:L$1001, 2, 0)&amp;"m", )&amp;""</f>
        <v/>
      </c>
      <c r="N813" s="23"/>
    </row>
    <row r="814" spans="1:14" ht="18.75" customHeight="1">
      <c r="A814" s="25" t="str">
        <f>IFERROR(전체_list!A814,)&amp;""</f>
        <v/>
      </c>
      <c r="B814" s="14" t="str">
        <f>IFERROR(전체_list!C814,)&amp;""</f>
        <v/>
      </c>
      <c r="C814" s="26" t="str">
        <f>IFERROR(전체_list!D814,)&amp;""</f>
        <v/>
      </c>
      <c r="D814" s="27" t="str">
        <f>IFERROR(전체_list!E814,)&amp;""</f>
        <v/>
      </c>
      <c r="E814" s="28"/>
      <c r="F814" s="18">
        <f t="shared" si="61"/>
        <v>812</v>
      </c>
      <c r="G814" s="19"/>
      <c r="H814" s="20" t="str">
        <f t="shared" si="62"/>
        <v>1월 0주차</v>
      </c>
      <c r="I814" s="20" t="str">
        <f t="shared" si="63"/>
        <v>Sat</v>
      </c>
      <c r="J814" s="21"/>
      <c r="K814" s="20" t="str">
        <f t="shared" si="64"/>
        <v/>
      </c>
      <c r="L814" s="22" t="str">
        <f t="shared" si="65"/>
        <v/>
      </c>
      <c r="M814" s="22" t="str">
        <f>IFERROR(VLOOKUP(J814, 전체_list!K$2:L$1001, 2, 0)&amp;"m", )&amp;""</f>
        <v/>
      </c>
      <c r="N814" s="23"/>
    </row>
    <row r="815" spans="1:14" ht="18.75" customHeight="1">
      <c r="A815" s="25" t="str">
        <f>IFERROR(전체_list!A815,)&amp;""</f>
        <v/>
      </c>
      <c r="B815" s="14" t="str">
        <f>IFERROR(전체_list!C815,)&amp;""</f>
        <v/>
      </c>
      <c r="C815" s="26" t="str">
        <f>IFERROR(전체_list!D815,)&amp;""</f>
        <v/>
      </c>
      <c r="D815" s="27" t="str">
        <f>IFERROR(전체_list!E815,)&amp;""</f>
        <v/>
      </c>
      <c r="E815" s="28"/>
      <c r="F815" s="18">
        <f t="shared" si="61"/>
        <v>813</v>
      </c>
      <c r="G815" s="19"/>
      <c r="H815" s="20" t="str">
        <f t="shared" si="62"/>
        <v>1월 0주차</v>
      </c>
      <c r="I815" s="20" t="str">
        <f t="shared" si="63"/>
        <v>Sat</v>
      </c>
      <c r="J815" s="21"/>
      <c r="K815" s="20" t="str">
        <f t="shared" si="64"/>
        <v/>
      </c>
      <c r="L815" s="22" t="str">
        <f t="shared" si="65"/>
        <v/>
      </c>
      <c r="M815" s="22" t="str">
        <f>IFERROR(VLOOKUP(J815, 전체_list!K$2:L$1001, 2, 0)&amp;"m", )&amp;""</f>
        <v/>
      </c>
      <c r="N815" s="23"/>
    </row>
    <row r="816" spans="1:14" ht="18.75" customHeight="1">
      <c r="A816" s="25" t="str">
        <f>IFERROR(전체_list!A816,)&amp;""</f>
        <v/>
      </c>
      <c r="B816" s="14" t="str">
        <f>IFERROR(전체_list!C816,)&amp;""</f>
        <v/>
      </c>
      <c r="C816" s="26" t="str">
        <f>IFERROR(전체_list!D816,)&amp;""</f>
        <v/>
      </c>
      <c r="D816" s="27" t="str">
        <f>IFERROR(전체_list!E816,)&amp;""</f>
        <v/>
      </c>
      <c r="E816" s="28"/>
      <c r="F816" s="18">
        <f t="shared" si="61"/>
        <v>814</v>
      </c>
      <c r="G816" s="19"/>
      <c r="H816" s="20" t="str">
        <f t="shared" si="62"/>
        <v>1월 0주차</v>
      </c>
      <c r="I816" s="20" t="str">
        <f t="shared" si="63"/>
        <v>Sat</v>
      </c>
      <c r="J816" s="21"/>
      <c r="K816" s="20" t="str">
        <f t="shared" si="64"/>
        <v/>
      </c>
      <c r="L816" s="22" t="str">
        <f t="shared" si="65"/>
        <v/>
      </c>
      <c r="M816" s="22" t="str">
        <f>IFERROR(VLOOKUP(J816, 전체_list!K$2:L$1001, 2, 0)&amp;"m", )&amp;""</f>
        <v/>
      </c>
      <c r="N816" s="23"/>
    </row>
    <row r="817" spans="1:14" ht="18.75" customHeight="1">
      <c r="A817" s="25" t="str">
        <f>IFERROR(전체_list!A817,)&amp;""</f>
        <v/>
      </c>
      <c r="B817" s="14" t="str">
        <f>IFERROR(전체_list!C817,)&amp;""</f>
        <v/>
      </c>
      <c r="C817" s="26" t="str">
        <f>IFERROR(전체_list!D817,)&amp;""</f>
        <v/>
      </c>
      <c r="D817" s="27" t="str">
        <f>IFERROR(전체_list!E817,)&amp;""</f>
        <v/>
      </c>
      <c r="E817" s="28"/>
      <c r="F817" s="18">
        <f t="shared" si="61"/>
        <v>815</v>
      </c>
      <c r="G817" s="19"/>
      <c r="H817" s="20" t="str">
        <f t="shared" si="62"/>
        <v>1월 0주차</v>
      </c>
      <c r="I817" s="20" t="str">
        <f t="shared" si="63"/>
        <v>Sat</v>
      </c>
      <c r="J817" s="21"/>
      <c r="K817" s="20" t="str">
        <f t="shared" si="64"/>
        <v/>
      </c>
      <c r="L817" s="22" t="str">
        <f t="shared" si="65"/>
        <v/>
      </c>
      <c r="M817" s="22" t="str">
        <f>IFERROR(VLOOKUP(J817, 전체_list!K$2:L$1001, 2, 0)&amp;"m", )&amp;""</f>
        <v/>
      </c>
      <c r="N817" s="23"/>
    </row>
    <row r="818" spans="1:14" ht="18.75" customHeight="1">
      <c r="A818" s="25" t="str">
        <f>IFERROR(전체_list!A818,)&amp;""</f>
        <v/>
      </c>
      <c r="B818" s="14" t="str">
        <f>IFERROR(전체_list!C818,)&amp;""</f>
        <v/>
      </c>
      <c r="C818" s="26" t="str">
        <f>IFERROR(전체_list!D818,)&amp;""</f>
        <v/>
      </c>
      <c r="D818" s="27" t="str">
        <f>IFERROR(전체_list!E818,)&amp;""</f>
        <v/>
      </c>
      <c r="E818" s="28"/>
      <c r="F818" s="18">
        <f t="shared" si="61"/>
        <v>816</v>
      </c>
      <c r="G818" s="19"/>
      <c r="H818" s="20" t="str">
        <f t="shared" si="62"/>
        <v>1월 0주차</v>
      </c>
      <c r="I818" s="20" t="str">
        <f t="shared" si="63"/>
        <v>Sat</v>
      </c>
      <c r="J818" s="21"/>
      <c r="K818" s="20" t="str">
        <f t="shared" si="64"/>
        <v/>
      </c>
      <c r="L818" s="22" t="str">
        <f t="shared" si="65"/>
        <v/>
      </c>
      <c r="M818" s="22" t="str">
        <f>IFERROR(VLOOKUP(J818, 전체_list!K$2:L$1001, 2, 0)&amp;"m", )&amp;""</f>
        <v/>
      </c>
      <c r="N818" s="23"/>
    </row>
    <row r="819" spans="1:14" ht="18.75" customHeight="1">
      <c r="A819" s="25" t="str">
        <f>IFERROR(전체_list!A819,)&amp;""</f>
        <v/>
      </c>
      <c r="B819" s="14" t="str">
        <f>IFERROR(전체_list!C819,)&amp;""</f>
        <v/>
      </c>
      <c r="C819" s="26" t="str">
        <f>IFERROR(전체_list!D819,)&amp;""</f>
        <v/>
      </c>
      <c r="D819" s="27" t="str">
        <f>IFERROR(전체_list!E819,)&amp;""</f>
        <v/>
      </c>
      <c r="E819" s="28"/>
      <c r="F819" s="18">
        <f t="shared" si="61"/>
        <v>817</v>
      </c>
      <c r="G819" s="19"/>
      <c r="H819" s="20" t="str">
        <f t="shared" si="62"/>
        <v>1월 0주차</v>
      </c>
      <c r="I819" s="20" t="str">
        <f t="shared" si="63"/>
        <v>Sat</v>
      </c>
      <c r="J819" s="21"/>
      <c r="K819" s="20" t="str">
        <f t="shared" si="64"/>
        <v/>
      </c>
      <c r="L819" s="22" t="str">
        <f t="shared" si="65"/>
        <v/>
      </c>
      <c r="M819" s="22" t="str">
        <f>IFERROR(VLOOKUP(J819, 전체_list!K$2:L$1001, 2, 0)&amp;"m", )&amp;""</f>
        <v/>
      </c>
      <c r="N819" s="23"/>
    </row>
    <row r="820" spans="1:14" ht="18.75" customHeight="1">
      <c r="A820" s="25" t="str">
        <f>IFERROR(전체_list!A820,)&amp;""</f>
        <v/>
      </c>
      <c r="B820" s="14" t="str">
        <f>IFERROR(전체_list!C820,)&amp;""</f>
        <v/>
      </c>
      <c r="C820" s="26" t="str">
        <f>IFERROR(전체_list!D820,)&amp;""</f>
        <v/>
      </c>
      <c r="D820" s="27" t="str">
        <f>IFERROR(전체_list!E820,)&amp;""</f>
        <v/>
      </c>
      <c r="E820" s="28"/>
      <c r="F820" s="18">
        <f t="shared" si="61"/>
        <v>818</v>
      </c>
      <c r="G820" s="19"/>
      <c r="H820" s="20" t="str">
        <f t="shared" si="62"/>
        <v>1월 0주차</v>
      </c>
      <c r="I820" s="20" t="str">
        <f t="shared" si="63"/>
        <v>Sat</v>
      </c>
      <c r="J820" s="21"/>
      <c r="K820" s="20" t="str">
        <f t="shared" si="64"/>
        <v/>
      </c>
      <c r="L820" s="22" t="str">
        <f t="shared" si="65"/>
        <v/>
      </c>
      <c r="M820" s="22" t="str">
        <f>IFERROR(VLOOKUP(J820, 전체_list!K$2:L$1001, 2, 0)&amp;"m", )&amp;""</f>
        <v/>
      </c>
      <c r="N820" s="23"/>
    </row>
    <row r="821" spans="1:14" ht="18.75" customHeight="1">
      <c r="A821" s="25" t="str">
        <f>IFERROR(전체_list!A821,)&amp;""</f>
        <v/>
      </c>
      <c r="B821" s="14" t="str">
        <f>IFERROR(전체_list!C821,)&amp;""</f>
        <v/>
      </c>
      <c r="C821" s="26" t="str">
        <f>IFERROR(전체_list!D821,)&amp;""</f>
        <v/>
      </c>
      <c r="D821" s="27" t="str">
        <f>IFERROR(전체_list!E821,)&amp;""</f>
        <v/>
      </c>
      <c r="E821" s="28"/>
      <c r="F821" s="18">
        <f t="shared" si="61"/>
        <v>819</v>
      </c>
      <c r="G821" s="19"/>
      <c r="H821" s="20" t="str">
        <f t="shared" si="62"/>
        <v>1월 0주차</v>
      </c>
      <c r="I821" s="20" t="str">
        <f t="shared" si="63"/>
        <v>Sat</v>
      </c>
      <c r="J821" s="21"/>
      <c r="K821" s="20" t="str">
        <f t="shared" si="64"/>
        <v/>
      </c>
      <c r="L821" s="22" t="str">
        <f t="shared" si="65"/>
        <v/>
      </c>
      <c r="M821" s="22" t="str">
        <f>IFERROR(VLOOKUP(J821, 전체_list!K$2:L$1001, 2, 0)&amp;"m", )&amp;""</f>
        <v/>
      </c>
      <c r="N821" s="23"/>
    </row>
    <row r="822" spans="1:14" ht="18.75" customHeight="1">
      <c r="A822" s="25" t="str">
        <f>IFERROR(전체_list!A822,)&amp;""</f>
        <v/>
      </c>
      <c r="B822" s="14" t="str">
        <f>IFERROR(전체_list!C822,)&amp;""</f>
        <v/>
      </c>
      <c r="C822" s="26" t="str">
        <f>IFERROR(전체_list!D822,)&amp;""</f>
        <v/>
      </c>
      <c r="D822" s="27" t="str">
        <f>IFERROR(전체_list!E822,)&amp;""</f>
        <v/>
      </c>
      <c r="E822" s="28"/>
      <c r="F822" s="18">
        <f t="shared" si="61"/>
        <v>820</v>
      </c>
      <c r="G822" s="19"/>
      <c r="H822" s="20" t="str">
        <f t="shared" si="62"/>
        <v>1월 0주차</v>
      </c>
      <c r="I822" s="20" t="str">
        <f t="shared" si="63"/>
        <v>Sat</v>
      </c>
      <c r="J822" s="21"/>
      <c r="K822" s="20" t="str">
        <f t="shared" si="64"/>
        <v/>
      </c>
      <c r="L822" s="22" t="str">
        <f t="shared" si="65"/>
        <v/>
      </c>
      <c r="M822" s="22" t="str">
        <f>IFERROR(VLOOKUP(J822, 전체_list!K$2:L$1001, 2, 0)&amp;"m", )&amp;""</f>
        <v/>
      </c>
      <c r="N822" s="23"/>
    </row>
    <row r="823" spans="1:14" ht="18.75" customHeight="1">
      <c r="A823" s="25" t="str">
        <f>IFERROR(전체_list!A823,)&amp;""</f>
        <v/>
      </c>
      <c r="B823" s="14" t="str">
        <f>IFERROR(전체_list!C823,)&amp;""</f>
        <v/>
      </c>
      <c r="C823" s="26" t="str">
        <f>IFERROR(전체_list!D823,)&amp;""</f>
        <v/>
      </c>
      <c r="D823" s="27" t="str">
        <f>IFERROR(전체_list!E823,)&amp;""</f>
        <v/>
      </c>
      <c r="E823" s="28"/>
      <c r="F823" s="18">
        <f t="shared" si="61"/>
        <v>821</v>
      </c>
      <c r="G823" s="19"/>
      <c r="H823" s="20" t="str">
        <f t="shared" si="62"/>
        <v>1월 0주차</v>
      </c>
      <c r="I823" s="20" t="str">
        <f t="shared" si="63"/>
        <v>Sat</v>
      </c>
      <c r="J823" s="21"/>
      <c r="K823" s="20" t="str">
        <f t="shared" si="64"/>
        <v/>
      </c>
      <c r="L823" s="22" t="str">
        <f t="shared" si="65"/>
        <v/>
      </c>
      <c r="M823" s="22" t="str">
        <f>IFERROR(VLOOKUP(J823, 전체_list!K$2:L$1001, 2, 0)&amp;"m", )&amp;""</f>
        <v/>
      </c>
      <c r="N823" s="23"/>
    </row>
    <row r="824" spans="1:14" ht="18.75" customHeight="1">
      <c r="A824" s="25" t="str">
        <f>IFERROR(전체_list!A824,)&amp;""</f>
        <v/>
      </c>
      <c r="B824" s="14" t="str">
        <f>IFERROR(전체_list!C824,)&amp;""</f>
        <v/>
      </c>
      <c r="C824" s="26" t="str">
        <f>IFERROR(전체_list!D824,)&amp;""</f>
        <v/>
      </c>
      <c r="D824" s="27" t="str">
        <f>IFERROR(전체_list!E824,)&amp;""</f>
        <v/>
      </c>
      <c r="E824" s="28"/>
      <c r="F824" s="18">
        <f t="shared" si="61"/>
        <v>822</v>
      </c>
      <c r="G824" s="19"/>
      <c r="H824" s="20" t="str">
        <f t="shared" si="62"/>
        <v>1월 0주차</v>
      </c>
      <c r="I824" s="20" t="str">
        <f t="shared" si="63"/>
        <v>Sat</v>
      </c>
      <c r="J824" s="21"/>
      <c r="K824" s="20" t="str">
        <f t="shared" si="64"/>
        <v/>
      </c>
      <c r="L824" s="22" t="str">
        <f t="shared" si="65"/>
        <v/>
      </c>
      <c r="M824" s="22" t="str">
        <f>IFERROR(VLOOKUP(J824, 전체_list!K$2:L$1001, 2, 0)&amp;"m", )&amp;""</f>
        <v/>
      </c>
      <c r="N824" s="23"/>
    </row>
    <row r="825" spans="1:14" ht="18.75" customHeight="1">
      <c r="A825" s="25" t="str">
        <f>IFERROR(전체_list!A825,)&amp;""</f>
        <v/>
      </c>
      <c r="B825" s="14" t="str">
        <f>IFERROR(전체_list!C825,)&amp;""</f>
        <v/>
      </c>
      <c r="C825" s="26" t="str">
        <f>IFERROR(전체_list!D825,)&amp;""</f>
        <v/>
      </c>
      <c r="D825" s="27" t="str">
        <f>IFERROR(전체_list!E825,)&amp;""</f>
        <v/>
      </c>
      <c r="E825" s="28"/>
      <c r="F825" s="18">
        <f t="shared" si="61"/>
        <v>823</v>
      </c>
      <c r="G825" s="19"/>
      <c r="H825" s="20" t="str">
        <f t="shared" si="62"/>
        <v>1월 0주차</v>
      </c>
      <c r="I825" s="20" t="str">
        <f t="shared" si="63"/>
        <v>Sat</v>
      </c>
      <c r="J825" s="21"/>
      <c r="K825" s="20" t="str">
        <f t="shared" si="64"/>
        <v/>
      </c>
      <c r="L825" s="22" t="str">
        <f t="shared" si="65"/>
        <v/>
      </c>
      <c r="M825" s="22" t="str">
        <f>IFERROR(VLOOKUP(J825, 전체_list!K$2:L$1001, 2, 0)&amp;"m", )&amp;""</f>
        <v/>
      </c>
      <c r="N825" s="23"/>
    </row>
    <row r="826" spans="1:14" ht="18.75" customHeight="1">
      <c r="A826" s="25" t="str">
        <f>IFERROR(전체_list!A826,)&amp;""</f>
        <v/>
      </c>
      <c r="B826" s="14" t="str">
        <f>IFERROR(전체_list!C826,)&amp;""</f>
        <v/>
      </c>
      <c r="C826" s="26" t="str">
        <f>IFERROR(전체_list!D826,)&amp;""</f>
        <v/>
      </c>
      <c r="D826" s="27" t="str">
        <f>IFERROR(전체_list!E826,)&amp;""</f>
        <v/>
      </c>
      <c r="E826" s="28"/>
      <c r="F826" s="18">
        <f t="shared" si="61"/>
        <v>824</v>
      </c>
      <c r="G826" s="19"/>
      <c r="H826" s="20" t="str">
        <f t="shared" si="62"/>
        <v>1월 0주차</v>
      </c>
      <c r="I826" s="20" t="str">
        <f t="shared" si="63"/>
        <v>Sat</v>
      </c>
      <c r="J826" s="21"/>
      <c r="K826" s="20" t="str">
        <f t="shared" si="64"/>
        <v/>
      </c>
      <c r="L826" s="22" t="str">
        <f t="shared" si="65"/>
        <v/>
      </c>
      <c r="M826" s="22" t="str">
        <f>IFERROR(VLOOKUP(J826, 전체_list!K$2:L$1001, 2, 0)&amp;"m", )&amp;""</f>
        <v/>
      </c>
      <c r="N826" s="23"/>
    </row>
    <row r="827" spans="1:14" ht="18.75" customHeight="1">
      <c r="A827" s="25" t="str">
        <f>IFERROR(전체_list!A827,)&amp;""</f>
        <v/>
      </c>
      <c r="B827" s="14" t="str">
        <f>IFERROR(전체_list!C827,)&amp;""</f>
        <v/>
      </c>
      <c r="C827" s="26" t="str">
        <f>IFERROR(전체_list!D827,)&amp;""</f>
        <v/>
      </c>
      <c r="D827" s="27" t="str">
        <f>IFERROR(전체_list!E827,)&amp;""</f>
        <v/>
      </c>
      <c r="E827" s="28"/>
      <c r="F827" s="18">
        <f t="shared" si="61"/>
        <v>825</v>
      </c>
      <c r="G827" s="19"/>
      <c r="H827" s="20" t="str">
        <f t="shared" si="62"/>
        <v>1월 0주차</v>
      </c>
      <c r="I827" s="20" t="str">
        <f t="shared" si="63"/>
        <v>Sat</v>
      </c>
      <c r="J827" s="21"/>
      <c r="K827" s="20" t="str">
        <f t="shared" si="64"/>
        <v/>
      </c>
      <c r="L827" s="22" t="str">
        <f t="shared" si="65"/>
        <v/>
      </c>
      <c r="M827" s="22" t="str">
        <f>IFERROR(VLOOKUP(J827, 전체_list!K$2:L$1001, 2, 0)&amp;"m", )&amp;""</f>
        <v/>
      </c>
      <c r="N827" s="23"/>
    </row>
    <row r="828" spans="1:14" ht="18.75" customHeight="1">
      <c r="A828" s="25" t="str">
        <f>IFERROR(전체_list!A828,)&amp;""</f>
        <v/>
      </c>
      <c r="B828" s="14" t="str">
        <f>IFERROR(전체_list!C828,)&amp;""</f>
        <v/>
      </c>
      <c r="C828" s="26" t="str">
        <f>IFERROR(전체_list!D828,)&amp;""</f>
        <v/>
      </c>
      <c r="D828" s="27" t="str">
        <f>IFERROR(전체_list!E828,)&amp;""</f>
        <v/>
      </c>
      <c r="E828" s="28"/>
      <c r="F828" s="18">
        <f t="shared" si="61"/>
        <v>826</v>
      </c>
      <c r="G828" s="19"/>
      <c r="H828" s="20" t="str">
        <f t="shared" si="62"/>
        <v>1월 0주차</v>
      </c>
      <c r="I828" s="20" t="str">
        <f t="shared" si="63"/>
        <v>Sat</v>
      </c>
      <c r="J828" s="21"/>
      <c r="K828" s="20" t="str">
        <f t="shared" si="64"/>
        <v/>
      </c>
      <c r="L828" s="22" t="str">
        <f t="shared" si="65"/>
        <v/>
      </c>
      <c r="M828" s="22" t="str">
        <f>IFERROR(VLOOKUP(J828, 전체_list!K$2:L$1001, 2, 0)&amp;"m", )&amp;""</f>
        <v/>
      </c>
      <c r="N828" s="23"/>
    </row>
    <row r="829" spans="1:14" ht="18.75" customHeight="1">
      <c r="A829" s="25" t="str">
        <f>IFERROR(전체_list!A829,)&amp;""</f>
        <v/>
      </c>
      <c r="B829" s="14" t="str">
        <f>IFERROR(전체_list!C829,)&amp;""</f>
        <v/>
      </c>
      <c r="C829" s="26" t="str">
        <f>IFERROR(전체_list!D829,)&amp;""</f>
        <v/>
      </c>
      <c r="D829" s="27" t="str">
        <f>IFERROR(전체_list!E829,)&amp;""</f>
        <v/>
      </c>
      <c r="E829" s="28"/>
      <c r="F829" s="18">
        <f t="shared" si="61"/>
        <v>827</v>
      </c>
      <c r="G829" s="19"/>
      <c r="H829" s="20" t="str">
        <f t="shared" si="62"/>
        <v>1월 0주차</v>
      </c>
      <c r="I829" s="20" t="str">
        <f t="shared" si="63"/>
        <v>Sat</v>
      </c>
      <c r="J829" s="21"/>
      <c r="K829" s="20" t="str">
        <f t="shared" si="64"/>
        <v/>
      </c>
      <c r="L829" s="22" t="str">
        <f t="shared" si="65"/>
        <v/>
      </c>
      <c r="M829" s="22" t="str">
        <f>IFERROR(VLOOKUP(J829, 전체_list!K$2:L$1001, 2, 0)&amp;"m", )&amp;""</f>
        <v/>
      </c>
      <c r="N829" s="23"/>
    </row>
    <row r="830" spans="1:14" ht="18.75" customHeight="1">
      <c r="A830" s="25" t="str">
        <f>IFERROR(전체_list!A830,)&amp;""</f>
        <v/>
      </c>
      <c r="B830" s="14" t="str">
        <f>IFERROR(전체_list!C830,)&amp;""</f>
        <v/>
      </c>
      <c r="C830" s="26" t="str">
        <f>IFERROR(전체_list!D830,)&amp;""</f>
        <v/>
      </c>
      <c r="D830" s="27" t="str">
        <f>IFERROR(전체_list!E830,)&amp;""</f>
        <v/>
      </c>
      <c r="E830" s="28"/>
      <c r="F830" s="18">
        <f t="shared" si="61"/>
        <v>828</v>
      </c>
      <c r="G830" s="19"/>
      <c r="H830" s="20" t="str">
        <f t="shared" si="62"/>
        <v>1월 0주차</v>
      </c>
      <c r="I830" s="20" t="str">
        <f t="shared" si="63"/>
        <v>Sat</v>
      </c>
      <c r="J830" s="21"/>
      <c r="K830" s="20" t="str">
        <f t="shared" si="64"/>
        <v/>
      </c>
      <c r="L830" s="22" t="str">
        <f t="shared" si="65"/>
        <v/>
      </c>
      <c r="M830" s="22" t="str">
        <f>IFERROR(VLOOKUP(J830, 전체_list!K$2:L$1001, 2, 0)&amp;"m", )&amp;""</f>
        <v/>
      </c>
      <c r="N830" s="23"/>
    </row>
    <row r="831" spans="1:14" ht="18.75" customHeight="1">
      <c r="A831" s="25" t="str">
        <f>IFERROR(전체_list!A831,)&amp;""</f>
        <v/>
      </c>
      <c r="B831" s="14" t="str">
        <f>IFERROR(전체_list!C831,)&amp;""</f>
        <v/>
      </c>
      <c r="C831" s="26" t="str">
        <f>IFERROR(전체_list!D831,)&amp;""</f>
        <v/>
      </c>
      <c r="D831" s="27" t="str">
        <f>IFERROR(전체_list!E831,)&amp;""</f>
        <v/>
      </c>
      <c r="E831" s="28"/>
      <c r="F831" s="18">
        <f t="shared" si="61"/>
        <v>829</v>
      </c>
      <c r="G831" s="19"/>
      <c r="H831" s="20" t="str">
        <f t="shared" si="62"/>
        <v>1월 0주차</v>
      </c>
      <c r="I831" s="20" t="str">
        <f t="shared" si="63"/>
        <v>Sat</v>
      </c>
      <c r="J831" s="21"/>
      <c r="K831" s="20" t="str">
        <f t="shared" si="64"/>
        <v/>
      </c>
      <c r="L831" s="22" t="str">
        <f t="shared" si="65"/>
        <v/>
      </c>
      <c r="M831" s="22" t="str">
        <f>IFERROR(VLOOKUP(J831, 전체_list!K$2:L$1001, 2, 0)&amp;"m", )&amp;""</f>
        <v/>
      </c>
      <c r="N831" s="23"/>
    </row>
    <row r="832" spans="1:14" ht="18.75" customHeight="1">
      <c r="A832" s="25" t="str">
        <f>IFERROR(전체_list!A832,)&amp;""</f>
        <v/>
      </c>
      <c r="B832" s="14" t="str">
        <f>IFERROR(전체_list!C832,)&amp;""</f>
        <v/>
      </c>
      <c r="C832" s="26" t="str">
        <f>IFERROR(전체_list!D832,)&amp;""</f>
        <v/>
      </c>
      <c r="D832" s="27" t="str">
        <f>IFERROR(전체_list!E832,)&amp;""</f>
        <v/>
      </c>
      <c r="E832" s="28"/>
      <c r="F832" s="18">
        <f t="shared" si="61"/>
        <v>830</v>
      </c>
      <c r="G832" s="19"/>
      <c r="H832" s="20" t="str">
        <f t="shared" si="62"/>
        <v>1월 0주차</v>
      </c>
      <c r="I832" s="20" t="str">
        <f t="shared" si="63"/>
        <v>Sat</v>
      </c>
      <c r="J832" s="21"/>
      <c r="K832" s="20" t="str">
        <f t="shared" si="64"/>
        <v/>
      </c>
      <c r="L832" s="22" t="str">
        <f t="shared" si="65"/>
        <v/>
      </c>
      <c r="M832" s="22" t="str">
        <f>IFERROR(VLOOKUP(J832, 전체_list!K$2:L$1001, 2, 0)&amp;"m", )&amp;""</f>
        <v/>
      </c>
      <c r="N832" s="23"/>
    </row>
    <row r="833" spans="1:14" ht="18.75" customHeight="1">
      <c r="A833" s="25" t="str">
        <f>IFERROR(전체_list!A833,)&amp;""</f>
        <v/>
      </c>
      <c r="B833" s="14" t="str">
        <f>IFERROR(전체_list!C833,)&amp;""</f>
        <v/>
      </c>
      <c r="C833" s="26" t="str">
        <f>IFERROR(전체_list!D833,)&amp;""</f>
        <v/>
      </c>
      <c r="D833" s="27" t="str">
        <f>IFERROR(전체_list!E833,)&amp;""</f>
        <v/>
      </c>
      <c r="E833" s="28"/>
      <c r="F833" s="18">
        <f t="shared" si="61"/>
        <v>831</v>
      </c>
      <c r="G833" s="19"/>
      <c r="H833" s="20" t="str">
        <f t="shared" si="62"/>
        <v>1월 0주차</v>
      </c>
      <c r="I833" s="20" t="str">
        <f t="shared" si="63"/>
        <v>Sat</v>
      </c>
      <c r="J833" s="21"/>
      <c r="K833" s="20" t="str">
        <f t="shared" si="64"/>
        <v/>
      </c>
      <c r="L833" s="22" t="str">
        <f t="shared" si="65"/>
        <v/>
      </c>
      <c r="M833" s="22" t="str">
        <f>IFERROR(VLOOKUP(J833, 전체_list!K$2:L$1001, 2, 0)&amp;"m", )&amp;""</f>
        <v/>
      </c>
      <c r="N833" s="23"/>
    </row>
    <row r="834" spans="1:14" ht="18.75" customHeight="1">
      <c r="A834" s="25" t="str">
        <f>IFERROR(전체_list!A834,)&amp;""</f>
        <v/>
      </c>
      <c r="B834" s="14" t="str">
        <f>IFERROR(전체_list!C834,)&amp;""</f>
        <v/>
      </c>
      <c r="C834" s="26" t="str">
        <f>IFERROR(전체_list!D834,)&amp;""</f>
        <v/>
      </c>
      <c r="D834" s="27" t="str">
        <f>IFERROR(전체_list!E834,)&amp;""</f>
        <v/>
      </c>
      <c r="E834" s="28"/>
      <c r="F834" s="18">
        <f t="shared" si="61"/>
        <v>832</v>
      </c>
      <c r="G834" s="19"/>
      <c r="H834" s="20" t="str">
        <f t="shared" si="62"/>
        <v>1월 0주차</v>
      </c>
      <c r="I834" s="20" t="str">
        <f t="shared" si="63"/>
        <v>Sat</v>
      </c>
      <c r="J834" s="21"/>
      <c r="K834" s="20" t="str">
        <f t="shared" si="64"/>
        <v/>
      </c>
      <c r="L834" s="22" t="str">
        <f t="shared" si="65"/>
        <v/>
      </c>
      <c r="M834" s="22" t="str">
        <f>IFERROR(VLOOKUP(J834, 전체_list!K$2:L$1001, 2, 0)&amp;"m", )&amp;""</f>
        <v/>
      </c>
      <c r="N834" s="23"/>
    </row>
    <row r="835" spans="1:14" ht="18.75" customHeight="1">
      <c r="A835" s="25" t="str">
        <f>IFERROR(전체_list!A835,)&amp;""</f>
        <v/>
      </c>
      <c r="B835" s="14" t="str">
        <f>IFERROR(전체_list!C835,)&amp;""</f>
        <v/>
      </c>
      <c r="C835" s="26" t="str">
        <f>IFERROR(전체_list!D835,)&amp;""</f>
        <v/>
      </c>
      <c r="D835" s="27" t="str">
        <f>IFERROR(전체_list!E835,)&amp;""</f>
        <v/>
      </c>
      <c r="E835" s="28"/>
      <c r="F835" s="18">
        <f t="shared" ref="F835:F898" si="66">ROW()-2</f>
        <v>833</v>
      </c>
      <c r="G835" s="19"/>
      <c r="H835" s="20" t="str">
        <f t="shared" ref="H835:H898" si="67">IFERROR(MONTH(G835)&amp;"월 "&amp;WEEKNUM(G835)-WEEKNUM(G835-DAY(G835)+1)+1&amp;"주차", )&amp;""</f>
        <v>1월 0주차</v>
      </c>
      <c r="I835" s="20" t="str">
        <f t="shared" ref="I835:I898" si="68">IFERROR(TEXT(G835, "ddd"), )&amp;""</f>
        <v>Sat</v>
      </c>
      <c r="J835" s="21"/>
      <c r="K835" s="20" t="str">
        <f t="shared" ref="K835:K898" si="69">IFERROR(VLOOKUP(J835, $B$3:$D$48, 2, 0), )&amp;""</f>
        <v/>
      </c>
      <c r="L835" s="22" t="str">
        <f t="shared" ref="L835:L898" si="70">IFERROR(VLOOKUP(J835, $B$3:$D$48, 3, 0), )&amp;""</f>
        <v/>
      </c>
      <c r="M835" s="22" t="str">
        <f>IFERROR(VLOOKUP(J835, 전체_list!K$2:L$1001, 2, 0)&amp;"m", )&amp;""</f>
        <v/>
      </c>
      <c r="N835" s="23"/>
    </row>
    <row r="836" spans="1:14" ht="18.75" customHeight="1">
      <c r="A836" s="25" t="str">
        <f>IFERROR(전체_list!A836,)&amp;""</f>
        <v/>
      </c>
      <c r="B836" s="14" t="str">
        <f>IFERROR(전체_list!C836,)&amp;""</f>
        <v/>
      </c>
      <c r="C836" s="26" t="str">
        <f>IFERROR(전체_list!D836,)&amp;""</f>
        <v/>
      </c>
      <c r="D836" s="27" t="str">
        <f>IFERROR(전체_list!E836,)&amp;""</f>
        <v/>
      </c>
      <c r="E836" s="28"/>
      <c r="F836" s="18">
        <f t="shared" si="66"/>
        <v>834</v>
      </c>
      <c r="G836" s="19"/>
      <c r="H836" s="20" t="str">
        <f t="shared" si="67"/>
        <v>1월 0주차</v>
      </c>
      <c r="I836" s="20" t="str">
        <f t="shared" si="68"/>
        <v>Sat</v>
      </c>
      <c r="J836" s="21"/>
      <c r="K836" s="20" t="str">
        <f t="shared" si="69"/>
        <v/>
      </c>
      <c r="L836" s="22" t="str">
        <f t="shared" si="70"/>
        <v/>
      </c>
      <c r="M836" s="22" t="str">
        <f>IFERROR(VLOOKUP(J836, 전체_list!K$2:L$1001, 2, 0)&amp;"m", )&amp;""</f>
        <v/>
      </c>
      <c r="N836" s="23"/>
    </row>
    <row r="837" spans="1:14" ht="18.75" customHeight="1">
      <c r="A837" s="25" t="str">
        <f>IFERROR(전체_list!A837,)&amp;""</f>
        <v/>
      </c>
      <c r="B837" s="14" t="str">
        <f>IFERROR(전체_list!C837,)&amp;""</f>
        <v/>
      </c>
      <c r="C837" s="26" t="str">
        <f>IFERROR(전체_list!D837,)&amp;""</f>
        <v/>
      </c>
      <c r="D837" s="27" t="str">
        <f>IFERROR(전체_list!E837,)&amp;""</f>
        <v/>
      </c>
      <c r="E837" s="28"/>
      <c r="F837" s="18">
        <f t="shared" si="66"/>
        <v>835</v>
      </c>
      <c r="G837" s="19"/>
      <c r="H837" s="20" t="str">
        <f t="shared" si="67"/>
        <v>1월 0주차</v>
      </c>
      <c r="I837" s="20" t="str">
        <f t="shared" si="68"/>
        <v>Sat</v>
      </c>
      <c r="J837" s="21"/>
      <c r="K837" s="20" t="str">
        <f t="shared" si="69"/>
        <v/>
      </c>
      <c r="L837" s="22" t="str">
        <f t="shared" si="70"/>
        <v/>
      </c>
      <c r="M837" s="22" t="str">
        <f>IFERROR(VLOOKUP(J837, 전체_list!K$2:L$1001, 2, 0)&amp;"m", )&amp;""</f>
        <v/>
      </c>
      <c r="N837" s="23"/>
    </row>
    <row r="838" spans="1:14" ht="18.75" customHeight="1">
      <c r="A838" s="25" t="str">
        <f>IFERROR(전체_list!A838,)&amp;""</f>
        <v/>
      </c>
      <c r="B838" s="14" t="str">
        <f>IFERROR(전체_list!C838,)&amp;""</f>
        <v/>
      </c>
      <c r="C838" s="26" t="str">
        <f>IFERROR(전체_list!D838,)&amp;""</f>
        <v/>
      </c>
      <c r="D838" s="27" t="str">
        <f>IFERROR(전체_list!E838,)&amp;""</f>
        <v/>
      </c>
      <c r="E838" s="28"/>
      <c r="F838" s="18">
        <f t="shared" si="66"/>
        <v>836</v>
      </c>
      <c r="G838" s="19"/>
      <c r="H838" s="20" t="str">
        <f t="shared" si="67"/>
        <v>1월 0주차</v>
      </c>
      <c r="I838" s="20" t="str">
        <f t="shared" si="68"/>
        <v>Sat</v>
      </c>
      <c r="J838" s="21"/>
      <c r="K838" s="20" t="str">
        <f t="shared" si="69"/>
        <v/>
      </c>
      <c r="L838" s="22" t="str">
        <f t="shared" si="70"/>
        <v/>
      </c>
      <c r="M838" s="22" t="str">
        <f>IFERROR(VLOOKUP(J838, 전체_list!K$2:L$1001, 2, 0)&amp;"m", )&amp;""</f>
        <v/>
      </c>
      <c r="N838" s="23"/>
    </row>
    <row r="839" spans="1:14" ht="18.75" customHeight="1">
      <c r="A839" s="25" t="str">
        <f>IFERROR(전체_list!A839,)&amp;""</f>
        <v/>
      </c>
      <c r="B839" s="14" t="str">
        <f>IFERROR(전체_list!C839,)&amp;""</f>
        <v/>
      </c>
      <c r="C839" s="26" t="str">
        <f>IFERROR(전체_list!D839,)&amp;""</f>
        <v/>
      </c>
      <c r="D839" s="27" t="str">
        <f>IFERROR(전체_list!E839,)&amp;""</f>
        <v/>
      </c>
      <c r="E839" s="28"/>
      <c r="F839" s="18">
        <f t="shared" si="66"/>
        <v>837</v>
      </c>
      <c r="G839" s="19"/>
      <c r="H839" s="20" t="str">
        <f t="shared" si="67"/>
        <v>1월 0주차</v>
      </c>
      <c r="I839" s="20" t="str">
        <f t="shared" si="68"/>
        <v>Sat</v>
      </c>
      <c r="J839" s="21"/>
      <c r="K839" s="20" t="str">
        <f t="shared" si="69"/>
        <v/>
      </c>
      <c r="L839" s="22" t="str">
        <f t="shared" si="70"/>
        <v/>
      </c>
      <c r="M839" s="22" t="str">
        <f>IFERROR(VLOOKUP(J839, 전체_list!K$2:L$1001, 2, 0)&amp;"m", )&amp;""</f>
        <v/>
      </c>
      <c r="N839" s="23"/>
    </row>
    <row r="840" spans="1:14" ht="18.75" customHeight="1">
      <c r="A840" s="25" t="str">
        <f>IFERROR(전체_list!A840,)&amp;""</f>
        <v/>
      </c>
      <c r="B840" s="14" t="str">
        <f>IFERROR(전체_list!C840,)&amp;""</f>
        <v/>
      </c>
      <c r="C840" s="26" t="str">
        <f>IFERROR(전체_list!D840,)&amp;""</f>
        <v/>
      </c>
      <c r="D840" s="27" t="str">
        <f>IFERROR(전체_list!E840,)&amp;""</f>
        <v/>
      </c>
      <c r="E840" s="28"/>
      <c r="F840" s="18">
        <f t="shared" si="66"/>
        <v>838</v>
      </c>
      <c r="G840" s="19"/>
      <c r="H840" s="20" t="str">
        <f t="shared" si="67"/>
        <v>1월 0주차</v>
      </c>
      <c r="I840" s="20" t="str">
        <f t="shared" si="68"/>
        <v>Sat</v>
      </c>
      <c r="J840" s="21"/>
      <c r="K840" s="20" t="str">
        <f t="shared" si="69"/>
        <v/>
      </c>
      <c r="L840" s="22" t="str">
        <f t="shared" si="70"/>
        <v/>
      </c>
      <c r="M840" s="22" t="str">
        <f>IFERROR(VLOOKUP(J840, 전체_list!K$2:L$1001, 2, 0)&amp;"m", )&amp;""</f>
        <v/>
      </c>
      <c r="N840" s="23"/>
    </row>
    <row r="841" spans="1:14" ht="18.75" customHeight="1">
      <c r="A841" s="25" t="str">
        <f>IFERROR(전체_list!A841,)&amp;""</f>
        <v/>
      </c>
      <c r="B841" s="14" t="str">
        <f>IFERROR(전체_list!C841,)&amp;""</f>
        <v/>
      </c>
      <c r="C841" s="26" t="str">
        <f>IFERROR(전체_list!D841,)&amp;""</f>
        <v/>
      </c>
      <c r="D841" s="27" t="str">
        <f>IFERROR(전체_list!E841,)&amp;""</f>
        <v/>
      </c>
      <c r="E841" s="28"/>
      <c r="F841" s="18">
        <f t="shared" si="66"/>
        <v>839</v>
      </c>
      <c r="G841" s="19"/>
      <c r="H841" s="20" t="str">
        <f t="shared" si="67"/>
        <v>1월 0주차</v>
      </c>
      <c r="I841" s="20" t="str">
        <f t="shared" si="68"/>
        <v>Sat</v>
      </c>
      <c r="J841" s="21"/>
      <c r="K841" s="20" t="str">
        <f t="shared" si="69"/>
        <v/>
      </c>
      <c r="L841" s="22" t="str">
        <f t="shared" si="70"/>
        <v/>
      </c>
      <c r="M841" s="22" t="str">
        <f>IFERROR(VLOOKUP(J841, 전체_list!K$2:L$1001, 2, 0)&amp;"m", )&amp;""</f>
        <v/>
      </c>
      <c r="N841" s="23"/>
    </row>
    <row r="842" spans="1:14" ht="18.75" customHeight="1">
      <c r="A842" s="25" t="str">
        <f>IFERROR(전체_list!A842,)&amp;""</f>
        <v/>
      </c>
      <c r="B842" s="14" t="str">
        <f>IFERROR(전체_list!C842,)&amp;""</f>
        <v/>
      </c>
      <c r="C842" s="26" t="str">
        <f>IFERROR(전체_list!D842,)&amp;""</f>
        <v/>
      </c>
      <c r="D842" s="27" t="str">
        <f>IFERROR(전체_list!E842,)&amp;""</f>
        <v/>
      </c>
      <c r="E842" s="28"/>
      <c r="F842" s="18">
        <f t="shared" si="66"/>
        <v>840</v>
      </c>
      <c r="G842" s="19"/>
      <c r="H842" s="20" t="str">
        <f t="shared" si="67"/>
        <v>1월 0주차</v>
      </c>
      <c r="I842" s="20" t="str">
        <f t="shared" si="68"/>
        <v>Sat</v>
      </c>
      <c r="J842" s="21"/>
      <c r="K842" s="20" t="str">
        <f t="shared" si="69"/>
        <v/>
      </c>
      <c r="L842" s="22" t="str">
        <f t="shared" si="70"/>
        <v/>
      </c>
      <c r="M842" s="22" t="str">
        <f>IFERROR(VLOOKUP(J842, 전체_list!K$2:L$1001, 2, 0)&amp;"m", )&amp;""</f>
        <v/>
      </c>
      <c r="N842" s="23"/>
    </row>
    <row r="843" spans="1:14" ht="18.75" customHeight="1">
      <c r="A843" s="25" t="str">
        <f>IFERROR(전체_list!A843,)&amp;""</f>
        <v/>
      </c>
      <c r="B843" s="14" t="str">
        <f>IFERROR(전체_list!C843,)&amp;""</f>
        <v/>
      </c>
      <c r="C843" s="26" t="str">
        <f>IFERROR(전체_list!D843,)&amp;""</f>
        <v/>
      </c>
      <c r="D843" s="27" t="str">
        <f>IFERROR(전체_list!E843,)&amp;""</f>
        <v/>
      </c>
      <c r="E843" s="28"/>
      <c r="F843" s="18">
        <f t="shared" si="66"/>
        <v>841</v>
      </c>
      <c r="G843" s="19"/>
      <c r="H843" s="20" t="str">
        <f t="shared" si="67"/>
        <v>1월 0주차</v>
      </c>
      <c r="I843" s="20" t="str">
        <f t="shared" si="68"/>
        <v>Sat</v>
      </c>
      <c r="J843" s="21"/>
      <c r="K843" s="20" t="str">
        <f t="shared" si="69"/>
        <v/>
      </c>
      <c r="L843" s="22" t="str">
        <f t="shared" si="70"/>
        <v/>
      </c>
      <c r="M843" s="22" t="str">
        <f>IFERROR(VLOOKUP(J843, 전체_list!K$2:L$1001, 2, 0)&amp;"m", )&amp;""</f>
        <v/>
      </c>
      <c r="N843" s="23"/>
    </row>
    <row r="844" spans="1:14" ht="18.75" customHeight="1">
      <c r="A844" s="25" t="str">
        <f>IFERROR(전체_list!A844,)&amp;""</f>
        <v/>
      </c>
      <c r="B844" s="14" t="str">
        <f>IFERROR(전체_list!C844,)&amp;""</f>
        <v/>
      </c>
      <c r="C844" s="26" t="str">
        <f>IFERROR(전체_list!D844,)&amp;""</f>
        <v/>
      </c>
      <c r="D844" s="27" t="str">
        <f>IFERROR(전체_list!E844,)&amp;""</f>
        <v/>
      </c>
      <c r="E844" s="28"/>
      <c r="F844" s="18">
        <f t="shared" si="66"/>
        <v>842</v>
      </c>
      <c r="G844" s="19"/>
      <c r="H844" s="20" t="str">
        <f t="shared" si="67"/>
        <v>1월 0주차</v>
      </c>
      <c r="I844" s="20" t="str">
        <f t="shared" si="68"/>
        <v>Sat</v>
      </c>
      <c r="J844" s="21"/>
      <c r="K844" s="20" t="str">
        <f t="shared" si="69"/>
        <v/>
      </c>
      <c r="L844" s="22" t="str">
        <f t="shared" si="70"/>
        <v/>
      </c>
      <c r="M844" s="22" t="str">
        <f>IFERROR(VLOOKUP(J844, 전체_list!K$2:L$1001, 2, 0)&amp;"m", )&amp;""</f>
        <v/>
      </c>
      <c r="N844" s="23"/>
    </row>
    <row r="845" spans="1:14" ht="18.75" customHeight="1">
      <c r="A845" s="25" t="str">
        <f>IFERROR(전체_list!A845,)&amp;""</f>
        <v/>
      </c>
      <c r="B845" s="14" t="str">
        <f>IFERROR(전체_list!C845,)&amp;""</f>
        <v/>
      </c>
      <c r="C845" s="26" t="str">
        <f>IFERROR(전체_list!D845,)&amp;""</f>
        <v/>
      </c>
      <c r="D845" s="27" t="str">
        <f>IFERROR(전체_list!E845,)&amp;""</f>
        <v/>
      </c>
      <c r="E845" s="28"/>
      <c r="F845" s="18">
        <f t="shared" si="66"/>
        <v>843</v>
      </c>
      <c r="G845" s="19"/>
      <c r="H845" s="20" t="str">
        <f t="shared" si="67"/>
        <v>1월 0주차</v>
      </c>
      <c r="I845" s="20" t="str">
        <f t="shared" si="68"/>
        <v>Sat</v>
      </c>
      <c r="J845" s="21"/>
      <c r="K845" s="20" t="str">
        <f t="shared" si="69"/>
        <v/>
      </c>
      <c r="L845" s="22" t="str">
        <f t="shared" si="70"/>
        <v/>
      </c>
      <c r="M845" s="22" t="str">
        <f>IFERROR(VLOOKUP(J845, 전체_list!K$2:L$1001, 2, 0)&amp;"m", )&amp;""</f>
        <v/>
      </c>
      <c r="N845" s="23"/>
    </row>
    <row r="846" spans="1:14" ht="18.75" customHeight="1">
      <c r="A846" s="25" t="str">
        <f>IFERROR(전체_list!A846,)&amp;""</f>
        <v/>
      </c>
      <c r="B846" s="14" t="str">
        <f>IFERROR(전체_list!C846,)&amp;""</f>
        <v/>
      </c>
      <c r="C846" s="26" t="str">
        <f>IFERROR(전체_list!D846,)&amp;""</f>
        <v/>
      </c>
      <c r="D846" s="27" t="str">
        <f>IFERROR(전체_list!E846,)&amp;""</f>
        <v/>
      </c>
      <c r="E846" s="28"/>
      <c r="F846" s="18">
        <f t="shared" si="66"/>
        <v>844</v>
      </c>
      <c r="G846" s="19"/>
      <c r="H846" s="20" t="str">
        <f t="shared" si="67"/>
        <v>1월 0주차</v>
      </c>
      <c r="I846" s="20" t="str">
        <f t="shared" si="68"/>
        <v>Sat</v>
      </c>
      <c r="J846" s="21"/>
      <c r="K846" s="20" t="str">
        <f t="shared" si="69"/>
        <v/>
      </c>
      <c r="L846" s="22" t="str">
        <f t="shared" si="70"/>
        <v/>
      </c>
      <c r="M846" s="22" t="str">
        <f>IFERROR(VLOOKUP(J846, 전체_list!K$2:L$1001, 2, 0)&amp;"m", )&amp;""</f>
        <v/>
      </c>
      <c r="N846" s="23"/>
    </row>
    <row r="847" spans="1:14" ht="18.75" customHeight="1">
      <c r="A847" s="25" t="str">
        <f>IFERROR(전체_list!A847,)&amp;""</f>
        <v/>
      </c>
      <c r="B847" s="14" t="str">
        <f>IFERROR(전체_list!C847,)&amp;""</f>
        <v/>
      </c>
      <c r="C847" s="26" t="str">
        <f>IFERROR(전체_list!D847,)&amp;""</f>
        <v/>
      </c>
      <c r="D847" s="27" t="str">
        <f>IFERROR(전체_list!E847,)&amp;""</f>
        <v/>
      </c>
      <c r="E847" s="28"/>
      <c r="F847" s="18">
        <f t="shared" si="66"/>
        <v>845</v>
      </c>
      <c r="G847" s="19"/>
      <c r="H847" s="20" t="str">
        <f t="shared" si="67"/>
        <v>1월 0주차</v>
      </c>
      <c r="I847" s="20" t="str">
        <f t="shared" si="68"/>
        <v>Sat</v>
      </c>
      <c r="J847" s="21"/>
      <c r="K847" s="20" t="str">
        <f t="shared" si="69"/>
        <v/>
      </c>
      <c r="L847" s="22" t="str">
        <f t="shared" si="70"/>
        <v/>
      </c>
      <c r="M847" s="22" t="str">
        <f>IFERROR(VLOOKUP(J847, 전체_list!K$2:L$1001, 2, 0)&amp;"m", )&amp;""</f>
        <v/>
      </c>
      <c r="N847" s="23"/>
    </row>
    <row r="848" spans="1:14" ht="18.75" customHeight="1">
      <c r="A848" s="25" t="str">
        <f>IFERROR(전체_list!A848,)&amp;""</f>
        <v/>
      </c>
      <c r="B848" s="14" t="str">
        <f>IFERROR(전체_list!C848,)&amp;""</f>
        <v/>
      </c>
      <c r="C848" s="26" t="str">
        <f>IFERROR(전체_list!D848,)&amp;""</f>
        <v/>
      </c>
      <c r="D848" s="27" t="str">
        <f>IFERROR(전체_list!E848,)&amp;""</f>
        <v/>
      </c>
      <c r="E848" s="28"/>
      <c r="F848" s="18">
        <f t="shared" si="66"/>
        <v>846</v>
      </c>
      <c r="G848" s="19"/>
      <c r="H848" s="20" t="str">
        <f t="shared" si="67"/>
        <v>1월 0주차</v>
      </c>
      <c r="I848" s="20" t="str">
        <f t="shared" si="68"/>
        <v>Sat</v>
      </c>
      <c r="J848" s="21"/>
      <c r="K848" s="20" t="str">
        <f t="shared" si="69"/>
        <v/>
      </c>
      <c r="L848" s="22" t="str">
        <f t="shared" si="70"/>
        <v/>
      </c>
      <c r="M848" s="22" t="str">
        <f>IFERROR(VLOOKUP(J848, 전체_list!K$2:L$1001, 2, 0)&amp;"m", )&amp;""</f>
        <v/>
      </c>
      <c r="N848" s="23"/>
    </row>
    <row r="849" spans="1:14" ht="18.75" customHeight="1">
      <c r="A849" s="25" t="str">
        <f>IFERROR(전체_list!A849,)&amp;""</f>
        <v/>
      </c>
      <c r="B849" s="14" t="str">
        <f>IFERROR(전체_list!C849,)&amp;""</f>
        <v/>
      </c>
      <c r="C849" s="26" t="str">
        <f>IFERROR(전체_list!D849,)&amp;""</f>
        <v/>
      </c>
      <c r="D849" s="27" t="str">
        <f>IFERROR(전체_list!E849,)&amp;""</f>
        <v/>
      </c>
      <c r="E849" s="28"/>
      <c r="F849" s="18">
        <f t="shared" si="66"/>
        <v>847</v>
      </c>
      <c r="G849" s="19"/>
      <c r="H849" s="20" t="str">
        <f t="shared" si="67"/>
        <v>1월 0주차</v>
      </c>
      <c r="I849" s="20" t="str">
        <f t="shared" si="68"/>
        <v>Sat</v>
      </c>
      <c r="J849" s="21"/>
      <c r="K849" s="20" t="str">
        <f t="shared" si="69"/>
        <v/>
      </c>
      <c r="L849" s="22" t="str">
        <f t="shared" si="70"/>
        <v/>
      </c>
      <c r="M849" s="22" t="str">
        <f>IFERROR(VLOOKUP(J849, 전체_list!K$2:L$1001, 2, 0)&amp;"m", )&amp;""</f>
        <v/>
      </c>
      <c r="N849" s="23"/>
    </row>
    <row r="850" spans="1:14" ht="18.75" customHeight="1">
      <c r="A850" s="25" t="str">
        <f>IFERROR(전체_list!A850,)&amp;""</f>
        <v/>
      </c>
      <c r="B850" s="14" t="str">
        <f>IFERROR(전체_list!C850,)&amp;""</f>
        <v/>
      </c>
      <c r="C850" s="26" t="str">
        <f>IFERROR(전체_list!D850,)&amp;""</f>
        <v/>
      </c>
      <c r="D850" s="27" t="str">
        <f>IFERROR(전체_list!E850,)&amp;""</f>
        <v/>
      </c>
      <c r="E850" s="28"/>
      <c r="F850" s="18">
        <f t="shared" si="66"/>
        <v>848</v>
      </c>
      <c r="G850" s="19"/>
      <c r="H850" s="20" t="str">
        <f t="shared" si="67"/>
        <v>1월 0주차</v>
      </c>
      <c r="I850" s="20" t="str">
        <f t="shared" si="68"/>
        <v>Sat</v>
      </c>
      <c r="J850" s="21"/>
      <c r="K850" s="20" t="str">
        <f t="shared" si="69"/>
        <v/>
      </c>
      <c r="L850" s="22" t="str">
        <f t="shared" si="70"/>
        <v/>
      </c>
      <c r="M850" s="22" t="str">
        <f>IFERROR(VLOOKUP(J850, 전체_list!K$2:L$1001, 2, 0)&amp;"m", )&amp;""</f>
        <v/>
      </c>
      <c r="N850" s="23"/>
    </row>
    <row r="851" spans="1:14" ht="18.75" customHeight="1">
      <c r="A851" s="25" t="str">
        <f>IFERROR(전체_list!A851,)&amp;""</f>
        <v/>
      </c>
      <c r="B851" s="14" t="str">
        <f>IFERROR(전체_list!C851,)&amp;""</f>
        <v/>
      </c>
      <c r="C851" s="26" t="str">
        <f>IFERROR(전체_list!D851,)&amp;""</f>
        <v/>
      </c>
      <c r="D851" s="27" t="str">
        <f>IFERROR(전체_list!E851,)&amp;""</f>
        <v/>
      </c>
      <c r="E851" s="28"/>
      <c r="F851" s="18">
        <f t="shared" si="66"/>
        <v>849</v>
      </c>
      <c r="G851" s="19"/>
      <c r="H851" s="20" t="str">
        <f t="shared" si="67"/>
        <v>1월 0주차</v>
      </c>
      <c r="I851" s="20" t="str">
        <f t="shared" si="68"/>
        <v>Sat</v>
      </c>
      <c r="J851" s="21"/>
      <c r="K851" s="20" t="str">
        <f t="shared" si="69"/>
        <v/>
      </c>
      <c r="L851" s="22" t="str">
        <f t="shared" si="70"/>
        <v/>
      </c>
      <c r="M851" s="22" t="str">
        <f>IFERROR(VLOOKUP(J851, 전체_list!K$2:L$1001, 2, 0)&amp;"m", )&amp;""</f>
        <v/>
      </c>
      <c r="N851" s="23"/>
    </row>
    <row r="852" spans="1:14" ht="18.75" customHeight="1">
      <c r="A852" s="25" t="str">
        <f>IFERROR(전체_list!A852,)&amp;""</f>
        <v/>
      </c>
      <c r="B852" s="14" t="str">
        <f>IFERROR(전체_list!C852,)&amp;""</f>
        <v/>
      </c>
      <c r="C852" s="26" t="str">
        <f>IFERROR(전체_list!D852,)&amp;""</f>
        <v/>
      </c>
      <c r="D852" s="27" t="str">
        <f>IFERROR(전체_list!E852,)&amp;""</f>
        <v/>
      </c>
      <c r="E852" s="28"/>
      <c r="F852" s="18">
        <f t="shared" si="66"/>
        <v>850</v>
      </c>
      <c r="G852" s="19"/>
      <c r="H852" s="20" t="str">
        <f t="shared" si="67"/>
        <v>1월 0주차</v>
      </c>
      <c r="I852" s="20" t="str">
        <f t="shared" si="68"/>
        <v>Sat</v>
      </c>
      <c r="J852" s="21"/>
      <c r="K852" s="20" t="str">
        <f t="shared" si="69"/>
        <v/>
      </c>
      <c r="L852" s="22" t="str">
        <f t="shared" si="70"/>
        <v/>
      </c>
      <c r="M852" s="22" t="str">
        <f>IFERROR(VLOOKUP(J852, 전체_list!K$2:L$1001, 2, 0)&amp;"m", )&amp;""</f>
        <v/>
      </c>
      <c r="N852" s="23"/>
    </row>
    <row r="853" spans="1:14" ht="18.75" customHeight="1">
      <c r="A853" s="25" t="str">
        <f>IFERROR(전체_list!A853,)&amp;""</f>
        <v/>
      </c>
      <c r="B853" s="14" t="str">
        <f>IFERROR(전체_list!C853,)&amp;""</f>
        <v/>
      </c>
      <c r="C853" s="26" t="str">
        <f>IFERROR(전체_list!D853,)&amp;""</f>
        <v/>
      </c>
      <c r="D853" s="27" t="str">
        <f>IFERROR(전체_list!E853,)&amp;""</f>
        <v/>
      </c>
      <c r="E853" s="28"/>
      <c r="F853" s="18">
        <f t="shared" si="66"/>
        <v>851</v>
      </c>
      <c r="G853" s="19"/>
      <c r="H853" s="20" t="str">
        <f t="shared" si="67"/>
        <v>1월 0주차</v>
      </c>
      <c r="I853" s="20" t="str">
        <f t="shared" si="68"/>
        <v>Sat</v>
      </c>
      <c r="J853" s="21"/>
      <c r="K853" s="20" t="str">
        <f t="shared" si="69"/>
        <v/>
      </c>
      <c r="L853" s="22" t="str">
        <f t="shared" si="70"/>
        <v/>
      </c>
      <c r="M853" s="22" t="str">
        <f>IFERROR(VLOOKUP(J853, 전체_list!K$2:L$1001, 2, 0)&amp;"m", )&amp;""</f>
        <v/>
      </c>
      <c r="N853" s="23"/>
    </row>
    <row r="854" spans="1:14" ht="18.75" customHeight="1">
      <c r="A854" s="25" t="str">
        <f>IFERROR(전체_list!A854,)&amp;""</f>
        <v/>
      </c>
      <c r="B854" s="14" t="str">
        <f>IFERROR(전체_list!C854,)&amp;""</f>
        <v/>
      </c>
      <c r="C854" s="26" t="str">
        <f>IFERROR(전체_list!D854,)&amp;""</f>
        <v/>
      </c>
      <c r="D854" s="27" t="str">
        <f>IFERROR(전체_list!E854,)&amp;""</f>
        <v/>
      </c>
      <c r="E854" s="28"/>
      <c r="F854" s="18">
        <f t="shared" si="66"/>
        <v>852</v>
      </c>
      <c r="G854" s="19"/>
      <c r="H854" s="20" t="str">
        <f t="shared" si="67"/>
        <v>1월 0주차</v>
      </c>
      <c r="I854" s="20" t="str">
        <f t="shared" si="68"/>
        <v>Sat</v>
      </c>
      <c r="J854" s="21"/>
      <c r="K854" s="20" t="str">
        <f t="shared" si="69"/>
        <v/>
      </c>
      <c r="L854" s="22" t="str">
        <f t="shared" si="70"/>
        <v/>
      </c>
      <c r="M854" s="22" t="str">
        <f>IFERROR(VLOOKUP(J854, 전체_list!K$2:L$1001, 2, 0)&amp;"m", )&amp;""</f>
        <v/>
      </c>
      <c r="N854" s="23"/>
    </row>
    <row r="855" spans="1:14" ht="18.75" customHeight="1">
      <c r="A855" s="25" t="str">
        <f>IFERROR(전체_list!A855,)&amp;""</f>
        <v/>
      </c>
      <c r="B855" s="14" t="str">
        <f>IFERROR(전체_list!C855,)&amp;""</f>
        <v/>
      </c>
      <c r="C855" s="26" t="str">
        <f>IFERROR(전체_list!D855,)&amp;""</f>
        <v/>
      </c>
      <c r="D855" s="27" t="str">
        <f>IFERROR(전체_list!E855,)&amp;""</f>
        <v/>
      </c>
      <c r="E855" s="28"/>
      <c r="F855" s="18">
        <f t="shared" si="66"/>
        <v>853</v>
      </c>
      <c r="G855" s="19"/>
      <c r="H855" s="20" t="str">
        <f t="shared" si="67"/>
        <v>1월 0주차</v>
      </c>
      <c r="I855" s="20" t="str">
        <f t="shared" si="68"/>
        <v>Sat</v>
      </c>
      <c r="J855" s="21"/>
      <c r="K855" s="20" t="str">
        <f t="shared" si="69"/>
        <v/>
      </c>
      <c r="L855" s="22" t="str">
        <f t="shared" si="70"/>
        <v/>
      </c>
      <c r="M855" s="22" t="str">
        <f>IFERROR(VLOOKUP(J855, 전체_list!K$2:L$1001, 2, 0)&amp;"m", )&amp;""</f>
        <v/>
      </c>
      <c r="N855" s="23"/>
    </row>
    <row r="856" spans="1:14" ht="18.75" customHeight="1">
      <c r="A856" s="25" t="str">
        <f>IFERROR(전체_list!A856,)&amp;""</f>
        <v/>
      </c>
      <c r="B856" s="14" t="str">
        <f>IFERROR(전체_list!C856,)&amp;""</f>
        <v/>
      </c>
      <c r="C856" s="26" t="str">
        <f>IFERROR(전체_list!D856,)&amp;""</f>
        <v/>
      </c>
      <c r="D856" s="27" t="str">
        <f>IFERROR(전체_list!E856,)&amp;""</f>
        <v/>
      </c>
      <c r="E856" s="28"/>
      <c r="F856" s="18">
        <f t="shared" si="66"/>
        <v>854</v>
      </c>
      <c r="G856" s="19"/>
      <c r="H856" s="20" t="str">
        <f t="shared" si="67"/>
        <v>1월 0주차</v>
      </c>
      <c r="I856" s="20" t="str">
        <f t="shared" si="68"/>
        <v>Sat</v>
      </c>
      <c r="J856" s="21"/>
      <c r="K856" s="20" t="str">
        <f t="shared" si="69"/>
        <v/>
      </c>
      <c r="L856" s="22" t="str">
        <f t="shared" si="70"/>
        <v/>
      </c>
      <c r="M856" s="22" t="str">
        <f>IFERROR(VLOOKUP(J856, 전체_list!K$2:L$1001, 2, 0)&amp;"m", )&amp;""</f>
        <v/>
      </c>
      <c r="N856" s="23"/>
    </row>
    <row r="857" spans="1:14" ht="18.75" customHeight="1">
      <c r="A857" s="25" t="str">
        <f>IFERROR(전체_list!A857,)&amp;""</f>
        <v/>
      </c>
      <c r="B857" s="14" t="str">
        <f>IFERROR(전체_list!C857,)&amp;""</f>
        <v/>
      </c>
      <c r="C857" s="26" t="str">
        <f>IFERROR(전체_list!D857,)&amp;""</f>
        <v/>
      </c>
      <c r="D857" s="27" t="str">
        <f>IFERROR(전체_list!E857,)&amp;""</f>
        <v/>
      </c>
      <c r="E857" s="28"/>
      <c r="F857" s="18">
        <f t="shared" si="66"/>
        <v>855</v>
      </c>
      <c r="G857" s="19"/>
      <c r="H857" s="20" t="str">
        <f t="shared" si="67"/>
        <v>1월 0주차</v>
      </c>
      <c r="I857" s="20" t="str">
        <f t="shared" si="68"/>
        <v>Sat</v>
      </c>
      <c r="J857" s="21"/>
      <c r="K857" s="20" t="str">
        <f t="shared" si="69"/>
        <v/>
      </c>
      <c r="L857" s="22" t="str">
        <f t="shared" si="70"/>
        <v/>
      </c>
      <c r="M857" s="22" t="str">
        <f>IFERROR(VLOOKUP(J857, 전체_list!K$2:L$1001, 2, 0)&amp;"m", )&amp;""</f>
        <v/>
      </c>
      <c r="N857" s="23"/>
    </row>
    <row r="858" spans="1:14" ht="18.75" customHeight="1">
      <c r="A858" s="25" t="str">
        <f>IFERROR(전체_list!A858,)&amp;""</f>
        <v/>
      </c>
      <c r="B858" s="14" t="str">
        <f>IFERROR(전체_list!C858,)&amp;""</f>
        <v/>
      </c>
      <c r="C858" s="26" t="str">
        <f>IFERROR(전체_list!D858,)&amp;""</f>
        <v/>
      </c>
      <c r="D858" s="27" t="str">
        <f>IFERROR(전체_list!E858,)&amp;""</f>
        <v/>
      </c>
      <c r="E858" s="28"/>
      <c r="F858" s="18">
        <f t="shared" si="66"/>
        <v>856</v>
      </c>
      <c r="G858" s="19"/>
      <c r="H858" s="20" t="str">
        <f t="shared" si="67"/>
        <v>1월 0주차</v>
      </c>
      <c r="I858" s="20" t="str">
        <f t="shared" si="68"/>
        <v>Sat</v>
      </c>
      <c r="J858" s="21"/>
      <c r="K858" s="20" t="str">
        <f t="shared" si="69"/>
        <v/>
      </c>
      <c r="L858" s="22" t="str">
        <f t="shared" si="70"/>
        <v/>
      </c>
      <c r="M858" s="22" t="str">
        <f>IFERROR(VLOOKUP(J858, 전체_list!K$2:L$1001, 2, 0)&amp;"m", )&amp;""</f>
        <v/>
      </c>
      <c r="N858" s="23"/>
    </row>
    <row r="859" spans="1:14" ht="18.75" customHeight="1">
      <c r="A859" s="25" t="str">
        <f>IFERROR(전체_list!A859,)&amp;""</f>
        <v/>
      </c>
      <c r="B859" s="14" t="str">
        <f>IFERROR(전체_list!C859,)&amp;""</f>
        <v/>
      </c>
      <c r="C859" s="26" t="str">
        <f>IFERROR(전체_list!D859,)&amp;""</f>
        <v/>
      </c>
      <c r="D859" s="27" t="str">
        <f>IFERROR(전체_list!E859,)&amp;""</f>
        <v/>
      </c>
      <c r="E859" s="28"/>
      <c r="F859" s="18">
        <f t="shared" si="66"/>
        <v>857</v>
      </c>
      <c r="G859" s="19"/>
      <c r="H859" s="20" t="str">
        <f t="shared" si="67"/>
        <v>1월 0주차</v>
      </c>
      <c r="I859" s="20" t="str">
        <f t="shared" si="68"/>
        <v>Sat</v>
      </c>
      <c r="J859" s="21"/>
      <c r="K859" s="20" t="str">
        <f t="shared" si="69"/>
        <v/>
      </c>
      <c r="L859" s="22" t="str">
        <f t="shared" si="70"/>
        <v/>
      </c>
      <c r="M859" s="22" t="str">
        <f>IFERROR(VLOOKUP(J859, 전체_list!K$2:L$1001, 2, 0)&amp;"m", )&amp;""</f>
        <v/>
      </c>
      <c r="N859" s="23"/>
    </row>
    <row r="860" spans="1:14" ht="18.75" customHeight="1">
      <c r="A860" s="25" t="str">
        <f>IFERROR(전체_list!A860,)&amp;""</f>
        <v/>
      </c>
      <c r="B860" s="14" t="str">
        <f>IFERROR(전체_list!C860,)&amp;""</f>
        <v/>
      </c>
      <c r="C860" s="26" t="str">
        <f>IFERROR(전체_list!D860,)&amp;""</f>
        <v/>
      </c>
      <c r="D860" s="27" t="str">
        <f>IFERROR(전체_list!E860,)&amp;""</f>
        <v/>
      </c>
      <c r="E860" s="28"/>
      <c r="F860" s="18">
        <f t="shared" si="66"/>
        <v>858</v>
      </c>
      <c r="G860" s="19"/>
      <c r="H860" s="20" t="str">
        <f t="shared" si="67"/>
        <v>1월 0주차</v>
      </c>
      <c r="I860" s="20" t="str">
        <f t="shared" si="68"/>
        <v>Sat</v>
      </c>
      <c r="J860" s="21"/>
      <c r="K860" s="20" t="str">
        <f t="shared" si="69"/>
        <v/>
      </c>
      <c r="L860" s="22" t="str">
        <f t="shared" si="70"/>
        <v/>
      </c>
      <c r="M860" s="22" t="str">
        <f>IFERROR(VLOOKUP(J860, 전체_list!K$2:L$1001, 2, 0)&amp;"m", )&amp;""</f>
        <v/>
      </c>
      <c r="N860" s="23"/>
    </row>
    <row r="861" spans="1:14" ht="18.75" customHeight="1">
      <c r="A861" s="25" t="str">
        <f>IFERROR(전체_list!A861,)&amp;""</f>
        <v/>
      </c>
      <c r="B861" s="14" t="str">
        <f>IFERROR(전체_list!C861,)&amp;""</f>
        <v/>
      </c>
      <c r="C861" s="26" t="str">
        <f>IFERROR(전체_list!D861,)&amp;""</f>
        <v/>
      </c>
      <c r="D861" s="27" t="str">
        <f>IFERROR(전체_list!E861,)&amp;""</f>
        <v/>
      </c>
      <c r="E861" s="28"/>
      <c r="F861" s="18">
        <f t="shared" si="66"/>
        <v>859</v>
      </c>
      <c r="G861" s="19"/>
      <c r="H861" s="20" t="str">
        <f t="shared" si="67"/>
        <v>1월 0주차</v>
      </c>
      <c r="I861" s="20" t="str">
        <f t="shared" si="68"/>
        <v>Sat</v>
      </c>
      <c r="J861" s="21"/>
      <c r="K861" s="20" t="str">
        <f t="shared" si="69"/>
        <v/>
      </c>
      <c r="L861" s="22" t="str">
        <f t="shared" si="70"/>
        <v/>
      </c>
      <c r="M861" s="22" t="str">
        <f>IFERROR(VLOOKUP(J861, 전체_list!K$2:L$1001, 2, 0)&amp;"m", )&amp;""</f>
        <v/>
      </c>
      <c r="N861" s="23"/>
    </row>
    <row r="862" spans="1:14" ht="18.75" customHeight="1">
      <c r="A862" s="25" t="str">
        <f>IFERROR(전체_list!A862,)&amp;""</f>
        <v/>
      </c>
      <c r="B862" s="14" t="str">
        <f>IFERROR(전체_list!C862,)&amp;""</f>
        <v/>
      </c>
      <c r="C862" s="26" t="str">
        <f>IFERROR(전체_list!D862,)&amp;""</f>
        <v/>
      </c>
      <c r="D862" s="27" t="str">
        <f>IFERROR(전체_list!E862,)&amp;""</f>
        <v/>
      </c>
      <c r="E862" s="28"/>
      <c r="F862" s="18">
        <f t="shared" si="66"/>
        <v>860</v>
      </c>
      <c r="G862" s="19"/>
      <c r="H862" s="20" t="str">
        <f t="shared" si="67"/>
        <v>1월 0주차</v>
      </c>
      <c r="I862" s="20" t="str">
        <f t="shared" si="68"/>
        <v>Sat</v>
      </c>
      <c r="J862" s="21"/>
      <c r="K862" s="20" t="str">
        <f t="shared" si="69"/>
        <v/>
      </c>
      <c r="L862" s="22" t="str">
        <f t="shared" si="70"/>
        <v/>
      </c>
      <c r="M862" s="22" t="str">
        <f>IFERROR(VLOOKUP(J862, 전체_list!K$2:L$1001, 2, 0)&amp;"m", )&amp;""</f>
        <v/>
      </c>
      <c r="N862" s="23"/>
    </row>
    <row r="863" spans="1:14" ht="18.75" customHeight="1">
      <c r="A863" s="25" t="str">
        <f>IFERROR(전체_list!A863,)&amp;""</f>
        <v/>
      </c>
      <c r="B863" s="14" t="str">
        <f>IFERROR(전체_list!C863,)&amp;""</f>
        <v/>
      </c>
      <c r="C863" s="26" t="str">
        <f>IFERROR(전체_list!D863,)&amp;""</f>
        <v/>
      </c>
      <c r="D863" s="27" t="str">
        <f>IFERROR(전체_list!E863,)&amp;""</f>
        <v/>
      </c>
      <c r="E863" s="28"/>
      <c r="F863" s="18">
        <f t="shared" si="66"/>
        <v>861</v>
      </c>
      <c r="G863" s="19"/>
      <c r="H863" s="20" t="str">
        <f t="shared" si="67"/>
        <v>1월 0주차</v>
      </c>
      <c r="I863" s="20" t="str">
        <f t="shared" si="68"/>
        <v>Sat</v>
      </c>
      <c r="J863" s="21"/>
      <c r="K863" s="20" t="str">
        <f t="shared" si="69"/>
        <v/>
      </c>
      <c r="L863" s="22" t="str">
        <f t="shared" si="70"/>
        <v/>
      </c>
      <c r="M863" s="22" t="str">
        <f>IFERROR(VLOOKUP(J863, 전체_list!K$2:L$1001, 2, 0)&amp;"m", )&amp;""</f>
        <v/>
      </c>
      <c r="N863" s="23"/>
    </row>
    <row r="864" spans="1:14" ht="18.75" customHeight="1">
      <c r="A864" s="25" t="str">
        <f>IFERROR(전체_list!A864,)&amp;""</f>
        <v/>
      </c>
      <c r="B864" s="14" t="str">
        <f>IFERROR(전체_list!C864,)&amp;""</f>
        <v/>
      </c>
      <c r="C864" s="26" t="str">
        <f>IFERROR(전체_list!D864,)&amp;""</f>
        <v/>
      </c>
      <c r="D864" s="27" t="str">
        <f>IFERROR(전체_list!E864,)&amp;""</f>
        <v/>
      </c>
      <c r="E864" s="28"/>
      <c r="F864" s="18">
        <f t="shared" si="66"/>
        <v>862</v>
      </c>
      <c r="G864" s="19"/>
      <c r="H864" s="20" t="str">
        <f t="shared" si="67"/>
        <v>1월 0주차</v>
      </c>
      <c r="I864" s="20" t="str">
        <f t="shared" si="68"/>
        <v>Sat</v>
      </c>
      <c r="J864" s="21"/>
      <c r="K864" s="20" t="str">
        <f t="shared" si="69"/>
        <v/>
      </c>
      <c r="L864" s="22" t="str">
        <f t="shared" si="70"/>
        <v/>
      </c>
      <c r="M864" s="22" t="str">
        <f>IFERROR(VLOOKUP(J864, 전체_list!K$2:L$1001, 2, 0)&amp;"m", )&amp;""</f>
        <v/>
      </c>
      <c r="N864" s="23"/>
    </row>
    <row r="865" spans="1:14" ht="18.75" customHeight="1">
      <c r="A865" s="25" t="str">
        <f>IFERROR(전체_list!A865,)&amp;""</f>
        <v/>
      </c>
      <c r="B865" s="14" t="str">
        <f>IFERROR(전체_list!C865,)&amp;""</f>
        <v/>
      </c>
      <c r="C865" s="26" t="str">
        <f>IFERROR(전체_list!D865,)&amp;""</f>
        <v/>
      </c>
      <c r="D865" s="27" t="str">
        <f>IFERROR(전체_list!E865,)&amp;""</f>
        <v/>
      </c>
      <c r="E865" s="28"/>
      <c r="F865" s="18">
        <f t="shared" si="66"/>
        <v>863</v>
      </c>
      <c r="G865" s="19"/>
      <c r="H865" s="20" t="str">
        <f t="shared" si="67"/>
        <v>1월 0주차</v>
      </c>
      <c r="I865" s="20" t="str">
        <f t="shared" si="68"/>
        <v>Sat</v>
      </c>
      <c r="J865" s="21"/>
      <c r="K865" s="20" t="str">
        <f t="shared" si="69"/>
        <v/>
      </c>
      <c r="L865" s="22" t="str">
        <f t="shared" si="70"/>
        <v/>
      </c>
      <c r="M865" s="22" t="str">
        <f>IFERROR(VLOOKUP(J865, 전체_list!K$2:L$1001, 2, 0)&amp;"m", )&amp;""</f>
        <v/>
      </c>
      <c r="N865" s="23"/>
    </row>
    <row r="866" spans="1:14" ht="18.75" customHeight="1">
      <c r="A866" s="25" t="str">
        <f>IFERROR(전체_list!A866,)&amp;""</f>
        <v/>
      </c>
      <c r="B866" s="14" t="str">
        <f>IFERROR(전체_list!C866,)&amp;""</f>
        <v/>
      </c>
      <c r="C866" s="26" t="str">
        <f>IFERROR(전체_list!D866,)&amp;""</f>
        <v/>
      </c>
      <c r="D866" s="27" t="str">
        <f>IFERROR(전체_list!E866,)&amp;""</f>
        <v/>
      </c>
      <c r="E866" s="28"/>
      <c r="F866" s="18">
        <f t="shared" si="66"/>
        <v>864</v>
      </c>
      <c r="G866" s="19"/>
      <c r="H866" s="20" t="str">
        <f t="shared" si="67"/>
        <v>1월 0주차</v>
      </c>
      <c r="I866" s="20" t="str">
        <f t="shared" si="68"/>
        <v>Sat</v>
      </c>
      <c r="J866" s="21"/>
      <c r="K866" s="20" t="str">
        <f t="shared" si="69"/>
        <v/>
      </c>
      <c r="L866" s="22" t="str">
        <f t="shared" si="70"/>
        <v/>
      </c>
      <c r="M866" s="22" t="str">
        <f>IFERROR(VLOOKUP(J866, 전체_list!K$2:L$1001, 2, 0)&amp;"m", )&amp;""</f>
        <v/>
      </c>
      <c r="N866" s="23"/>
    </row>
    <row r="867" spans="1:14" ht="18.75" customHeight="1">
      <c r="A867" s="25" t="str">
        <f>IFERROR(전체_list!A867,)&amp;""</f>
        <v/>
      </c>
      <c r="B867" s="14" t="str">
        <f>IFERROR(전체_list!C867,)&amp;""</f>
        <v/>
      </c>
      <c r="C867" s="26" t="str">
        <f>IFERROR(전체_list!D867,)&amp;""</f>
        <v/>
      </c>
      <c r="D867" s="27" t="str">
        <f>IFERROR(전체_list!E867,)&amp;""</f>
        <v/>
      </c>
      <c r="E867" s="28"/>
      <c r="F867" s="18">
        <f t="shared" si="66"/>
        <v>865</v>
      </c>
      <c r="G867" s="19"/>
      <c r="H867" s="20" t="str">
        <f t="shared" si="67"/>
        <v>1월 0주차</v>
      </c>
      <c r="I867" s="20" t="str">
        <f t="shared" si="68"/>
        <v>Sat</v>
      </c>
      <c r="J867" s="21"/>
      <c r="K867" s="20" t="str">
        <f t="shared" si="69"/>
        <v/>
      </c>
      <c r="L867" s="22" t="str">
        <f t="shared" si="70"/>
        <v/>
      </c>
      <c r="M867" s="22" t="str">
        <f>IFERROR(VLOOKUP(J867, 전체_list!K$2:L$1001, 2, 0)&amp;"m", )&amp;""</f>
        <v/>
      </c>
      <c r="N867" s="23"/>
    </row>
    <row r="868" spans="1:14" ht="18.75" customHeight="1">
      <c r="A868" s="25" t="str">
        <f>IFERROR(전체_list!A868,)&amp;""</f>
        <v/>
      </c>
      <c r="B868" s="14" t="str">
        <f>IFERROR(전체_list!C868,)&amp;""</f>
        <v/>
      </c>
      <c r="C868" s="26" t="str">
        <f>IFERROR(전체_list!D868,)&amp;""</f>
        <v/>
      </c>
      <c r="D868" s="27" t="str">
        <f>IFERROR(전체_list!E868,)&amp;""</f>
        <v/>
      </c>
      <c r="E868" s="28"/>
      <c r="F868" s="18">
        <f t="shared" si="66"/>
        <v>866</v>
      </c>
      <c r="G868" s="19"/>
      <c r="H868" s="20" t="str">
        <f t="shared" si="67"/>
        <v>1월 0주차</v>
      </c>
      <c r="I868" s="20" t="str">
        <f t="shared" si="68"/>
        <v>Sat</v>
      </c>
      <c r="J868" s="21"/>
      <c r="K868" s="20" t="str">
        <f t="shared" si="69"/>
        <v/>
      </c>
      <c r="L868" s="22" t="str">
        <f t="shared" si="70"/>
        <v/>
      </c>
      <c r="M868" s="22" t="str">
        <f>IFERROR(VLOOKUP(J868, 전체_list!K$2:L$1001, 2, 0)&amp;"m", )&amp;""</f>
        <v/>
      </c>
      <c r="N868" s="23"/>
    </row>
    <row r="869" spans="1:14" ht="18.75" customHeight="1">
      <c r="A869" s="25" t="str">
        <f>IFERROR(전체_list!A869,)&amp;""</f>
        <v/>
      </c>
      <c r="B869" s="14" t="str">
        <f>IFERROR(전체_list!C869,)&amp;""</f>
        <v/>
      </c>
      <c r="C869" s="26" t="str">
        <f>IFERROR(전체_list!D869,)&amp;""</f>
        <v/>
      </c>
      <c r="D869" s="27" t="str">
        <f>IFERROR(전체_list!E869,)&amp;""</f>
        <v/>
      </c>
      <c r="E869" s="28"/>
      <c r="F869" s="18">
        <f t="shared" si="66"/>
        <v>867</v>
      </c>
      <c r="G869" s="19"/>
      <c r="H869" s="20" t="str">
        <f t="shared" si="67"/>
        <v>1월 0주차</v>
      </c>
      <c r="I869" s="20" t="str">
        <f t="shared" si="68"/>
        <v>Sat</v>
      </c>
      <c r="J869" s="21"/>
      <c r="K869" s="20" t="str">
        <f t="shared" si="69"/>
        <v/>
      </c>
      <c r="L869" s="22" t="str">
        <f t="shared" si="70"/>
        <v/>
      </c>
      <c r="M869" s="22" t="str">
        <f>IFERROR(VLOOKUP(J869, 전체_list!K$2:L$1001, 2, 0)&amp;"m", )&amp;""</f>
        <v/>
      </c>
      <c r="N869" s="23"/>
    </row>
    <row r="870" spans="1:14" ht="18.75" customHeight="1">
      <c r="A870" s="25" t="str">
        <f>IFERROR(전체_list!A870,)&amp;""</f>
        <v/>
      </c>
      <c r="B870" s="14" t="str">
        <f>IFERROR(전체_list!C870,)&amp;""</f>
        <v/>
      </c>
      <c r="C870" s="26" t="str">
        <f>IFERROR(전체_list!D870,)&amp;""</f>
        <v/>
      </c>
      <c r="D870" s="27" t="str">
        <f>IFERROR(전체_list!E870,)&amp;""</f>
        <v/>
      </c>
      <c r="E870" s="28"/>
      <c r="F870" s="18">
        <f t="shared" si="66"/>
        <v>868</v>
      </c>
      <c r="G870" s="19"/>
      <c r="H870" s="20" t="str">
        <f t="shared" si="67"/>
        <v>1월 0주차</v>
      </c>
      <c r="I870" s="20" t="str">
        <f t="shared" si="68"/>
        <v>Sat</v>
      </c>
      <c r="J870" s="21"/>
      <c r="K870" s="20" t="str">
        <f t="shared" si="69"/>
        <v/>
      </c>
      <c r="L870" s="22" t="str">
        <f t="shared" si="70"/>
        <v/>
      </c>
      <c r="M870" s="22" t="str">
        <f>IFERROR(VLOOKUP(J870, 전체_list!K$2:L$1001, 2, 0)&amp;"m", )&amp;""</f>
        <v/>
      </c>
      <c r="N870" s="23"/>
    </row>
    <row r="871" spans="1:14" ht="18.75" customHeight="1">
      <c r="A871" s="25" t="str">
        <f>IFERROR(전체_list!A871,)&amp;""</f>
        <v/>
      </c>
      <c r="B871" s="14" t="str">
        <f>IFERROR(전체_list!C871,)&amp;""</f>
        <v/>
      </c>
      <c r="C871" s="26" t="str">
        <f>IFERROR(전체_list!D871,)&amp;""</f>
        <v/>
      </c>
      <c r="D871" s="27" t="str">
        <f>IFERROR(전체_list!E871,)&amp;""</f>
        <v/>
      </c>
      <c r="E871" s="28"/>
      <c r="F871" s="18">
        <f t="shared" si="66"/>
        <v>869</v>
      </c>
      <c r="G871" s="19"/>
      <c r="H871" s="20" t="str">
        <f t="shared" si="67"/>
        <v>1월 0주차</v>
      </c>
      <c r="I871" s="20" t="str">
        <f t="shared" si="68"/>
        <v>Sat</v>
      </c>
      <c r="J871" s="21"/>
      <c r="K871" s="20" t="str">
        <f t="shared" si="69"/>
        <v/>
      </c>
      <c r="L871" s="22" t="str">
        <f t="shared" si="70"/>
        <v/>
      </c>
      <c r="M871" s="22" t="str">
        <f>IFERROR(VLOOKUP(J871, 전체_list!K$2:L$1001, 2, 0)&amp;"m", )&amp;""</f>
        <v/>
      </c>
      <c r="N871" s="23"/>
    </row>
    <row r="872" spans="1:14" ht="18.75" customHeight="1">
      <c r="A872" s="25" t="str">
        <f>IFERROR(전체_list!A872,)&amp;""</f>
        <v/>
      </c>
      <c r="B872" s="14" t="str">
        <f>IFERROR(전체_list!C872,)&amp;""</f>
        <v/>
      </c>
      <c r="C872" s="26" t="str">
        <f>IFERROR(전체_list!D872,)&amp;""</f>
        <v/>
      </c>
      <c r="D872" s="27" t="str">
        <f>IFERROR(전체_list!E872,)&amp;""</f>
        <v/>
      </c>
      <c r="E872" s="28"/>
      <c r="F872" s="18">
        <f t="shared" si="66"/>
        <v>870</v>
      </c>
      <c r="G872" s="19"/>
      <c r="H872" s="20" t="str">
        <f t="shared" si="67"/>
        <v>1월 0주차</v>
      </c>
      <c r="I872" s="20" t="str">
        <f t="shared" si="68"/>
        <v>Sat</v>
      </c>
      <c r="J872" s="21"/>
      <c r="K872" s="20" t="str">
        <f t="shared" si="69"/>
        <v/>
      </c>
      <c r="L872" s="22" t="str">
        <f t="shared" si="70"/>
        <v/>
      </c>
      <c r="M872" s="22" t="str">
        <f>IFERROR(VLOOKUP(J872, 전체_list!K$2:L$1001, 2, 0)&amp;"m", )&amp;""</f>
        <v/>
      </c>
      <c r="N872" s="23"/>
    </row>
    <row r="873" spans="1:14" ht="18.75" customHeight="1">
      <c r="A873" s="25" t="str">
        <f>IFERROR(전체_list!A873,)&amp;""</f>
        <v/>
      </c>
      <c r="B873" s="14" t="str">
        <f>IFERROR(전체_list!C873,)&amp;""</f>
        <v/>
      </c>
      <c r="C873" s="26" t="str">
        <f>IFERROR(전체_list!D873,)&amp;""</f>
        <v/>
      </c>
      <c r="D873" s="27" t="str">
        <f>IFERROR(전체_list!E873,)&amp;""</f>
        <v/>
      </c>
      <c r="E873" s="28"/>
      <c r="F873" s="18">
        <f t="shared" si="66"/>
        <v>871</v>
      </c>
      <c r="G873" s="19"/>
      <c r="H873" s="20" t="str">
        <f t="shared" si="67"/>
        <v>1월 0주차</v>
      </c>
      <c r="I873" s="20" t="str">
        <f t="shared" si="68"/>
        <v>Sat</v>
      </c>
      <c r="J873" s="21"/>
      <c r="K873" s="20" t="str">
        <f t="shared" si="69"/>
        <v/>
      </c>
      <c r="L873" s="22" t="str">
        <f t="shared" si="70"/>
        <v/>
      </c>
      <c r="M873" s="22" t="str">
        <f>IFERROR(VLOOKUP(J873, 전체_list!K$2:L$1001, 2, 0)&amp;"m", )&amp;""</f>
        <v/>
      </c>
      <c r="N873" s="23"/>
    </row>
    <row r="874" spans="1:14" ht="18.75" customHeight="1">
      <c r="A874" s="25" t="str">
        <f>IFERROR(전체_list!A874,)&amp;""</f>
        <v/>
      </c>
      <c r="B874" s="14" t="str">
        <f>IFERROR(전체_list!C874,)&amp;""</f>
        <v/>
      </c>
      <c r="C874" s="26" t="str">
        <f>IFERROR(전체_list!D874,)&amp;""</f>
        <v/>
      </c>
      <c r="D874" s="27" t="str">
        <f>IFERROR(전체_list!E874,)&amp;""</f>
        <v/>
      </c>
      <c r="E874" s="28"/>
      <c r="F874" s="18">
        <f t="shared" si="66"/>
        <v>872</v>
      </c>
      <c r="G874" s="19"/>
      <c r="H874" s="20" t="str">
        <f t="shared" si="67"/>
        <v>1월 0주차</v>
      </c>
      <c r="I874" s="20" t="str">
        <f t="shared" si="68"/>
        <v>Sat</v>
      </c>
      <c r="J874" s="21"/>
      <c r="K874" s="20" t="str">
        <f t="shared" si="69"/>
        <v/>
      </c>
      <c r="L874" s="22" t="str">
        <f t="shared" si="70"/>
        <v/>
      </c>
      <c r="M874" s="22" t="str">
        <f>IFERROR(VLOOKUP(J874, 전체_list!K$2:L$1001, 2, 0)&amp;"m", )&amp;""</f>
        <v/>
      </c>
      <c r="N874" s="23"/>
    </row>
    <row r="875" spans="1:14" ht="18.75" customHeight="1">
      <c r="A875" s="25" t="str">
        <f>IFERROR(전체_list!A875,)&amp;""</f>
        <v/>
      </c>
      <c r="B875" s="14" t="str">
        <f>IFERROR(전체_list!C875,)&amp;""</f>
        <v/>
      </c>
      <c r="C875" s="26" t="str">
        <f>IFERROR(전체_list!D875,)&amp;""</f>
        <v/>
      </c>
      <c r="D875" s="27" t="str">
        <f>IFERROR(전체_list!E875,)&amp;""</f>
        <v/>
      </c>
      <c r="E875" s="28"/>
      <c r="F875" s="18">
        <f t="shared" si="66"/>
        <v>873</v>
      </c>
      <c r="G875" s="19"/>
      <c r="H875" s="20" t="str">
        <f t="shared" si="67"/>
        <v>1월 0주차</v>
      </c>
      <c r="I875" s="20" t="str">
        <f t="shared" si="68"/>
        <v>Sat</v>
      </c>
      <c r="J875" s="21"/>
      <c r="K875" s="20" t="str">
        <f t="shared" si="69"/>
        <v/>
      </c>
      <c r="L875" s="22" t="str">
        <f t="shared" si="70"/>
        <v/>
      </c>
      <c r="M875" s="22" t="str">
        <f>IFERROR(VLOOKUP(J875, 전체_list!K$2:L$1001, 2, 0)&amp;"m", )&amp;""</f>
        <v/>
      </c>
      <c r="N875" s="23"/>
    </row>
    <row r="876" spans="1:14" ht="18.75" customHeight="1">
      <c r="A876" s="25" t="str">
        <f>IFERROR(전체_list!A876,)&amp;""</f>
        <v/>
      </c>
      <c r="B876" s="14" t="str">
        <f>IFERROR(전체_list!C876,)&amp;""</f>
        <v/>
      </c>
      <c r="C876" s="26" t="str">
        <f>IFERROR(전체_list!D876,)&amp;""</f>
        <v/>
      </c>
      <c r="D876" s="27" t="str">
        <f>IFERROR(전체_list!E876,)&amp;""</f>
        <v/>
      </c>
      <c r="E876" s="28"/>
      <c r="F876" s="18">
        <f t="shared" si="66"/>
        <v>874</v>
      </c>
      <c r="G876" s="19"/>
      <c r="H876" s="20" t="str">
        <f t="shared" si="67"/>
        <v>1월 0주차</v>
      </c>
      <c r="I876" s="20" t="str">
        <f t="shared" si="68"/>
        <v>Sat</v>
      </c>
      <c r="J876" s="21"/>
      <c r="K876" s="20" t="str">
        <f t="shared" si="69"/>
        <v/>
      </c>
      <c r="L876" s="22" t="str">
        <f t="shared" si="70"/>
        <v/>
      </c>
      <c r="M876" s="22" t="str">
        <f>IFERROR(VLOOKUP(J876, 전체_list!K$2:L$1001, 2, 0)&amp;"m", )&amp;""</f>
        <v/>
      </c>
      <c r="N876" s="23"/>
    </row>
    <row r="877" spans="1:14" ht="18.75" customHeight="1">
      <c r="A877" s="25" t="str">
        <f>IFERROR(전체_list!A877,)&amp;""</f>
        <v/>
      </c>
      <c r="B877" s="14" t="str">
        <f>IFERROR(전체_list!C877,)&amp;""</f>
        <v/>
      </c>
      <c r="C877" s="26" t="str">
        <f>IFERROR(전체_list!D877,)&amp;""</f>
        <v/>
      </c>
      <c r="D877" s="27" t="str">
        <f>IFERROR(전체_list!E877,)&amp;""</f>
        <v/>
      </c>
      <c r="E877" s="28"/>
      <c r="F877" s="18">
        <f t="shared" si="66"/>
        <v>875</v>
      </c>
      <c r="G877" s="19"/>
      <c r="H877" s="20" t="str">
        <f t="shared" si="67"/>
        <v>1월 0주차</v>
      </c>
      <c r="I877" s="20" t="str">
        <f t="shared" si="68"/>
        <v>Sat</v>
      </c>
      <c r="J877" s="21"/>
      <c r="K877" s="20" t="str">
        <f t="shared" si="69"/>
        <v/>
      </c>
      <c r="L877" s="22" t="str">
        <f t="shared" si="70"/>
        <v/>
      </c>
      <c r="M877" s="22" t="str">
        <f>IFERROR(VLOOKUP(J877, 전체_list!K$2:L$1001, 2, 0)&amp;"m", )&amp;""</f>
        <v/>
      </c>
      <c r="N877" s="23"/>
    </row>
    <row r="878" spans="1:14" ht="18.75" customHeight="1">
      <c r="A878" s="25" t="str">
        <f>IFERROR(전체_list!A878,)&amp;""</f>
        <v/>
      </c>
      <c r="B878" s="14" t="str">
        <f>IFERROR(전체_list!C878,)&amp;""</f>
        <v/>
      </c>
      <c r="C878" s="26" t="str">
        <f>IFERROR(전체_list!D878,)&amp;""</f>
        <v/>
      </c>
      <c r="D878" s="27" t="str">
        <f>IFERROR(전체_list!E878,)&amp;""</f>
        <v/>
      </c>
      <c r="E878" s="28"/>
      <c r="F878" s="18">
        <f t="shared" si="66"/>
        <v>876</v>
      </c>
      <c r="G878" s="19"/>
      <c r="H878" s="20" t="str">
        <f t="shared" si="67"/>
        <v>1월 0주차</v>
      </c>
      <c r="I878" s="20" t="str">
        <f t="shared" si="68"/>
        <v>Sat</v>
      </c>
      <c r="J878" s="21"/>
      <c r="K878" s="20" t="str">
        <f t="shared" si="69"/>
        <v/>
      </c>
      <c r="L878" s="22" t="str">
        <f t="shared" si="70"/>
        <v/>
      </c>
      <c r="M878" s="22" t="str">
        <f>IFERROR(VLOOKUP(J878, 전체_list!K$2:L$1001, 2, 0)&amp;"m", )&amp;""</f>
        <v/>
      </c>
      <c r="N878" s="23"/>
    </row>
    <row r="879" spans="1:14" ht="18.75" customHeight="1">
      <c r="A879" s="25" t="str">
        <f>IFERROR(전체_list!A879,)&amp;""</f>
        <v/>
      </c>
      <c r="B879" s="14" t="str">
        <f>IFERROR(전체_list!C879,)&amp;""</f>
        <v/>
      </c>
      <c r="C879" s="26" t="str">
        <f>IFERROR(전체_list!D879,)&amp;""</f>
        <v/>
      </c>
      <c r="D879" s="27" t="str">
        <f>IFERROR(전체_list!E879,)&amp;""</f>
        <v/>
      </c>
      <c r="E879" s="28"/>
      <c r="F879" s="18">
        <f t="shared" si="66"/>
        <v>877</v>
      </c>
      <c r="G879" s="19"/>
      <c r="H879" s="20" t="str">
        <f t="shared" si="67"/>
        <v>1월 0주차</v>
      </c>
      <c r="I879" s="20" t="str">
        <f t="shared" si="68"/>
        <v>Sat</v>
      </c>
      <c r="J879" s="21"/>
      <c r="K879" s="20" t="str">
        <f t="shared" si="69"/>
        <v/>
      </c>
      <c r="L879" s="22" t="str">
        <f t="shared" si="70"/>
        <v/>
      </c>
      <c r="M879" s="22" t="str">
        <f>IFERROR(VLOOKUP(J879, 전체_list!K$2:L$1001, 2, 0)&amp;"m", )&amp;""</f>
        <v/>
      </c>
      <c r="N879" s="23"/>
    </row>
    <row r="880" spans="1:14" ht="18.75" customHeight="1">
      <c r="A880" s="25" t="str">
        <f>IFERROR(전체_list!A880,)&amp;""</f>
        <v/>
      </c>
      <c r="B880" s="14" t="str">
        <f>IFERROR(전체_list!C880,)&amp;""</f>
        <v/>
      </c>
      <c r="C880" s="26" t="str">
        <f>IFERROR(전체_list!D880,)&amp;""</f>
        <v/>
      </c>
      <c r="D880" s="27" t="str">
        <f>IFERROR(전체_list!E880,)&amp;""</f>
        <v/>
      </c>
      <c r="E880" s="28"/>
      <c r="F880" s="18">
        <f t="shared" si="66"/>
        <v>878</v>
      </c>
      <c r="G880" s="19"/>
      <c r="H880" s="20" t="str">
        <f t="shared" si="67"/>
        <v>1월 0주차</v>
      </c>
      <c r="I880" s="20" t="str">
        <f t="shared" si="68"/>
        <v>Sat</v>
      </c>
      <c r="J880" s="21"/>
      <c r="K880" s="20" t="str">
        <f t="shared" si="69"/>
        <v/>
      </c>
      <c r="L880" s="22" t="str">
        <f t="shared" si="70"/>
        <v/>
      </c>
      <c r="M880" s="22" t="str">
        <f>IFERROR(VLOOKUP(J880, 전체_list!K$2:L$1001, 2, 0)&amp;"m", )&amp;""</f>
        <v/>
      </c>
      <c r="N880" s="23"/>
    </row>
    <row r="881" spans="1:14" ht="18.75" customHeight="1">
      <c r="A881" s="25" t="str">
        <f>IFERROR(전체_list!A881,)&amp;""</f>
        <v/>
      </c>
      <c r="B881" s="14" t="str">
        <f>IFERROR(전체_list!C881,)&amp;""</f>
        <v/>
      </c>
      <c r="C881" s="26" t="str">
        <f>IFERROR(전체_list!D881,)&amp;""</f>
        <v/>
      </c>
      <c r="D881" s="27" t="str">
        <f>IFERROR(전체_list!E881,)&amp;""</f>
        <v/>
      </c>
      <c r="E881" s="28"/>
      <c r="F881" s="18">
        <f t="shared" si="66"/>
        <v>879</v>
      </c>
      <c r="G881" s="19"/>
      <c r="H881" s="20" t="str">
        <f t="shared" si="67"/>
        <v>1월 0주차</v>
      </c>
      <c r="I881" s="20" t="str">
        <f t="shared" si="68"/>
        <v>Sat</v>
      </c>
      <c r="J881" s="21"/>
      <c r="K881" s="20" t="str">
        <f t="shared" si="69"/>
        <v/>
      </c>
      <c r="L881" s="22" t="str">
        <f t="shared" si="70"/>
        <v/>
      </c>
      <c r="M881" s="22" t="str">
        <f>IFERROR(VLOOKUP(J881, 전체_list!K$2:L$1001, 2, 0)&amp;"m", )&amp;""</f>
        <v/>
      </c>
      <c r="N881" s="23"/>
    </row>
    <row r="882" spans="1:14" ht="18.75" customHeight="1">
      <c r="A882" s="25" t="str">
        <f>IFERROR(전체_list!A882,)&amp;""</f>
        <v/>
      </c>
      <c r="B882" s="14" t="str">
        <f>IFERROR(전체_list!C882,)&amp;""</f>
        <v/>
      </c>
      <c r="C882" s="26" t="str">
        <f>IFERROR(전체_list!D882,)&amp;""</f>
        <v/>
      </c>
      <c r="D882" s="27" t="str">
        <f>IFERROR(전체_list!E882,)&amp;""</f>
        <v/>
      </c>
      <c r="E882" s="28"/>
      <c r="F882" s="18">
        <f t="shared" si="66"/>
        <v>880</v>
      </c>
      <c r="G882" s="19"/>
      <c r="H882" s="20" t="str">
        <f t="shared" si="67"/>
        <v>1월 0주차</v>
      </c>
      <c r="I882" s="20" t="str">
        <f t="shared" si="68"/>
        <v>Sat</v>
      </c>
      <c r="J882" s="21"/>
      <c r="K882" s="20" t="str">
        <f t="shared" si="69"/>
        <v/>
      </c>
      <c r="L882" s="22" t="str">
        <f t="shared" si="70"/>
        <v/>
      </c>
      <c r="M882" s="22" t="str">
        <f>IFERROR(VLOOKUP(J882, 전체_list!K$2:L$1001, 2, 0)&amp;"m", )&amp;""</f>
        <v/>
      </c>
      <c r="N882" s="23"/>
    </row>
    <row r="883" spans="1:14" ht="18.75" customHeight="1">
      <c r="A883" s="25" t="str">
        <f>IFERROR(전체_list!A883,)&amp;""</f>
        <v/>
      </c>
      <c r="B883" s="14" t="str">
        <f>IFERROR(전체_list!C883,)&amp;""</f>
        <v/>
      </c>
      <c r="C883" s="26" t="str">
        <f>IFERROR(전체_list!D883,)&amp;""</f>
        <v/>
      </c>
      <c r="D883" s="27" t="str">
        <f>IFERROR(전체_list!E883,)&amp;""</f>
        <v/>
      </c>
      <c r="E883" s="28"/>
      <c r="F883" s="18">
        <f t="shared" si="66"/>
        <v>881</v>
      </c>
      <c r="G883" s="19"/>
      <c r="H883" s="20" t="str">
        <f t="shared" si="67"/>
        <v>1월 0주차</v>
      </c>
      <c r="I883" s="20" t="str">
        <f t="shared" si="68"/>
        <v>Sat</v>
      </c>
      <c r="J883" s="21"/>
      <c r="K883" s="20" t="str">
        <f t="shared" si="69"/>
        <v/>
      </c>
      <c r="L883" s="22" t="str">
        <f t="shared" si="70"/>
        <v/>
      </c>
      <c r="M883" s="22" t="str">
        <f>IFERROR(VLOOKUP(J883, 전체_list!K$2:L$1001, 2, 0)&amp;"m", )&amp;""</f>
        <v/>
      </c>
      <c r="N883" s="23"/>
    </row>
    <row r="884" spans="1:14" ht="18.75" customHeight="1">
      <c r="A884" s="25" t="str">
        <f>IFERROR(전체_list!A884,)&amp;""</f>
        <v/>
      </c>
      <c r="B884" s="14" t="str">
        <f>IFERROR(전체_list!C884,)&amp;""</f>
        <v/>
      </c>
      <c r="C884" s="26" t="str">
        <f>IFERROR(전체_list!D884,)&amp;""</f>
        <v/>
      </c>
      <c r="D884" s="27" t="str">
        <f>IFERROR(전체_list!E884,)&amp;""</f>
        <v/>
      </c>
      <c r="E884" s="28"/>
      <c r="F884" s="18">
        <f t="shared" si="66"/>
        <v>882</v>
      </c>
      <c r="G884" s="19"/>
      <c r="H884" s="20" t="str">
        <f t="shared" si="67"/>
        <v>1월 0주차</v>
      </c>
      <c r="I884" s="20" t="str">
        <f t="shared" si="68"/>
        <v>Sat</v>
      </c>
      <c r="J884" s="21"/>
      <c r="K884" s="20" t="str">
        <f t="shared" si="69"/>
        <v/>
      </c>
      <c r="L884" s="22" t="str">
        <f t="shared" si="70"/>
        <v/>
      </c>
      <c r="M884" s="22" t="str">
        <f>IFERROR(VLOOKUP(J884, 전체_list!K$2:L$1001, 2, 0)&amp;"m", )&amp;""</f>
        <v/>
      </c>
      <c r="N884" s="23"/>
    </row>
    <row r="885" spans="1:14" ht="18.75" customHeight="1">
      <c r="A885" s="25" t="str">
        <f>IFERROR(전체_list!A885,)&amp;""</f>
        <v/>
      </c>
      <c r="B885" s="14" t="str">
        <f>IFERROR(전체_list!C885,)&amp;""</f>
        <v/>
      </c>
      <c r="C885" s="26" t="str">
        <f>IFERROR(전체_list!D885,)&amp;""</f>
        <v/>
      </c>
      <c r="D885" s="27" t="str">
        <f>IFERROR(전체_list!E885,)&amp;""</f>
        <v/>
      </c>
      <c r="E885" s="28"/>
      <c r="F885" s="18">
        <f t="shared" si="66"/>
        <v>883</v>
      </c>
      <c r="G885" s="19"/>
      <c r="H885" s="20" t="str">
        <f t="shared" si="67"/>
        <v>1월 0주차</v>
      </c>
      <c r="I885" s="20" t="str">
        <f t="shared" si="68"/>
        <v>Sat</v>
      </c>
      <c r="J885" s="21"/>
      <c r="K885" s="20" t="str">
        <f t="shared" si="69"/>
        <v/>
      </c>
      <c r="L885" s="22" t="str">
        <f t="shared" si="70"/>
        <v/>
      </c>
      <c r="M885" s="22" t="str">
        <f>IFERROR(VLOOKUP(J885, 전체_list!K$2:L$1001, 2, 0)&amp;"m", )&amp;""</f>
        <v/>
      </c>
      <c r="N885" s="23"/>
    </row>
    <row r="886" spans="1:14" ht="18.75" customHeight="1">
      <c r="A886" s="25" t="str">
        <f>IFERROR(전체_list!A886,)&amp;""</f>
        <v/>
      </c>
      <c r="B886" s="14" t="str">
        <f>IFERROR(전체_list!C886,)&amp;""</f>
        <v/>
      </c>
      <c r="C886" s="26" t="str">
        <f>IFERROR(전체_list!D886,)&amp;""</f>
        <v/>
      </c>
      <c r="D886" s="27" t="str">
        <f>IFERROR(전체_list!E886,)&amp;""</f>
        <v/>
      </c>
      <c r="E886" s="28"/>
      <c r="F886" s="18">
        <f t="shared" si="66"/>
        <v>884</v>
      </c>
      <c r="G886" s="19"/>
      <c r="H886" s="20" t="str">
        <f t="shared" si="67"/>
        <v>1월 0주차</v>
      </c>
      <c r="I886" s="20" t="str">
        <f t="shared" si="68"/>
        <v>Sat</v>
      </c>
      <c r="J886" s="21"/>
      <c r="K886" s="20" t="str">
        <f t="shared" si="69"/>
        <v/>
      </c>
      <c r="L886" s="22" t="str">
        <f t="shared" si="70"/>
        <v/>
      </c>
      <c r="M886" s="22" t="str">
        <f>IFERROR(VLOOKUP(J886, 전체_list!K$2:L$1001, 2, 0)&amp;"m", )&amp;""</f>
        <v/>
      </c>
      <c r="N886" s="23"/>
    </row>
    <row r="887" spans="1:14" ht="18.75" customHeight="1">
      <c r="A887" s="25" t="str">
        <f>IFERROR(전체_list!A887,)&amp;""</f>
        <v/>
      </c>
      <c r="B887" s="14" t="str">
        <f>IFERROR(전체_list!C887,)&amp;""</f>
        <v/>
      </c>
      <c r="C887" s="26" t="str">
        <f>IFERROR(전체_list!D887,)&amp;""</f>
        <v/>
      </c>
      <c r="D887" s="27" t="str">
        <f>IFERROR(전체_list!E887,)&amp;""</f>
        <v/>
      </c>
      <c r="E887" s="28"/>
      <c r="F887" s="18">
        <f t="shared" si="66"/>
        <v>885</v>
      </c>
      <c r="G887" s="19"/>
      <c r="H887" s="20" t="str">
        <f t="shared" si="67"/>
        <v>1월 0주차</v>
      </c>
      <c r="I887" s="20" t="str">
        <f t="shared" si="68"/>
        <v>Sat</v>
      </c>
      <c r="J887" s="21"/>
      <c r="K887" s="20" t="str">
        <f t="shared" si="69"/>
        <v/>
      </c>
      <c r="L887" s="22" t="str">
        <f t="shared" si="70"/>
        <v/>
      </c>
      <c r="M887" s="22" t="str">
        <f>IFERROR(VLOOKUP(J887, 전체_list!K$2:L$1001, 2, 0)&amp;"m", )&amp;""</f>
        <v/>
      </c>
      <c r="N887" s="23"/>
    </row>
    <row r="888" spans="1:14" ht="18.75" customHeight="1">
      <c r="A888" s="25" t="str">
        <f>IFERROR(전체_list!A888,)&amp;""</f>
        <v/>
      </c>
      <c r="B888" s="14" t="str">
        <f>IFERROR(전체_list!C888,)&amp;""</f>
        <v/>
      </c>
      <c r="C888" s="26" t="str">
        <f>IFERROR(전체_list!D888,)&amp;""</f>
        <v/>
      </c>
      <c r="D888" s="27" t="str">
        <f>IFERROR(전체_list!E888,)&amp;""</f>
        <v/>
      </c>
      <c r="E888" s="28"/>
      <c r="F888" s="18">
        <f t="shared" si="66"/>
        <v>886</v>
      </c>
      <c r="G888" s="19"/>
      <c r="H888" s="20" t="str">
        <f t="shared" si="67"/>
        <v>1월 0주차</v>
      </c>
      <c r="I888" s="20" t="str">
        <f t="shared" si="68"/>
        <v>Sat</v>
      </c>
      <c r="J888" s="21"/>
      <c r="K888" s="20" t="str">
        <f t="shared" si="69"/>
        <v/>
      </c>
      <c r="L888" s="22" t="str">
        <f t="shared" si="70"/>
        <v/>
      </c>
      <c r="M888" s="22" t="str">
        <f>IFERROR(VLOOKUP(J888, 전체_list!K$2:L$1001, 2, 0)&amp;"m", )&amp;""</f>
        <v/>
      </c>
      <c r="N888" s="23"/>
    </row>
    <row r="889" spans="1:14" ht="18.75" customHeight="1">
      <c r="A889" s="25" t="str">
        <f>IFERROR(전체_list!A889,)&amp;""</f>
        <v/>
      </c>
      <c r="B889" s="14" t="str">
        <f>IFERROR(전체_list!C889,)&amp;""</f>
        <v/>
      </c>
      <c r="C889" s="26" t="str">
        <f>IFERROR(전체_list!D889,)&amp;""</f>
        <v/>
      </c>
      <c r="D889" s="27" t="str">
        <f>IFERROR(전체_list!E889,)&amp;""</f>
        <v/>
      </c>
      <c r="E889" s="28"/>
      <c r="F889" s="18">
        <f t="shared" si="66"/>
        <v>887</v>
      </c>
      <c r="G889" s="19"/>
      <c r="H889" s="20" t="str">
        <f t="shared" si="67"/>
        <v>1월 0주차</v>
      </c>
      <c r="I889" s="20" t="str">
        <f t="shared" si="68"/>
        <v>Sat</v>
      </c>
      <c r="J889" s="21"/>
      <c r="K889" s="20" t="str">
        <f t="shared" si="69"/>
        <v/>
      </c>
      <c r="L889" s="22" t="str">
        <f t="shared" si="70"/>
        <v/>
      </c>
      <c r="M889" s="22" t="str">
        <f>IFERROR(VLOOKUP(J889, 전체_list!K$2:L$1001, 2, 0)&amp;"m", )&amp;""</f>
        <v/>
      </c>
      <c r="N889" s="23"/>
    </row>
    <row r="890" spans="1:14" ht="18.75" customHeight="1">
      <c r="A890" s="25" t="str">
        <f>IFERROR(전체_list!A890,)&amp;""</f>
        <v/>
      </c>
      <c r="B890" s="14" t="str">
        <f>IFERROR(전체_list!C890,)&amp;""</f>
        <v/>
      </c>
      <c r="C890" s="26" t="str">
        <f>IFERROR(전체_list!D890,)&amp;""</f>
        <v/>
      </c>
      <c r="D890" s="27" t="str">
        <f>IFERROR(전체_list!E890,)&amp;""</f>
        <v/>
      </c>
      <c r="E890" s="28"/>
      <c r="F890" s="18">
        <f t="shared" si="66"/>
        <v>888</v>
      </c>
      <c r="G890" s="19"/>
      <c r="H890" s="20" t="str">
        <f t="shared" si="67"/>
        <v>1월 0주차</v>
      </c>
      <c r="I890" s="20" t="str">
        <f t="shared" si="68"/>
        <v>Sat</v>
      </c>
      <c r="J890" s="21"/>
      <c r="K890" s="20" t="str">
        <f t="shared" si="69"/>
        <v/>
      </c>
      <c r="L890" s="22" t="str">
        <f t="shared" si="70"/>
        <v/>
      </c>
      <c r="M890" s="22" t="str">
        <f>IFERROR(VLOOKUP(J890, 전체_list!K$2:L$1001, 2, 0)&amp;"m", )&amp;""</f>
        <v/>
      </c>
      <c r="N890" s="23"/>
    </row>
    <row r="891" spans="1:14" ht="18.75" customHeight="1">
      <c r="A891" s="25" t="str">
        <f>IFERROR(전체_list!A891,)&amp;""</f>
        <v/>
      </c>
      <c r="B891" s="14" t="str">
        <f>IFERROR(전체_list!C891,)&amp;""</f>
        <v/>
      </c>
      <c r="C891" s="26" t="str">
        <f>IFERROR(전체_list!D891,)&amp;""</f>
        <v/>
      </c>
      <c r="D891" s="27" t="str">
        <f>IFERROR(전체_list!E891,)&amp;""</f>
        <v/>
      </c>
      <c r="E891" s="28"/>
      <c r="F891" s="18">
        <f t="shared" si="66"/>
        <v>889</v>
      </c>
      <c r="G891" s="19"/>
      <c r="H891" s="20" t="str">
        <f t="shared" si="67"/>
        <v>1월 0주차</v>
      </c>
      <c r="I891" s="20" t="str">
        <f t="shared" si="68"/>
        <v>Sat</v>
      </c>
      <c r="J891" s="21"/>
      <c r="K891" s="20" t="str">
        <f t="shared" si="69"/>
        <v/>
      </c>
      <c r="L891" s="22" t="str">
        <f t="shared" si="70"/>
        <v/>
      </c>
      <c r="M891" s="22" t="str">
        <f>IFERROR(VLOOKUP(J891, 전체_list!K$2:L$1001, 2, 0)&amp;"m", )&amp;""</f>
        <v/>
      </c>
      <c r="N891" s="23"/>
    </row>
    <row r="892" spans="1:14" ht="18.75" customHeight="1">
      <c r="A892" s="25" t="str">
        <f>IFERROR(전체_list!A892,)&amp;""</f>
        <v/>
      </c>
      <c r="B892" s="14" t="str">
        <f>IFERROR(전체_list!C892,)&amp;""</f>
        <v/>
      </c>
      <c r="C892" s="26" t="str">
        <f>IFERROR(전체_list!D892,)&amp;""</f>
        <v/>
      </c>
      <c r="D892" s="27" t="str">
        <f>IFERROR(전체_list!E892,)&amp;""</f>
        <v/>
      </c>
      <c r="E892" s="28"/>
      <c r="F892" s="18">
        <f t="shared" si="66"/>
        <v>890</v>
      </c>
      <c r="G892" s="19"/>
      <c r="H892" s="20" t="str">
        <f t="shared" si="67"/>
        <v>1월 0주차</v>
      </c>
      <c r="I892" s="20" t="str">
        <f t="shared" si="68"/>
        <v>Sat</v>
      </c>
      <c r="J892" s="21"/>
      <c r="K892" s="20" t="str">
        <f t="shared" si="69"/>
        <v/>
      </c>
      <c r="L892" s="22" t="str">
        <f t="shared" si="70"/>
        <v/>
      </c>
      <c r="M892" s="22" t="str">
        <f>IFERROR(VLOOKUP(J892, 전체_list!K$2:L$1001, 2, 0)&amp;"m", )&amp;""</f>
        <v/>
      </c>
      <c r="N892" s="23"/>
    </row>
    <row r="893" spans="1:14" ht="18.75" customHeight="1">
      <c r="A893" s="25" t="str">
        <f>IFERROR(전체_list!A893,)&amp;""</f>
        <v/>
      </c>
      <c r="B893" s="14" t="str">
        <f>IFERROR(전체_list!C893,)&amp;""</f>
        <v/>
      </c>
      <c r="C893" s="26" t="str">
        <f>IFERROR(전체_list!D893,)&amp;""</f>
        <v/>
      </c>
      <c r="D893" s="27" t="str">
        <f>IFERROR(전체_list!E893,)&amp;""</f>
        <v/>
      </c>
      <c r="E893" s="28"/>
      <c r="F893" s="18">
        <f t="shared" si="66"/>
        <v>891</v>
      </c>
      <c r="G893" s="19"/>
      <c r="H893" s="20" t="str">
        <f t="shared" si="67"/>
        <v>1월 0주차</v>
      </c>
      <c r="I893" s="20" t="str">
        <f t="shared" si="68"/>
        <v>Sat</v>
      </c>
      <c r="J893" s="21"/>
      <c r="K893" s="20" t="str">
        <f t="shared" si="69"/>
        <v/>
      </c>
      <c r="L893" s="22" t="str">
        <f t="shared" si="70"/>
        <v/>
      </c>
      <c r="M893" s="22" t="str">
        <f>IFERROR(VLOOKUP(J893, 전체_list!K$2:L$1001, 2, 0)&amp;"m", )&amp;""</f>
        <v/>
      </c>
      <c r="N893" s="23"/>
    </row>
    <row r="894" spans="1:14" ht="18.75" customHeight="1">
      <c r="A894" s="25" t="str">
        <f>IFERROR(전체_list!A894,)&amp;""</f>
        <v/>
      </c>
      <c r="B894" s="14" t="str">
        <f>IFERROR(전체_list!C894,)&amp;""</f>
        <v/>
      </c>
      <c r="C894" s="26" t="str">
        <f>IFERROR(전체_list!D894,)&amp;""</f>
        <v/>
      </c>
      <c r="D894" s="27" t="str">
        <f>IFERROR(전체_list!E894,)&amp;""</f>
        <v/>
      </c>
      <c r="E894" s="28"/>
      <c r="F894" s="18">
        <f t="shared" si="66"/>
        <v>892</v>
      </c>
      <c r="G894" s="19"/>
      <c r="H894" s="20" t="str">
        <f t="shared" si="67"/>
        <v>1월 0주차</v>
      </c>
      <c r="I894" s="20" t="str">
        <f t="shared" si="68"/>
        <v>Sat</v>
      </c>
      <c r="J894" s="21"/>
      <c r="K894" s="20" t="str">
        <f t="shared" si="69"/>
        <v/>
      </c>
      <c r="L894" s="22" t="str">
        <f t="shared" si="70"/>
        <v/>
      </c>
      <c r="M894" s="22" t="str">
        <f>IFERROR(VLOOKUP(J894, 전체_list!K$2:L$1001, 2, 0)&amp;"m", )&amp;""</f>
        <v/>
      </c>
      <c r="N894" s="23"/>
    </row>
    <row r="895" spans="1:14" ht="18.75" customHeight="1">
      <c r="A895" s="25" t="str">
        <f>IFERROR(전체_list!A895,)&amp;""</f>
        <v/>
      </c>
      <c r="B895" s="14" t="str">
        <f>IFERROR(전체_list!C895,)&amp;""</f>
        <v/>
      </c>
      <c r="C895" s="26" t="str">
        <f>IFERROR(전체_list!D895,)&amp;""</f>
        <v/>
      </c>
      <c r="D895" s="27" t="str">
        <f>IFERROR(전체_list!E895,)&amp;""</f>
        <v/>
      </c>
      <c r="E895" s="28"/>
      <c r="F895" s="18">
        <f t="shared" si="66"/>
        <v>893</v>
      </c>
      <c r="G895" s="19"/>
      <c r="H895" s="20" t="str">
        <f t="shared" si="67"/>
        <v>1월 0주차</v>
      </c>
      <c r="I895" s="20" t="str">
        <f t="shared" si="68"/>
        <v>Sat</v>
      </c>
      <c r="J895" s="21"/>
      <c r="K895" s="20" t="str">
        <f t="shared" si="69"/>
        <v/>
      </c>
      <c r="L895" s="22" t="str">
        <f t="shared" si="70"/>
        <v/>
      </c>
      <c r="M895" s="22" t="str">
        <f>IFERROR(VLOOKUP(J895, 전체_list!K$2:L$1001, 2, 0)&amp;"m", )&amp;""</f>
        <v/>
      </c>
      <c r="N895" s="23"/>
    </row>
    <row r="896" spans="1:14" ht="18.75" customHeight="1">
      <c r="A896" s="25" t="str">
        <f>IFERROR(전체_list!A896,)&amp;""</f>
        <v/>
      </c>
      <c r="B896" s="14" t="str">
        <f>IFERROR(전체_list!C896,)&amp;""</f>
        <v/>
      </c>
      <c r="C896" s="26" t="str">
        <f>IFERROR(전체_list!D896,)&amp;""</f>
        <v/>
      </c>
      <c r="D896" s="27" t="str">
        <f>IFERROR(전체_list!E896,)&amp;""</f>
        <v/>
      </c>
      <c r="E896" s="28"/>
      <c r="F896" s="18">
        <f t="shared" si="66"/>
        <v>894</v>
      </c>
      <c r="G896" s="19"/>
      <c r="H896" s="20" t="str">
        <f t="shared" si="67"/>
        <v>1월 0주차</v>
      </c>
      <c r="I896" s="20" t="str">
        <f t="shared" si="68"/>
        <v>Sat</v>
      </c>
      <c r="J896" s="21"/>
      <c r="K896" s="20" t="str">
        <f t="shared" si="69"/>
        <v/>
      </c>
      <c r="L896" s="22" t="str">
        <f t="shared" si="70"/>
        <v/>
      </c>
      <c r="M896" s="22" t="str">
        <f>IFERROR(VLOOKUP(J896, 전체_list!K$2:L$1001, 2, 0)&amp;"m", )&amp;""</f>
        <v/>
      </c>
      <c r="N896" s="23"/>
    </row>
    <row r="897" spans="1:14" ht="18.75" customHeight="1">
      <c r="A897" s="25" t="str">
        <f>IFERROR(전체_list!A897,)&amp;""</f>
        <v/>
      </c>
      <c r="B897" s="14" t="str">
        <f>IFERROR(전체_list!C897,)&amp;""</f>
        <v/>
      </c>
      <c r="C897" s="26" t="str">
        <f>IFERROR(전체_list!D897,)&amp;""</f>
        <v/>
      </c>
      <c r="D897" s="27" t="str">
        <f>IFERROR(전체_list!E897,)&amp;""</f>
        <v/>
      </c>
      <c r="E897" s="28"/>
      <c r="F897" s="18">
        <f t="shared" si="66"/>
        <v>895</v>
      </c>
      <c r="G897" s="19"/>
      <c r="H897" s="20" t="str">
        <f t="shared" si="67"/>
        <v>1월 0주차</v>
      </c>
      <c r="I897" s="20" t="str">
        <f t="shared" si="68"/>
        <v>Sat</v>
      </c>
      <c r="J897" s="21"/>
      <c r="K897" s="20" t="str">
        <f t="shared" si="69"/>
        <v/>
      </c>
      <c r="L897" s="22" t="str">
        <f t="shared" si="70"/>
        <v/>
      </c>
      <c r="M897" s="22" t="str">
        <f>IFERROR(VLOOKUP(J897, 전체_list!K$2:L$1001, 2, 0)&amp;"m", )&amp;""</f>
        <v/>
      </c>
      <c r="N897" s="23"/>
    </row>
    <row r="898" spans="1:14" ht="18.75" customHeight="1">
      <c r="A898" s="25" t="str">
        <f>IFERROR(전체_list!A898,)&amp;""</f>
        <v/>
      </c>
      <c r="B898" s="14" t="str">
        <f>IFERROR(전체_list!C898,)&amp;""</f>
        <v/>
      </c>
      <c r="C898" s="26" t="str">
        <f>IFERROR(전체_list!D898,)&amp;""</f>
        <v/>
      </c>
      <c r="D898" s="27" t="str">
        <f>IFERROR(전체_list!E898,)&amp;""</f>
        <v/>
      </c>
      <c r="E898" s="28"/>
      <c r="F898" s="18">
        <f t="shared" si="66"/>
        <v>896</v>
      </c>
      <c r="G898" s="19"/>
      <c r="H898" s="20" t="str">
        <f t="shared" si="67"/>
        <v>1월 0주차</v>
      </c>
      <c r="I898" s="20" t="str">
        <f t="shared" si="68"/>
        <v>Sat</v>
      </c>
      <c r="J898" s="21"/>
      <c r="K898" s="20" t="str">
        <f t="shared" si="69"/>
        <v/>
      </c>
      <c r="L898" s="22" t="str">
        <f t="shared" si="70"/>
        <v/>
      </c>
      <c r="M898" s="22" t="str">
        <f>IFERROR(VLOOKUP(J898, 전체_list!K$2:L$1001, 2, 0)&amp;"m", )&amp;""</f>
        <v/>
      </c>
      <c r="N898" s="23"/>
    </row>
    <row r="899" spans="1:14" ht="18.75" customHeight="1">
      <c r="A899" s="25" t="str">
        <f>IFERROR(전체_list!A899,)&amp;""</f>
        <v/>
      </c>
      <c r="B899" s="14" t="str">
        <f>IFERROR(전체_list!C899,)&amp;""</f>
        <v/>
      </c>
      <c r="C899" s="26" t="str">
        <f>IFERROR(전체_list!D899,)&amp;""</f>
        <v/>
      </c>
      <c r="D899" s="27" t="str">
        <f>IFERROR(전체_list!E899,)&amp;""</f>
        <v/>
      </c>
      <c r="E899" s="28"/>
      <c r="F899" s="18">
        <f t="shared" ref="F899:F962" si="71">ROW()-2</f>
        <v>897</v>
      </c>
      <c r="G899" s="19"/>
      <c r="H899" s="20" t="str">
        <f t="shared" ref="H899:H962" si="72">IFERROR(MONTH(G899)&amp;"월 "&amp;WEEKNUM(G899)-WEEKNUM(G899-DAY(G899)+1)+1&amp;"주차", )&amp;""</f>
        <v>1월 0주차</v>
      </c>
      <c r="I899" s="20" t="str">
        <f t="shared" ref="I899:I962" si="73">IFERROR(TEXT(G899, "ddd"), )&amp;""</f>
        <v>Sat</v>
      </c>
      <c r="J899" s="21"/>
      <c r="K899" s="20" t="str">
        <f t="shared" ref="K899:K962" si="74">IFERROR(VLOOKUP(J899, $B$3:$D$48, 2, 0), )&amp;""</f>
        <v/>
      </c>
      <c r="L899" s="22" t="str">
        <f t="shared" ref="L899:L962" si="75">IFERROR(VLOOKUP(J899, $B$3:$D$48, 3, 0), )&amp;""</f>
        <v/>
      </c>
      <c r="M899" s="22" t="str">
        <f>IFERROR(VLOOKUP(J899, 전체_list!K$2:L$1001, 2, 0)&amp;"m", )&amp;""</f>
        <v/>
      </c>
      <c r="N899" s="23"/>
    </row>
    <row r="900" spans="1:14" ht="18.75" customHeight="1">
      <c r="A900" s="25" t="str">
        <f>IFERROR(전체_list!A900,)&amp;""</f>
        <v/>
      </c>
      <c r="B900" s="14" t="str">
        <f>IFERROR(전체_list!C900,)&amp;""</f>
        <v/>
      </c>
      <c r="C900" s="26" t="str">
        <f>IFERROR(전체_list!D900,)&amp;""</f>
        <v/>
      </c>
      <c r="D900" s="27" t="str">
        <f>IFERROR(전체_list!E900,)&amp;""</f>
        <v/>
      </c>
      <c r="E900" s="28"/>
      <c r="F900" s="18">
        <f t="shared" si="71"/>
        <v>898</v>
      </c>
      <c r="G900" s="19"/>
      <c r="H900" s="20" t="str">
        <f t="shared" si="72"/>
        <v>1월 0주차</v>
      </c>
      <c r="I900" s="20" t="str">
        <f t="shared" si="73"/>
        <v>Sat</v>
      </c>
      <c r="J900" s="21"/>
      <c r="K900" s="20" t="str">
        <f t="shared" si="74"/>
        <v/>
      </c>
      <c r="L900" s="22" t="str">
        <f t="shared" si="75"/>
        <v/>
      </c>
      <c r="M900" s="22" t="str">
        <f>IFERROR(VLOOKUP(J900, 전체_list!K$2:L$1001, 2, 0)&amp;"m", )&amp;""</f>
        <v/>
      </c>
      <c r="N900" s="23"/>
    </row>
    <row r="901" spans="1:14" ht="18.75" customHeight="1">
      <c r="A901" s="25" t="str">
        <f>IFERROR(전체_list!A901,)&amp;""</f>
        <v/>
      </c>
      <c r="B901" s="14" t="str">
        <f>IFERROR(전체_list!C901,)&amp;""</f>
        <v/>
      </c>
      <c r="C901" s="26" t="str">
        <f>IFERROR(전체_list!D901,)&amp;""</f>
        <v/>
      </c>
      <c r="D901" s="27" t="str">
        <f>IFERROR(전체_list!E901,)&amp;""</f>
        <v/>
      </c>
      <c r="E901" s="28"/>
      <c r="F901" s="18">
        <f t="shared" si="71"/>
        <v>899</v>
      </c>
      <c r="G901" s="19"/>
      <c r="H901" s="20" t="str">
        <f t="shared" si="72"/>
        <v>1월 0주차</v>
      </c>
      <c r="I901" s="20" t="str">
        <f t="shared" si="73"/>
        <v>Sat</v>
      </c>
      <c r="J901" s="21"/>
      <c r="K901" s="20" t="str">
        <f t="shared" si="74"/>
        <v/>
      </c>
      <c r="L901" s="22" t="str">
        <f t="shared" si="75"/>
        <v/>
      </c>
      <c r="M901" s="22" t="str">
        <f>IFERROR(VLOOKUP(J901, 전체_list!K$2:L$1001, 2, 0)&amp;"m", )&amp;""</f>
        <v/>
      </c>
      <c r="N901" s="23"/>
    </row>
    <row r="902" spans="1:14" ht="18.75" customHeight="1">
      <c r="A902" s="25" t="str">
        <f>IFERROR(전체_list!A902,)&amp;""</f>
        <v/>
      </c>
      <c r="B902" s="14" t="str">
        <f>IFERROR(전체_list!C902,)&amp;""</f>
        <v/>
      </c>
      <c r="C902" s="26" t="str">
        <f>IFERROR(전체_list!D902,)&amp;""</f>
        <v/>
      </c>
      <c r="D902" s="27" t="str">
        <f>IFERROR(전체_list!E902,)&amp;""</f>
        <v/>
      </c>
      <c r="E902" s="28"/>
      <c r="F902" s="18">
        <f t="shared" si="71"/>
        <v>900</v>
      </c>
      <c r="G902" s="19"/>
      <c r="H902" s="20" t="str">
        <f t="shared" si="72"/>
        <v>1월 0주차</v>
      </c>
      <c r="I902" s="20" t="str">
        <f t="shared" si="73"/>
        <v>Sat</v>
      </c>
      <c r="J902" s="21"/>
      <c r="K902" s="20" t="str">
        <f t="shared" si="74"/>
        <v/>
      </c>
      <c r="L902" s="22" t="str">
        <f t="shared" si="75"/>
        <v/>
      </c>
      <c r="M902" s="22" t="str">
        <f>IFERROR(VLOOKUP(J902, 전체_list!K$2:L$1001, 2, 0)&amp;"m", )&amp;""</f>
        <v/>
      </c>
      <c r="N902" s="23"/>
    </row>
    <row r="903" spans="1:14" ht="18.75" customHeight="1">
      <c r="A903" s="25" t="str">
        <f>IFERROR(전체_list!A903,)&amp;""</f>
        <v/>
      </c>
      <c r="B903" s="14" t="str">
        <f>IFERROR(전체_list!C903,)&amp;""</f>
        <v/>
      </c>
      <c r="C903" s="26" t="str">
        <f>IFERROR(전체_list!D903,)&amp;""</f>
        <v/>
      </c>
      <c r="D903" s="27" t="str">
        <f>IFERROR(전체_list!E903,)&amp;""</f>
        <v/>
      </c>
      <c r="E903" s="28"/>
      <c r="F903" s="18">
        <f t="shared" si="71"/>
        <v>901</v>
      </c>
      <c r="G903" s="19"/>
      <c r="H903" s="20" t="str">
        <f t="shared" si="72"/>
        <v>1월 0주차</v>
      </c>
      <c r="I903" s="20" t="str">
        <f t="shared" si="73"/>
        <v>Sat</v>
      </c>
      <c r="J903" s="21"/>
      <c r="K903" s="20" t="str">
        <f t="shared" si="74"/>
        <v/>
      </c>
      <c r="L903" s="22" t="str">
        <f t="shared" si="75"/>
        <v/>
      </c>
      <c r="M903" s="22" t="str">
        <f>IFERROR(VLOOKUP(J903, 전체_list!K$2:L$1001, 2, 0)&amp;"m", )&amp;""</f>
        <v/>
      </c>
      <c r="N903" s="23"/>
    </row>
    <row r="904" spans="1:14" ht="18.75" customHeight="1">
      <c r="A904" s="25" t="str">
        <f>IFERROR(전체_list!A904,)&amp;""</f>
        <v/>
      </c>
      <c r="B904" s="14" t="str">
        <f>IFERROR(전체_list!C904,)&amp;""</f>
        <v/>
      </c>
      <c r="C904" s="26" t="str">
        <f>IFERROR(전체_list!D904,)&amp;""</f>
        <v/>
      </c>
      <c r="D904" s="27" t="str">
        <f>IFERROR(전체_list!E904,)&amp;""</f>
        <v/>
      </c>
      <c r="E904" s="28"/>
      <c r="F904" s="18">
        <f t="shared" si="71"/>
        <v>902</v>
      </c>
      <c r="G904" s="19"/>
      <c r="H904" s="20" t="str">
        <f t="shared" si="72"/>
        <v>1월 0주차</v>
      </c>
      <c r="I904" s="20" t="str">
        <f t="shared" si="73"/>
        <v>Sat</v>
      </c>
      <c r="J904" s="21"/>
      <c r="K904" s="20" t="str">
        <f t="shared" si="74"/>
        <v/>
      </c>
      <c r="L904" s="22" t="str">
        <f t="shared" si="75"/>
        <v/>
      </c>
      <c r="M904" s="22" t="str">
        <f>IFERROR(VLOOKUP(J904, 전체_list!K$2:L$1001, 2, 0)&amp;"m", )&amp;""</f>
        <v/>
      </c>
      <c r="N904" s="23"/>
    </row>
    <row r="905" spans="1:14" ht="18.75" customHeight="1">
      <c r="A905" s="25" t="str">
        <f>IFERROR(전체_list!A905,)&amp;""</f>
        <v/>
      </c>
      <c r="B905" s="14" t="str">
        <f>IFERROR(전체_list!C905,)&amp;""</f>
        <v/>
      </c>
      <c r="C905" s="26" t="str">
        <f>IFERROR(전체_list!D905,)&amp;""</f>
        <v/>
      </c>
      <c r="D905" s="27" t="str">
        <f>IFERROR(전체_list!E905,)&amp;""</f>
        <v/>
      </c>
      <c r="E905" s="28"/>
      <c r="F905" s="18">
        <f t="shared" si="71"/>
        <v>903</v>
      </c>
      <c r="G905" s="19"/>
      <c r="H905" s="20" t="str">
        <f t="shared" si="72"/>
        <v>1월 0주차</v>
      </c>
      <c r="I905" s="20" t="str">
        <f t="shared" si="73"/>
        <v>Sat</v>
      </c>
      <c r="J905" s="21"/>
      <c r="K905" s="20" t="str">
        <f t="shared" si="74"/>
        <v/>
      </c>
      <c r="L905" s="22" t="str">
        <f t="shared" si="75"/>
        <v/>
      </c>
      <c r="M905" s="22" t="str">
        <f>IFERROR(VLOOKUP(J905, 전체_list!K$2:L$1001, 2, 0)&amp;"m", )&amp;""</f>
        <v/>
      </c>
      <c r="N905" s="23"/>
    </row>
    <row r="906" spans="1:14" ht="18.75" customHeight="1">
      <c r="A906" s="25" t="str">
        <f>IFERROR(전체_list!A906,)&amp;""</f>
        <v/>
      </c>
      <c r="B906" s="14" t="str">
        <f>IFERROR(전체_list!C906,)&amp;""</f>
        <v/>
      </c>
      <c r="C906" s="26" t="str">
        <f>IFERROR(전체_list!D906,)&amp;""</f>
        <v/>
      </c>
      <c r="D906" s="27" t="str">
        <f>IFERROR(전체_list!E906,)&amp;""</f>
        <v/>
      </c>
      <c r="E906" s="28"/>
      <c r="F906" s="18">
        <f t="shared" si="71"/>
        <v>904</v>
      </c>
      <c r="G906" s="19"/>
      <c r="H906" s="20" t="str">
        <f t="shared" si="72"/>
        <v>1월 0주차</v>
      </c>
      <c r="I906" s="20" t="str">
        <f t="shared" si="73"/>
        <v>Sat</v>
      </c>
      <c r="J906" s="21"/>
      <c r="K906" s="20" t="str">
        <f t="shared" si="74"/>
        <v/>
      </c>
      <c r="L906" s="22" t="str">
        <f t="shared" si="75"/>
        <v/>
      </c>
      <c r="M906" s="22" t="str">
        <f>IFERROR(VLOOKUP(J906, 전체_list!K$2:L$1001, 2, 0)&amp;"m", )&amp;""</f>
        <v/>
      </c>
      <c r="N906" s="23"/>
    </row>
    <row r="907" spans="1:14" ht="18.75" customHeight="1">
      <c r="A907" s="25" t="str">
        <f>IFERROR(전체_list!A907,)&amp;""</f>
        <v/>
      </c>
      <c r="B907" s="14" t="str">
        <f>IFERROR(전체_list!C907,)&amp;""</f>
        <v/>
      </c>
      <c r="C907" s="26" t="str">
        <f>IFERROR(전체_list!D907,)&amp;""</f>
        <v/>
      </c>
      <c r="D907" s="27" t="str">
        <f>IFERROR(전체_list!E907,)&amp;""</f>
        <v/>
      </c>
      <c r="E907" s="28"/>
      <c r="F907" s="18">
        <f t="shared" si="71"/>
        <v>905</v>
      </c>
      <c r="G907" s="19"/>
      <c r="H907" s="20" t="str">
        <f t="shared" si="72"/>
        <v>1월 0주차</v>
      </c>
      <c r="I907" s="20" t="str">
        <f t="shared" si="73"/>
        <v>Sat</v>
      </c>
      <c r="J907" s="21"/>
      <c r="K907" s="20" t="str">
        <f t="shared" si="74"/>
        <v/>
      </c>
      <c r="L907" s="22" t="str">
        <f t="shared" si="75"/>
        <v/>
      </c>
      <c r="M907" s="22" t="str">
        <f>IFERROR(VLOOKUP(J907, 전체_list!K$2:L$1001, 2, 0)&amp;"m", )&amp;""</f>
        <v/>
      </c>
      <c r="N907" s="23"/>
    </row>
    <row r="908" spans="1:14" ht="18.75" customHeight="1">
      <c r="A908" s="25" t="str">
        <f>IFERROR(전체_list!A908,)&amp;""</f>
        <v/>
      </c>
      <c r="B908" s="14" t="str">
        <f>IFERROR(전체_list!C908,)&amp;""</f>
        <v/>
      </c>
      <c r="C908" s="26" t="str">
        <f>IFERROR(전체_list!D908,)&amp;""</f>
        <v/>
      </c>
      <c r="D908" s="27" t="str">
        <f>IFERROR(전체_list!E908,)&amp;""</f>
        <v/>
      </c>
      <c r="E908" s="28"/>
      <c r="F908" s="18">
        <f t="shared" si="71"/>
        <v>906</v>
      </c>
      <c r="G908" s="19"/>
      <c r="H908" s="20" t="str">
        <f t="shared" si="72"/>
        <v>1월 0주차</v>
      </c>
      <c r="I908" s="20" t="str">
        <f t="shared" si="73"/>
        <v>Sat</v>
      </c>
      <c r="J908" s="21"/>
      <c r="K908" s="20" t="str">
        <f t="shared" si="74"/>
        <v/>
      </c>
      <c r="L908" s="22" t="str">
        <f t="shared" si="75"/>
        <v/>
      </c>
      <c r="M908" s="22" t="str">
        <f>IFERROR(VLOOKUP(J908, 전체_list!K$2:L$1001, 2, 0)&amp;"m", )&amp;""</f>
        <v/>
      </c>
      <c r="N908" s="23"/>
    </row>
    <row r="909" spans="1:14" ht="18.75" customHeight="1">
      <c r="A909" s="25" t="str">
        <f>IFERROR(전체_list!A909,)&amp;""</f>
        <v/>
      </c>
      <c r="B909" s="14" t="str">
        <f>IFERROR(전체_list!C909,)&amp;""</f>
        <v/>
      </c>
      <c r="C909" s="26" t="str">
        <f>IFERROR(전체_list!D909,)&amp;""</f>
        <v/>
      </c>
      <c r="D909" s="27" t="str">
        <f>IFERROR(전체_list!E909,)&amp;""</f>
        <v/>
      </c>
      <c r="E909" s="28"/>
      <c r="F909" s="18">
        <f t="shared" si="71"/>
        <v>907</v>
      </c>
      <c r="G909" s="19"/>
      <c r="H909" s="20" t="str">
        <f t="shared" si="72"/>
        <v>1월 0주차</v>
      </c>
      <c r="I909" s="20" t="str">
        <f t="shared" si="73"/>
        <v>Sat</v>
      </c>
      <c r="J909" s="21"/>
      <c r="K909" s="20" t="str">
        <f t="shared" si="74"/>
        <v/>
      </c>
      <c r="L909" s="22" t="str">
        <f t="shared" si="75"/>
        <v/>
      </c>
      <c r="M909" s="22" t="str">
        <f>IFERROR(VLOOKUP(J909, 전체_list!K$2:L$1001, 2, 0)&amp;"m", )&amp;""</f>
        <v/>
      </c>
      <c r="N909" s="23"/>
    </row>
    <row r="910" spans="1:14" ht="18.75" customHeight="1">
      <c r="A910" s="25" t="str">
        <f>IFERROR(전체_list!A910,)&amp;""</f>
        <v/>
      </c>
      <c r="B910" s="14" t="str">
        <f>IFERROR(전체_list!C910,)&amp;""</f>
        <v/>
      </c>
      <c r="C910" s="26" t="str">
        <f>IFERROR(전체_list!D910,)&amp;""</f>
        <v/>
      </c>
      <c r="D910" s="27" t="str">
        <f>IFERROR(전체_list!E910,)&amp;""</f>
        <v/>
      </c>
      <c r="E910" s="28"/>
      <c r="F910" s="18">
        <f t="shared" si="71"/>
        <v>908</v>
      </c>
      <c r="G910" s="19"/>
      <c r="H910" s="20" t="str">
        <f t="shared" si="72"/>
        <v>1월 0주차</v>
      </c>
      <c r="I910" s="20" t="str">
        <f t="shared" si="73"/>
        <v>Sat</v>
      </c>
      <c r="J910" s="21"/>
      <c r="K910" s="20" t="str">
        <f t="shared" si="74"/>
        <v/>
      </c>
      <c r="L910" s="22" t="str">
        <f t="shared" si="75"/>
        <v/>
      </c>
      <c r="M910" s="22" t="str">
        <f>IFERROR(VLOOKUP(J910, 전체_list!K$2:L$1001, 2, 0)&amp;"m", )&amp;""</f>
        <v/>
      </c>
      <c r="N910" s="23"/>
    </row>
    <row r="911" spans="1:14" ht="18.75" customHeight="1">
      <c r="A911" s="25" t="str">
        <f>IFERROR(전체_list!A911,)&amp;""</f>
        <v/>
      </c>
      <c r="B911" s="14" t="str">
        <f>IFERROR(전체_list!C911,)&amp;""</f>
        <v/>
      </c>
      <c r="C911" s="26" t="str">
        <f>IFERROR(전체_list!D911,)&amp;""</f>
        <v/>
      </c>
      <c r="D911" s="27" t="str">
        <f>IFERROR(전체_list!E911,)&amp;""</f>
        <v/>
      </c>
      <c r="E911" s="28"/>
      <c r="F911" s="18">
        <f t="shared" si="71"/>
        <v>909</v>
      </c>
      <c r="G911" s="19"/>
      <c r="H911" s="20" t="str">
        <f t="shared" si="72"/>
        <v>1월 0주차</v>
      </c>
      <c r="I911" s="20" t="str">
        <f t="shared" si="73"/>
        <v>Sat</v>
      </c>
      <c r="J911" s="21"/>
      <c r="K911" s="20" t="str">
        <f t="shared" si="74"/>
        <v/>
      </c>
      <c r="L911" s="22" t="str">
        <f t="shared" si="75"/>
        <v/>
      </c>
      <c r="M911" s="22" t="str">
        <f>IFERROR(VLOOKUP(J911, 전체_list!K$2:L$1001, 2, 0)&amp;"m", )&amp;""</f>
        <v/>
      </c>
      <c r="N911" s="23"/>
    </row>
    <row r="912" spans="1:14" ht="18.75" customHeight="1">
      <c r="A912" s="25" t="str">
        <f>IFERROR(전체_list!A912,)&amp;""</f>
        <v/>
      </c>
      <c r="B912" s="14" t="str">
        <f>IFERROR(전체_list!C912,)&amp;""</f>
        <v/>
      </c>
      <c r="C912" s="26" t="str">
        <f>IFERROR(전체_list!D912,)&amp;""</f>
        <v/>
      </c>
      <c r="D912" s="27" t="str">
        <f>IFERROR(전체_list!E912,)&amp;""</f>
        <v/>
      </c>
      <c r="E912" s="28"/>
      <c r="F912" s="18">
        <f t="shared" si="71"/>
        <v>910</v>
      </c>
      <c r="G912" s="19"/>
      <c r="H912" s="20" t="str">
        <f t="shared" si="72"/>
        <v>1월 0주차</v>
      </c>
      <c r="I912" s="20" t="str">
        <f t="shared" si="73"/>
        <v>Sat</v>
      </c>
      <c r="J912" s="21"/>
      <c r="K912" s="20" t="str">
        <f t="shared" si="74"/>
        <v/>
      </c>
      <c r="L912" s="22" t="str">
        <f t="shared" si="75"/>
        <v/>
      </c>
      <c r="M912" s="22" t="str">
        <f>IFERROR(VLOOKUP(J912, 전체_list!K$2:L$1001, 2, 0)&amp;"m", )&amp;""</f>
        <v/>
      </c>
      <c r="N912" s="23"/>
    </row>
    <row r="913" spans="1:14" ht="18.75" customHeight="1">
      <c r="A913" s="25" t="str">
        <f>IFERROR(전체_list!A913,)&amp;""</f>
        <v/>
      </c>
      <c r="B913" s="14" t="str">
        <f>IFERROR(전체_list!C913,)&amp;""</f>
        <v/>
      </c>
      <c r="C913" s="26" t="str">
        <f>IFERROR(전체_list!D913,)&amp;""</f>
        <v/>
      </c>
      <c r="D913" s="27" t="str">
        <f>IFERROR(전체_list!E913,)&amp;""</f>
        <v/>
      </c>
      <c r="E913" s="28"/>
      <c r="F913" s="18">
        <f t="shared" si="71"/>
        <v>911</v>
      </c>
      <c r="G913" s="19"/>
      <c r="H913" s="20" t="str">
        <f t="shared" si="72"/>
        <v>1월 0주차</v>
      </c>
      <c r="I913" s="20" t="str">
        <f t="shared" si="73"/>
        <v>Sat</v>
      </c>
      <c r="J913" s="21"/>
      <c r="K913" s="20" t="str">
        <f t="shared" si="74"/>
        <v/>
      </c>
      <c r="L913" s="22" t="str">
        <f t="shared" si="75"/>
        <v/>
      </c>
      <c r="M913" s="22" t="str">
        <f>IFERROR(VLOOKUP(J913, 전체_list!K$2:L$1001, 2, 0)&amp;"m", )&amp;""</f>
        <v/>
      </c>
      <c r="N913" s="23"/>
    </row>
    <row r="914" spans="1:14" ht="18.75" customHeight="1">
      <c r="A914" s="25" t="str">
        <f>IFERROR(전체_list!A914,)&amp;""</f>
        <v/>
      </c>
      <c r="B914" s="14" t="str">
        <f>IFERROR(전체_list!C914,)&amp;""</f>
        <v/>
      </c>
      <c r="C914" s="26" t="str">
        <f>IFERROR(전체_list!D914,)&amp;""</f>
        <v/>
      </c>
      <c r="D914" s="27" t="str">
        <f>IFERROR(전체_list!E914,)&amp;""</f>
        <v/>
      </c>
      <c r="E914" s="28"/>
      <c r="F914" s="18">
        <f t="shared" si="71"/>
        <v>912</v>
      </c>
      <c r="G914" s="19"/>
      <c r="H914" s="20" t="str">
        <f t="shared" si="72"/>
        <v>1월 0주차</v>
      </c>
      <c r="I914" s="20" t="str">
        <f t="shared" si="73"/>
        <v>Sat</v>
      </c>
      <c r="J914" s="21"/>
      <c r="K914" s="20" t="str">
        <f t="shared" si="74"/>
        <v/>
      </c>
      <c r="L914" s="22" t="str">
        <f t="shared" si="75"/>
        <v/>
      </c>
      <c r="M914" s="22" t="str">
        <f>IFERROR(VLOOKUP(J914, 전체_list!K$2:L$1001, 2, 0)&amp;"m", )&amp;""</f>
        <v/>
      </c>
      <c r="N914" s="23"/>
    </row>
    <row r="915" spans="1:14" ht="18.75" customHeight="1">
      <c r="A915" s="25" t="str">
        <f>IFERROR(전체_list!A915,)&amp;""</f>
        <v/>
      </c>
      <c r="B915" s="14" t="str">
        <f>IFERROR(전체_list!C915,)&amp;""</f>
        <v/>
      </c>
      <c r="C915" s="26" t="str">
        <f>IFERROR(전체_list!D915,)&amp;""</f>
        <v/>
      </c>
      <c r="D915" s="27" t="str">
        <f>IFERROR(전체_list!E915,)&amp;""</f>
        <v/>
      </c>
      <c r="E915" s="28"/>
      <c r="F915" s="18">
        <f t="shared" si="71"/>
        <v>913</v>
      </c>
      <c r="G915" s="19"/>
      <c r="H915" s="20" t="str">
        <f t="shared" si="72"/>
        <v>1월 0주차</v>
      </c>
      <c r="I915" s="20" t="str">
        <f t="shared" si="73"/>
        <v>Sat</v>
      </c>
      <c r="J915" s="21"/>
      <c r="K915" s="20" t="str">
        <f t="shared" si="74"/>
        <v/>
      </c>
      <c r="L915" s="22" t="str">
        <f t="shared" si="75"/>
        <v/>
      </c>
      <c r="M915" s="22" t="str">
        <f>IFERROR(VLOOKUP(J915, 전체_list!K$2:L$1001, 2, 0)&amp;"m", )&amp;""</f>
        <v/>
      </c>
      <c r="N915" s="23"/>
    </row>
    <row r="916" spans="1:14" ht="18.75" customHeight="1">
      <c r="A916" s="25" t="str">
        <f>IFERROR(전체_list!A916,)&amp;""</f>
        <v/>
      </c>
      <c r="B916" s="14" t="str">
        <f>IFERROR(전체_list!C916,)&amp;""</f>
        <v/>
      </c>
      <c r="C916" s="26" t="str">
        <f>IFERROR(전체_list!D916,)&amp;""</f>
        <v/>
      </c>
      <c r="D916" s="27" t="str">
        <f>IFERROR(전체_list!E916,)&amp;""</f>
        <v/>
      </c>
      <c r="E916" s="28"/>
      <c r="F916" s="18">
        <f t="shared" si="71"/>
        <v>914</v>
      </c>
      <c r="G916" s="19"/>
      <c r="H916" s="20" t="str">
        <f t="shared" si="72"/>
        <v>1월 0주차</v>
      </c>
      <c r="I916" s="20" t="str">
        <f t="shared" si="73"/>
        <v>Sat</v>
      </c>
      <c r="J916" s="21"/>
      <c r="K916" s="20" t="str">
        <f t="shared" si="74"/>
        <v/>
      </c>
      <c r="L916" s="22" t="str">
        <f t="shared" si="75"/>
        <v/>
      </c>
      <c r="M916" s="22" t="str">
        <f>IFERROR(VLOOKUP(J916, 전체_list!K$2:L$1001, 2, 0)&amp;"m", )&amp;""</f>
        <v/>
      </c>
      <c r="N916" s="23"/>
    </row>
    <row r="917" spans="1:14" ht="18.75" customHeight="1">
      <c r="A917" s="25" t="str">
        <f>IFERROR(전체_list!A917,)&amp;""</f>
        <v/>
      </c>
      <c r="B917" s="14" t="str">
        <f>IFERROR(전체_list!C917,)&amp;""</f>
        <v/>
      </c>
      <c r="C917" s="26" t="str">
        <f>IFERROR(전체_list!D917,)&amp;""</f>
        <v/>
      </c>
      <c r="D917" s="27" t="str">
        <f>IFERROR(전체_list!E917,)&amp;""</f>
        <v/>
      </c>
      <c r="E917" s="28"/>
      <c r="F917" s="18">
        <f t="shared" si="71"/>
        <v>915</v>
      </c>
      <c r="G917" s="19"/>
      <c r="H917" s="20" t="str">
        <f t="shared" si="72"/>
        <v>1월 0주차</v>
      </c>
      <c r="I917" s="20" t="str">
        <f t="shared" si="73"/>
        <v>Sat</v>
      </c>
      <c r="J917" s="21"/>
      <c r="K917" s="20" t="str">
        <f t="shared" si="74"/>
        <v/>
      </c>
      <c r="L917" s="22" t="str">
        <f t="shared" si="75"/>
        <v/>
      </c>
      <c r="M917" s="22" t="str">
        <f>IFERROR(VLOOKUP(J917, 전체_list!K$2:L$1001, 2, 0)&amp;"m", )&amp;""</f>
        <v/>
      </c>
      <c r="N917" s="23"/>
    </row>
    <row r="918" spans="1:14" ht="18.75" customHeight="1">
      <c r="A918" s="25" t="str">
        <f>IFERROR(전체_list!A918,)&amp;""</f>
        <v/>
      </c>
      <c r="B918" s="14" t="str">
        <f>IFERROR(전체_list!C918,)&amp;""</f>
        <v/>
      </c>
      <c r="C918" s="26" t="str">
        <f>IFERROR(전체_list!D918,)&amp;""</f>
        <v/>
      </c>
      <c r="D918" s="27" t="str">
        <f>IFERROR(전체_list!E918,)&amp;""</f>
        <v/>
      </c>
      <c r="E918" s="28"/>
      <c r="F918" s="18">
        <f t="shared" si="71"/>
        <v>916</v>
      </c>
      <c r="G918" s="19"/>
      <c r="H918" s="20" t="str">
        <f t="shared" si="72"/>
        <v>1월 0주차</v>
      </c>
      <c r="I918" s="20" t="str">
        <f t="shared" si="73"/>
        <v>Sat</v>
      </c>
      <c r="J918" s="21"/>
      <c r="K918" s="20" t="str">
        <f t="shared" si="74"/>
        <v/>
      </c>
      <c r="L918" s="22" t="str">
        <f t="shared" si="75"/>
        <v/>
      </c>
      <c r="M918" s="22" t="str">
        <f>IFERROR(VLOOKUP(J918, 전체_list!K$2:L$1001, 2, 0)&amp;"m", )&amp;""</f>
        <v/>
      </c>
      <c r="N918" s="23"/>
    </row>
    <row r="919" spans="1:14" ht="18.75" customHeight="1">
      <c r="A919" s="25" t="str">
        <f>IFERROR(전체_list!A919,)&amp;""</f>
        <v/>
      </c>
      <c r="B919" s="14" t="str">
        <f>IFERROR(전체_list!C919,)&amp;""</f>
        <v/>
      </c>
      <c r="C919" s="26" t="str">
        <f>IFERROR(전체_list!D919,)&amp;""</f>
        <v/>
      </c>
      <c r="D919" s="27" t="str">
        <f>IFERROR(전체_list!E919,)&amp;""</f>
        <v/>
      </c>
      <c r="E919" s="28"/>
      <c r="F919" s="18">
        <f t="shared" si="71"/>
        <v>917</v>
      </c>
      <c r="G919" s="19"/>
      <c r="H919" s="20" t="str">
        <f t="shared" si="72"/>
        <v>1월 0주차</v>
      </c>
      <c r="I919" s="20" t="str">
        <f t="shared" si="73"/>
        <v>Sat</v>
      </c>
      <c r="J919" s="21"/>
      <c r="K919" s="20" t="str">
        <f t="shared" si="74"/>
        <v/>
      </c>
      <c r="L919" s="22" t="str">
        <f t="shared" si="75"/>
        <v/>
      </c>
      <c r="M919" s="22" t="str">
        <f>IFERROR(VLOOKUP(J919, 전체_list!K$2:L$1001, 2, 0)&amp;"m", )&amp;""</f>
        <v/>
      </c>
      <c r="N919" s="23"/>
    </row>
    <row r="920" spans="1:14" ht="18.75" customHeight="1">
      <c r="A920" s="25" t="str">
        <f>IFERROR(전체_list!A920,)&amp;""</f>
        <v/>
      </c>
      <c r="B920" s="14" t="str">
        <f>IFERROR(전체_list!C920,)&amp;""</f>
        <v/>
      </c>
      <c r="C920" s="26" t="str">
        <f>IFERROR(전체_list!D920,)&amp;""</f>
        <v/>
      </c>
      <c r="D920" s="27" t="str">
        <f>IFERROR(전체_list!E920,)&amp;""</f>
        <v/>
      </c>
      <c r="E920" s="28"/>
      <c r="F920" s="18">
        <f t="shared" si="71"/>
        <v>918</v>
      </c>
      <c r="G920" s="19"/>
      <c r="H920" s="20" t="str">
        <f t="shared" si="72"/>
        <v>1월 0주차</v>
      </c>
      <c r="I920" s="20" t="str">
        <f t="shared" si="73"/>
        <v>Sat</v>
      </c>
      <c r="J920" s="21"/>
      <c r="K920" s="20" t="str">
        <f t="shared" si="74"/>
        <v/>
      </c>
      <c r="L920" s="22" t="str">
        <f t="shared" si="75"/>
        <v/>
      </c>
      <c r="M920" s="22" t="str">
        <f>IFERROR(VLOOKUP(J920, 전체_list!K$2:L$1001, 2, 0)&amp;"m", )&amp;""</f>
        <v/>
      </c>
      <c r="N920" s="23"/>
    </row>
    <row r="921" spans="1:14" ht="18.75" customHeight="1">
      <c r="A921" s="25" t="str">
        <f>IFERROR(전체_list!A921,)&amp;""</f>
        <v/>
      </c>
      <c r="B921" s="14" t="str">
        <f>IFERROR(전체_list!C921,)&amp;""</f>
        <v/>
      </c>
      <c r="C921" s="26" t="str">
        <f>IFERROR(전체_list!D921,)&amp;""</f>
        <v/>
      </c>
      <c r="D921" s="27" t="str">
        <f>IFERROR(전체_list!E921,)&amp;""</f>
        <v/>
      </c>
      <c r="E921" s="28"/>
      <c r="F921" s="18">
        <f t="shared" si="71"/>
        <v>919</v>
      </c>
      <c r="G921" s="19"/>
      <c r="H921" s="20" t="str">
        <f t="shared" si="72"/>
        <v>1월 0주차</v>
      </c>
      <c r="I921" s="20" t="str">
        <f t="shared" si="73"/>
        <v>Sat</v>
      </c>
      <c r="J921" s="21"/>
      <c r="K921" s="20" t="str">
        <f t="shared" si="74"/>
        <v/>
      </c>
      <c r="L921" s="22" t="str">
        <f t="shared" si="75"/>
        <v/>
      </c>
      <c r="M921" s="22" t="str">
        <f>IFERROR(VLOOKUP(J921, 전체_list!K$2:L$1001, 2, 0)&amp;"m", )&amp;""</f>
        <v/>
      </c>
      <c r="N921" s="23"/>
    </row>
    <row r="922" spans="1:14" ht="18.75" customHeight="1">
      <c r="A922" s="25" t="str">
        <f>IFERROR(전체_list!A922,)&amp;""</f>
        <v/>
      </c>
      <c r="B922" s="14" t="str">
        <f>IFERROR(전체_list!C922,)&amp;""</f>
        <v/>
      </c>
      <c r="C922" s="26" t="str">
        <f>IFERROR(전체_list!D922,)&amp;""</f>
        <v/>
      </c>
      <c r="D922" s="27" t="str">
        <f>IFERROR(전체_list!E922,)&amp;""</f>
        <v/>
      </c>
      <c r="E922" s="28"/>
      <c r="F922" s="18">
        <f t="shared" si="71"/>
        <v>920</v>
      </c>
      <c r="G922" s="19"/>
      <c r="H922" s="20" t="str">
        <f t="shared" si="72"/>
        <v>1월 0주차</v>
      </c>
      <c r="I922" s="20" t="str">
        <f t="shared" si="73"/>
        <v>Sat</v>
      </c>
      <c r="J922" s="21"/>
      <c r="K922" s="20" t="str">
        <f t="shared" si="74"/>
        <v/>
      </c>
      <c r="L922" s="22" t="str">
        <f t="shared" si="75"/>
        <v/>
      </c>
      <c r="M922" s="22" t="str">
        <f>IFERROR(VLOOKUP(J922, 전체_list!K$2:L$1001, 2, 0)&amp;"m", )&amp;""</f>
        <v/>
      </c>
      <c r="N922" s="23"/>
    </row>
    <row r="923" spans="1:14" ht="18.75" customHeight="1">
      <c r="A923" s="25" t="str">
        <f>IFERROR(전체_list!A923,)&amp;""</f>
        <v/>
      </c>
      <c r="B923" s="14" t="str">
        <f>IFERROR(전체_list!C923,)&amp;""</f>
        <v/>
      </c>
      <c r="C923" s="26" t="str">
        <f>IFERROR(전체_list!D923,)&amp;""</f>
        <v/>
      </c>
      <c r="D923" s="27" t="str">
        <f>IFERROR(전체_list!E923,)&amp;""</f>
        <v/>
      </c>
      <c r="E923" s="28"/>
      <c r="F923" s="18">
        <f t="shared" si="71"/>
        <v>921</v>
      </c>
      <c r="G923" s="19"/>
      <c r="H923" s="20" t="str">
        <f t="shared" si="72"/>
        <v>1월 0주차</v>
      </c>
      <c r="I923" s="20" t="str">
        <f t="shared" si="73"/>
        <v>Sat</v>
      </c>
      <c r="J923" s="21"/>
      <c r="K923" s="20" t="str">
        <f t="shared" si="74"/>
        <v/>
      </c>
      <c r="L923" s="22" t="str">
        <f t="shared" si="75"/>
        <v/>
      </c>
      <c r="M923" s="22" t="str">
        <f>IFERROR(VLOOKUP(J923, 전체_list!K$2:L$1001, 2, 0)&amp;"m", )&amp;""</f>
        <v/>
      </c>
      <c r="N923" s="23"/>
    </row>
    <row r="924" spans="1:14" ht="18.75" customHeight="1">
      <c r="A924" s="25" t="str">
        <f>IFERROR(전체_list!A924,)&amp;""</f>
        <v/>
      </c>
      <c r="B924" s="14" t="str">
        <f>IFERROR(전체_list!C924,)&amp;""</f>
        <v/>
      </c>
      <c r="C924" s="26" t="str">
        <f>IFERROR(전체_list!D924,)&amp;""</f>
        <v/>
      </c>
      <c r="D924" s="27" t="str">
        <f>IFERROR(전체_list!E924,)&amp;""</f>
        <v/>
      </c>
      <c r="E924" s="28"/>
      <c r="F924" s="18">
        <f t="shared" si="71"/>
        <v>922</v>
      </c>
      <c r="G924" s="19"/>
      <c r="H924" s="20" t="str">
        <f t="shared" si="72"/>
        <v>1월 0주차</v>
      </c>
      <c r="I924" s="20" t="str">
        <f t="shared" si="73"/>
        <v>Sat</v>
      </c>
      <c r="J924" s="21"/>
      <c r="K924" s="20" t="str">
        <f t="shared" si="74"/>
        <v/>
      </c>
      <c r="L924" s="22" t="str">
        <f t="shared" si="75"/>
        <v/>
      </c>
      <c r="M924" s="22" t="str">
        <f>IFERROR(VLOOKUP(J924, 전체_list!K$2:L$1001, 2, 0)&amp;"m", )&amp;""</f>
        <v/>
      </c>
      <c r="N924" s="23"/>
    </row>
    <row r="925" spans="1:14" ht="18.75" customHeight="1">
      <c r="A925" s="25" t="str">
        <f>IFERROR(전체_list!A925,)&amp;""</f>
        <v/>
      </c>
      <c r="B925" s="14" t="str">
        <f>IFERROR(전체_list!C925,)&amp;""</f>
        <v/>
      </c>
      <c r="C925" s="26" t="str">
        <f>IFERROR(전체_list!D925,)&amp;""</f>
        <v/>
      </c>
      <c r="D925" s="27" t="str">
        <f>IFERROR(전체_list!E925,)&amp;""</f>
        <v/>
      </c>
      <c r="E925" s="28"/>
      <c r="F925" s="18">
        <f t="shared" si="71"/>
        <v>923</v>
      </c>
      <c r="G925" s="19"/>
      <c r="H925" s="20" t="str">
        <f t="shared" si="72"/>
        <v>1월 0주차</v>
      </c>
      <c r="I925" s="20" t="str">
        <f t="shared" si="73"/>
        <v>Sat</v>
      </c>
      <c r="J925" s="21"/>
      <c r="K925" s="20" t="str">
        <f t="shared" si="74"/>
        <v/>
      </c>
      <c r="L925" s="22" t="str">
        <f t="shared" si="75"/>
        <v/>
      </c>
      <c r="M925" s="22" t="str">
        <f>IFERROR(VLOOKUP(J925, 전체_list!K$2:L$1001, 2, 0)&amp;"m", )&amp;""</f>
        <v/>
      </c>
      <c r="N925" s="23"/>
    </row>
    <row r="926" spans="1:14" ht="18.75" customHeight="1">
      <c r="A926" s="25" t="str">
        <f>IFERROR(전체_list!A926,)&amp;""</f>
        <v/>
      </c>
      <c r="B926" s="14" t="str">
        <f>IFERROR(전체_list!C926,)&amp;""</f>
        <v/>
      </c>
      <c r="C926" s="26" t="str">
        <f>IFERROR(전체_list!D926,)&amp;""</f>
        <v/>
      </c>
      <c r="D926" s="27" t="str">
        <f>IFERROR(전체_list!E926,)&amp;""</f>
        <v/>
      </c>
      <c r="E926" s="28"/>
      <c r="F926" s="18">
        <f t="shared" si="71"/>
        <v>924</v>
      </c>
      <c r="G926" s="19"/>
      <c r="H926" s="20" t="str">
        <f t="shared" si="72"/>
        <v>1월 0주차</v>
      </c>
      <c r="I926" s="20" t="str">
        <f t="shared" si="73"/>
        <v>Sat</v>
      </c>
      <c r="J926" s="21"/>
      <c r="K926" s="20" t="str">
        <f t="shared" si="74"/>
        <v/>
      </c>
      <c r="L926" s="22" t="str">
        <f t="shared" si="75"/>
        <v/>
      </c>
      <c r="M926" s="22" t="str">
        <f>IFERROR(VLOOKUP(J926, 전체_list!K$2:L$1001, 2, 0)&amp;"m", )&amp;""</f>
        <v/>
      </c>
      <c r="N926" s="23"/>
    </row>
    <row r="927" spans="1:14" ht="18.75" customHeight="1">
      <c r="A927" s="25" t="str">
        <f>IFERROR(전체_list!A927,)&amp;""</f>
        <v/>
      </c>
      <c r="B927" s="14" t="str">
        <f>IFERROR(전체_list!C927,)&amp;""</f>
        <v/>
      </c>
      <c r="C927" s="26" t="str">
        <f>IFERROR(전체_list!D927,)&amp;""</f>
        <v/>
      </c>
      <c r="D927" s="27" t="str">
        <f>IFERROR(전체_list!E927,)&amp;""</f>
        <v/>
      </c>
      <c r="E927" s="28"/>
      <c r="F927" s="18">
        <f t="shared" si="71"/>
        <v>925</v>
      </c>
      <c r="G927" s="19"/>
      <c r="H927" s="20" t="str">
        <f t="shared" si="72"/>
        <v>1월 0주차</v>
      </c>
      <c r="I927" s="20" t="str">
        <f t="shared" si="73"/>
        <v>Sat</v>
      </c>
      <c r="J927" s="21"/>
      <c r="K927" s="20" t="str">
        <f t="shared" si="74"/>
        <v/>
      </c>
      <c r="L927" s="22" t="str">
        <f t="shared" si="75"/>
        <v/>
      </c>
      <c r="M927" s="22" t="str">
        <f>IFERROR(VLOOKUP(J927, 전체_list!K$2:L$1001, 2, 0)&amp;"m", )&amp;""</f>
        <v/>
      </c>
      <c r="N927" s="23"/>
    </row>
    <row r="928" spans="1:14" ht="18.75" customHeight="1">
      <c r="A928" s="25" t="str">
        <f>IFERROR(전체_list!A928,)&amp;""</f>
        <v/>
      </c>
      <c r="B928" s="14" t="str">
        <f>IFERROR(전체_list!C928,)&amp;""</f>
        <v/>
      </c>
      <c r="C928" s="26" t="str">
        <f>IFERROR(전체_list!D928,)&amp;""</f>
        <v/>
      </c>
      <c r="D928" s="27" t="str">
        <f>IFERROR(전체_list!E928,)&amp;""</f>
        <v/>
      </c>
      <c r="E928" s="28"/>
      <c r="F928" s="18">
        <f t="shared" si="71"/>
        <v>926</v>
      </c>
      <c r="G928" s="19"/>
      <c r="H928" s="20" t="str">
        <f t="shared" si="72"/>
        <v>1월 0주차</v>
      </c>
      <c r="I928" s="20" t="str">
        <f t="shared" si="73"/>
        <v>Sat</v>
      </c>
      <c r="J928" s="21"/>
      <c r="K928" s="20" t="str">
        <f t="shared" si="74"/>
        <v/>
      </c>
      <c r="L928" s="22" t="str">
        <f t="shared" si="75"/>
        <v/>
      </c>
      <c r="M928" s="22" t="str">
        <f>IFERROR(VLOOKUP(J928, 전체_list!K$2:L$1001, 2, 0)&amp;"m", )&amp;""</f>
        <v/>
      </c>
      <c r="N928" s="23"/>
    </row>
    <row r="929" spans="1:14" ht="18.75" customHeight="1">
      <c r="A929" s="25" t="str">
        <f>IFERROR(전체_list!A929,)&amp;""</f>
        <v/>
      </c>
      <c r="B929" s="14" t="str">
        <f>IFERROR(전체_list!C929,)&amp;""</f>
        <v/>
      </c>
      <c r="C929" s="26" t="str">
        <f>IFERROR(전체_list!D929,)&amp;""</f>
        <v/>
      </c>
      <c r="D929" s="27" t="str">
        <f>IFERROR(전체_list!E929,)&amp;""</f>
        <v/>
      </c>
      <c r="E929" s="28"/>
      <c r="F929" s="18">
        <f t="shared" si="71"/>
        <v>927</v>
      </c>
      <c r="G929" s="19"/>
      <c r="H929" s="20" t="str">
        <f t="shared" si="72"/>
        <v>1월 0주차</v>
      </c>
      <c r="I929" s="20" t="str">
        <f t="shared" si="73"/>
        <v>Sat</v>
      </c>
      <c r="J929" s="21"/>
      <c r="K929" s="20" t="str">
        <f t="shared" si="74"/>
        <v/>
      </c>
      <c r="L929" s="22" t="str">
        <f t="shared" si="75"/>
        <v/>
      </c>
      <c r="M929" s="22" t="str">
        <f>IFERROR(VLOOKUP(J929, 전체_list!K$2:L$1001, 2, 0)&amp;"m", )&amp;""</f>
        <v/>
      </c>
      <c r="N929" s="23"/>
    </row>
    <row r="930" spans="1:14" ht="18.75" customHeight="1">
      <c r="A930" s="25" t="str">
        <f>IFERROR(전체_list!A930,)&amp;""</f>
        <v/>
      </c>
      <c r="B930" s="14" t="str">
        <f>IFERROR(전체_list!C930,)&amp;""</f>
        <v/>
      </c>
      <c r="C930" s="26" t="str">
        <f>IFERROR(전체_list!D930,)&amp;""</f>
        <v/>
      </c>
      <c r="D930" s="27" t="str">
        <f>IFERROR(전체_list!E930,)&amp;""</f>
        <v/>
      </c>
      <c r="E930" s="28"/>
      <c r="F930" s="18">
        <f t="shared" si="71"/>
        <v>928</v>
      </c>
      <c r="G930" s="19"/>
      <c r="H930" s="20" t="str">
        <f t="shared" si="72"/>
        <v>1월 0주차</v>
      </c>
      <c r="I930" s="20" t="str">
        <f t="shared" si="73"/>
        <v>Sat</v>
      </c>
      <c r="J930" s="21"/>
      <c r="K930" s="20" t="str">
        <f t="shared" si="74"/>
        <v/>
      </c>
      <c r="L930" s="22" t="str">
        <f t="shared" si="75"/>
        <v/>
      </c>
      <c r="M930" s="22" t="str">
        <f>IFERROR(VLOOKUP(J930, 전체_list!K$2:L$1001, 2, 0)&amp;"m", )&amp;""</f>
        <v/>
      </c>
      <c r="N930" s="23"/>
    </row>
    <row r="931" spans="1:14" ht="18.75" customHeight="1">
      <c r="A931" s="25" t="str">
        <f>IFERROR(전체_list!A931,)&amp;""</f>
        <v/>
      </c>
      <c r="B931" s="14" t="str">
        <f>IFERROR(전체_list!C931,)&amp;""</f>
        <v/>
      </c>
      <c r="C931" s="26" t="str">
        <f>IFERROR(전체_list!D931,)&amp;""</f>
        <v/>
      </c>
      <c r="D931" s="27" t="str">
        <f>IFERROR(전체_list!E931,)&amp;""</f>
        <v/>
      </c>
      <c r="E931" s="28"/>
      <c r="F931" s="18">
        <f t="shared" si="71"/>
        <v>929</v>
      </c>
      <c r="G931" s="19"/>
      <c r="H931" s="20" t="str">
        <f t="shared" si="72"/>
        <v>1월 0주차</v>
      </c>
      <c r="I931" s="20" t="str">
        <f t="shared" si="73"/>
        <v>Sat</v>
      </c>
      <c r="J931" s="21"/>
      <c r="K931" s="20" t="str">
        <f t="shared" si="74"/>
        <v/>
      </c>
      <c r="L931" s="22" t="str">
        <f t="shared" si="75"/>
        <v/>
      </c>
      <c r="M931" s="22" t="str">
        <f>IFERROR(VLOOKUP(J931, 전체_list!K$2:L$1001, 2, 0)&amp;"m", )&amp;""</f>
        <v/>
      </c>
      <c r="N931" s="23"/>
    </row>
    <row r="932" spans="1:14" ht="18.75" customHeight="1">
      <c r="A932" s="25" t="str">
        <f>IFERROR(전체_list!A932,)&amp;""</f>
        <v/>
      </c>
      <c r="B932" s="14" t="str">
        <f>IFERROR(전체_list!C932,)&amp;""</f>
        <v/>
      </c>
      <c r="C932" s="26" t="str">
        <f>IFERROR(전체_list!D932,)&amp;""</f>
        <v/>
      </c>
      <c r="D932" s="27" t="str">
        <f>IFERROR(전체_list!E932,)&amp;""</f>
        <v/>
      </c>
      <c r="E932" s="28"/>
      <c r="F932" s="18">
        <f t="shared" si="71"/>
        <v>930</v>
      </c>
      <c r="G932" s="19"/>
      <c r="H932" s="20" t="str">
        <f t="shared" si="72"/>
        <v>1월 0주차</v>
      </c>
      <c r="I932" s="20" t="str">
        <f t="shared" si="73"/>
        <v>Sat</v>
      </c>
      <c r="J932" s="21"/>
      <c r="K932" s="20" t="str">
        <f t="shared" si="74"/>
        <v/>
      </c>
      <c r="L932" s="22" t="str">
        <f t="shared" si="75"/>
        <v/>
      </c>
      <c r="M932" s="22" t="str">
        <f>IFERROR(VLOOKUP(J932, 전체_list!K$2:L$1001, 2, 0)&amp;"m", )&amp;""</f>
        <v/>
      </c>
      <c r="N932" s="23"/>
    </row>
    <row r="933" spans="1:14" ht="18.75" customHeight="1">
      <c r="A933" s="25" t="str">
        <f>IFERROR(전체_list!A933,)&amp;""</f>
        <v/>
      </c>
      <c r="B933" s="14" t="str">
        <f>IFERROR(전체_list!C933,)&amp;""</f>
        <v/>
      </c>
      <c r="C933" s="26" t="str">
        <f>IFERROR(전체_list!D933,)&amp;""</f>
        <v/>
      </c>
      <c r="D933" s="27" t="str">
        <f>IFERROR(전체_list!E933,)&amp;""</f>
        <v/>
      </c>
      <c r="E933" s="28"/>
      <c r="F933" s="18">
        <f t="shared" si="71"/>
        <v>931</v>
      </c>
      <c r="G933" s="19"/>
      <c r="H933" s="20" t="str">
        <f t="shared" si="72"/>
        <v>1월 0주차</v>
      </c>
      <c r="I933" s="20" t="str">
        <f t="shared" si="73"/>
        <v>Sat</v>
      </c>
      <c r="J933" s="21"/>
      <c r="K933" s="20" t="str">
        <f t="shared" si="74"/>
        <v/>
      </c>
      <c r="L933" s="22" t="str">
        <f t="shared" si="75"/>
        <v/>
      </c>
      <c r="M933" s="22" t="str">
        <f>IFERROR(VLOOKUP(J933, 전체_list!K$2:L$1001, 2, 0)&amp;"m", )&amp;""</f>
        <v/>
      </c>
      <c r="N933" s="23"/>
    </row>
    <row r="934" spans="1:14" ht="18.75" customHeight="1">
      <c r="A934" s="25" t="str">
        <f>IFERROR(전체_list!A934,)&amp;""</f>
        <v/>
      </c>
      <c r="B934" s="14" t="str">
        <f>IFERROR(전체_list!C934,)&amp;""</f>
        <v/>
      </c>
      <c r="C934" s="26" t="str">
        <f>IFERROR(전체_list!D934,)&amp;""</f>
        <v/>
      </c>
      <c r="D934" s="27" t="str">
        <f>IFERROR(전체_list!E934,)&amp;""</f>
        <v/>
      </c>
      <c r="E934" s="28"/>
      <c r="F934" s="18">
        <f t="shared" si="71"/>
        <v>932</v>
      </c>
      <c r="G934" s="19"/>
      <c r="H934" s="20" t="str">
        <f t="shared" si="72"/>
        <v>1월 0주차</v>
      </c>
      <c r="I934" s="20" t="str">
        <f t="shared" si="73"/>
        <v>Sat</v>
      </c>
      <c r="J934" s="21"/>
      <c r="K934" s="20" t="str">
        <f t="shared" si="74"/>
        <v/>
      </c>
      <c r="L934" s="22" t="str">
        <f t="shared" si="75"/>
        <v/>
      </c>
      <c r="M934" s="22" t="str">
        <f>IFERROR(VLOOKUP(J934, 전체_list!K$2:L$1001, 2, 0)&amp;"m", )&amp;""</f>
        <v/>
      </c>
      <c r="N934" s="23"/>
    </row>
    <row r="935" spans="1:14" ht="18.75" customHeight="1">
      <c r="A935" s="25" t="str">
        <f>IFERROR(전체_list!A935,)&amp;""</f>
        <v/>
      </c>
      <c r="B935" s="14" t="str">
        <f>IFERROR(전체_list!C935,)&amp;""</f>
        <v/>
      </c>
      <c r="C935" s="26" t="str">
        <f>IFERROR(전체_list!D935,)&amp;""</f>
        <v/>
      </c>
      <c r="D935" s="27" t="str">
        <f>IFERROR(전체_list!E935,)&amp;""</f>
        <v/>
      </c>
      <c r="E935" s="28"/>
      <c r="F935" s="18">
        <f t="shared" si="71"/>
        <v>933</v>
      </c>
      <c r="G935" s="19"/>
      <c r="H935" s="20" t="str">
        <f t="shared" si="72"/>
        <v>1월 0주차</v>
      </c>
      <c r="I935" s="20" t="str">
        <f t="shared" si="73"/>
        <v>Sat</v>
      </c>
      <c r="J935" s="21"/>
      <c r="K935" s="20" t="str">
        <f t="shared" si="74"/>
        <v/>
      </c>
      <c r="L935" s="22" t="str">
        <f t="shared" si="75"/>
        <v/>
      </c>
      <c r="M935" s="22" t="str">
        <f>IFERROR(VLOOKUP(J935, 전체_list!K$2:L$1001, 2, 0)&amp;"m", )&amp;""</f>
        <v/>
      </c>
      <c r="N935" s="23"/>
    </row>
    <row r="936" spans="1:14" ht="18.75" customHeight="1">
      <c r="A936" s="25" t="str">
        <f>IFERROR(전체_list!A936,)&amp;""</f>
        <v/>
      </c>
      <c r="B936" s="14" t="str">
        <f>IFERROR(전체_list!C936,)&amp;""</f>
        <v/>
      </c>
      <c r="C936" s="26" t="str">
        <f>IFERROR(전체_list!D936,)&amp;""</f>
        <v/>
      </c>
      <c r="D936" s="27" t="str">
        <f>IFERROR(전체_list!E936,)&amp;""</f>
        <v/>
      </c>
      <c r="E936" s="28"/>
      <c r="F936" s="18">
        <f t="shared" si="71"/>
        <v>934</v>
      </c>
      <c r="G936" s="19"/>
      <c r="H936" s="20" t="str">
        <f t="shared" si="72"/>
        <v>1월 0주차</v>
      </c>
      <c r="I936" s="20" t="str">
        <f t="shared" si="73"/>
        <v>Sat</v>
      </c>
      <c r="J936" s="21"/>
      <c r="K936" s="20" t="str">
        <f t="shared" si="74"/>
        <v/>
      </c>
      <c r="L936" s="22" t="str">
        <f t="shared" si="75"/>
        <v/>
      </c>
      <c r="M936" s="22" t="str">
        <f>IFERROR(VLOOKUP(J936, 전체_list!K$2:L$1001, 2, 0)&amp;"m", )&amp;""</f>
        <v/>
      </c>
      <c r="N936" s="23"/>
    </row>
    <row r="937" spans="1:14" ht="18.75" customHeight="1">
      <c r="A937" s="25" t="str">
        <f>IFERROR(전체_list!A937,)&amp;""</f>
        <v/>
      </c>
      <c r="B937" s="14" t="str">
        <f>IFERROR(전체_list!C937,)&amp;""</f>
        <v/>
      </c>
      <c r="C937" s="26" t="str">
        <f>IFERROR(전체_list!D937,)&amp;""</f>
        <v/>
      </c>
      <c r="D937" s="27" t="str">
        <f>IFERROR(전체_list!E937,)&amp;""</f>
        <v/>
      </c>
      <c r="E937" s="28"/>
      <c r="F937" s="18">
        <f t="shared" si="71"/>
        <v>935</v>
      </c>
      <c r="G937" s="19"/>
      <c r="H937" s="20" t="str">
        <f t="shared" si="72"/>
        <v>1월 0주차</v>
      </c>
      <c r="I937" s="20" t="str">
        <f t="shared" si="73"/>
        <v>Sat</v>
      </c>
      <c r="J937" s="21"/>
      <c r="K937" s="20" t="str">
        <f t="shared" si="74"/>
        <v/>
      </c>
      <c r="L937" s="22" t="str">
        <f t="shared" si="75"/>
        <v/>
      </c>
      <c r="M937" s="22" t="str">
        <f>IFERROR(VLOOKUP(J937, 전체_list!K$2:L$1001, 2, 0)&amp;"m", )&amp;""</f>
        <v/>
      </c>
      <c r="N937" s="23"/>
    </row>
    <row r="938" spans="1:14" ht="18.75" customHeight="1">
      <c r="A938" s="25" t="str">
        <f>IFERROR(전체_list!A938,)&amp;""</f>
        <v/>
      </c>
      <c r="B938" s="14" t="str">
        <f>IFERROR(전체_list!C938,)&amp;""</f>
        <v/>
      </c>
      <c r="C938" s="26" t="str">
        <f>IFERROR(전체_list!D938,)&amp;""</f>
        <v/>
      </c>
      <c r="D938" s="27" t="str">
        <f>IFERROR(전체_list!E938,)&amp;""</f>
        <v/>
      </c>
      <c r="E938" s="28"/>
      <c r="F938" s="18">
        <f t="shared" si="71"/>
        <v>936</v>
      </c>
      <c r="G938" s="19"/>
      <c r="H938" s="20" t="str">
        <f t="shared" si="72"/>
        <v>1월 0주차</v>
      </c>
      <c r="I938" s="20" t="str">
        <f t="shared" si="73"/>
        <v>Sat</v>
      </c>
      <c r="J938" s="21"/>
      <c r="K938" s="20" t="str">
        <f t="shared" si="74"/>
        <v/>
      </c>
      <c r="L938" s="22" t="str">
        <f t="shared" si="75"/>
        <v/>
      </c>
      <c r="M938" s="22" t="str">
        <f>IFERROR(VLOOKUP(J938, 전체_list!K$2:L$1001, 2, 0)&amp;"m", )&amp;""</f>
        <v/>
      </c>
      <c r="N938" s="23"/>
    </row>
    <row r="939" spans="1:14" ht="18.75" customHeight="1">
      <c r="A939" s="25" t="str">
        <f>IFERROR(전체_list!A939,)&amp;""</f>
        <v/>
      </c>
      <c r="B939" s="14" t="str">
        <f>IFERROR(전체_list!C939,)&amp;""</f>
        <v/>
      </c>
      <c r="C939" s="26" t="str">
        <f>IFERROR(전체_list!D939,)&amp;""</f>
        <v/>
      </c>
      <c r="D939" s="27" t="str">
        <f>IFERROR(전체_list!E939,)&amp;""</f>
        <v/>
      </c>
      <c r="E939" s="28"/>
      <c r="F939" s="18">
        <f t="shared" si="71"/>
        <v>937</v>
      </c>
      <c r="G939" s="19"/>
      <c r="H939" s="20" t="str">
        <f t="shared" si="72"/>
        <v>1월 0주차</v>
      </c>
      <c r="I939" s="20" t="str">
        <f t="shared" si="73"/>
        <v>Sat</v>
      </c>
      <c r="J939" s="21"/>
      <c r="K939" s="20" t="str">
        <f t="shared" si="74"/>
        <v/>
      </c>
      <c r="L939" s="22" t="str">
        <f t="shared" si="75"/>
        <v/>
      </c>
      <c r="M939" s="22" t="str">
        <f>IFERROR(VLOOKUP(J939, 전체_list!K$2:L$1001, 2, 0)&amp;"m", )&amp;""</f>
        <v/>
      </c>
      <c r="N939" s="23"/>
    </row>
    <row r="940" spans="1:14" ht="18.75" customHeight="1">
      <c r="A940" s="25" t="str">
        <f>IFERROR(전체_list!A940,)&amp;""</f>
        <v/>
      </c>
      <c r="B940" s="14" t="str">
        <f>IFERROR(전체_list!C940,)&amp;""</f>
        <v/>
      </c>
      <c r="C940" s="26" t="str">
        <f>IFERROR(전체_list!D940,)&amp;""</f>
        <v/>
      </c>
      <c r="D940" s="27" t="str">
        <f>IFERROR(전체_list!E940,)&amp;""</f>
        <v/>
      </c>
      <c r="E940" s="28"/>
      <c r="F940" s="18">
        <f t="shared" si="71"/>
        <v>938</v>
      </c>
      <c r="G940" s="19"/>
      <c r="H940" s="20" t="str">
        <f t="shared" si="72"/>
        <v>1월 0주차</v>
      </c>
      <c r="I940" s="20" t="str">
        <f t="shared" si="73"/>
        <v>Sat</v>
      </c>
      <c r="J940" s="21"/>
      <c r="K940" s="20" t="str">
        <f t="shared" si="74"/>
        <v/>
      </c>
      <c r="L940" s="22" t="str">
        <f t="shared" si="75"/>
        <v/>
      </c>
      <c r="M940" s="22" t="str">
        <f>IFERROR(VLOOKUP(J940, 전체_list!K$2:L$1001, 2, 0)&amp;"m", )&amp;""</f>
        <v/>
      </c>
      <c r="N940" s="23"/>
    </row>
    <row r="941" spans="1:14" ht="18.75" customHeight="1">
      <c r="A941" s="25" t="str">
        <f>IFERROR(전체_list!A941,)&amp;""</f>
        <v/>
      </c>
      <c r="B941" s="14" t="str">
        <f>IFERROR(전체_list!C941,)&amp;""</f>
        <v/>
      </c>
      <c r="C941" s="26" t="str">
        <f>IFERROR(전체_list!D941,)&amp;""</f>
        <v/>
      </c>
      <c r="D941" s="27" t="str">
        <f>IFERROR(전체_list!E941,)&amp;""</f>
        <v/>
      </c>
      <c r="E941" s="28"/>
      <c r="F941" s="18">
        <f t="shared" si="71"/>
        <v>939</v>
      </c>
      <c r="G941" s="19"/>
      <c r="H941" s="20" t="str">
        <f t="shared" si="72"/>
        <v>1월 0주차</v>
      </c>
      <c r="I941" s="20" t="str">
        <f t="shared" si="73"/>
        <v>Sat</v>
      </c>
      <c r="J941" s="21"/>
      <c r="K941" s="20" t="str">
        <f t="shared" si="74"/>
        <v/>
      </c>
      <c r="L941" s="22" t="str">
        <f t="shared" si="75"/>
        <v/>
      </c>
      <c r="M941" s="22" t="str">
        <f>IFERROR(VLOOKUP(J941, 전체_list!K$2:L$1001, 2, 0)&amp;"m", )&amp;""</f>
        <v/>
      </c>
      <c r="N941" s="23"/>
    </row>
    <row r="942" spans="1:14" ht="18.75" customHeight="1">
      <c r="A942" s="25" t="str">
        <f>IFERROR(전체_list!A942,)&amp;""</f>
        <v/>
      </c>
      <c r="B942" s="14" t="str">
        <f>IFERROR(전체_list!C942,)&amp;""</f>
        <v/>
      </c>
      <c r="C942" s="26" t="str">
        <f>IFERROR(전체_list!D942,)&amp;""</f>
        <v/>
      </c>
      <c r="D942" s="27" t="str">
        <f>IFERROR(전체_list!E942,)&amp;""</f>
        <v/>
      </c>
      <c r="E942" s="28"/>
      <c r="F942" s="18">
        <f t="shared" si="71"/>
        <v>940</v>
      </c>
      <c r="G942" s="19"/>
      <c r="H942" s="20" t="str">
        <f t="shared" si="72"/>
        <v>1월 0주차</v>
      </c>
      <c r="I942" s="20" t="str">
        <f t="shared" si="73"/>
        <v>Sat</v>
      </c>
      <c r="J942" s="21"/>
      <c r="K942" s="20" t="str">
        <f t="shared" si="74"/>
        <v/>
      </c>
      <c r="L942" s="22" t="str">
        <f t="shared" si="75"/>
        <v/>
      </c>
      <c r="M942" s="22" t="str">
        <f>IFERROR(VLOOKUP(J942, 전체_list!K$2:L$1001, 2, 0)&amp;"m", )&amp;""</f>
        <v/>
      </c>
      <c r="N942" s="23"/>
    </row>
    <row r="943" spans="1:14" ht="18.75" customHeight="1">
      <c r="A943" s="25" t="str">
        <f>IFERROR(전체_list!A943,)&amp;""</f>
        <v/>
      </c>
      <c r="B943" s="14" t="str">
        <f>IFERROR(전체_list!C943,)&amp;""</f>
        <v/>
      </c>
      <c r="C943" s="26" t="str">
        <f>IFERROR(전체_list!D943,)&amp;""</f>
        <v/>
      </c>
      <c r="D943" s="27" t="str">
        <f>IFERROR(전체_list!E943,)&amp;""</f>
        <v/>
      </c>
      <c r="E943" s="28"/>
      <c r="F943" s="18">
        <f t="shared" si="71"/>
        <v>941</v>
      </c>
      <c r="G943" s="19"/>
      <c r="H943" s="20" t="str">
        <f t="shared" si="72"/>
        <v>1월 0주차</v>
      </c>
      <c r="I943" s="20" t="str">
        <f t="shared" si="73"/>
        <v>Sat</v>
      </c>
      <c r="J943" s="21"/>
      <c r="K943" s="20" t="str">
        <f t="shared" si="74"/>
        <v/>
      </c>
      <c r="L943" s="22" t="str">
        <f t="shared" si="75"/>
        <v/>
      </c>
      <c r="M943" s="22" t="str">
        <f>IFERROR(VLOOKUP(J943, 전체_list!K$2:L$1001, 2, 0)&amp;"m", )&amp;""</f>
        <v/>
      </c>
      <c r="N943" s="23"/>
    </row>
    <row r="944" spans="1:14" ht="18.75" customHeight="1">
      <c r="A944" s="25" t="str">
        <f>IFERROR(전체_list!A944,)&amp;""</f>
        <v/>
      </c>
      <c r="B944" s="14" t="str">
        <f>IFERROR(전체_list!C944,)&amp;""</f>
        <v/>
      </c>
      <c r="C944" s="26" t="str">
        <f>IFERROR(전체_list!D944,)&amp;""</f>
        <v/>
      </c>
      <c r="D944" s="27" t="str">
        <f>IFERROR(전체_list!E944,)&amp;""</f>
        <v/>
      </c>
      <c r="E944" s="28"/>
      <c r="F944" s="18">
        <f t="shared" si="71"/>
        <v>942</v>
      </c>
      <c r="G944" s="19"/>
      <c r="H944" s="20" t="str">
        <f t="shared" si="72"/>
        <v>1월 0주차</v>
      </c>
      <c r="I944" s="20" t="str">
        <f t="shared" si="73"/>
        <v>Sat</v>
      </c>
      <c r="J944" s="21"/>
      <c r="K944" s="20" t="str">
        <f t="shared" si="74"/>
        <v/>
      </c>
      <c r="L944" s="22" t="str">
        <f t="shared" si="75"/>
        <v/>
      </c>
      <c r="M944" s="22" t="str">
        <f>IFERROR(VLOOKUP(J944, 전체_list!K$2:L$1001, 2, 0)&amp;"m", )&amp;""</f>
        <v/>
      </c>
      <c r="N944" s="23"/>
    </row>
    <row r="945" spans="1:14" ht="18.75" customHeight="1">
      <c r="A945" s="25" t="str">
        <f>IFERROR(전체_list!A945,)&amp;""</f>
        <v/>
      </c>
      <c r="B945" s="14" t="str">
        <f>IFERROR(전체_list!C945,)&amp;""</f>
        <v/>
      </c>
      <c r="C945" s="26" t="str">
        <f>IFERROR(전체_list!D945,)&amp;""</f>
        <v/>
      </c>
      <c r="D945" s="27" t="str">
        <f>IFERROR(전체_list!E945,)&amp;""</f>
        <v/>
      </c>
      <c r="E945" s="28"/>
      <c r="F945" s="18">
        <f t="shared" si="71"/>
        <v>943</v>
      </c>
      <c r="G945" s="19"/>
      <c r="H945" s="20" t="str">
        <f t="shared" si="72"/>
        <v>1월 0주차</v>
      </c>
      <c r="I945" s="20" t="str">
        <f t="shared" si="73"/>
        <v>Sat</v>
      </c>
      <c r="J945" s="21"/>
      <c r="K945" s="20" t="str">
        <f t="shared" si="74"/>
        <v/>
      </c>
      <c r="L945" s="22" t="str">
        <f t="shared" si="75"/>
        <v/>
      </c>
      <c r="M945" s="22" t="str">
        <f>IFERROR(VLOOKUP(J945, 전체_list!K$2:L$1001, 2, 0)&amp;"m", )&amp;""</f>
        <v/>
      </c>
      <c r="N945" s="23"/>
    </row>
    <row r="946" spans="1:14" ht="18.75" customHeight="1">
      <c r="A946" s="25" t="str">
        <f>IFERROR(전체_list!A946,)&amp;""</f>
        <v/>
      </c>
      <c r="B946" s="14" t="str">
        <f>IFERROR(전체_list!C946,)&amp;""</f>
        <v/>
      </c>
      <c r="C946" s="26" t="str">
        <f>IFERROR(전체_list!D946,)&amp;""</f>
        <v/>
      </c>
      <c r="D946" s="27" t="str">
        <f>IFERROR(전체_list!E946,)&amp;""</f>
        <v/>
      </c>
      <c r="E946" s="28"/>
      <c r="F946" s="18">
        <f t="shared" si="71"/>
        <v>944</v>
      </c>
      <c r="G946" s="19"/>
      <c r="H946" s="20" t="str">
        <f t="shared" si="72"/>
        <v>1월 0주차</v>
      </c>
      <c r="I946" s="20" t="str">
        <f t="shared" si="73"/>
        <v>Sat</v>
      </c>
      <c r="J946" s="21"/>
      <c r="K946" s="20" t="str">
        <f t="shared" si="74"/>
        <v/>
      </c>
      <c r="L946" s="22" t="str">
        <f t="shared" si="75"/>
        <v/>
      </c>
      <c r="M946" s="22" t="str">
        <f>IFERROR(VLOOKUP(J946, 전체_list!K$2:L$1001, 2, 0)&amp;"m", )&amp;""</f>
        <v/>
      </c>
      <c r="N946" s="23"/>
    </row>
    <row r="947" spans="1:14" ht="18.75" customHeight="1">
      <c r="A947" s="25" t="str">
        <f>IFERROR(전체_list!A947,)&amp;""</f>
        <v/>
      </c>
      <c r="B947" s="14" t="str">
        <f>IFERROR(전체_list!C947,)&amp;""</f>
        <v/>
      </c>
      <c r="C947" s="26" t="str">
        <f>IFERROR(전체_list!D947,)&amp;""</f>
        <v/>
      </c>
      <c r="D947" s="27" t="str">
        <f>IFERROR(전체_list!E947,)&amp;""</f>
        <v/>
      </c>
      <c r="E947" s="28"/>
      <c r="F947" s="18">
        <f t="shared" si="71"/>
        <v>945</v>
      </c>
      <c r="G947" s="19"/>
      <c r="H947" s="20" t="str">
        <f t="shared" si="72"/>
        <v>1월 0주차</v>
      </c>
      <c r="I947" s="20" t="str">
        <f t="shared" si="73"/>
        <v>Sat</v>
      </c>
      <c r="J947" s="21"/>
      <c r="K947" s="20" t="str">
        <f t="shared" si="74"/>
        <v/>
      </c>
      <c r="L947" s="22" t="str">
        <f t="shared" si="75"/>
        <v/>
      </c>
      <c r="M947" s="22" t="str">
        <f>IFERROR(VLOOKUP(J947, 전체_list!K$2:L$1001, 2, 0)&amp;"m", )&amp;""</f>
        <v/>
      </c>
      <c r="N947" s="23"/>
    </row>
    <row r="948" spans="1:14" ht="18.75" customHeight="1">
      <c r="A948" s="25" t="str">
        <f>IFERROR(전체_list!A948,)&amp;""</f>
        <v/>
      </c>
      <c r="B948" s="14" t="str">
        <f>IFERROR(전체_list!C948,)&amp;""</f>
        <v/>
      </c>
      <c r="C948" s="26" t="str">
        <f>IFERROR(전체_list!D948,)&amp;""</f>
        <v/>
      </c>
      <c r="D948" s="27" t="str">
        <f>IFERROR(전체_list!E948,)&amp;""</f>
        <v/>
      </c>
      <c r="E948" s="28"/>
      <c r="F948" s="18">
        <f t="shared" si="71"/>
        <v>946</v>
      </c>
      <c r="G948" s="19"/>
      <c r="H948" s="20" t="str">
        <f t="shared" si="72"/>
        <v>1월 0주차</v>
      </c>
      <c r="I948" s="20" t="str">
        <f t="shared" si="73"/>
        <v>Sat</v>
      </c>
      <c r="J948" s="21"/>
      <c r="K948" s="20" t="str">
        <f t="shared" si="74"/>
        <v/>
      </c>
      <c r="L948" s="22" t="str">
        <f t="shared" si="75"/>
        <v/>
      </c>
      <c r="M948" s="22" t="str">
        <f>IFERROR(VLOOKUP(J948, 전체_list!K$2:L$1001, 2, 0)&amp;"m", )&amp;""</f>
        <v/>
      </c>
      <c r="N948" s="23"/>
    </row>
    <row r="949" spans="1:14" ht="18.75" customHeight="1">
      <c r="A949" s="25" t="str">
        <f>IFERROR(전체_list!A949,)&amp;""</f>
        <v/>
      </c>
      <c r="B949" s="14" t="str">
        <f>IFERROR(전체_list!C949,)&amp;""</f>
        <v/>
      </c>
      <c r="C949" s="26" t="str">
        <f>IFERROR(전체_list!D949,)&amp;""</f>
        <v/>
      </c>
      <c r="D949" s="27" t="str">
        <f>IFERROR(전체_list!E949,)&amp;""</f>
        <v/>
      </c>
      <c r="E949" s="28"/>
      <c r="F949" s="18">
        <f t="shared" si="71"/>
        <v>947</v>
      </c>
      <c r="G949" s="19"/>
      <c r="H949" s="20" t="str">
        <f t="shared" si="72"/>
        <v>1월 0주차</v>
      </c>
      <c r="I949" s="20" t="str">
        <f t="shared" si="73"/>
        <v>Sat</v>
      </c>
      <c r="J949" s="21"/>
      <c r="K949" s="20" t="str">
        <f t="shared" si="74"/>
        <v/>
      </c>
      <c r="L949" s="22" t="str">
        <f t="shared" si="75"/>
        <v/>
      </c>
      <c r="M949" s="22" t="str">
        <f>IFERROR(VLOOKUP(J949, 전체_list!K$2:L$1001, 2, 0)&amp;"m", )&amp;""</f>
        <v/>
      </c>
      <c r="N949" s="23"/>
    </row>
    <row r="950" spans="1:14" ht="18.75" customHeight="1">
      <c r="A950" s="25" t="str">
        <f>IFERROR(전체_list!A950,)&amp;""</f>
        <v/>
      </c>
      <c r="B950" s="14" t="str">
        <f>IFERROR(전체_list!C950,)&amp;""</f>
        <v/>
      </c>
      <c r="C950" s="26" t="str">
        <f>IFERROR(전체_list!D950,)&amp;""</f>
        <v/>
      </c>
      <c r="D950" s="27" t="str">
        <f>IFERROR(전체_list!E950,)&amp;""</f>
        <v/>
      </c>
      <c r="E950" s="28"/>
      <c r="F950" s="18">
        <f t="shared" si="71"/>
        <v>948</v>
      </c>
      <c r="G950" s="19"/>
      <c r="H950" s="20" t="str">
        <f t="shared" si="72"/>
        <v>1월 0주차</v>
      </c>
      <c r="I950" s="20" t="str">
        <f t="shared" si="73"/>
        <v>Sat</v>
      </c>
      <c r="J950" s="21"/>
      <c r="K950" s="20" t="str">
        <f t="shared" si="74"/>
        <v/>
      </c>
      <c r="L950" s="22" t="str">
        <f t="shared" si="75"/>
        <v/>
      </c>
      <c r="M950" s="22" t="str">
        <f>IFERROR(VLOOKUP(J950, 전체_list!K$2:L$1001, 2, 0)&amp;"m", )&amp;""</f>
        <v/>
      </c>
      <c r="N950" s="23"/>
    </row>
    <row r="951" spans="1:14" ht="18.75" customHeight="1">
      <c r="A951" s="25" t="str">
        <f>IFERROR(전체_list!A951,)&amp;""</f>
        <v/>
      </c>
      <c r="B951" s="14" t="str">
        <f>IFERROR(전체_list!C951,)&amp;""</f>
        <v/>
      </c>
      <c r="C951" s="26" t="str">
        <f>IFERROR(전체_list!D951,)&amp;""</f>
        <v/>
      </c>
      <c r="D951" s="27" t="str">
        <f>IFERROR(전체_list!E951,)&amp;""</f>
        <v/>
      </c>
      <c r="E951" s="28"/>
      <c r="F951" s="18">
        <f t="shared" si="71"/>
        <v>949</v>
      </c>
      <c r="G951" s="19"/>
      <c r="H951" s="20" t="str">
        <f t="shared" si="72"/>
        <v>1월 0주차</v>
      </c>
      <c r="I951" s="20" t="str">
        <f t="shared" si="73"/>
        <v>Sat</v>
      </c>
      <c r="J951" s="21"/>
      <c r="K951" s="20" t="str">
        <f t="shared" si="74"/>
        <v/>
      </c>
      <c r="L951" s="22" t="str">
        <f t="shared" si="75"/>
        <v/>
      </c>
      <c r="M951" s="22" t="str">
        <f>IFERROR(VLOOKUP(J951, 전체_list!K$2:L$1001, 2, 0)&amp;"m", )&amp;""</f>
        <v/>
      </c>
      <c r="N951" s="23"/>
    </row>
    <row r="952" spans="1:14" ht="18.75" customHeight="1">
      <c r="A952" s="25" t="str">
        <f>IFERROR(전체_list!A952,)&amp;""</f>
        <v/>
      </c>
      <c r="B952" s="14" t="str">
        <f>IFERROR(전체_list!C952,)&amp;""</f>
        <v/>
      </c>
      <c r="C952" s="26" t="str">
        <f>IFERROR(전체_list!D952,)&amp;""</f>
        <v/>
      </c>
      <c r="D952" s="27" t="str">
        <f>IFERROR(전체_list!E952,)&amp;""</f>
        <v/>
      </c>
      <c r="E952" s="28"/>
      <c r="F952" s="18">
        <f t="shared" si="71"/>
        <v>950</v>
      </c>
      <c r="G952" s="19"/>
      <c r="H952" s="20" t="str">
        <f t="shared" si="72"/>
        <v>1월 0주차</v>
      </c>
      <c r="I952" s="20" t="str">
        <f t="shared" si="73"/>
        <v>Sat</v>
      </c>
      <c r="J952" s="21"/>
      <c r="K952" s="20" t="str">
        <f t="shared" si="74"/>
        <v/>
      </c>
      <c r="L952" s="22" t="str">
        <f t="shared" si="75"/>
        <v/>
      </c>
      <c r="M952" s="22" t="str">
        <f>IFERROR(VLOOKUP(J952, 전체_list!K$2:L$1001, 2, 0)&amp;"m", )&amp;""</f>
        <v/>
      </c>
      <c r="N952" s="23"/>
    </row>
    <row r="953" spans="1:14" ht="18.75" customHeight="1">
      <c r="A953" s="25" t="str">
        <f>IFERROR(전체_list!A953,)&amp;""</f>
        <v/>
      </c>
      <c r="B953" s="14" t="str">
        <f>IFERROR(전체_list!C953,)&amp;""</f>
        <v/>
      </c>
      <c r="C953" s="26" t="str">
        <f>IFERROR(전체_list!D953,)&amp;""</f>
        <v/>
      </c>
      <c r="D953" s="27" t="str">
        <f>IFERROR(전체_list!E953,)&amp;""</f>
        <v/>
      </c>
      <c r="E953" s="28"/>
      <c r="F953" s="18">
        <f t="shared" si="71"/>
        <v>951</v>
      </c>
      <c r="G953" s="19"/>
      <c r="H953" s="20" t="str">
        <f t="shared" si="72"/>
        <v>1월 0주차</v>
      </c>
      <c r="I953" s="20" t="str">
        <f t="shared" si="73"/>
        <v>Sat</v>
      </c>
      <c r="J953" s="21"/>
      <c r="K953" s="20" t="str">
        <f t="shared" si="74"/>
        <v/>
      </c>
      <c r="L953" s="22" t="str">
        <f t="shared" si="75"/>
        <v/>
      </c>
      <c r="M953" s="22" t="str">
        <f>IFERROR(VLOOKUP(J953, 전체_list!K$2:L$1001, 2, 0)&amp;"m", )&amp;""</f>
        <v/>
      </c>
      <c r="N953" s="23"/>
    </row>
    <row r="954" spans="1:14" ht="18.75" customHeight="1">
      <c r="A954" s="25" t="str">
        <f>IFERROR(전체_list!A954,)&amp;""</f>
        <v/>
      </c>
      <c r="B954" s="14" t="str">
        <f>IFERROR(전체_list!C954,)&amp;""</f>
        <v/>
      </c>
      <c r="C954" s="26" t="str">
        <f>IFERROR(전체_list!D954,)&amp;""</f>
        <v/>
      </c>
      <c r="D954" s="27" t="str">
        <f>IFERROR(전체_list!E954,)&amp;""</f>
        <v/>
      </c>
      <c r="E954" s="28"/>
      <c r="F954" s="18">
        <f t="shared" si="71"/>
        <v>952</v>
      </c>
      <c r="G954" s="19"/>
      <c r="H954" s="20" t="str">
        <f t="shared" si="72"/>
        <v>1월 0주차</v>
      </c>
      <c r="I954" s="20" t="str">
        <f t="shared" si="73"/>
        <v>Sat</v>
      </c>
      <c r="J954" s="21"/>
      <c r="K954" s="20" t="str">
        <f t="shared" si="74"/>
        <v/>
      </c>
      <c r="L954" s="22" t="str">
        <f t="shared" si="75"/>
        <v/>
      </c>
      <c r="M954" s="22" t="str">
        <f>IFERROR(VLOOKUP(J954, 전체_list!K$2:L$1001, 2, 0)&amp;"m", )&amp;""</f>
        <v/>
      </c>
      <c r="N954" s="23"/>
    </row>
    <row r="955" spans="1:14" ht="18.75" customHeight="1">
      <c r="A955" s="25" t="str">
        <f>IFERROR(전체_list!A955,)&amp;""</f>
        <v/>
      </c>
      <c r="B955" s="14" t="str">
        <f>IFERROR(전체_list!C955,)&amp;""</f>
        <v/>
      </c>
      <c r="C955" s="26" t="str">
        <f>IFERROR(전체_list!D955,)&amp;""</f>
        <v/>
      </c>
      <c r="D955" s="27" t="str">
        <f>IFERROR(전체_list!E955,)&amp;""</f>
        <v/>
      </c>
      <c r="E955" s="28"/>
      <c r="F955" s="18">
        <f t="shared" si="71"/>
        <v>953</v>
      </c>
      <c r="G955" s="19"/>
      <c r="H955" s="20" t="str">
        <f t="shared" si="72"/>
        <v>1월 0주차</v>
      </c>
      <c r="I955" s="20" t="str">
        <f t="shared" si="73"/>
        <v>Sat</v>
      </c>
      <c r="J955" s="21"/>
      <c r="K955" s="20" t="str">
        <f t="shared" si="74"/>
        <v/>
      </c>
      <c r="L955" s="22" t="str">
        <f t="shared" si="75"/>
        <v/>
      </c>
      <c r="M955" s="22" t="str">
        <f>IFERROR(VLOOKUP(J955, 전체_list!K$2:L$1001, 2, 0)&amp;"m", )&amp;""</f>
        <v/>
      </c>
      <c r="N955" s="23"/>
    </row>
    <row r="956" spans="1:14" ht="18.75" customHeight="1">
      <c r="A956" s="25" t="str">
        <f>IFERROR(전체_list!A956,)&amp;""</f>
        <v/>
      </c>
      <c r="B956" s="14" t="str">
        <f>IFERROR(전체_list!C956,)&amp;""</f>
        <v/>
      </c>
      <c r="C956" s="26" t="str">
        <f>IFERROR(전체_list!D956,)&amp;""</f>
        <v/>
      </c>
      <c r="D956" s="27" t="str">
        <f>IFERROR(전체_list!E956,)&amp;""</f>
        <v/>
      </c>
      <c r="E956" s="28"/>
      <c r="F956" s="18">
        <f t="shared" si="71"/>
        <v>954</v>
      </c>
      <c r="G956" s="19"/>
      <c r="H956" s="20" t="str">
        <f t="shared" si="72"/>
        <v>1월 0주차</v>
      </c>
      <c r="I956" s="20" t="str">
        <f t="shared" si="73"/>
        <v>Sat</v>
      </c>
      <c r="J956" s="21"/>
      <c r="K956" s="20" t="str">
        <f t="shared" si="74"/>
        <v/>
      </c>
      <c r="L956" s="22" t="str">
        <f t="shared" si="75"/>
        <v/>
      </c>
      <c r="M956" s="22" t="str">
        <f>IFERROR(VLOOKUP(J956, 전체_list!K$2:L$1001, 2, 0)&amp;"m", )&amp;""</f>
        <v/>
      </c>
      <c r="N956" s="23"/>
    </row>
    <row r="957" spans="1:14" ht="18.75" customHeight="1">
      <c r="A957" s="25" t="str">
        <f>IFERROR(전체_list!A957,)&amp;""</f>
        <v/>
      </c>
      <c r="B957" s="14" t="str">
        <f>IFERROR(전체_list!C957,)&amp;""</f>
        <v/>
      </c>
      <c r="C957" s="26" t="str">
        <f>IFERROR(전체_list!D957,)&amp;""</f>
        <v/>
      </c>
      <c r="D957" s="27" t="str">
        <f>IFERROR(전체_list!E957,)&amp;""</f>
        <v/>
      </c>
      <c r="E957" s="28"/>
      <c r="F957" s="18">
        <f t="shared" si="71"/>
        <v>955</v>
      </c>
      <c r="G957" s="19"/>
      <c r="H957" s="20" t="str">
        <f t="shared" si="72"/>
        <v>1월 0주차</v>
      </c>
      <c r="I957" s="20" t="str">
        <f t="shared" si="73"/>
        <v>Sat</v>
      </c>
      <c r="J957" s="21"/>
      <c r="K957" s="20" t="str">
        <f t="shared" si="74"/>
        <v/>
      </c>
      <c r="L957" s="22" t="str">
        <f t="shared" si="75"/>
        <v/>
      </c>
      <c r="M957" s="22" t="str">
        <f>IFERROR(VLOOKUP(J957, 전체_list!K$2:L$1001, 2, 0)&amp;"m", )&amp;""</f>
        <v/>
      </c>
      <c r="N957" s="23"/>
    </row>
    <row r="958" spans="1:14" ht="18.75" customHeight="1">
      <c r="A958" s="25" t="str">
        <f>IFERROR(전체_list!A958,)&amp;""</f>
        <v/>
      </c>
      <c r="B958" s="14" t="str">
        <f>IFERROR(전체_list!C958,)&amp;""</f>
        <v/>
      </c>
      <c r="C958" s="26" t="str">
        <f>IFERROR(전체_list!D958,)&amp;""</f>
        <v/>
      </c>
      <c r="D958" s="27" t="str">
        <f>IFERROR(전체_list!E958,)&amp;""</f>
        <v/>
      </c>
      <c r="E958" s="28"/>
      <c r="F958" s="18">
        <f t="shared" si="71"/>
        <v>956</v>
      </c>
      <c r="G958" s="19"/>
      <c r="H958" s="20" t="str">
        <f t="shared" si="72"/>
        <v>1월 0주차</v>
      </c>
      <c r="I958" s="20" t="str">
        <f t="shared" si="73"/>
        <v>Sat</v>
      </c>
      <c r="J958" s="21"/>
      <c r="K958" s="20" t="str">
        <f t="shared" si="74"/>
        <v/>
      </c>
      <c r="L958" s="22" t="str">
        <f t="shared" si="75"/>
        <v/>
      </c>
      <c r="M958" s="22" t="str">
        <f>IFERROR(VLOOKUP(J958, 전체_list!K$2:L$1001, 2, 0)&amp;"m", )&amp;""</f>
        <v/>
      </c>
      <c r="N958" s="23"/>
    </row>
    <row r="959" spans="1:14" ht="18.75" customHeight="1">
      <c r="A959" s="25" t="str">
        <f>IFERROR(전체_list!A959,)&amp;""</f>
        <v/>
      </c>
      <c r="B959" s="14" t="str">
        <f>IFERROR(전체_list!C959,)&amp;""</f>
        <v/>
      </c>
      <c r="C959" s="26" t="str">
        <f>IFERROR(전체_list!D959,)&amp;""</f>
        <v/>
      </c>
      <c r="D959" s="27" t="str">
        <f>IFERROR(전체_list!E959,)&amp;""</f>
        <v/>
      </c>
      <c r="E959" s="28"/>
      <c r="F959" s="18">
        <f t="shared" si="71"/>
        <v>957</v>
      </c>
      <c r="G959" s="19"/>
      <c r="H959" s="20" t="str">
        <f t="shared" si="72"/>
        <v>1월 0주차</v>
      </c>
      <c r="I959" s="20" t="str">
        <f t="shared" si="73"/>
        <v>Sat</v>
      </c>
      <c r="J959" s="21"/>
      <c r="K959" s="20" t="str">
        <f t="shared" si="74"/>
        <v/>
      </c>
      <c r="L959" s="22" t="str">
        <f t="shared" si="75"/>
        <v/>
      </c>
      <c r="M959" s="22" t="str">
        <f>IFERROR(VLOOKUP(J959, 전체_list!K$2:L$1001, 2, 0)&amp;"m", )&amp;""</f>
        <v/>
      </c>
      <c r="N959" s="23"/>
    </row>
    <row r="960" spans="1:14" ht="18.75" customHeight="1">
      <c r="A960" s="25" t="str">
        <f>IFERROR(전체_list!A960,)&amp;""</f>
        <v/>
      </c>
      <c r="B960" s="14" t="str">
        <f>IFERROR(전체_list!C960,)&amp;""</f>
        <v/>
      </c>
      <c r="C960" s="26" t="str">
        <f>IFERROR(전체_list!D960,)&amp;""</f>
        <v/>
      </c>
      <c r="D960" s="27" t="str">
        <f>IFERROR(전체_list!E960,)&amp;""</f>
        <v/>
      </c>
      <c r="E960" s="28"/>
      <c r="F960" s="18">
        <f t="shared" si="71"/>
        <v>958</v>
      </c>
      <c r="G960" s="19"/>
      <c r="H960" s="20" t="str">
        <f t="shared" si="72"/>
        <v>1월 0주차</v>
      </c>
      <c r="I960" s="20" t="str">
        <f t="shared" si="73"/>
        <v>Sat</v>
      </c>
      <c r="J960" s="21"/>
      <c r="K960" s="20" t="str">
        <f t="shared" si="74"/>
        <v/>
      </c>
      <c r="L960" s="22" t="str">
        <f t="shared" si="75"/>
        <v/>
      </c>
      <c r="M960" s="22" t="str">
        <f>IFERROR(VLOOKUP(J960, 전체_list!K$2:L$1001, 2, 0)&amp;"m", )&amp;""</f>
        <v/>
      </c>
      <c r="N960" s="23"/>
    </row>
    <row r="961" spans="1:14" ht="18.75" customHeight="1">
      <c r="A961" s="25" t="str">
        <f>IFERROR(전체_list!A961,)&amp;""</f>
        <v/>
      </c>
      <c r="B961" s="14" t="str">
        <f>IFERROR(전체_list!C961,)&amp;""</f>
        <v/>
      </c>
      <c r="C961" s="26" t="str">
        <f>IFERROR(전체_list!D961,)&amp;""</f>
        <v/>
      </c>
      <c r="D961" s="27" t="str">
        <f>IFERROR(전체_list!E961,)&amp;""</f>
        <v/>
      </c>
      <c r="E961" s="28"/>
      <c r="F961" s="18">
        <f t="shared" si="71"/>
        <v>959</v>
      </c>
      <c r="G961" s="19"/>
      <c r="H961" s="20" t="str">
        <f t="shared" si="72"/>
        <v>1월 0주차</v>
      </c>
      <c r="I961" s="20" t="str">
        <f t="shared" si="73"/>
        <v>Sat</v>
      </c>
      <c r="J961" s="21"/>
      <c r="K961" s="20" t="str">
        <f t="shared" si="74"/>
        <v/>
      </c>
      <c r="L961" s="22" t="str">
        <f t="shared" si="75"/>
        <v/>
      </c>
      <c r="M961" s="22" t="str">
        <f>IFERROR(VLOOKUP(J961, 전체_list!K$2:L$1001, 2, 0)&amp;"m", )&amp;""</f>
        <v/>
      </c>
      <c r="N961" s="23"/>
    </row>
    <row r="962" spans="1:14" ht="18.75" customHeight="1">
      <c r="A962" s="25" t="str">
        <f>IFERROR(전체_list!A962,)&amp;""</f>
        <v/>
      </c>
      <c r="B962" s="14" t="str">
        <f>IFERROR(전체_list!C962,)&amp;""</f>
        <v/>
      </c>
      <c r="C962" s="26" t="str">
        <f>IFERROR(전체_list!D962,)&amp;""</f>
        <v/>
      </c>
      <c r="D962" s="27" t="str">
        <f>IFERROR(전체_list!E962,)&amp;""</f>
        <v/>
      </c>
      <c r="E962" s="28"/>
      <c r="F962" s="18">
        <f t="shared" si="71"/>
        <v>960</v>
      </c>
      <c r="G962" s="19"/>
      <c r="H962" s="20" t="str">
        <f t="shared" si="72"/>
        <v>1월 0주차</v>
      </c>
      <c r="I962" s="20" t="str">
        <f t="shared" si="73"/>
        <v>Sat</v>
      </c>
      <c r="J962" s="21"/>
      <c r="K962" s="20" t="str">
        <f t="shared" si="74"/>
        <v/>
      </c>
      <c r="L962" s="22" t="str">
        <f t="shared" si="75"/>
        <v/>
      </c>
      <c r="M962" s="22" t="str">
        <f>IFERROR(VLOOKUP(J962, 전체_list!K$2:L$1001, 2, 0)&amp;"m", )&amp;""</f>
        <v/>
      </c>
      <c r="N962" s="23"/>
    </row>
    <row r="963" spans="1:14" ht="18.75" customHeight="1">
      <c r="A963" s="25" t="str">
        <f>IFERROR(전체_list!A963,)&amp;""</f>
        <v/>
      </c>
      <c r="B963" s="14" t="str">
        <f>IFERROR(전체_list!C963,)&amp;""</f>
        <v/>
      </c>
      <c r="C963" s="26" t="str">
        <f>IFERROR(전체_list!D963,)&amp;""</f>
        <v/>
      </c>
      <c r="D963" s="27" t="str">
        <f>IFERROR(전체_list!E963,)&amp;""</f>
        <v/>
      </c>
      <c r="E963" s="28"/>
      <c r="F963" s="18">
        <f t="shared" ref="F963:F1001" si="76">ROW()-2</f>
        <v>961</v>
      </c>
      <c r="G963" s="19"/>
      <c r="H963" s="20" t="str">
        <f t="shared" ref="H963:H1026" si="77">IFERROR(MONTH(G963)&amp;"월 "&amp;WEEKNUM(G963)-WEEKNUM(G963-DAY(G963)+1)+1&amp;"주차", )&amp;""</f>
        <v>1월 0주차</v>
      </c>
      <c r="I963" s="20" t="str">
        <f t="shared" ref="I963:I1001" si="78">IFERROR(TEXT(G963, "ddd"), )&amp;""</f>
        <v>Sat</v>
      </c>
      <c r="J963" s="21"/>
      <c r="K963" s="20" t="str">
        <f t="shared" ref="K963:K1026" si="79">IFERROR(VLOOKUP(J963, $B$3:$D$48, 2, 0), )&amp;""</f>
        <v/>
      </c>
      <c r="L963" s="22" t="str">
        <f t="shared" ref="L963:L1001" si="80">IFERROR(VLOOKUP(J963, $B$3:$D$48, 3, 0), )&amp;""</f>
        <v/>
      </c>
      <c r="M963" s="22" t="str">
        <f>IFERROR(VLOOKUP(J963, 전체_list!K$2:L$1001, 2, 0)&amp;"m", )&amp;""</f>
        <v/>
      </c>
      <c r="N963" s="23"/>
    </row>
    <row r="964" spans="1:14" ht="18.75" customHeight="1">
      <c r="A964" s="25" t="str">
        <f>IFERROR(전체_list!A964,)&amp;""</f>
        <v/>
      </c>
      <c r="B964" s="14" t="str">
        <f>IFERROR(전체_list!C964,)&amp;""</f>
        <v/>
      </c>
      <c r="C964" s="26" t="str">
        <f>IFERROR(전체_list!D964,)&amp;""</f>
        <v/>
      </c>
      <c r="D964" s="27" t="str">
        <f>IFERROR(전체_list!E964,)&amp;""</f>
        <v/>
      </c>
      <c r="E964" s="28"/>
      <c r="F964" s="18">
        <f t="shared" si="76"/>
        <v>962</v>
      </c>
      <c r="G964" s="19"/>
      <c r="H964" s="20" t="str">
        <f t="shared" si="77"/>
        <v>1월 0주차</v>
      </c>
      <c r="I964" s="20" t="str">
        <f t="shared" si="78"/>
        <v>Sat</v>
      </c>
      <c r="J964" s="21"/>
      <c r="K964" s="20" t="str">
        <f t="shared" si="79"/>
        <v/>
      </c>
      <c r="L964" s="22" t="str">
        <f t="shared" si="80"/>
        <v/>
      </c>
      <c r="M964" s="22" t="str">
        <f>IFERROR(VLOOKUP(J964, 전체_list!K$2:L$1001, 2, 0)&amp;"m", )&amp;""</f>
        <v/>
      </c>
      <c r="N964" s="23"/>
    </row>
    <row r="965" spans="1:14" ht="18.75" customHeight="1">
      <c r="A965" s="25" t="str">
        <f>IFERROR(전체_list!A965,)&amp;""</f>
        <v/>
      </c>
      <c r="B965" s="14" t="str">
        <f>IFERROR(전체_list!C965,)&amp;""</f>
        <v/>
      </c>
      <c r="C965" s="26" t="str">
        <f>IFERROR(전체_list!D965,)&amp;""</f>
        <v/>
      </c>
      <c r="D965" s="27" t="str">
        <f>IFERROR(전체_list!E965,)&amp;""</f>
        <v/>
      </c>
      <c r="E965" s="28"/>
      <c r="F965" s="18">
        <f t="shared" si="76"/>
        <v>963</v>
      </c>
      <c r="G965" s="19"/>
      <c r="H965" s="20" t="str">
        <f t="shared" si="77"/>
        <v>1월 0주차</v>
      </c>
      <c r="I965" s="20" t="str">
        <f t="shared" si="78"/>
        <v>Sat</v>
      </c>
      <c r="J965" s="21"/>
      <c r="K965" s="20" t="str">
        <f t="shared" si="79"/>
        <v/>
      </c>
      <c r="L965" s="22" t="str">
        <f t="shared" si="80"/>
        <v/>
      </c>
      <c r="M965" s="22" t="str">
        <f>IFERROR(VLOOKUP(J965, 전체_list!K$2:L$1001, 2, 0)&amp;"m", )&amp;""</f>
        <v/>
      </c>
      <c r="N965" s="23"/>
    </row>
    <row r="966" spans="1:14" ht="18.75" customHeight="1">
      <c r="A966" s="25" t="str">
        <f>IFERROR(전체_list!A966,)&amp;""</f>
        <v/>
      </c>
      <c r="B966" s="14" t="str">
        <f>IFERROR(전체_list!C966,)&amp;""</f>
        <v/>
      </c>
      <c r="C966" s="26" t="str">
        <f>IFERROR(전체_list!D966,)&amp;""</f>
        <v/>
      </c>
      <c r="D966" s="27" t="str">
        <f>IFERROR(전체_list!E966,)&amp;""</f>
        <v/>
      </c>
      <c r="E966" s="28"/>
      <c r="F966" s="18">
        <f t="shared" si="76"/>
        <v>964</v>
      </c>
      <c r="G966" s="19"/>
      <c r="H966" s="20" t="str">
        <f t="shared" si="77"/>
        <v>1월 0주차</v>
      </c>
      <c r="I966" s="20" t="str">
        <f t="shared" si="78"/>
        <v>Sat</v>
      </c>
      <c r="J966" s="21"/>
      <c r="K966" s="20" t="str">
        <f t="shared" si="79"/>
        <v/>
      </c>
      <c r="L966" s="22" t="str">
        <f t="shared" si="80"/>
        <v/>
      </c>
      <c r="M966" s="22" t="str">
        <f>IFERROR(VLOOKUP(J966, 전체_list!K$2:L$1001, 2, 0)&amp;"m", )&amp;""</f>
        <v/>
      </c>
      <c r="N966" s="23"/>
    </row>
    <row r="967" spans="1:14" ht="18.75" customHeight="1">
      <c r="A967" s="25" t="str">
        <f>IFERROR(전체_list!A967,)&amp;""</f>
        <v/>
      </c>
      <c r="B967" s="14" t="str">
        <f>IFERROR(전체_list!C967,)&amp;""</f>
        <v/>
      </c>
      <c r="C967" s="26" t="str">
        <f>IFERROR(전체_list!D967,)&amp;""</f>
        <v/>
      </c>
      <c r="D967" s="27" t="str">
        <f>IFERROR(전체_list!E967,)&amp;""</f>
        <v/>
      </c>
      <c r="E967" s="28"/>
      <c r="F967" s="18">
        <f t="shared" si="76"/>
        <v>965</v>
      </c>
      <c r="G967" s="19"/>
      <c r="H967" s="20" t="str">
        <f t="shared" si="77"/>
        <v>1월 0주차</v>
      </c>
      <c r="I967" s="20" t="str">
        <f t="shared" si="78"/>
        <v>Sat</v>
      </c>
      <c r="J967" s="21"/>
      <c r="K967" s="20" t="str">
        <f t="shared" si="79"/>
        <v/>
      </c>
      <c r="L967" s="22" t="str">
        <f t="shared" si="80"/>
        <v/>
      </c>
      <c r="M967" s="22" t="str">
        <f>IFERROR(VLOOKUP(J967, 전체_list!K$2:L$1001, 2, 0)&amp;"m", )&amp;""</f>
        <v/>
      </c>
      <c r="N967" s="23"/>
    </row>
    <row r="968" spans="1:14" ht="18.75" customHeight="1">
      <c r="A968" s="25" t="str">
        <f>IFERROR(전체_list!A968,)&amp;""</f>
        <v/>
      </c>
      <c r="B968" s="14" t="str">
        <f>IFERROR(전체_list!C968,)&amp;""</f>
        <v/>
      </c>
      <c r="C968" s="26" t="str">
        <f>IFERROR(전체_list!D968,)&amp;""</f>
        <v/>
      </c>
      <c r="D968" s="27" t="str">
        <f>IFERROR(전체_list!E968,)&amp;""</f>
        <v/>
      </c>
      <c r="E968" s="28"/>
      <c r="F968" s="18">
        <f t="shared" si="76"/>
        <v>966</v>
      </c>
      <c r="G968" s="19"/>
      <c r="H968" s="20" t="str">
        <f t="shared" si="77"/>
        <v>1월 0주차</v>
      </c>
      <c r="I968" s="20" t="str">
        <f t="shared" si="78"/>
        <v>Sat</v>
      </c>
      <c r="J968" s="21"/>
      <c r="K968" s="20" t="str">
        <f t="shared" si="79"/>
        <v/>
      </c>
      <c r="L968" s="22" t="str">
        <f t="shared" si="80"/>
        <v/>
      </c>
      <c r="M968" s="22" t="str">
        <f>IFERROR(VLOOKUP(J968, 전체_list!K$2:L$1001, 2, 0)&amp;"m", )&amp;""</f>
        <v/>
      </c>
      <c r="N968" s="23"/>
    </row>
    <row r="969" spans="1:14" ht="18.75" customHeight="1">
      <c r="A969" s="25" t="str">
        <f>IFERROR(전체_list!A969,)&amp;""</f>
        <v/>
      </c>
      <c r="B969" s="14" t="str">
        <f>IFERROR(전체_list!C969,)&amp;""</f>
        <v/>
      </c>
      <c r="C969" s="26" t="str">
        <f>IFERROR(전체_list!D969,)&amp;""</f>
        <v/>
      </c>
      <c r="D969" s="27" t="str">
        <f>IFERROR(전체_list!E969,)&amp;""</f>
        <v/>
      </c>
      <c r="E969" s="28"/>
      <c r="F969" s="18">
        <f t="shared" si="76"/>
        <v>967</v>
      </c>
      <c r="G969" s="19"/>
      <c r="H969" s="20" t="str">
        <f t="shared" si="77"/>
        <v>1월 0주차</v>
      </c>
      <c r="I969" s="20" t="str">
        <f t="shared" si="78"/>
        <v>Sat</v>
      </c>
      <c r="J969" s="21"/>
      <c r="K969" s="20" t="str">
        <f t="shared" si="79"/>
        <v/>
      </c>
      <c r="L969" s="22" t="str">
        <f t="shared" si="80"/>
        <v/>
      </c>
      <c r="M969" s="22" t="str">
        <f>IFERROR(VLOOKUP(J969, 전체_list!K$2:L$1001, 2, 0)&amp;"m", )&amp;""</f>
        <v/>
      </c>
      <c r="N969" s="23"/>
    </row>
    <row r="970" spans="1:14" ht="18.75" customHeight="1">
      <c r="A970" s="25" t="str">
        <f>IFERROR(전체_list!A970,)&amp;""</f>
        <v/>
      </c>
      <c r="B970" s="14" t="str">
        <f>IFERROR(전체_list!C970,)&amp;""</f>
        <v/>
      </c>
      <c r="C970" s="26" t="str">
        <f>IFERROR(전체_list!D970,)&amp;""</f>
        <v/>
      </c>
      <c r="D970" s="27" t="str">
        <f>IFERROR(전체_list!E970,)&amp;""</f>
        <v/>
      </c>
      <c r="E970" s="28"/>
      <c r="F970" s="18">
        <f t="shared" si="76"/>
        <v>968</v>
      </c>
      <c r="G970" s="19"/>
      <c r="H970" s="20" t="str">
        <f t="shared" si="77"/>
        <v>1월 0주차</v>
      </c>
      <c r="I970" s="20" t="str">
        <f t="shared" si="78"/>
        <v>Sat</v>
      </c>
      <c r="J970" s="21"/>
      <c r="K970" s="20" t="str">
        <f t="shared" si="79"/>
        <v/>
      </c>
      <c r="L970" s="22" t="str">
        <f t="shared" si="80"/>
        <v/>
      </c>
      <c r="M970" s="22" t="str">
        <f>IFERROR(VLOOKUP(J970, 전체_list!K$2:L$1001, 2, 0)&amp;"m", )&amp;""</f>
        <v/>
      </c>
      <c r="N970" s="23"/>
    </row>
    <row r="971" spans="1:14" ht="18.75" customHeight="1">
      <c r="A971" s="25" t="str">
        <f>IFERROR(전체_list!A971,)&amp;""</f>
        <v/>
      </c>
      <c r="B971" s="14" t="str">
        <f>IFERROR(전체_list!C971,)&amp;""</f>
        <v/>
      </c>
      <c r="C971" s="26" t="str">
        <f>IFERROR(전체_list!D971,)&amp;""</f>
        <v/>
      </c>
      <c r="D971" s="27" t="str">
        <f>IFERROR(전체_list!E971,)&amp;""</f>
        <v/>
      </c>
      <c r="E971" s="28"/>
      <c r="F971" s="18">
        <f t="shared" si="76"/>
        <v>969</v>
      </c>
      <c r="G971" s="19"/>
      <c r="H971" s="20" t="str">
        <f t="shared" si="77"/>
        <v>1월 0주차</v>
      </c>
      <c r="I971" s="20" t="str">
        <f t="shared" si="78"/>
        <v>Sat</v>
      </c>
      <c r="J971" s="21"/>
      <c r="K971" s="20" t="str">
        <f t="shared" si="79"/>
        <v/>
      </c>
      <c r="L971" s="22" t="str">
        <f t="shared" si="80"/>
        <v/>
      </c>
      <c r="M971" s="22" t="str">
        <f>IFERROR(VLOOKUP(J971, 전체_list!K$2:L$1001, 2, 0)&amp;"m", )&amp;""</f>
        <v/>
      </c>
      <c r="N971" s="23"/>
    </row>
    <row r="972" spans="1:14" ht="18.75" customHeight="1">
      <c r="A972" s="25" t="str">
        <f>IFERROR(전체_list!A972,)&amp;""</f>
        <v/>
      </c>
      <c r="B972" s="14" t="str">
        <f>IFERROR(전체_list!C972,)&amp;""</f>
        <v/>
      </c>
      <c r="C972" s="26" t="str">
        <f>IFERROR(전체_list!D972,)&amp;""</f>
        <v/>
      </c>
      <c r="D972" s="27" t="str">
        <f>IFERROR(전체_list!E972,)&amp;""</f>
        <v/>
      </c>
      <c r="E972" s="28"/>
      <c r="F972" s="18">
        <f t="shared" si="76"/>
        <v>970</v>
      </c>
      <c r="G972" s="19"/>
      <c r="H972" s="20" t="str">
        <f t="shared" si="77"/>
        <v>1월 0주차</v>
      </c>
      <c r="I972" s="20" t="str">
        <f t="shared" si="78"/>
        <v>Sat</v>
      </c>
      <c r="J972" s="21"/>
      <c r="K972" s="20" t="str">
        <f t="shared" si="79"/>
        <v/>
      </c>
      <c r="L972" s="22" t="str">
        <f t="shared" si="80"/>
        <v/>
      </c>
      <c r="M972" s="22" t="str">
        <f>IFERROR(VLOOKUP(J972, 전체_list!K$2:L$1001, 2, 0)&amp;"m", )&amp;""</f>
        <v/>
      </c>
      <c r="N972" s="23"/>
    </row>
    <row r="973" spans="1:14" ht="18.75" customHeight="1">
      <c r="A973" s="25" t="str">
        <f>IFERROR(전체_list!A973,)&amp;""</f>
        <v/>
      </c>
      <c r="B973" s="14" t="str">
        <f>IFERROR(전체_list!C973,)&amp;""</f>
        <v/>
      </c>
      <c r="C973" s="26" t="str">
        <f>IFERROR(전체_list!D973,)&amp;""</f>
        <v/>
      </c>
      <c r="D973" s="27" t="str">
        <f>IFERROR(전체_list!E973,)&amp;""</f>
        <v/>
      </c>
      <c r="E973" s="28"/>
      <c r="F973" s="18">
        <f t="shared" si="76"/>
        <v>971</v>
      </c>
      <c r="G973" s="19"/>
      <c r="H973" s="20" t="str">
        <f t="shared" si="77"/>
        <v>1월 0주차</v>
      </c>
      <c r="I973" s="20" t="str">
        <f t="shared" si="78"/>
        <v>Sat</v>
      </c>
      <c r="J973" s="21"/>
      <c r="K973" s="20" t="str">
        <f t="shared" si="79"/>
        <v/>
      </c>
      <c r="L973" s="22" t="str">
        <f t="shared" si="80"/>
        <v/>
      </c>
      <c r="M973" s="22" t="str">
        <f>IFERROR(VLOOKUP(J973, 전체_list!K$2:L$1001, 2, 0)&amp;"m", )&amp;""</f>
        <v/>
      </c>
      <c r="N973" s="23"/>
    </row>
    <row r="974" spans="1:14" ht="18.75" customHeight="1">
      <c r="A974" s="25" t="str">
        <f>IFERROR(전체_list!A974,)&amp;""</f>
        <v/>
      </c>
      <c r="B974" s="14" t="str">
        <f>IFERROR(전체_list!C974,)&amp;""</f>
        <v/>
      </c>
      <c r="C974" s="26" t="str">
        <f>IFERROR(전체_list!D974,)&amp;""</f>
        <v/>
      </c>
      <c r="D974" s="27" t="str">
        <f>IFERROR(전체_list!E974,)&amp;""</f>
        <v/>
      </c>
      <c r="E974" s="28"/>
      <c r="F974" s="18">
        <f t="shared" si="76"/>
        <v>972</v>
      </c>
      <c r="G974" s="19"/>
      <c r="H974" s="20" t="str">
        <f t="shared" si="77"/>
        <v>1월 0주차</v>
      </c>
      <c r="I974" s="20" t="str">
        <f t="shared" si="78"/>
        <v>Sat</v>
      </c>
      <c r="J974" s="21"/>
      <c r="K974" s="20" t="str">
        <f t="shared" si="79"/>
        <v/>
      </c>
      <c r="L974" s="22" t="str">
        <f t="shared" si="80"/>
        <v/>
      </c>
      <c r="M974" s="22" t="str">
        <f>IFERROR(VLOOKUP(J974, 전체_list!K$2:L$1001, 2, 0)&amp;"m", )&amp;""</f>
        <v/>
      </c>
      <c r="N974" s="23"/>
    </row>
    <row r="975" spans="1:14" ht="18.75" customHeight="1">
      <c r="A975" s="25" t="str">
        <f>IFERROR(전체_list!A975,)&amp;""</f>
        <v/>
      </c>
      <c r="B975" s="14" t="str">
        <f>IFERROR(전체_list!C975,)&amp;""</f>
        <v/>
      </c>
      <c r="C975" s="26" t="str">
        <f>IFERROR(전체_list!D975,)&amp;""</f>
        <v/>
      </c>
      <c r="D975" s="27" t="str">
        <f>IFERROR(전체_list!E975,)&amp;""</f>
        <v/>
      </c>
      <c r="E975" s="28"/>
      <c r="F975" s="18">
        <f t="shared" si="76"/>
        <v>973</v>
      </c>
      <c r="G975" s="19"/>
      <c r="H975" s="20" t="str">
        <f t="shared" si="77"/>
        <v>1월 0주차</v>
      </c>
      <c r="I975" s="20" t="str">
        <f t="shared" si="78"/>
        <v>Sat</v>
      </c>
      <c r="J975" s="21"/>
      <c r="K975" s="20" t="str">
        <f t="shared" si="79"/>
        <v/>
      </c>
      <c r="L975" s="22" t="str">
        <f t="shared" si="80"/>
        <v/>
      </c>
      <c r="M975" s="22" t="str">
        <f>IFERROR(VLOOKUP(J975, 전체_list!K$2:L$1001, 2, 0)&amp;"m", )&amp;""</f>
        <v/>
      </c>
      <c r="N975" s="23"/>
    </row>
    <row r="976" spans="1:14" ht="18.75" customHeight="1">
      <c r="A976" s="25" t="str">
        <f>IFERROR(전체_list!A976,)&amp;""</f>
        <v/>
      </c>
      <c r="B976" s="14" t="str">
        <f>IFERROR(전체_list!C976,)&amp;""</f>
        <v/>
      </c>
      <c r="C976" s="26" t="str">
        <f>IFERROR(전체_list!D976,)&amp;""</f>
        <v/>
      </c>
      <c r="D976" s="27" t="str">
        <f>IFERROR(전체_list!E976,)&amp;""</f>
        <v/>
      </c>
      <c r="E976" s="28"/>
      <c r="F976" s="18">
        <f t="shared" si="76"/>
        <v>974</v>
      </c>
      <c r="G976" s="19"/>
      <c r="H976" s="20" t="str">
        <f t="shared" si="77"/>
        <v>1월 0주차</v>
      </c>
      <c r="I976" s="20" t="str">
        <f t="shared" si="78"/>
        <v>Sat</v>
      </c>
      <c r="J976" s="21"/>
      <c r="K976" s="20" t="str">
        <f t="shared" si="79"/>
        <v/>
      </c>
      <c r="L976" s="22" t="str">
        <f t="shared" si="80"/>
        <v/>
      </c>
      <c r="M976" s="22" t="str">
        <f>IFERROR(VLOOKUP(J976, 전체_list!K$2:L$1001, 2, 0)&amp;"m", )&amp;""</f>
        <v/>
      </c>
      <c r="N976" s="23"/>
    </row>
    <row r="977" spans="1:14" ht="18.75" customHeight="1">
      <c r="A977" s="25" t="str">
        <f>IFERROR(전체_list!A977,)&amp;""</f>
        <v/>
      </c>
      <c r="B977" s="14" t="str">
        <f>IFERROR(전체_list!C977,)&amp;""</f>
        <v/>
      </c>
      <c r="C977" s="26" t="str">
        <f>IFERROR(전체_list!D977,)&amp;""</f>
        <v/>
      </c>
      <c r="D977" s="27" t="str">
        <f>IFERROR(전체_list!E977,)&amp;""</f>
        <v/>
      </c>
      <c r="E977" s="28"/>
      <c r="F977" s="18">
        <f t="shared" si="76"/>
        <v>975</v>
      </c>
      <c r="G977" s="19"/>
      <c r="H977" s="20" t="str">
        <f t="shared" si="77"/>
        <v>1월 0주차</v>
      </c>
      <c r="I977" s="20" t="str">
        <f t="shared" si="78"/>
        <v>Sat</v>
      </c>
      <c r="J977" s="21"/>
      <c r="K977" s="20" t="str">
        <f t="shared" si="79"/>
        <v/>
      </c>
      <c r="L977" s="22" t="str">
        <f t="shared" si="80"/>
        <v/>
      </c>
      <c r="M977" s="22" t="str">
        <f>IFERROR(VLOOKUP(J977, 전체_list!K$2:L$1001, 2, 0)&amp;"m", )&amp;""</f>
        <v/>
      </c>
      <c r="N977" s="23"/>
    </row>
    <row r="978" spans="1:14" ht="18.75" customHeight="1">
      <c r="A978" s="25" t="str">
        <f>IFERROR(전체_list!A978,)&amp;""</f>
        <v/>
      </c>
      <c r="B978" s="14" t="str">
        <f>IFERROR(전체_list!C978,)&amp;""</f>
        <v/>
      </c>
      <c r="C978" s="26" t="str">
        <f>IFERROR(전체_list!D978,)&amp;""</f>
        <v/>
      </c>
      <c r="D978" s="27" t="str">
        <f>IFERROR(전체_list!E978,)&amp;""</f>
        <v/>
      </c>
      <c r="E978" s="28"/>
      <c r="F978" s="18">
        <f t="shared" si="76"/>
        <v>976</v>
      </c>
      <c r="G978" s="19"/>
      <c r="H978" s="20" t="str">
        <f t="shared" si="77"/>
        <v>1월 0주차</v>
      </c>
      <c r="I978" s="20" t="str">
        <f t="shared" si="78"/>
        <v>Sat</v>
      </c>
      <c r="J978" s="21"/>
      <c r="K978" s="20" t="str">
        <f t="shared" si="79"/>
        <v/>
      </c>
      <c r="L978" s="22" t="str">
        <f t="shared" si="80"/>
        <v/>
      </c>
      <c r="M978" s="22" t="str">
        <f>IFERROR(VLOOKUP(J978, 전체_list!K$2:L$1001, 2, 0)&amp;"m", )&amp;""</f>
        <v/>
      </c>
      <c r="N978" s="23"/>
    </row>
    <row r="979" spans="1:14" ht="18.75" customHeight="1">
      <c r="A979" s="25" t="str">
        <f>IFERROR(전체_list!A979,)&amp;""</f>
        <v/>
      </c>
      <c r="B979" s="14" t="str">
        <f>IFERROR(전체_list!C979,)&amp;""</f>
        <v/>
      </c>
      <c r="C979" s="26" t="str">
        <f>IFERROR(전체_list!D979,)&amp;""</f>
        <v/>
      </c>
      <c r="D979" s="27" t="str">
        <f>IFERROR(전체_list!E979,)&amp;""</f>
        <v/>
      </c>
      <c r="E979" s="28"/>
      <c r="F979" s="18">
        <f t="shared" si="76"/>
        <v>977</v>
      </c>
      <c r="G979" s="19"/>
      <c r="H979" s="20" t="str">
        <f t="shared" si="77"/>
        <v>1월 0주차</v>
      </c>
      <c r="I979" s="20" t="str">
        <f t="shared" si="78"/>
        <v>Sat</v>
      </c>
      <c r="J979" s="21"/>
      <c r="K979" s="20" t="str">
        <f t="shared" si="79"/>
        <v/>
      </c>
      <c r="L979" s="22" t="str">
        <f t="shared" si="80"/>
        <v/>
      </c>
      <c r="M979" s="22" t="str">
        <f>IFERROR(VLOOKUP(J979, 전체_list!K$2:L$1001, 2, 0)&amp;"m", )&amp;""</f>
        <v/>
      </c>
      <c r="N979" s="23"/>
    </row>
    <row r="980" spans="1:14" ht="18.75" customHeight="1">
      <c r="A980" s="25" t="str">
        <f>IFERROR(전체_list!A980,)&amp;""</f>
        <v/>
      </c>
      <c r="B980" s="14" t="str">
        <f>IFERROR(전체_list!C980,)&amp;""</f>
        <v/>
      </c>
      <c r="C980" s="26" t="str">
        <f>IFERROR(전체_list!D980,)&amp;""</f>
        <v/>
      </c>
      <c r="D980" s="27" t="str">
        <f>IFERROR(전체_list!E980,)&amp;""</f>
        <v/>
      </c>
      <c r="E980" s="28"/>
      <c r="F980" s="18">
        <f t="shared" si="76"/>
        <v>978</v>
      </c>
      <c r="G980" s="19"/>
      <c r="H980" s="20" t="str">
        <f t="shared" si="77"/>
        <v>1월 0주차</v>
      </c>
      <c r="I980" s="20" t="str">
        <f t="shared" si="78"/>
        <v>Sat</v>
      </c>
      <c r="J980" s="21"/>
      <c r="K980" s="20" t="str">
        <f t="shared" si="79"/>
        <v/>
      </c>
      <c r="L980" s="22" t="str">
        <f t="shared" si="80"/>
        <v/>
      </c>
      <c r="M980" s="22" t="str">
        <f>IFERROR(VLOOKUP(J980, 전체_list!K$2:L$1001, 2, 0)&amp;"m", )&amp;""</f>
        <v/>
      </c>
      <c r="N980" s="23"/>
    </row>
    <row r="981" spans="1:14" ht="18.75" customHeight="1">
      <c r="A981" s="25" t="str">
        <f>IFERROR(전체_list!A981,)&amp;""</f>
        <v/>
      </c>
      <c r="B981" s="14" t="str">
        <f>IFERROR(전체_list!C981,)&amp;""</f>
        <v/>
      </c>
      <c r="C981" s="26" t="str">
        <f>IFERROR(전체_list!D981,)&amp;""</f>
        <v/>
      </c>
      <c r="D981" s="27" t="str">
        <f>IFERROR(전체_list!E981,)&amp;""</f>
        <v/>
      </c>
      <c r="E981" s="28"/>
      <c r="F981" s="18">
        <f t="shared" si="76"/>
        <v>979</v>
      </c>
      <c r="G981" s="19"/>
      <c r="H981" s="20" t="str">
        <f t="shared" si="77"/>
        <v>1월 0주차</v>
      </c>
      <c r="I981" s="20" t="str">
        <f t="shared" si="78"/>
        <v>Sat</v>
      </c>
      <c r="J981" s="21"/>
      <c r="K981" s="20" t="str">
        <f t="shared" si="79"/>
        <v/>
      </c>
      <c r="L981" s="22" t="str">
        <f t="shared" si="80"/>
        <v/>
      </c>
      <c r="M981" s="22" t="str">
        <f>IFERROR(VLOOKUP(J981, 전체_list!K$2:L$1001, 2, 0)&amp;"m", )&amp;""</f>
        <v/>
      </c>
      <c r="N981" s="23"/>
    </row>
    <row r="982" spans="1:14" ht="18.75" customHeight="1">
      <c r="A982" s="25" t="str">
        <f>IFERROR(전체_list!A982,)&amp;""</f>
        <v/>
      </c>
      <c r="B982" s="14" t="str">
        <f>IFERROR(전체_list!C982,)&amp;""</f>
        <v/>
      </c>
      <c r="C982" s="26" t="str">
        <f>IFERROR(전체_list!D982,)&amp;""</f>
        <v/>
      </c>
      <c r="D982" s="27" t="str">
        <f>IFERROR(전체_list!E982,)&amp;""</f>
        <v/>
      </c>
      <c r="E982" s="28"/>
      <c r="F982" s="18">
        <f t="shared" si="76"/>
        <v>980</v>
      </c>
      <c r="G982" s="19"/>
      <c r="H982" s="20" t="str">
        <f t="shared" si="77"/>
        <v>1월 0주차</v>
      </c>
      <c r="I982" s="20" t="str">
        <f t="shared" si="78"/>
        <v>Sat</v>
      </c>
      <c r="J982" s="21"/>
      <c r="K982" s="20" t="str">
        <f t="shared" si="79"/>
        <v/>
      </c>
      <c r="L982" s="22" t="str">
        <f t="shared" si="80"/>
        <v/>
      </c>
      <c r="M982" s="22" t="str">
        <f>IFERROR(VLOOKUP(J982, 전체_list!K$2:L$1001, 2, 0)&amp;"m", )&amp;""</f>
        <v/>
      </c>
      <c r="N982" s="23"/>
    </row>
    <row r="983" spans="1:14" ht="18.75" customHeight="1">
      <c r="A983" s="25" t="str">
        <f>IFERROR(전체_list!A983,)&amp;""</f>
        <v/>
      </c>
      <c r="B983" s="14" t="str">
        <f>IFERROR(전체_list!C983,)&amp;""</f>
        <v/>
      </c>
      <c r="C983" s="26" t="str">
        <f>IFERROR(전체_list!D983,)&amp;""</f>
        <v/>
      </c>
      <c r="D983" s="27" t="str">
        <f>IFERROR(전체_list!E983,)&amp;""</f>
        <v/>
      </c>
      <c r="E983" s="28"/>
      <c r="F983" s="18">
        <f t="shared" si="76"/>
        <v>981</v>
      </c>
      <c r="G983" s="19"/>
      <c r="H983" s="20" t="str">
        <f t="shared" si="77"/>
        <v>1월 0주차</v>
      </c>
      <c r="I983" s="20" t="str">
        <f t="shared" si="78"/>
        <v>Sat</v>
      </c>
      <c r="J983" s="21"/>
      <c r="K983" s="20" t="str">
        <f t="shared" si="79"/>
        <v/>
      </c>
      <c r="L983" s="22" t="str">
        <f t="shared" si="80"/>
        <v/>
      </c>
      <c r="M983" s="22" t="str">
        <f>IFERROR(VLOOKUP(J983, 전체_list!K$2:L$1001, 2, 0)&amp;"m", )&amp;""</f>
        <v/>
      </c>
      <c r="N983" s="23"/>
    </row>
    <row r="984" spans="1:14" ht="18.75" customHeight="1">
      <c r="A984" s="25" t="str">
        <f>IFERROR(전체_list!A984,)&amp;""</f>
        <v/>
      </c>
      <c r="B984" s="14" t="str">
        <f>IFERROR(전체_list!C984,)&amp;""</f>
        <v/>
      </c>
      <c r="C984" s="26" t="str">
        <f>IFERROR(전체_list!D984,)&amp;""</f>
        <v/>
      </c>
      <c r="D984" s="27" t="str">
        <f>IFERROR(전체_list!E984,)&amp;""</f>
        <v/>
      </c>
      <c r="E984" s="28"/>
      <c r="F984" s="18">
        <f t="shared" si="76"/>
        <v>982</v>
      </c>
      <c r="G984" s="19"/>
      <c r="H984" s="20" t="str">
        <f t="shared" si="77"/>
        <v>1월 0주차</v>
      </c>
      <c r="I984" s="20" t="str">
        <f t="shared" si="78"/>
        <v>Sat</v>
      </c>
      <c r="J984" s="21"/>
      <c r="K984" s="20" t="str">
        <f t="shared" si="79"/>
        <v/>
      </c>
      <c r="L984" s="22" t="str">
        <f t="shared" si="80"/>
        <v/>
      </c>
      <c r="M984" s="22" t="str">
        <f>IFERROR(VLOOKUP(J984, 전체_list!K$2:L$1001, 2, 0)&amp;"m", )&amp;""</f>
        <v/>
      </c>
      <c r="N984" s="23"/>
    </row>
    <row r="985" spans="1:14" ht="18.75" customHeight="1">
      <c r="A985" s="25" t="str">
        <f>IFERROR(전체_list!A985,)&amp;""</f>
        <v/>
      </c>
      <c r="B985" s="14" t="str">
        <f>IFERROR(전체_list!C985,)&amp;""</f>
        <v/>
      </c>
      <c r="C985" s="26" t="str">
        <f>IFERROR(전체_list!D985,)&amp;""</f>
        <v/>
      </c>
      <c r="D985" s="27" t="str">
        <f>IFERROR(전체_list!E985,)&amp;""</f>
        <v/>
      </c>
      <c r="E985" s="28"/>
      <c r="F985" s="18">
        <f t="shared" si="76"/>
        <v>983</v>
      </c>
      <c r="G985" s="19"/>
      <c r="H985" s="20" t="str">
        <f t="shared" si="77"/>
        <v>1월 0주차</v>
      </c>
      <c r="I985" s="20" t="str">
        <f t="shared" si="78"/>
        <v>Sat</v>
      </c>
      <c r="J985" s="21"/>
      <c r="K985" s="20" t="str">
        <f t="shared" si="79"/>
        <v/>
      </c>
      <c r="L985" s="22" t="str">
        <f t="shared" si="80"/>
        <v/>
      </c>
      <c r="M985" s="22" t="str">
        <f>IFERROR(VLOOKUP(J985, 전체_list!K$2:L$1001, 2, 0)&amp;"m", )&amp;""</f>
        <v/>
      </c>
      <c r="N985" s="23"/>
    </row>
    <row r="986" spans="1:14" ht="18.75" customHeight="1">
      <c r="A986" s="25" t="str">
        <f>IFERROR(전체_list!A986,)&amp;""</f>
        <v/>
      </c>
      <c r="B986" s="14" t="str">
        <f>IFERROR(전체_list!C986,)&amp;""</f>
        <v/>
      </c>
      <c r="C986" s="26" t="str">
        <f>IFERROR(전체_list!D986,)&amp;""</f>
        <v/>
      </c>
      <c r="D986" s="27" t="str">
        <f>IFERROR(전체_list!E986,)&amp;""</f>
        <v/>
      </c>
      <c r="E986" s="28"/>
      <c r="F986" s="18">
        <f t="shared" si="76"/>
        <v>984</v>
      </c>
      <c r="G986" s="19"/>
      <c r="H986" s="20" t="str">
        <f t="shared" si="77"/>
        <v>1월 0주차</v>
      </c>
      <c r="I986" s="20" t="str">
        <f t="shared" si="78"/>
        <v>Sat</v>
      </c>
      <c r="J986" s="21"/>
      <c r="K986" s="20" t="str">
        <f t="shared" si="79"/>
        <v/>
      </c>
      <c r="L986" s="22" t="str">
        <f t="shared" si="80"/>
        <v/>
      </c>
      <c r="M986" s="22" t="str">
        <f>IFERROR(VLOOKUP(J986, 전체_list!K$2:L$1001, 2, 0)&amp;"m", )&amp;""</f>
        <v/>
      </c>
      <c r="N986" s="23"/>
    </row>
    <row r="987" spans="1:14" ht="18.75" customHeight="1">
      <c r="A987" s="25" t="str">
        <f>IFERROR(전체_list!A987,)&amp;""</f>
        <v/>
      </c>
      <c r="B987" s="14" t="str">
        <f>IFERROR(전체_list!C987,)&amp;""</f>
        <v/>
      </c>
      <c r="C987" s="26" t="str">
        <f>IFERROR(전체_list!D987,)&amp;""</f>
        <v/>
      </c>
      <c r="D987" s="27" t="str">
        <f>IFERROR(전체_list!E987,)&amp;""</f>
        <v/>
      </c>
      <c r="E987" s="28"/>
      <c r="F987" s="18">
        <f t="shared" si="76"/>
        <v>985</v>
      </c>
      <c r="G987" s="19"/>
      <c r="H987" s="20" t="str">
        <f t="shared" si="77"/>
        <v>1월 0주차</v>
      </c>
      <c r="I987" s="20" t="str">
        <f t="shared" si="78"/>
        <v>Sat</v>
      </c>
      <c r="J987" s="21"/>
      <c r="K987" s="20" t="str">
        <f t="shared" si="79"/>
        <v/>
      </c>
      <c r="L987" s="22" t="str">
        <f t="shared" si="80"/>
        <v/>
      </c>
      <c r="M987" s="22" t="str">
        <f>IFERROR(VLOOKUP(J987, 전체_list!K$2:L$1001, 2, 0)&amp;"m", )&amp;""</f>
        <v/>
      </c>
      <c r="N987" s="23"/>
    </row>
    <row r="988" spans="1:14" ht="18.75" customHeight="1">
      <c r="A988" s="25" t="str">
        <f>IFERROR(전체_list!A988,)&amp;""</f>
        <v/>
      </c>
      <c r="B988" s="14" t="str">
        <f>IFERROR(전체_list!C988,)&amp;""</f>
        <v/>
      </c>
      <c r="C988" s="26" t="str">
        <f>IFERROR(전체_list!D988,)&amp;""</f>
        <v/>
      </c>
      <c r="D988" s="27" t="str">
        <f>IFERROR(전체_list!E988,)&amp;""</f>
        <v/>
      </c>
      <c r="E988" s="28"/>
      <c r="F988" s="18">
        <f t="shared" si="76"/>
        <v>986</v>
      </c>
      <c r="G988" s="19"/>
      <c r="H988" s="20" t="str">
        <f t="shared" si="77"/>
        <v>1월 0주차</v>
      </c>
      <c r="I988" s="20" t="str">
        <f t="shared" si="78"/>
        <v>Sat</v>
      </c>
      <c r="J988" s="21"/>
      <c r="K988" s="20" t="str">
        <f t="shared" si="79"/>
        <v/>
      </c>
      <c r="L988" s="22" t="str">
        <f t="shared" si="80"/>
        <v/>
      </c>
      <c r="M988" s="22" t="str">
        <f>IFERROR(VLOOKUP(J988, 전체_list!K$2:L$1001, 2, 0)&amp;"m", )&amp;""</f>
        <v/>
      </c>
      <c r="N988" s="23"/>
    </row>
    <row r="989" spans="1:14" ht="18.75" customHeight="1">
      <c r="A989" s="25" t="str">
        <f>IFERROR(전체_list!A989,)&amp;""</f>
        <v/>
      </c>
      <c r="B989" s="14" t="str">
        <f>IFERROR(전체_list!C989,)&amp;""</f>
        <v/>
      </c>
      <c r="C989" s="26" t="str">
        <f>IFERROR(전체_list!D989,)&amp;""</f>
        <v/>
      </c>
      <c r="D989" s="27" t="str">
        <f>IFERROR(전체_list!E989,)&amp;""</f>
        <v/>
      </c>
      <c r="E989" s="28"/>
      <c r="F989" s="18">
        <f t="shared" si="76"/>
        <v>987</v>
      </c>
      <c r="G989" s="19"/>
      <c r="H989" s="20" t="str">
        <f t="shared" si="77"/>
        <v>1월 0주차</v>
      </c>
      <c r="I989" s="20" t="str">
        <f t="shared" si="78"/>
        <v>Sat</v>
      </c>
      <c r="J989" s="21"/>
      <c r="K989" s="20" t="str">
        <f t="shared" si="79"/>
        <v/>
      </c>
      <c r="L989" s="22" t="str">
        <f t="shared" si="80"/>
        <v/>
      </c>
      <c r="M989" s="22" t="str">
        <f>IFERROR(VLOOKUP(J989, 전체_list!K$2:L$1001, 2, 0)&amp;"m", )&amp;""</f>
        <v/>
      </c>
      <c r="N989" s="23"/>
    </row>
    <row r="990" spans="1:14" ht="18.75" customHeight="1">
      <c r="A990" s="25" t="str">
        <f>IFERROR(전체_list!A990,)&amp;""</f>
        <v/>
      </c>
      <c r="B990" s="14" t="str">
        <f>IFERROR(전체_list!C990,)&amp;""</f>
        <v/>
      </c>
      <c r="C990" s="26" t="str">
        <f>IFERROR(전체_list!D990,)&amp;""</f>
        <v/>
      </c>
      <c r="D990" s="27" t="str">
        <f>IFERROR(전체_list!E990,)&amp;""</f>
        <v/>
      </c>
      <c r="E990" s="28"/>
      <c r="F990" s="18">
        <f t="shared" si="76"/>
        <v>988</v>
      </c>
      <c r="G990" s="19"/>
      <c r="H990" s="20" t="str">
        <f t="shared" si="77"/>
        <v>1월 0주차</v>
      </c>
      <c r="I990" s="20" t="str">
        <f t="shared" si="78"/>
        <v>Sat</v>
      </c>
      <c r="J990" s="21"/>
      <c r="K990" s="20" t="str">
        <f t="shared" si="79"/>
        <v/>
      </c>
      <c r="L990" s="22" t="str">
        <f t="shared" si="80"/>
        <v/>
      </c>
      <c r="M990" s="22" t="str">
        <f>IFERROR(VLOOKUP(J990, 전체_list!K$2:L$1001, 2, 0)&amp;"m", )&amp;""</f>
        <v/>
      </c>
      <c r="N990" s="23"/>
    </row>
    <row r="991" spans="1:14" ht="18.75" customHeight="1">
      <c r="A991" s="25" t="str">
        <f>IFERROR(전체_list!A991,)&amp;""</f>
        <v/>
      </c>
      <c r="B991" s="14" t="str">
        <f>IFERROR(전체_list!C991,)&amp;""</f>
        <v/>
      </c>
      <c r="C991" s="26" t="str">
        <f>IFERROR(전체_list!D991,)&amp;""</f>
        <v/>
      </c>
      <c r="D991" s="27" t="str">
        <f>IFERROR(전체_list!E991,)&amp;""</f>
        <v/>
      </c>
      <c r="E991" s="28"/>
      <c r="F991" s="18">
        <f t="shared" si="76"/>
        <v>989</v>
      </c>
      <c r="G991" s="19"/>
      <c r="H991" s="20" t="str">
        <f t="shared" si="77"/>
        <v>1월 0주차</v>
      </c>
      <c r="I991" s="20" t="str">
        <f t="shared" si="78"/>
        <v>Sat</v>
      </c>
      <c r="J991" s="21"/>
      <c r="K991" s="20" t="str">
        <f t="shared" si="79"/>
        <v/>
      </c>
      <c r="L991" s="22" t="str">
        <f t="shared" si="80"/>
        <v/>
      </c>
      <c r="M991" s="22" t="str">
        <f>IFERROR(VLOOKUP(J991, 전체_list!K$2:L$1001, 2, 0)&amp;"m", )&amp;""</f>
        <v/>
      </c>
      <c r="N991" s="23"/>
    </row>
    <row r="992" spans="1:14" ht="18.75" customHeight="1">
      <c r="A992" s="25" t="str">
        <f>IFERROR(전체_list!A992,)&amp;""</f>
        <v/>
      </c>
      <c r="B992" s="14" t="str">
        <f>IFERROR(전체_list!C992,)&amp;""</f>
        <v/>
      </c>
      <c r="C992" s="26" t="str">
        <f>IFERROR(전체_list!D992,)&amp;""</f>
        <v/>
      </c>
      <c r="D992" s="27" t="str">
        <f>IFERROR(전체_list!E992,)&amp;""</f>
        <v/>
      </c>
      <c r="E992" s="28"/>
      <c r="F992" s="18">
        <f t="shared" si="76"/>
        <v>990</v>
      </c>
      <c r="G992" s="19"/>
      <c r="H992" s="20" t="str">
        <f t="shared" si="77"/>
        <v>1월 0주차</v>
      </c>
      <c r="I992" s="20" t="str">
        <f t="shared" si="78"/>
        <v>Sat</v>
      </c>
      <c r="J992" s="21"/>
      <c r="K992" s="20" t="str">
        <f t="shared" si="79"/>
        <v/>
      </c>
      <c r="L992" s="22" t="str">
        <f t="shared" si="80"/>
        <v/>
      </c>
      <c r="M992" s="22" t="str">
        <f>IFERROR(VLOOKUP(J992, 전체_list!K$2:L$1001, 2, 0)&amp;"m", )&amp;""</f>
        <v/>
      </c>
      <c r="N992" s="23"/>
    </row>
    <row r="993" spans="1:14" ht="18.75" customHeight="1">
      <c r="A993" s="25" t="str">
        <f>IFERROR(전체_list!A993,)&amp;""</f>
        <v/>
      </c>
      <c r="B993" s="14" t="str">
        <f>IFERROR(전체_list!C993,)&amp;""</f>
        <v/>
      </c>
      <c r="C993" s="26" t="str">
        <f>IFERROR(전체_list!D993,)&amp;""</f>
        <v/>
      </c>
      <c r="D993" s="27" t="str">
        <f>IFERROR(전체_list!E993,)&amp;""</f>
        <v/>
      </c>
      <c r="E993" s="28"/>
      <c r="F993" s="18">
        <f t="shared" si="76"/>
        <v>991</v>
      </c>
      <c r="G993" s="19"/>
      <c r="H993" s="20" t="str">
        <f t="shared" si="77"/>
        <v>1월 0주차</v>
      </c>
      <c r="I993" s="20" t="str">
        <f t="shared" si="78"/>
        <v>Sat</v>
      </c>
      <c r="J993" s="21"/>
      <c r="K993" s="20" t="str">
        <f t="shared" si="79"/>
        <v/>
      </c>
      <c r="L993" s="22" t="str">
        <f t="shared" si="80"/>
        <v/>
      </c>
      <c r="M993" s="22" t="str">
        <f>IFERROR(VLOOKUP(J993, 전체_list!K$2:L$1001, 2, 0)&amp;"m", )&amp;""</f>
        <v/>
      </c>
      <c r="N993" s="23"/>
    </row>
    <row r="994" spans="1:14" ht="18.75" customHeight="1">
      <c r="A994" s="25" t="str">
        <f>IFERROR(전체_list!A994,)&amp;""</f>
        <v/>
      </c>
      <c r="B994" s="14" t="str">
        <f>IFERROR(전체_list!C994,)&amp;""</f>
        <v/>
      </c>
      <c r="C994" s="26" t="str">
        <f>IFERROR(전체_list!D994,)&amp;""</f>
        <v/>
      </c>
      <c r="D994" s="27" t="str">
        <f>IFERROR(전체_list!E994,)&amp;""</f>
        <v/>
      </c>
      <c r="E994" s="28"/>
      <c r="F994" s="18">
        <f t="shared" si="76"/>
        <v>992</v>
      </c>
      <c r="G994" s="19"/>
      <c r="H994" s="20" t="str">
        <f t="shared" si="77"/>
        <v>1월 0주차</v>
      </c>
      <c r="I994" s="20" t="str">
        <f t="shared" si="78"/>
        <v>Sat</v>
      </c>
      <c r="J994" s="21"/>
      <c r="K994" s="20" t="str">
        <f t="shared" si="79"/>
        <v/>
      </c>
      <c r="L994" s="22" t="str">
        <f t="shared" si="80"/>
        <v/>
      </c>
      <c r="M994" s="22" t="str">
        <f>IFERROR(VLOOKUP(J994, 전체_list!K$2:L$1001, 2, 0)&amp;"m", )&amp;""</f>
        <v/>
      </c>
      <c r="N994" s="23"/>
    </row>
    <row r="995" spans="1:14" ht="18.75" customHeight="1">
      <c r="A995" s="25" t="str">
        <f>IFERROR(전체_list!A995,)&amp;""</f>
        <v/>
      </c>
      <c r="B995" s="14" t="str">
        <f>IFERROR(전체_list!C995,)&amp;""</f>
        <v/>
      </c>
      <c r="C995" s="26" t="str">
        <f>IFERROR(전체_list!D995,)&amp;""</f>
        <v/>
      </c>
      <c r="D995" s="27" t="str">
        <f>IFERROR(전체_list!E995,)&amp;""</f>
        <v/>
      </c>
      <c r="E995" s="28"/>
      <c r="F995" s="18">
        <f t="shared" si="76"/>
        <v>993</v>
      </c>
      <c r="G995" s="19"/>
      <c r="H995" s="20" t="str">
        <f t="shared" si="77"/>
        <v>1월 0주차</v>
      </c>
      <c r="I995" s="20" t="str">
        <f t="shared" si="78"/>
        <v>Sat</v>
      </c>
      <c r="J995" s="21"/>
      <c r="K995" s="20" t="str">
        <f t="shared" si="79"/>
        <v/>
      </c>
      <c r="L995" s="22" t="str">
        <f t="shared" si="80"/>
        <v/>
      </c>
      <c r="M995" s="22" t="str">
        <f>IFERROR(VLOOKUP(J995, 전체_list!K$2:L$1001, 2, 0)&amp;"m", )&amp;""</f>
        <v/>
      </c>
      <c r="N995" s="23"/>
    </row>
    <row r="996" spans="1:14" ht="18.75" customHeight="1">
      <c r="A996" s="25" t="str">
        <f>IFERROR(전체_list!A996,)&amp;""</f>
        <v/>
      </c>
      <c r="B996" s="14" t="str">
        <f>IFERROR(전체_list!C996,)&amp;""</f>
        <v/>
      </c>
      <c r="C996" s="26" t="str">
        <f>IFERROR(전체_list!D996,)&amp;""</f>
        <v/>
      </c>
      <c r="D996" s="27" t="str">
        <f>IFERROR(전체_list!E996,)&amp;""</f>
        <v/>
      </c>
      <c r="E996" s="28"/>
      <c r="F996" s="18">
        <f t="shared" si="76"/>
        <v>994</v>
      </c>
      <c r="G996" s="19"/>
      <c r="H996" s="20" t="str">
        <f t="shared" si="77"/>
        <v>1월 0주차</v>
      </c>
      <c r="I996" s="20" t="str">
        <f t="shared" si="78"/>
        <v>Sat</v>
      </c>
      <c r="J996" s="21"/>
      <c r="K996" s="20" t="str">
        <f t="shared" si="79"/>
        <v/>
      </c>
      <c r="L996" s="22" t="str">
        <f t="shared" si="80"/>
        <v/>
      </c>
      <c r="M996" s="22" t="str">
        <f>IFERROR(VLOOKUP(J996, 전체_list!K$2:L$1001, 2, 0)&amp;"m", )&amp;""</f>
        <v/>
      </c>
      <c r="N996" s="23"/>
    </row>
    <row r="997" spans="1:14" ht="18.75" customHeight="1">
      <c r="A997" s="25" t="str">
        <f>IFERROR(전체_list!A997,)&amp;""</f>
        <v/>
      </c>
      <c r="B997" s="14" t="str">
        <f>IFERROR(전체_list!C997,)&amp;""</f>
        <v/>
      </c>
      <c r="C997" s="26" t="str">
        <f>IFERROR(전체_list!D997,)&amp;""</f>
        <v/>
      </c>
      <c r="D997" s="27" t="str">
        <f>IFERROR(전체_list!E997,)&amp;""</f>
        <v/>
      </c>
      <c r="E997" s="28"/>
      <c r="F997" s="18">
        <f t="shared" si="76"/>
        <v>995</v>
      </c>
      <c r="G997" s="19"/>
      <c r="H997" s="20" t="str">
        <f t="shared" si="77"/>
        <v>1월 0주차</v>
      </c>
      <c r="I997" s="20" t="str">
        <f t="shared" si="78"/>
        <v>Sat</v>
      </c>
      <c r="J997" s="21"/>
      <c r="K997" s="20" t="str">
        <f t="shared" si="79"/>
        <v/>
      </c>
      <c r="L997" s="22" t="str">
        <f t="shared" si="80"/>
        <v/>
      </c>
      <c r="M997" s="22" t="str">
        <f>IFERROR(VLOOKUP(J997, 전체_list!K$2:L$1001, 2, 0)&amp;"m", )&amp;""</f>
        <v/>
      </c>
      <c r="N997" s="23"/>
    </row>
    <row r="998" spans="1:14" ht="18.75" customHeight="1">
      <c r="A998" s="25" t="str">
        <f>IFERROR(전체_list!A998,)&amp;""</f>
        <v/>
      </c>
      <c r="B998" s="14" t="str">
        <f>IFERROR(전체_list!C998,)&amp;""</f>
        <v/>
      </c>
      <c r="C998" s="26" t="str">
        <f>IFERROR(전체_list!D998,)&amp;""</f>
        <v/>
      </c>
      <c r="D998" s="27" t="str">
        <f>IFERROR(전체_list!E998,)&amp;""</f>
        <v/>
      </c>
      <c r="E998" s="28"/>
      <c r="F998" s="18">
        <f t="shared" si="76"/>
        <v>996</v>
      </c>
      <c r="G998" s="19"/>
      <c r="H998" s="20" t="str">
        <f t="shared" si="77"/>
        <v>1월 0주차</v>
      </c>
      <c r="I998" s="20" t="str">
        <f t="shared" si="78"/>
        <v>Sat</v>
      </c>
      <c r="J998" s="21"/>
      <c r="K998" s="20" t="str">
        <f t="shared" si="79"/>
        <v/>
      </c>
      <c r="L998" s="22" t="str">
        <f t="shared" si="80"/>
        <v/>
      </c>
      <c r="M998" s="22" t="str">
        <f>IFERROR(VLOOKUP(J998, 전체_list!K$2:L$1001, 2, 0)&amp;"m", )&amp;""</f>
        <v/>
      </c>
      <c r="N998" s="23"/>
    </row>
    <row r="999" spans="1:14" ht="18.75" customHeight="1">
      <c r="A999" s="25" t="str">
        <f>IFERROR(전체_list!A999,)&amp;""</f>
        <v/>
      </c>
      <c r="B999" s="14" t="str">
        <f>IFERROR(전체_list!C999,)&amp;""</f>
        <v/>
      </c>
      <c r="C999" s="26" t="str">
        <f>IFERROR(전체_list!D999,)&amp;""</f>
        <v/>
      </c>
      <c r="D999" s="27" t="str">
        <f>IFERROR(전체_list!E999,)&amp;""</f>
        <v/>
      </c>
      <c r="E999" s="28"/>
      <c r="F999" s="18">
        <f t="shared" si="76"/>
        <v>997</v>
      </c>
      <c r="G999" s="19"/>
      <c r="H999" s="20" t="str">
        <f t="shared" si="77"/>
        <v>1월 0주차</v>
      </c>
      <c r="I999" s="20" t="str">
        <f t="shared" si="78"/>
        <v>Sat</v>
      </c>
      <c r="J999" s="21"/>
      <c r="K999" s="20" t="str">
        <f t="shared" si="79"/>
        <v/>
      </c>
      <c r="L999" s="22" t="str">
        <f t="shared" si="80"/>
        <v/>
      </c>
      <c r="M999" s="22" t="str">
        <f>IFERROR(VLOOKUP(J999, 전체_list!K$2:L$1001, 2, 0)&amp;"m", )&amp;""</f>
        <v/>
      </c>
      <c r="N999" s="23"/>
    </row>
    <row r="1000" spans="1:14" ht="18.75" customHeight="1">
      <c r="A1000" s="25" t="str">
        <f>IFERROR(전체_list!A1000,)&amp;""</f>
        <v/>
      </c>
      <c r="B1000" s="14" t="str">
        <f>IFERROR(전체_list!C1000,)&amp;""</f>
        <v/>
      </c>
      <c r="C1000" s="26" t="str">
        <f>IFERROR(전체_list!D1000,)&amp;""</f>
        <v/>
      </c>
      <c r="D1000" s="27" t="str">
        <f>IFERROR(전체_list!E1000,)&amp;""</f>
        <v/>
      </c>
      <c r="E1000" s="28"/>
      <c r="F1000" s="18">
        <f t="shared" si="76"/>
        <v>998</v>
      </c>
      <c r="G1000" s="19"/>
      <c r="H1000" s="20" t="str">
        <f t="shared" si="77"/>
        <v>1월 0주차</v>
      </c>
      <c r="I1000" s="20" t="str">
        <f t="shared" si="78"/>
        <v>Sat</v>
      </c>
      <c r="J1000" s="21"/>
      <c r="K1000" s="20" t="str">
        <f t="shared" si="79"/>
        <v/>
      </c>
      <c r="L1000" s="22" t="str">
        <f t="shared" si="80"/>
        <v/>
      </c>
      <c r="M1000" s="22" t="str">
        <f>IFERROR(VLOOKUP(J1000, 전체_list!K$2:L$1001, 2, 0)&amp;"m", )&amp;""</f>
        <v/>
      </c>
      <c r="N1000" s="23"/>
    </row>
    <row r="1001" spans="1:14" ht="18.75" customHeight="1">
      <c r="A1001" s="25" t="str">
        <f>IFERROR(전체_list!A1001,)&amp;""</f>
        <v/>
      </c>
      <c r="B1001" s="14" t="str">
        <f>IFERROR(전체_list!C1001,)&amp;""</f>
        <v/>
      </c>
      <c r="C1001" s="26" t="str">
        <f>IFERROR(전체_list!D1001,)&amp;""</f>
        <v/>
      </c>
      <c r="D1001" s="27" t="str">
        <f>IFERROR(전체_list!E1001,)&amp;""</f>
        <v/>
      </c>
      <c r="E1001" s="28"/>
      <c r="F1001" s="18">
        <f t="shared" si="76"/>
        <v>999</v>
      </c>
      <c r="G1001" s="19"/>
      <c r="H1001" s="20" t="str">
        <f t="shared" si="77"/>
        <v>1월 0주차</v>
      </c>
      <c r="I1001" s="20" t="str">
        <f t="shared" si="78"/>
        <v>Sat</v>
      </c>
      <c r="J1001" s="21"/>
      <c r="K1001" s="20" t="str">
        <f t="shared" si="79"/>
        <v/>
      </c>
      <c r="L1001" s="22" t="str">
        <f t="shared" si="80"/>
        <v/>
      </c>
      <c r="M1001" s="22" t="str">
        <f>IFERROR(VLOOKUP(J1001, 전체_list!K$2:L$1001, 2, 0)&amp;"m", )&amp;""</f>
        <v/>
      </c>
      <c r="N1001" s="23"/>
    </row>
  </sheetData>
  <phoneticPr fontId="1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AA1001"/>
  <sheetViews>
    <sheetView workbookViewId="0">
      <pane ySplit="2" topLeftCell="A3" activePane="bottomLeft" state="frozen"/>
      <selection pane="bottomLeft"/>
    </sheetView>
  </sheetViews>
  <sheetFormatPr defaultRowHeight="16.5"/>
  <cols>
    <col min="1" max="1" width="13.625" style="29" bestFit="1" customWidth="1"/>
    <col min="2" max="2" width="18.75" bestFit="1" customWidth="1"/>
    <col min="3" max="3" width="13.625" style="29" bestFit="1" customWidth="1"/>
    <col min="4" max="4" width="16.625" style="30" bestFit="1" customWidth="1"/>
    <col min="5" max="5" width="13.625" style="31" bestFit="1" customWidth="1"/>
    <col min="6" max="6" width="13.625" style="32" bestFit="1" customWidth="1"/>
    <col min="7" max="7" width="13.625" bestFit="1" customWidth="1"/>
    <col min="8" max="9" width="13.625" style="29" bestFit="1" customWidth="1"/>
    <col min="10" max="10" width="23.625" style="29" bestFit="1" customWidth="1"/>
    <col min="11" max="11" width="13.625" style="29" bestFit="1" customWidth="1"/>
    <col min="12" max="12" width="15.875" style="29" bestFit="1" customWidth="1"/>
    <col min="13" max="13" width="11.625" style="29" bestFit="1" customWidth="1"/>
    <col min="14" max="14" width="13.625" style="29" bestFit="1" customWidth="1"/>
    <col min="15" max="27" width="13.625" hidden="1" bestFit="1" customWidth="1"/>
  </cols>
  <sheetData>
    <row r="1" spans="1:27" ht="50.25" customHeight="1">
      <c r="A1" s="1"/>
      <c r="B1" s="1"/>
      <c r="C1" s="1" t="s">
        <v>0</v>
      </c>
      <c r="D1" s="2" t="s">
        <v>1</v>
      </c>
      <c r="E1" s="3"/>
      <c r="F1" s="4"/>
      <c r="G1" s="5" t="s">
        <v>2</v>
      </c>
      <c r="H1" s="1"/>
      <c r="I1" s="1"/>
      <c r="J1" s="5" t="s">
        <v>3</v>
      </c>
      <c r="K1" s="1" t="s">
        <v>0</v>
      </c>
      <c r="L1" s="1" t="s">
        <v>1</v>
      </c>
      <c r="M1" s="1" t="s">
        <v>4</v>
      </c>
      <c r="N1" s="6" t="s">
        <v>5</v>
      </c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8.75" customHeight="1">
      <c r="A2" s="7" t="s">
        <v>6</v>
      </c>
      <c r="B2" s="8" t="s">
        <v>7</v>
      </c>
      <c r="C2" s="8" t="s">
        <v>8</v>
      </c>
      <c r="D2" s="9" t="s">
        <v>9</v>
      </c>
      <c r="E2" s="10" t="s">
        <v>10</v>
      </c>
      <c r="F2" s="11" t="s">
        <v>6</v>
      </c>
      <c r="G2" s="8" t="s">
        <v>11</v>
      </c>
      <c r="H2" s="8" t="s">
        <v>12</v>
      </c>
      <c r="I2" s="8" t="s">
        <v>13</v>
      </c>
      <c r="J2" s="8" t="s">
        <v>7</v>
      </c>
      <c r="K2" s="8" t="s">
        <v>14</v>
      </c>
      <c r="L2" s="8" t="s">
        <v>15</v>
      </c>
      <c r="M2" s="8" t="s">
        <v>16</v>
      </c>
      <c r="N2" s="12" t="s">
        <v>17</v>
      </c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12"/>
    </row>
    <row r="3" spans="1:27" ht="18.75" customHeight="1">
      <c r="A3" s="13" t="str">
        <f>IFERROR(전체_list!A2,)&amp;""</f>
        <v>1</v>
      </c>
      <c r="B3" s="14" t="str">
        <f>IFERROR(전체_list!C2,)&amp;""</f>
        <v>개미집 홍대동교동점</v>
      </c>
      <c r="C3" s="15" t="str">
        <f>IFERROR(전체_list!D2,)&amp;""</f>
        <v>한식</v>
      </c>
      <c r="D3" s="16" t="str">
        <f>IFERROR(전체_list!E2,)&amp;""</f>
        <v>낙지요리</v>
      </c>
      <c r="E3" s="17">
        <f t="shared" ref="E3:E48" si="0">VALUE(IFERROR(COUNTIF(J:J, B3),)&amp;"")</f>
        <v>0</v>
      </c>
      <c r="F3" s="18">
        <f t="shared" ref="F3:F66" si="1">ROW()-2</f>
        <v>1</v>
      </c>
      <c r="G3" s="19"/>
      <c r="H3" s="20" t="str">
        <f t="shared" ref="H3:H66" si="2">IFERROR(MONTH(G3)&amp;"월 "&amp;WEEKNUM(G3)-WEEKNUM(G3-DAY(G3)+1)+1&amp;"주차", )&amp;""</f>
        <v>1월 0주차</v>
      </c>
      <c r="I3" s="20" t="str">
        <f t="shared" ref="I3:I66" si="3">IFERROR(TEXT(G3, "ddd"), )&amp;""</f>
        <v>Sat</v>
      </c>
      <c r="J3" s="21"/>
      <c r="K3" s="20" t="str">
        <f t="shared" ref="K3:K66" si="4">IFERROR(VLOOKUP(J3, $B$3:$D$48, 2, 0), )&amp;""</f>
        <v/>
      </c>
      <c r="L3" s="22" t="str">
        <f t="shared" ref="L3:L66" si="5">IFERROR(VLOOKUP(J3, $B$3:$D$48, 3, 0), )&amp;""</f>
        <v/>
      </c>
      <c r="M3" s="22" t="str">
        <f>IFERROR(VLOOKUP(J3, 전체_list!K$2:L$1001, 2, 0)&amp;"m", )&amp;""</f>
        <v/>
      </c>
      <c r="N3" s="23"/>
      <c r="O3" s="22"/>
    </row>
    <row r="4" spans="1:27" ht="18.75" customHeight="1">
      <c r="A4" s="13" t="str">
        <f>IFERROR(전체_list!A3,)&amp;""</f>
        <v>2</v>
      </c>
      <c r="B4" s="14" t="str">
        <f>IFERROR(전체_list!C3,)&amp;""</f>
        <v>고래국수</v>
      </c>
      <c r="C4" s="15" t="str">
        <f>IFERROR(전체_list!D3,)&amp;""</f>
        <v>한식</v>
      </c>
      <c r="D4" s="16" t="str">
        <f>IFERROR(전체_list!E3,)&amp;""</f>
        <v>국수</v>
      </c>
      <c r="E4" s="17">
        <f t="shared" si="0"/>
        <v>0</v>
      </c>
      <c r="F4" s="18">
        <f t="shared" si="1"/>
        <v>2</v>
      </c>
      <c r="G4" s="19"/>
      <c r="H4" s="20" t="str">
        <f t="shared" si="2"/>
        <v>1월 0주차</v>
      </c>
      <c r="I4" s="20" t="str">
        <f t="shared" si="3"/>
        <v>Sat</v>
      </c>
      <c r="J4" s="21"/>
      <c r="K4" s="20" t="str">
        <f t="shared" si="4"/>
        <v/>
      </c>
      <c r="L4" s="22" t="str">
        <f t="shared" si="5"/>
        <v/>
      </c>
      <c r="M4" s="22" t="str">
        <f>IFERROR(VLOOKUP(J4, 전체_list!K$2:L$1001, 2, 0)&amp;"m", )&amp;""</f>
        <v/>
      </c>
      <c r="N4" s="23"/>
    </row>
    <row r="5" spans="1:27" ht="18.75" customHeight="1">
      <c r="A5" s="13" t="str">
        <f>IFERROR(전체_list!A4,)&amp;""</f>
        <v>3</v>
      </c>
      <c r="B5" s="14" t="str">
        <f>IFERROR(전체_list!C4,)&amp;""</f>
        <v>고에몬 홍대AK점</v>
      </c>
      <c r="C5" s="15" t="str">
        <f>IFERROR(전체_list!D4,)&amp;""</f>
        <v>양식</v>
      </c>
      <c r="D5" s="16" t="str">
        <f>IFERROR(전체_list!E4,)&amp;""</f>
        <v>스파게티,파스타전문</v>
      </c>
      <c r="E5" s="17">
        <f t="shared" si="0"/>
        <v>0</v>
      </c>
      <c r="F5" s="18">
        <f t="shared" si="1"/>
        <v>3</v>
      </c>
      <c r="G5" s="19"/>
      <c r="H5" s="20" t="str">
        <f t="shared" si="2"/>
        <v>1월 0주차</v>
      </c>
      <c r="I5" s="20" t="str">
        <f t="shared" si="3"/>
        <v>Sat</v>
      </c>
      <c r="J5" s="21"/>
      <c r="K5" s="20" t="str">
        <f t="shared" si="4"/>
        <v/>
      </c>
      <c r="L5" s="22" t="str">
        <f t="shared" si="5"/>
        <v/>
      </c>
      <c r="M5" s="22" t="str">
        <f>IFERROR(VLOOKUP(J5, 전체_list!K$2:L$1001, 2, 0)&amp;"m", )&amp;""</f>
        <v/>
      </c>
      <c r="N5" s="23"/>
    </row>
    <row r="6" spans="1:27" ht="18.75" customHeight="1">
      <c r="A6" s="13" t="str">
        <f>IFERROR(전체_list!A5,)&amp;""</f>
        <v>4</v>
      </c>
      <c r="B6" s="14" t="str">
        <f>IFERROR(전체_list!C5,)&amp;""</f>
        <v>그남자의볶음밥</v>
      </c>
      <c r="C6" s="15" t="str">
        <f>IFERROR(전체_list!D5,)&amp;""</f>
        <v>한식</v>
      </c>
      <c r="D6" s="16" t="str">
        <f>IFERROR(전체_list!E5,)&amp;""</f>
        <v>한식</v>
      </c>
      <c r="E6" s="17">
        <f t="shared" si="0"/>
        <v>0</v>
      </c>
      <c r="F6" s="18">
        <f t="shared" si="1"/>
        <v>4</v>
      </c>
      <c r="G6" s="19"/>
      <c r="H6" s="20" t="str">
        <f t="shared" si="2"/>
        <v>1월 0주차</v>
      </c>
      <c r="I6" s="20" t="str">
        <f t="shared" si="3"/>
        <v>Sat</v>
      </c>
      <c r="J6" s="21"/>
      <c r="K6" s="20" t="str">
        <f t="shared" si="4"/>
        <v/>
      </c>
      <c r="L6" s="22" t="str">
        <f t="shared" si="5"/>
        <v/>
      </c>
      <c r="M6" s="22" t="str">
        <f>IFERROR(VLOOKUP(J6, 전체_list!K$2:L$1001, 2, 0)&amp;"m", )&amp;""</f>
        <v/>
      </c>
      <c r="N6" s="23"/>
    </row>
    <row r="7" spans="1:27" ht="18.75" customHeight="1">
      <c r="A7" s="13" t="str">
        <f>IFERROR(전체_list!A6,)&amp;""</f>
        <v>5</v>
      </c>
      <c r="B7" s="14" t="str">
        <f>IFERROR(전체_list!C6,)&amp;""</f>
        <v>김장독 홍대본점</v>
      </c>
      <c r="C7" s="15" t="str">
        <f>IFERROR(전체_list!D6,)&amp;""</f>
        <v>한식</v>
      </c>
      <c r="D7" s="16" t="str">
        <f>IFERROR(전체_list!E6,)&amp;""</f>
        <v>한식</v>
      </c>
      <c r="E7" s="17">
        <f t="shared" si="0"/>
        <v>0</v>
      </c>
      <c r="F7" s="18">
        <f t="shared" si="1"/>
        <v>5</v>
      </c>
      <c r="G7" s="19"/>
      <c r="H7" s="20" t="str">
        <f t="shared" si="2"/>
        <v>1월 0주차</v>
      </c>
      <c r="I7" s="20" t="str">
        <f t="shared" si="3"/>
        <v>Sat</v>
      </c>
      <c r="J7" s="21"/>
      <c r="K7" s="20" t="str">
        <f t="shared" si="4"/>
        <v/>
      </c>
      <c r="L7" s="22" t="str">
        <f t="shared" si="5"/>
        <v/>
      </c>
      <c r="M7" s="22" t="str">
        <f>IFERROR(VLOOKUP(J7, 전체_list!K$2:L$1001, 2, 0)&amp;"m", )&amp;""</f>
        <v/>
      </c>
      <c r="N7" s="23"/>
    </row>
    <row r="8" spans="1:27" ht="18.75" customHeight="1">
      <c r="A8" s="13" t="str">
        <f>IFERROR(전체_list!A7,)&amp;""</f>
        <v>6</v>
      </c>
      <c r="B8" s="14" t="str">
        <f>IFERROR(전체_list!C7,)&amp;""</f>
        <v>남도밥상</v>
      </c>
      <c r="C8" s="15" t="str">
        <f>IFERROR(전체_list!D7,)&amp;""</f>
        <v>한식</v>
      </c>
      <c r="D8" s="16" t="str">
        <f>IFERROR(전체_list!E7,)&amp;""</f>
        <v>돼지고기구이</v>
      </c>
      <c r="E8" s="17">
        <f t="shared" si="0"/>
        <v>0</v>
      </c>
      <c r="F8" s="18">
        <f t="shared" si="1"/>
        <v>6</v>
      </c>
      <c r="G8" s="19"/>
      <c r="H8" s="20" t="str">
        <f t="shared" si="2"/>
        <v>1월 0주차</v>
      </c>
      <c r="I8" s="20" t="str">
        <f t="shared" si="3"/>
        <v>Sat</v>
      </c>
      <c r="J8" s="21"/>
      <c r="K8" s="20" t="str">
        <f t="shared" si="4"/>
        <v/>
      </c>
      <c r="L8" s="22" t="str">
        <f t="shared" si="5"/>
        <v/>
      </c>
      <c r="M8" s="22" t="str">
        <f>IFERROR(VLOOKUP(J8, 전체_list!K$2:L$1001, 2, 0)&amp;"m", )&amp;""</f>
        <v/>
      </c>
      <c r="N8" s="23"/>
    </row>
    <row r="9" spans="1:27" ht="18.75" customHeight="1">
      <c r="A9" s="13" t="str">
        <f>IFERROR(전체_list!A8,)&amp;""</f>
        <v>7</v>
      </c>
      <c r="B9" s="14" t="str">
        <f>IFERROR(전체_list!C8,)&amp;""</f>
        <v>뇽즈</v>
      </c>
      <c r="C9" s="15" t="str">
        <f>IFERROR(전체_list!D8,)&amp;""</f>
        <v>양식</v>
      </c>
      <c r="D9" s="16" t="str">
        <f>IFERROR(전체_list!E8,)&amp;""</f>
        <v>양식</v>
      </c>
      <c r="E9" s="17">
        <f t="shared" si="0"/>
        <v>0</v>
      </c>
      <c r="F9" s="18">
        <f t="shared" si="1"/>
        <v>7</v>
      </c>
      <c r="G9" s="19"/>
      <c r="H9" s="20" t="str">
        <f t="shared" si="2"/>
        <v>1월 0주차</v>
      </c>
      <c r="I9" s="20" t="str">
        <f t="shared" si="3"/>
        <v>Sat</v>
      </c>
      <c r="J9" s="21"/>
      <c r="K9" s="20" t="str">
        <f t="shared" si="4"/>
        <v/>
      </c>
      <c r="L9" s="22" t="str">
        <f t="shared" si="5"/>
        <v/>
      </c>
      <c r="M9" s="22" t="str">
        <f>IFERROR(VLOOKUP(J9, 전체_list!K$2:L$1001, 2, 0)&amp;"m", )&amp;""</f>
        <v/>
      </c>
      <c r="N9" s="23"/>
    </row>
    <row r="10" spans="1:27" ht="18.75" customHeight="1">
      <c r="A10" s="13" t="str">
        <f>IFERROR(전체_list!A9,)&amp;""</f>
        <v>8</v>
      </c>
      <c r="B10" s="14" t="str">
        <f>IFERROR(전체_list!C9,)&amp;""</f>
        <v>니뽕내뽕 홍대점</v>
      </c>
      <c r="C10" s="15" t="str">
        <f>IFERROR(전체_list!D9,)&amp;""</f>
        <v>중식</v>
      </c>
      <c r="D10" s="16" t="str">
        <f>IFERROR(전체_list!E9,)&amp;""</f>
        <v>중식당</v>
      </c>
      <c r="E10" s="17">
        <f t="shared" si="0"/>
        <v>0</v>
      </c>
      <c r="F10" s="18">
        <f t="shared" si="1"/>
        <v>8</v>
      </c>
      <c r="G10" s="19"/>
      <c r="H10" s="20" t="str">
        <f t="shared" si="2"/>
        <v>1월 0주차</v>
      </c>
      <c r="I10" s="20" t="str">
        <f t="shared" si="3"/>
        <v>Sat</v>
      </c>
      <c r="J10" s="21"/>
      <c r="K10" s="20" t="str">
        <f t="shared" si="4"/>
        <v/>
      </c>
      <c r="L10" s="22" t="str">
        <f t="shared" si="5"/>
        <v/>
      </c>
      <c r="M10" s="22" t="str">
        <f>IFERROR(VLOOKUP(J10, 전체_list!K$2:L$1001, 2, 0)&amp;"m", )&amp;""</f>
        <v/>
      </c>
      <c r="N10" s="23"/>
    </row>
    <row r="11" spans="1:27" ht="18.75" customHeight="1">
      <c r="A11" s="13" t="str">
        <f>IFERROR(전체_list!A10,)&amp;""</f>
        <v>9</v>
      </c>
      <c r="B11" s="14" t="str">
        <f>IFERROR(전체_list!C10,)&amp;""</f>
        <v>닥터로빈 AK&amp;홍대점</v>
      </c>
      <c r="C11" s="15" t="str">
        <f>IFERROR(전체_list!D10,)&amp;""</f>
        <v>양식</v>
      </c>
      <c r="D11" s="16" t="str">
        <f>IFERROR(전체_list!E10,)&amp;""</f>
        <v>이탈리아음식</v>
      </c>
      <c r="E11" s="17">
        <f t="shared" si="0"/>
        <v>0</v>
      </c>
      <c r="F11" s="18">
        <f t="shared" si="1"/>
        <v>9</v>
      </c>
      <c r="G11" s="19"/>
      <c r="H11" s="20" t="str">
        <f t="shared" si="2"/>
        <v>1월 0주차</v>
      </c>
      <c r="I11" s="20" t="str">
        <f t="shared" si="3"/>
        <v>Sat</v>
      </c>
      <c r="J11" s="21"/>
      <c r="K11" s="20" t="str">
        <f t="shared" si="4"/>
        <v/>
      </c>
      <c r="L11" s="22" t="str">
        <f t="shared" si="5"/>
        <v/>
      </c>
      <c r="M11" s="22" t="str">
        <f>IFERROR(VLOOKUP(J11, 전체_list!K$2:L$1001, 2, 0)&amp;"m", )&amp;""</f>
        <v/>
      </c>
      <c r="N11" s="23"/>
    </row>
    <row r="12" spans="1:27" ht="18.75" customHeight="1">
      <c r="A12" s="13" t="str">
        <f>IFERROR(전체_list!A11,)&amp;""</f>
        <v>10</v>
      </c>
      <c r="B12" s="14" t="str">
        <f>IFERROR(전체_list!C11,)&amp;""</f>
        <v>댓짱돈까스 AK&amp; 홍대점</v>
      </c>
      <c r="C12" s="15" t="str">
        <f>IFERROR(전체_list!D11,)&amp;""</f>
        <v>일식</v>
      </c>
      <c r="D12" s="16" t="str">
        <f>IFERROR(전체_list!E11,)&amp;""</f>
        <v>돈가스</v>
      </c>
      <c r="E12" s="17">
        <f t="shared" si="0"/>
        <v>0</v>
      </c>
      <c r="F12" s="18">
        <f t="shared" si="1"/>
        <v>10</v>
      </c>
      <c r="G12" s="19"/>
      <c r="H12" s="20" t="str">
        <f t="shared" si="2"/>
        <v>1월 0주차</v>
      </c>
      <c r="I12" s="20" t="str">
        <f t="shared" si="3"/>
        <v>Sat</v>
      </c>
      <c r="J12" s="21"/>
      <c r="K12" s="20" t="str">
        <f t="shared" si="4"/>
        <v/>
      </c>
      <c r="L12" s="22" t="str">
        <f t="shared" si="5"/>
        <v/>
      </c>
      <c r="M12" s="22" t="str">
        <f>IFERROR(VLOOKUP(J12, 전체_list!K$2:L$1001, 2, 0)&amp;"m", )&amp;""</f>
        <v/>
      </c>
      <c r="N12" s="23"/>
    </row>
    <row r="13" spans="1:27" ht="18.75" customHeight="1">
      <c r="A13" s="13" t="str">
        <f>IFERROR(전체_list!A12,)&amp;""</f>
        <v>11</v>
      </c>
      <c r="B13" s="14" t="str">
        <f>IFERROR(전체_list!C12,)&amp;""</f>
        <v>덮불 홍대본점</v>
      </c>
      <c r="C13" s="15" t="str">
        <f>IFERROR(전체_list!D12,)&amp;""</f>
        <v>일식</v>
      </c>
      <c r="D13" s="16" t="str">
        <f>IFERROR(전체_list!E12,)&amp;""</f>
        <v>덮밥</v>
      </c>
      <c r="E13" s="17">
        <f t="shared" si="0"/>
        <v>0</v>
      </c>
      <c r="F13" s="18">
        <f t="shared" si="1"/>
        <v>11</v>
      </c>
      <c r="G13" s="19"/>
      <c r="H13" s="20" t="str">
        <f t="shared" si="2"/>
        <v>1월 0주차</v>
      </c>
      <c r="I13" s="20" t="str">
        <f t="shared" si="3"/>
        <v>Sat</v>
      </c>
      <c r="J13" s="21"/>
      <c r="K13" s="20" t="str">
        <f t="shared" si="4"/>
        <v/>
      </c>
      <c r="L13" s="22" t="str">
        <f t="shared" si="5"/>
        <v/>
      </c>
      <c r="M13" s="22" t="str">
        <f>IFERROR(VLOOKUP(J13, 전체_list!K$2:L$1001, 2, 0)&amp;"m", )&amp;""</f>
        <v/>
      </c>
      <c r="N13" s="23"/>
    </row>
    <row r="14" spans="1:27" ht="18.75" customHeight="1">
      <c r="A14" s="13" t="str">
        <f>IFERROR(전체_list!A13,)&amp;""</f>
        <v>12</v>
      </c>
      <c r="B14" s="14" t="str">
        <f>IFERROR(전체_list!C13,)&amp;""</f>
        <v>돈수백 홍대직영점</v>
      </c>
      <c r="C14" s="15" t="str">
        <f>IFERROR(전체_list!D13,)&amp;""</f>
        <v>한식</v>
      </c>
      <c r="D14" s="16" t="str">
        <f>IFERROR(전체_list!E13,)&amp;""</f>
        <v>국밥</v>
      </c>
      <c r="E14" s="17">
        <f t="shared" si="0"/>
        <v>0</v>
      </c>
      <c r="F14" s="18">
        <f t="shared" si="1"/>
        <v>12</v>
      </c>
      <c r="G14" s="19"/>
      <c r="H14" s="20" t="str">
        <f t="shared" si="2"/>
        <v>1월 0주차</v>
      </c>
      <c r="I14" s="20" t="str">
        <f t="shared" si="3"/>
        <v>Sat</v>
      </c>
      <c r="J14" s="21"/>
      <c r="K14" s="20" t="str">
        <f t="shared" si="4"/>
        <v/>
      </c>
      <c r="L14" s="22" t="str">
        <f t="shared" si="5"/>
        <v/>
      </c>
      <c r="M14" s="22" t="str">
        <f>IFERROR(VLOOKUP(J14, 전체_list!K$2:L$1001, 2, 0)&amp;"m", )&amp;""</f>
        <v/>
      </c>
      <c r="N14" s="23"/>
    </row>
    <row r="15" spans="1:27" ht="18.75" customHeight="1">
      <c r="A15" s="13" t="str">
        <f>IFERROR(전체_list!A14,)&amp;""</f>
        <v>13</v>
      </c>
      <c r="B15" s="14" t="str">
        <f>IFERROR(전체_list!C14,)&amp;""</f>
        <v>동교김밥</v>
      </c>
      <c r="C15" s="15" t="str">
        <f>IFERROR(전체_list!D14,)&amp;""</f>
        <v>분식</v>
      </c>
      <c r="D15" s="16" t="str">
        <f>IFERROR(전체_list!E14,)&amp;""</f>
        <v>종합분식</v>
      </c>
      <c r="E15" s="17">
        <f t="shared" si="0"/>
        <v>0</v>
      </c>
      <c r="F15" s="18">
        <f t="shared" si="1"/>
        <v>13</v>
      </c>
      <c r="G15" s="19"/>
      <c r="H15" s="20" t="str">
        <f t="shared" si="2"/>
        <v>1월 0주차</v>
      </c>
      <c r="I15" s="20" t="str">
        <f t="shared" si="3"/>
        <v>Sat</v>
      </c>
      <c r="J15" s="21"/>
      <c r="K15" s="20" t="str">
        <f t="shared" si="4"/>
        <v/>
      </c>
      <c r="L15" s="22" t="str">
        <f t="shared" si="5"/>
        <v/>
      </c>
      <c r="M15" s="22" t="str">
        <f>IFERROR(VLOOKUP(J15, 전체_list!K$2:L$1001, 2, 0)&amp;"m", )&amp;""</f>
        <v/>
      </c>
      <c r="N15" s="23"/>
    </row>
    <row r="16" spans="1:27" ht="18.75" customHeight="1">
      <c r="A16" s="13" t="str">
        <f>IFERROR(전체_list!A15,)&amp;""</f>
        <v>14</v>
      </c>
      <c r="B16" s="14" t="str">
        <f>IFERROR(전체_list!C15,)&amp;""</f>
        <v>연남쌀국수 똣</v>
      </c>
      <c r="C16" s="15" t="str">
        <f>IFERROR(전체_list!D15,)&amp;""</f>
        <v>아시안푸드</v>
      </c>
      <c r="D16" s="16" t="str">
        <f>IFERROR(전체_list!E15,)&amp;""</f>
        <v>베트남음식</v>
      </c>
      <c r="E16" s="17">
        <f t="shared" si="0"/>
        <v>0</v>
      </c>
      <c r="F16" s="18">
        <f t="shared" si="1"/>
        <v>14</v>
      </c>
      <c r="G16" s="19"/>
      <c r="H16" s="20" t="str">
        <f t="shared" si="2"/>
        <v>1월 0주차</v>
      </c>
      <c r="I16" s="20" t="str">
        <f t="shared" si="3"/>
        <v>Sat</v>
      </c>
      <c r="J16" s="21"/>
      <c r="K16" s="20" t="str">
        <f t="shared" si="4"/>
        <v/>
      </c>
      <c r="L16" s="22" t="str">
        <f t="shared" si="5"/>
        <v/>
      </c>
      <c r="M16" s="22" t="str">
        <f>IFERROR(VLOOKUP(J16, 전체_list!K$2:L$1001, 2, 0)&amp;"m", )&amp;""</f>
        <v/>
      </c>
      <c r="N16" s="23"/>
    </row>
    <row r="17" spans="1:14" ht="18.75" customHeight="1">
      <c r="A17" s="13" t="str">
        <f>IFERROR(전체_list!A16,)&amp;""</f>
        <v>15</v>
      </c>
      <c r="B17" s="14" t="str">
        <f>IFERROR(전체_list!C16,)&amp;""</f>
        <v>모미모미 홍대본점</v>
      </c>
      <c r="C17" s="15" t="str">
        <f>IFERROR(전체_list!D16,)&amp;""</f>
        <v>일식</v>
      </c>
      <c r="D17" s="16" t="str">
        <f>IFERROR(전체_list!E16,)&amp;""</f>
        <v>일식당</v>
      </c>
      <c r="E17" s="17">
        <f t="shared" si="0"/>
        <v>0</v>
      </c>
      <c r="F17" s="18">
        <f t="shared" si="1"/>
        <v>15</v>
      </c>
      <c r="G17" s="24"/>
      <c r="H17" s="20" t="str">
        <f t="shared" si="2"/>
        <v>1월 0주차</v>
      </c>
      <c r="I17" s="20" t="str">
        <f t="shared" si="3"/>
        <v>Sat</v>
      </c>
      <c r="J17" s="21"/>
      <c r="K17" s="20" t="str">
        <f t="shared" si="4"/>
        <v/>
      </c>
      <c r="L17" s="22" t="str">
        <f t="shared" si="5"/>
        <v/>
      </c>
      <c r="M17" s="22" t="str">
        <f>IFERROR(VLOOKUP(J17, 전체_list!K$2:L$1001, 2, 0)&amp;"m", )&amp;""</f>
        <v/>
      </c>
      <c r="N17" s="23"/>
    </row>
    <row r="18" spans="1:14" ht="18.75" customHeight="1">
      <c r="A18" s="13" t="str">
        <f>IFERROR(전체_list!A17,)&amp;""</f>
        <v>16</v>
      </c>
      <c r="B18" s="14" t="str">
        <f>IFERROR(전체_list!C17,)&amp;""</f>
        <v>보승회관 홍대직영점</v>
      </c>
      <c r="C18" s="15" t="str">
        <f>IFERROR(전체_list!D17,)&amp;""</f>
        <v>한식</v>
      </c>
      <c r="D18" s="16" t="str">
        <f>IFERROR(전체_list!E17,)&amp;""</f>
        <v>국밥</v>
      </c>
      <c r="E18" s="17">
        <f t="shared" si="0"/>
        <v>0</v>
      </c>
      <c r="F18" s="18">
        <f t="shared" si="1"/>
        <v>16</v>
      </c>
      <c r="G18" s="19"/>
      <c r="H18" s="20" t="str">
        <f t="shared" si="2"/>
        <v>1월 0주차</v>
      </c>
      <c r="I18" s="20" t="str">
        <f t="shared" si="3"/>
        <v>Sat</v>
      </c>
      <c r="J18" s="21"/>
      <c r="K18" s="20" t="str">
        <f t="shared" si="4"/>
        <v/>
      </c>
      <c r="L18" s="22" t="str">
        <f t="shared" si="5"/>
        <v/>
      </c>
      <c r="M18" s="22" t="str">
        <f>IFERROR(VLOOKUP(J18, 전체_list!K$2:L$1001, 2, 0)&amp;"m", )&amp;""</f>
        <v/>
      </c>
      <c r="N18" s="23"/>
    </row>
    <row r="19" spans="1:14" ht="18.75" customHeight="1">
      <c r="A19" s="13" t="str">
        <f>IFERROR(전체_list!A18,)&amp;""</f>
        <v>17</v>
      </c>
      <c r="B19" s="14" t="str">
        <f>IFERROR(전체_list!C18,)&amp;""</f>
        <v>샐러드브라더스</v>
      </c>
      <c r="C19" s="15" t="str">
        <f>IFERROR(전체_list!D18,)&amp;""</f>
        <v>샐러드</v>
      </c>
      <c r="D19" s="16" t="str">
        <f>IFERROR(전체_list!E18,)&amp;""</f>
        <v>다이어트,샐러드</v>
      </c>
      <c r="E19" s="17">
        <f t="shared" si="0"/>
        <v>0</v>
      </c>
      <c r="F19" s="18">
        <f t="shared" si="1"/>
        <v>17</v>
      </c>
      <c r="G19" s="19"/>
      <c r="H19" s="20" t="str">
        <f t="shared" si="2"/>
        <v>1월 0주차</v>
      </c>
      <c r="I19" s="20" t="str">
        <f t="shared" si="3"/>
        <v>Sat</v>
      </c>
      <c r="J19" s="21"/>
      <c r="K19" s="20" t="str">
        <f t="shared" si="4"/>
        <v/>
      </c>
      <c r="L19" s="22" t="str">
        <f t="shared" si="5"/>
        <v/>
      </c>
      <c r="M19" s="22" t="str">
        <f>IFERROR(VLOOKUP(J19, 전체_list!K$2:L$1001, 2, 0)&amp;"m", )&amp;""</f>
        <v/>
      </c>
      <c r="N19" s="23"/>
    </row>
    <row r="20" spans="1:14" ht="18.75" customHeight="1">
      <c r="A20" s="13" t="str">
        <f>IFERROR(전체_list!A19,)&amp;""</f>
        <v>18</v>
      </c>
      <c r="B20" s="14" t="str">
        <f>IFERROR(전체_list!C19,)&amp;""</f>
        <v>샐러디 홍대입구점</v>
      </c>
      <c r="C20" s="15" t="str">
        <f>IFERROR(전체_list!D19,)&amp;""</f>
        <v>샐러드</v>
      </c>
      <c r="D20" s="16" t="str">
        <f>IFERROR(전체_list!E19,)&amp;""</f>
        <v>다이어트,샐러드</v>
      </c>
      <c r="E20" s="17">
        <f t="shared" si="0"/>
        <v>0</v>
      </c>
      <c r="F20" s="18">
        <f t="shared" si="1"/>
        <v>18</v>
      </c>
      <c r="G20" s="19"/>
      <c r="H20" s="20" t="str">
        <f t="shared" si="2"/>
        <v>1월 0주차</v>
      </c>
      <c r="I20" s="20" t="str">
        <f t="shared" si="3"/>
        <v>Sat</v>
      </c>
      <c r="J20" s="21"/>
      <c r="K20" s="20" t="str">
        <f t="shared" si="4"/>
        <v/>
      </c>
      <c r="L20" s="22" t="str">
        <f t="shared" si="5"/>
        <v/>
      </c>
      <c r="M20" s="22" t="str">
        <f>IFERROR(VLOOKUP(J20, 전체_list!K$2:L$1001, 2, 0)&amp;"m", )&amp;""</f>
        <v/>
      </c>
      <c r="N20" s="23"/>
    </row>
    <row r="21" spans="1:14" ht="18.75" customHeight="1">
      <c r="A21" s="13" t="str">
        <f>IFERROR(전체_list!A20,)&amp;""</f>
        <v>19</v>
      </c>
      <c r="B21" s="14" t="str">
        <f>IFERROR(전체_list!C20,)&amp;""</f>
        <v>명품축산정육식당홍대점</v>
      </c>
      <c r="C21" s="15" t="str">
        <f>IFERROR(전체_list!D20,)&amp;""</f>
        <v>한식</v>
      </c>
      <c r="D21" s="16" t="str">
        <f>IFERROR(전체_list!E20,)&amp;""</f>
        <v>정육식당</v>
      </c>
      <c r="E21" s="17">
        <f t="shared" si="0"/>
        <v>0</v>
      </c>
      <c r="F21" s="18">
        <f t="shared" si="1"/>
        <v>19</v>
      </c>
      <c r="G21" s="19"/>
      <c r="H21" s="20" t="str">
        <f t="shared" si="2"/>
        <v>1월 0주차</v>
      </c>
      <c r="I21" s="20" t="str">
        <f t="shared" si="3"/>
        <v>Sat</v>
      </c>
      <c r="J21" s="21"/>
      <c r="K21" s="20" t="str">
        <f t="shared" si="4"/>
        <v/>
      </c>
      <c r="L21" s="22" t="str">
        <f t="shared" si="5"/>
        <v/>
      </c>
      <c r="M21" s="22" t="str">
        <f>IFERROR(VLOOKUP(J21, 전체_list!K$2:L$1001, 2, 0)&amp;"m", )&amp;""</f>
        <v/>
      </c>
      <c r="N21" s="23"/>
    </row>
    <row r="22" spans="1:14" ht="18.75" customHeight="1">
      <c r="A22" s="13" t="str">
        <f>IFERROR(전체_list!A21,)&amp;""</f>
        <v>20</v>
      </c>
      <c r="B22" s="14" t="str">
        <f>IFERROR(전체_list!C21,)&amp;""</f>
        <v>성화라멘&amp;샤브샤브</v>
      </c>
      <c r="C22" s="15" t="str">
        <f>IFERROR(전체_list!D21,)&amp;""</f>
        <v>일식</v>
      </c>
      <c r="D22" s="16" t="str">
        <f>IFERROR(전체_list!E21,)&amp;""</f>
        <v>일본식라면</v>
      </c>
      <c r="E22" s="17">
        <f t="shared" si="0"/>
        <v>0</v>
      </c>
      <c r="F22" s="18">
        <f t="shared" si="1"/>
        <v>20</v>
      </c>
      <c r="G22" s="19"/>
      <c r="H22" s="20" t="str">
        <f t="shared" si="2"/>
        <v>1월 0주차</v>
      </c>
      <c r="I22" s="20" t="str">
        <f t="shared" si="3"/>
        <v>Sat</v>
      </c>
      <c r="J22" s="21"/>
      <c r="K22" s="20" t="str">
        <f t="shared" si="4"/>
        <v/>
      </c>
      <c r="L22" s="22" t="str">
        <f t="shared" si="5"/>
        <v/>
      </c>
      <c r="M22" s="22" t="str">
        <f>IFERROR(VLOOKUP(J22, 전체_list!K$2:L$1001, 2, 0)&amp;"m", )&amp;""</f>
        <v/>
      </c>
      <c r="N22" s="23"/>
    </row>
    <row r="23" spans="1:14" ht="18.75" customHeight="1">
      <c r="A23" s="13" t="str">
        <f>IFERROR(전체_list!A22,)&amp;""</f>
        <v>21</v>
      </c>
      <c r="B23" s="14" t="str">
        <f>IFERROR(전체_list!C22,)&amp;""</f>
        <v>스아게</v>
      </c>
      <c r="C23" s="15" t="str">
        <f>IFERROR(전체_list!D22,)&amp;""</f>
        <v>일식</v>
      </c>
      <c r="D23" s="16" t="str">
        <f>IFERROR(전체_list!E22,)&amp;""</f>
        <v>일식당</v>
      </c>
      <c r="E23" s="17">
        <f t="shared" si="0"/>
        <v>0</v>
      </c>
      <c r="F23" s="18">
        <f t="shared" si="1"/>
        <v>21</v>
      </c>
      <c r="G23" s="19"/>
      <c r="H23" s="20" t="str">
        <f t="shared" si="2"/>
        <v>1월 0주차</v>
      </c>
      <c r="I23" s="20" t="str">
        <f t="shared" si="3"/>
        <v>Sat</v>
      </c>
      <c r="J23" s="21"/>
      <c r="K23" s="20" t="str">
        <f t="shared" si="4"/>
        <v/>
      </c>
      <c r="L23" s="22" t="str">
        <f t="shared" si="5"/>
        <v/>
      </c>
      <c r="M23" s="22" t="str">
        <f>IFERROR(VLOOKUP(J23, 전체_list!K$2:L$1001, 2, 0)&amp;"m", )&amp;""</f>
        <v/>
      </c>
      <c r="N23" s="23"/>
    </row>
    <row r="24" spans="1:14" ht="18.75" customHeight="1">
      <c r="A24" s="13" t="str">
        <f>IFERROR(전체_list!A23,)&amp;""</f>
        <v>22</v>
      </c>
      <c r="B24" s="14" t="str">
        <f>IFERROR(전체_list!C23,)&amp;""</f>
        <v>신의주찹쌀순대 홍대점</v>
      </c>
      <c r="C24" s="15" t="str">
        <f>IFERROR(전체_list!D23,)&amp;""</f>
        <v>한식</v>
      </c>
      <c r="D24" s="16" t="str">
        <f>IFERROR(전체_list!E23,)&amp;""</f>
        <v>순대,순댓국</v>
      </c>
      <c r="E24" s="17">
        <f t="shared" si="0"/>
        <v>0</v>
      </c>
      <c r="F24" s="18">
        <f t="shared" si="1"/>
        <v>22</v>
      </c>
      <c r="G24" s="19"/>
      <c r="H24" s="20" t="str">
        <f t="shared" si="2"/>
        <v>1월 0주차</v>
      </c>
      <c r="I24" s="20" t="str">
        <f t="shared" si="3"/>
        <v>Sat</v>
      </c>
      <c r="J24" s="21"/>
      <c r="K24" s="20" t="str">
        <f t="shared" si="4"/>
        <v/>
      </c>
      <c r="L24" s="22" t="str">
        <f t="shared" si="5"/>
        <v/>
      </c>
      <c r="M24" s="22" t="str">
        <f>IFERROR(VLOOKUP(J24, 전체_list!K$2:L$1001, 2, 0)&amp;"m", )&amp;""</f>
        <v/>
      </c>
      <c r="N24" s="23"/>
    </row>
    <row r="25" spans="1:14" ht="18.75" customHeight="1">
      <c r="A25" s="13" t="str">
        <f>IFERROR(전체_list!A24,)&amp;""</f>
        <v>23</v>
      </c>
      <c r="B25" s="14" t="str">
        <f>IFERROR(전체_list!C24,)&amp;""</f>
        <v>싸움의고수 홍대입구역점</v>
      </c>
      <c r="C25" s="15" t="str">
        <f>IFERROR(전체_list!D24,)&amp;""</f>
        <v>한식</v>
      </c>
      <c r="D25" s="16" t="str">
        <f>IFERROR(전체_list!E24,)&amp;""</f>
        <v>족발,보쌈</v>
      </c>
      <c r="E25" s="17">
        <f t="shared" si="0"/>
        <v>0</v>
      </c>
      <c r="F25" s="18">
        <f t="shared" si="1"/>
        <v>23</v>
      </c>
      <c r="G25" s="19"/>
      <c r="H25" s="20" t="str">
        <f t="shared" si="2"/>
        <v>1월 0주차</v>
      </c>
      <c r="I25" s="20" t="str">
        <f t="shared" si="3"/>
        <v>Sat</v>
      </c>
      <c r="J25" s="21"/>
      <c r="K25" s="20" t="str">
        <f t="shared" si="4"/>
        <v/>
      </c>
      <c r="L25" s="22" t="str">
        <f t="shared" si="5"/>
        <v/>
      </c>
      <c r="M25" s="22" t="str">
        <f>IFERROR(VLOOKUP(J25, 전체_list!K$2:L$1001, 2, 0)&amp;"m", )&amp;""</f>
        <v/>
      </c>
      <c r="N25" s="23"/>
    </row>
    <row r="26" spans="1:14" ht="18.75" customHeight="1">
      <c r="A26" s="13" t="str">
        <f>IFERROR(전체_list!A25,)&amp;""</f>
        <v>24</v>
      </c>
      <c r="B26" s="14" t="str">
        <f>IFERROR(전체_list!C25,)&amp;""</f>
        <v>아비아채 서울홍대점</v>
      </c>
      <c r="C26" s="15" t="str">
        <f>IFERROR(전체_list!D25,)&amp;""</f>
        <v>양식</v>
      </c>
      <c r="D26" s="16" t="str">
        <f>IFERROR(전체_list!E25,)&amp;""</f>
        <v>카페,디저트</v>
      </c>
      <c r="E26" s="17">
        <f t="shared" si="0"/>
        <v>0</v>
      </c>
      <c r="F26" s="18">
        <f t="shared" si="1"/>
        <v>24</v>
      </c>
      <c r="G26" s="19"/>
      <c r="H26" s="20" t="str">
        <f t="shared" si="2"/>
        <v>1월 0주차</v>
      </c>
      <c r="I26" s="20" t="str">
        <f t="shared" si="3"/>
        <v>Sat</v>
      </c>
      <c r="J26" s="21"/>
      <c r="K26" s="20" t="str">
        <f t="shared" si="4"/>
        <v/>
      </c>
      <c r="L26" s="22" t="str">
        <f t="shared" si="5"/>
        <v/>
      </c>
      <c r="M26" s="22" t="str">
        <f>IFERROR(VLOOKUP(J26, 전체_list!K$2:L$1001, 2, 0)&amp;"m", )&amp;""</f>
        <v/>
      </c>
      <c r="N26" s="23"/>
    </row>
    <row r="27" spans="1:14" ht="18.75" customHeight="1">
      <c r="A27" s="13" t="str">
        <f>IFERROR(전체_list!A27,)&amp;""</f>
        <v>26</v>
      </c>
      <c r="B27" s="14" t="str">
        <f>IFERROR(전체_list!C27,)&amp;""</f>
        <v>아웃나우 홍대</v>
      </c>
      <c r="C27" s="15" t="str">
        <f>IFERROR(전체_list!D27,)&amp;""</f>
        <v>양식</v>
      </c>
      <c r="D27" s="16" t="str">
        <f>IFERROR(전체_list!E27,)&amp;""</f>
        <v>퓨전음식</v>
      </c>
      <c r="E27" s="17">
        <f t="shared" si="0"/>
        <v>0</v>
      </c>
      <c r="F27" s="18">
        <f t="shared" si="1"/>
        <v>25</v>
      </c>
      <c r="G27" s="19"/>
      <c r="H27" s="20" t="str">
        <f t="shared" si="2"/>
        <v>1월 0주차</v>
      </c>
      <c r="I27" s="20" t="str">
        <f t="shared" si="3"/>
        <v>Sat</v>
      </c>
      <c r="J27" s="21"/>
      <c r="K27" s="20" t="str">
        <f t="shared" si="4"/>
        <v/>
      </c>
      <c r="L27" s="22" t="str">
        <f t="shared" si="5"/>
        <v/>
      </c>
      <c r="M27" s="22" t="str">
        <f>IFERROR(VLOOKUP(J27, 전체_list!K$2:L$1001, 2, 0)&amp;"m", )&amp;""</f>
        <v/>
      </c>
      <c r="N27" s="23"/>
    </row>
    <row r="28" spans="1:14" ht="18.75" customHeight="1">
      <c r="A28" s="13" t="str">
        <f>IFERROR(전체_list!A28,)&amp;""</f>
        <v>27</v>
      </c>
      <c r="B28" s="14" t="str">
        <f>IFERROR(전체_list!C28,)&amp;""</f>
        <v>아침식탁</v>
      </c>
      <c r="C28" s="15" t="str">
        <f>IFERROR(전체_list!D28,)&amp;""</f>
        <v>한식</v>
      </c>
      <c r="D28" s="16" t="str">
        <f>IFERROR(전체_list!E28,)&amp;""</f>
        <v>종합분식</v>
      </c>
      <c r="E28" s="17">
        <f t="shared" si="0"/>
        <v>0</v>
      </c>
      <c r="F28" s="18">
        <f t="shared" si="1"/>
        <v>26</v>
      </c>
      <c r="G28" s="19"/>
      <c r="H28" s="20" t="str">
        <f t="shared" si="2"/>
        <v>1월 0주차</v>
      </c>
      <c r="I28" s="20" t="str">
        <f t="shared" si="3"/>
        <v>Sat</v>
      </c>
      <c r="J28" s="21"/>
      <c r="K28" s="20" t="str">
        <f t="shared" si="4"/>
        <v/>
      </c>
      <c r="L28" s="22" t="str">
        <f t="shared" si="5"/>
        <v/>
      </c>
      <c r="M28" s="22" t="str">
        <f>IFERROR(VLOOKUP(J28, 전체_list!K$2:L$1001, 2, 0)&amp;"m", )&amp;""</f>
        <v/>
      </c>
      <c r="N28" s="23"/>
    </row>
    <row r="29" spans="1:14" ht="18.75" customHeight="1">
      <c r="A29" s="13" t="str">
        <f>IFERROR(전체_list!A29,)&amp;""</f>
        <v>28</v>
      </c>
      <c r="B29" s="14" t="str">
        <f>IFERROR(전체_list!C29,)&amp;""</f>
        <v>연남그곳</v>
      </c>
      <c r="C29" s="15" t="str">
        <f>IFERROR(전체_list!D29,)&amp;""</f>
        <v>한식</v>
      </c>
      <c r="D29" s="16" t="str">
        <f>IFERROR(전체_list!E29,)&amp;""</f>
        <v>요리주점</v>
      </c>
      <c r="E29" s="17">
        <f t="shared" si="0"/>
        <v>0</v>
      </c>
      <c r="F29" s="18">
        <f t="shared" si="1"/>
        <v>27</v>
      </c>
      <c r="G29" s="19"/>
      <c r="H29" s="20" t="str">
        <f t="shared" si="2"/>
        <v>1월 0주차</v>
      </c>
      <c r="I29" s="20" t="str">
        <f t="shared" si="3"/>
        <v>Sat</v>
      </c>
      <c r="J29" s="21"/>
      <c r="K29" s="20" t="str">
        <f t="shared" si="4"/>
        <v/>
      </c>
      <c r="L29" s="22" t="str">
        <f t="shared" si="5"/>
        <v/>
      </c>
      <c r="M29" s="22" t="str">
        <f>IFERROR(VLOOKUP(J29, 전체_list!K$2:L$1001, 2, 0)&amp;"m", )&amp;""</f>
        <v/>
      </c>
      <c r="N29" s="23"/>
    </row>
    <row r="30" spans="1:14" ht="18.75" customHeight="1">
      <c r="A30" s="13" t="str">
        <f>IFERROR(전체_list!A30,)&amp;""</f>
        <v>29</v>
      </c>
      <c r="B30" s="14" t="str">
        <f>IFERROR(전체_list!C30,)&amp;""</f>
        <v>원당감자탕 동교점</v>
      </c>
      <c r="C30" s="15" t="str">
        <f>IFERROR(전체_list!D30,)&amp;""</f>
        <v>한식</v>
      </c>
      <c r="D30" s="16" t="str">
        <f>IFERROR(전체_list!E30,)&amp;""</f>
        <v>감자탕</v>
      </c>
      <c r="E30" s="17">
        <f t="shared" si="0"/>
        <v>0</v>
      </c>
      <c r="F30" s="18">
        <f t="shared" si="1"/>
        <v>28</v>
      </c>
      <c r="G30" s="19"/>
      <c r="H30" s="20" t="str">
        <f t="shared" si="2"/>
        <v>1월 0주차</v>
      </c>
      <c r="I30" s="20" t="str">
        <f t="shared" si="3"/>
        <v>Sat</v>
      </c>
      <c r="J30" s="21"/>
      <c r="K30" s="20" t="str">
        <f t="shared" si="4"/>
        <v/>
      </c>
      <c r="L30" s="22" t="str">
        <f t="shared" si="5"/>
        <v/>
      </c>
      <c r="M30" s="22" t="str">
        <f>IFERROR(VLOOKUP(J30, 전체_list!K$2:L$1001, 2, 0)&amp;"m", )&amp;""</f>
        <v/>
      </c>
      <c r="N30" s="23"/>
    </row>
    <row r="31" spans="1:14" ht="18.75" customHeight="1">
      <c r="A31" s="13" t="str">
        <f>IFERROR(전체_list!A31,)&amp;""</f>
        <v>30</v>
      </c>
      <c r="B31" s="14" t="str">
        <f>IFERROR(전체_list!C31,)&amp;""</f>
        <v>원할머니보쌈족발 홍대역점</v>
      </c>
      <c r="C31" s="15" t="str">
        <f>IFERROR(전체_list!D31,)&amp;""</f>
        <v>한식</v>
      </c>
      <c r="D31" s="16" t="str">
        <f>IFERROR(전체_list!E31,)&amp;""</f>
        <v>족발,보쌈</v>
      </c>
      <c r="E31" s="17">
        <f t="shared" si="0"/>
        <v>0</v>
      </c>
      <c r="F31" s="18">
        <f t="shared" si="1"/>
        <v>29</v>
      </c>
      <c r="G31" s="19"/>
      <c r="H31" s="20" t="str">
        <f t="shared" si="2"/>
        <v>1월 0주차</v>
      </c>
      <c r="I31" s="20" t="str">
        <f t="shared" si="3"/>
        <v>Sat</v>
      </c>
      <c r="J31" s="21"/>
      <c r="K31" s="20" t="str">
        <f t="shared" si="4"/>
        <v/>
      </c>
      <c r="L31" s="22" t="str">
        <f t="shared" si="5"/>
        <v/>
      </c>
      <c r="M31" s="22" t="str">
        <f>IFERROR(VLOOKUP(J31, 전체_list!K$2:L$1001, 2, 0)&amp;"m", )&amp;""</f>
        <v/>
      </c>
      <c r="N31" s="23"/>
    </row>
    <row r="32" spans="1:14" ht="18.75" customHeight="1">
      <c r="A32" s="13" t="str">
        <f>IFERROR(전체_list!A32,)&amp;""</f>
        <v>31</v>
      </c>
      <c r="B32" s="14" t="str">
        <f>IFERROR(전체_list!C32,)&amp;""</f>
        <v>이대포사골부대찌개</v>
      </c>
      <c r="C32" s="15" t="str">
        <f>IFERROR(전체_list!D32,)&amp;""</f>
        <v>한식</v>
      </c>
      <c r="D32" s="16" t="str">
        <f>IFERROR(전체_list!E32,)&amp;""</f>
        <v>찌개,전골</v>
      </c>
      <c r="E32" s="17">
        <f t="shared" si="0"/>
        <v>0</v>
      </c>
      <c r="F32" s="18">
        <f t="shared" si="1"/>
        <v>30</v>
      </c>
      <c r="G32" s="19"/>
      <c r="H32" s="20" t="str">
        <f t="shared" si="2"/>
        <v>1월 0주차</v>
      </c>
      <c r="I32" s="20" t="str">
        <f t="shared" si="3"/>
        <v>Sat</v>
      </c>
      <c r="J32" s="21"/>
      <c r="K32" s="20" t="str">
        <f t="shared" si="4"/>
        <v/>
      </c>
      <c r="L32" s="22" t="str">
        <f t="shared" si="5"/>
        <v/>
      </c>
      <c r="M32" s="22" t="str">
        <f>IFERROR(VLOOKUP(J32, 전체_list!K$2:L$1001, 2, 0)&amp;"m", )&amp;""</f>
        <v/>
      </c>
      <c r="N32" s="23"/>
    </row>
    <row r="33" spans="1:14" ht="18.75" customHeight="1">
      <c r="A33" s="13" t="str">
        <f>IFERROR(전체_list!A33,)&amp;""</f>
        <v>32</v>
      </c>
      <c r="B33" s="14" t="str">
        <f>IFERROR(전체_list!C33,)&amp;""</f>
        <v>익커피</v>
      </c>
      <c r="C33" s="15" t="str">
        <f>IFERROR(전체_list!D33,)&amp;""</f>
        <v>카페/베이커리</v>
      </c>
      <c r="D33" s="16" t="str">
        <f>IFERROR(전체_list!E33,)&amp;""</f>
        <v>카페,디저트</v>
      </c>
      <c r="E33" s="17">
        <f t="shared" si="0"/>
        <v>0</v>
      </c>
      <c r="F33" s="18">
        <f t="shared" si="1"/>
        <v>31</v>
      </c>
      <c r="G33" s="19"/>
      <c r="H33" s="20" t="str">
        <f t="shared" si="2"/>
        <v>1월 0주차</v>
      </c>
      <c r="I33" s="20" t="str">
        <f t="shared" si="3"/>
        <v>Sat</v>
      </c>
      <c r="J33" s="21"/>
      <c r="K33" s="20" t="str">
        <f t="shared" si="4"/>
        <v/>
      </c>
      <c r="L33" s="22" t="str">
        <f t="shared" si="5"/>
        <v/>
      </c>
      <c r="M33" s="22" t="str">
        <f>IFERROR(VLOOKUP(J33, 전체_list!K$2:L$1001, 2, 0)&amp;"m", )&amp;""</f>
        <v/>
      </c>
      <c r="N33" s="23"/>
    </row>
    <row r="34" spans="1:14" ht="18.75" customHeight="1">
      <c r="A34" s="13" t="str">
        <f>IFERROR(전체_list!A34,)&amp;""</f>
        <v>33</v>
      </c>
      <c r="B34" s="14" t="str">
        <f>IFERROR(전체_list!C34,)&amp;""</f>
        <v>저스트텐동 연남본점</v>
      </c>
      <c r="C34" s="15" t="str">
        <f>IFERROR(전체_list!D34,)&amp;""</f>
        <v>일식</v>
      </c>
      <c r="D34" s="16" t="str">
        <f>IFERROR(전체_list!E34,)&amp;""</f>
        <v>일식당</v>
      </c>
      <c r="E34" s="17">
        <f t="shared" si="0"/>
        <v>0</v>
      </c>
      <c r="F34" s="18">
        <f t="shared" si="1"/>
        <v>32</v>
      </c>
      <c r="G34" s="19"/>
      <c r="H34" s="20" t="str">
        <f t="shared" si="2"/>
        <v>1월 0주차</v>
      </c>
      <c r="I34" s="20" t="str">
        <f t="shared" si="3"/>
        <v>Sat</v>
      </c>
      <c r="J34" s="21"/>
      <c r="K34" s="20" t="str">
        <f t="shared" si="4"/>
        <v/>
      </c>
      <c r="L34" s="22" t="str">
        <f t="shared" si="5"/>
        <v/>
      </c>
      <c r="M34" s="22" t="str">
        <f>IFERROR(VLOOKUP(J34, 전체_list!K$2:L$1001, 2, 0)&amp;"m", )&amp;""</f>
        <v/>
      </c>
      <c r="N34" s="23"/>
    </row>
    <row r="35" spans="1:14" ht="18.75" customHeight="1">
      <c r="A35" s="13" t="str">
        <f>IFERROR(전체_list!A35,)&amp;""</f>
        <v>34</v>
      </c>
      <c r="B35" s="14" t="str">
        <f>IFERROR(전체_list!C35,)&amp;""</f>
        <v>현대옥 홍대점</v>
      </c>
      <c r="C35" s="15" t="str">
        <f>IFERROR(전체_list!D35,)&amp;""</f>
        <v>한식</v>
      </c>
      <c r="D35" s="16" t="str">
        <f>IFERROR(전체_list!E35,)&amp;""</f>
        <v>국밥</v>
      </c>
      <c r="E35" s="17">
        <f t="shared" si="0"/>
        <v>0</v>
      </c>
      <c r="F35" s="18">
        <f t="shared" si="1"/>
        <v>33</v>
      </c>
      <c r="G35" s="19"/>
      <c r="H35" s="20" t="str">
        <f t="shared" si="2"/>
        <v>1월 0주차</v>
      </c>
      <c r="I35" s="20" t="str">
        <f t="shared" si="3"/>
        <v>Sat</v>
      </c>
      <c r="J35" s="21"/>
      <c r="K35" s="20" t="str">
        <f t="shared" si="4"/>
        <v/>
      </c>
      <c r="L35" s="22" t="str">
        <f t="shared" si="5"/>
        <v/>
      </c>
      <c r="M35" s="22" t="str">
        <f>IFERROR(VLOOKUP(J35, 전체_list!K$2:L$1001, 2, 0)&amp;"m", )&amp;""</f>
        <v/>
      </c>
      <c r="N35" s="23"/>
    </row>
    <row r="36" spans="1:14" ht="18.75" customHeight="1">
      <c r="A36" s="13" t="str">
        <f>IFERROR(전체_list!A36,)&amp;""</f>
        <v>35</v>
      </c>
      <c r="B36" s="14" t="str">
        <f>IFERROR(전체_list!C36,)&amp;""</f>
        <v>정원각</v>
      </c>
      <c r="C36" s="15" t="str">
        <f>IFERROR(전체_list!D36,)&amp;""</f>
        <v>중식</v>
      </c>
      <c r="D36" s="16" t="str">
        <f>IFERROR(전체_list!E36,)&amp;""</f>
        <v>중식당</v>
      </c>
      <c r="E36" s="17">
        <f t="shared" si="0"/>
        <v>0</v>
      </c>
      <c r="F36" s="18">
        <f t="shared" si="1"/>
        <v>34</v>
      </c>
      <c r="G36" s="19"/>
      <c r="H36" s="20" t="str">
        <f t="shared" si="2"/>
        <v>1월 0주차</v>
      </c>
      <c r="I36" s="20" t="str">
        <f t="shared" si="3"/>
        <v>Sat</v>
      </c>
      <c r="J36" s="21"/>
      <c r="K36" s="20" t="str">
        <f t="shared" si="4"/>
        <v/>
      </c>
      <c r="L36" s="22" t="str">
        <f t="shared" si="5"/>
        <v/>
      </c>
      <c r="M36" s="22" t="str">
        <f>IFERROR(VLOOKUP(J36, 전체_list!K$2:L$1001, 2, 0)&amp;"m", )&amp;""</f>
        <v/>
      </c>
      <c r="N36" s="23"/>
    </row>
    <row r="37" spans="1:14" ht="18.75" customHeight="1">
      <c r="A37" s="13" t="str">
        <f>IFERROR(전체_list!A37,)&amp;""</f>
        <v>36</v>
      </c>
      <c r="B37" s="14" t="str">
        <f>IFERROR(전체_list!C37,)&amp;""</f>
        <v>정원식당</v>
      </c>
      <c r="C37" s="15" t="str">
        <f>IFERROR(전체_list!D37,)&amp;""</f>
        <v>한식</v>
      </c>
      <c r="D37" s="16" t="str">
        <f>IFERROR(전체_list!E37,)&amp;""</f>
        <v>백반,가정식</v>
      </c>
      <c r="E37" s="17">
        <f t="shared" si="0"/>
        <v>0</v>
      </c>
      <c r="F37" s="18">
        <f t="shared" si="1"/>
        <v>35</v>
      </c>
      <c r="G37" s="19"/>
      <c r="H37" s="20" t="str">
        <f t="shared" si="2"/>
        <v>1월 0주차</v>
      </c>
      <c r="I37" s="20" t="str">
        <f t="shared" si="3"/>
        <v>Sat</v>
      </c>
      <c r="J37" s="21"/>
      <c r="K37" s="20" t="str">
        <f t="shared" si="4"/>
        <v/>
      </c>
      <c r="L37" s="22" t="str">
        <f t="shared" si="5"/>
        <v/>
      </c>
      <c r="M37" s="22" t="str">
        <f>IFERROR(VLOOKUP(J37, 전체_list!K$2:L$1001, 2, 0)&amp;"m", )&amp;""</f>
        <v/>
      </c>
      <c r="N37" s="23"/>
    </row>
    <row r="38" spans="1:14" ht="18.75" customHeight="1">
      <c r="A38" s="13" t="str">
        <f>IFERROR(전체_list!A38,)&amp;""</f>
        <v>37</v>
      </c>
      <c r="B38" s="14" t="str">
        <f>IFERROR(전체_list!C38,)&amp;""</f>
        <v>주막보리밥</v>
      </c>
      <c r="C38" s="15" t="str">
        <f>IFERROR(전체_list!D38,)&amp;""</f>
        <v>한식</v>
      </c>
      <c r="D38" s="16" t="str">
        <f>IFERROR(전체_list!E38,)&amp;""</f>
        <v>보리밥</v>
      </c>
      <c r="E38" s="17">
        <f t="shared" si="0"/>
        <v>0</v>
      </c>
      <c r="F38" s="18">
        <f t="shared" si="1"/>
        <v>36</v>
      </c>
      <c r="G38" s="19"/>
      <c r="H38" s="20" t="str">
        <f t="shared" si="2"/>
        <v>1월 0주차</v>
      </c>
      <c r="I38" s="20" t="str">
        <f t="shared" si="3"/>
        <v>Sat</v>
      </c>
      <c r="J38" s="21"/>
      <c r="K38" s="20" t="str">
        <f t="shared" si="4"/>
        <v/>
      </c>
      <c r="L38" s="22" t="str">
        <f t="shared" si="5"/>
        <v/>
      </c>
      <c r="M38" s="22" t="str">
        <f>IFERROR(VLOOKUP(J38, 전체_list!K$2:L$1001, 2, 0)&amp;"m", )&amp;""</f>
        <v/>
      </c>
      <c r="N38" s="23"/>
    </row>
    <row r="39" spans="1:14" ht="18.75" customHeight="1">
      <c r="A39" s="13" t="str">
        <f>IFERROR(전체_list!A39,)&amp;""</f>
        <v>38</v>
      </c>
      <c r="B39" s="14" t="str">
        <f>IFERROR(전체_list!C39,)&amp;""</f>
        <v>최고네</v>
      </c>
      <c r="C39" s="15" t="str">
        <f>IFERROR(전체_list!D39,)&amp;""</f>
        <v>한식</v>
      </c>
      <c r="D39" s="16" t="str">
        <f>IFERROR(전체_list!E39,)&amp;""</f>
        <v>해물,생선요리</v>
      </c>
      <c r="E39" s="17">
        <f t="shared" si="0"/>
        <v>0</v>
      </c>
      <c r="F39" s="18">
        <f t="shared" si="1"/>
        <v>37</v>
      </c>
      <c r="G39" s="19"/>
      <c r="H39" s="20" t="str">
        <f t="shared" si="2"/>
        <v>1월 0주차</v>
      </c>
      <c r="I39" s="20" t="str">
        <f t="shared" si="3"/>
        <v>Sat</v>
      </c>
      <c r="J39" s="21"/>
      <c r="K39" s="20" t="str">
        <f t="shared" si="4"/>
        <v/>
      </c>
      <c r="L39" s="22" t="str">
        <f t="shared" si="5"/>
        <v/>
      </c>
      <c r="M39" s="22" t="str">
        <f>IFERROR(VLOOKUP(J39, 전체_list!K$2:L$1001, 2, 0)&amp;"m", )&amp;""</f>
        <v/>
      </c>
      <c r="N39" s="23"/>
    </row>
    <row r="40" spans="1:14" ht="18.75" customHeight="1">
      <c r="A40" s="13" t="str">
        <f>IFERROR(전체_list!A40,)&amp;""</f>
        <v>39</v>
      </c>
      <c r="B40" s="14" t="str">
        <f>IFERROR(전체_list!C40,)&amp;""</f>
        <v>탐스칼국수</v>
      </c>
      <c r="C40" s="15" t="str">
        <f>IFERROR(전체_list!D40,)&amp;""</f>
        <v>한식</v>
      </c>
      <c r="D40" s="16" t="str">
        <f>IFERROR(전체_list!E40,)&amp;""</f>
        <v>칼국수,만두</v>
      </c>
      <c r="E40" s="17">
        <f t="shared" si="0"/>
        <v>0</v>
      </c>
      <c r="F40" s="18">
        <f t="shared" si="1"/>
        <v>38</v>
      </c>
      <c r="G40" s="19"/>
      <c r="H40" s="20" t="str">
        <f t="shared" si="2"/>
        <v>1월 0주차</v>
      </c>
      <c r="I40" s="20" t="str">
        <f t="shared" si="3"/>
        <v>Sat</v>
      </c>
      <c r="J40" s="21"/>
      <c r="K40" s="20" t="str">
        <f t="shared" si="4"/>
        <v/>
      </c>
      <c r="L40" s="22" t="str">
        <f t="shared" si="5"/>
        <v/>
      </c>
      <c r="M40" s="22" t="str">
        <f>IFERROR(VLOOKUP(J40, 전체_list!K$2:L$1001, 2, 0)&amp;"m", )&amp;""</f>
        <v/>
      </c>
      <c r="N40" s="23"/>
    </row>
    <row r="41" spans="1:14" ht="18.75" customHeight="1">
      <c r="A41" s="13" t="str">
        <f>IFERROR(전체_list!A41,)&amp;""</f>
        <v>40</v>
      </c>
      <c r="B41" s="14" t="str">
        <f>IFERROR(전체_list!C41,)&amp;""</f>
        <v>포비브라이트 홍대</v>
      </c>
      <c r="C41" s="15" t="str">
        <f>IFERROR(전체_list!D41,)&amp;""</f>
        <v>카페/베이커리</v>
      </c>
      <c r="D41" s="16" t="str">
        <f>IFERROR(전체_list!E41,)&amp;""</f>
        <v>카페</v>
      </c>
      <c r="E41" s="17">
        <f t="shared" si="0"/>
        <v>0</v>
      </c>
      <c r="F41" s="18">
        <f t="shared" si="1"/>
        <v>39</v>
      </c>
      <c r="G41" s="19"/>
      <c r="H41" s="20" t="str">
        <f t="shared" si="2"/>
        <v>1월 0주차</v>
      </c>
      <c r="I41" s="20" t="str">
        <f t="shared" si="3"/>
        <v>Sat</v>
      </c>
      <c r="J41" s="21"/>
      <c r="K41" s="20" t="str">
        <f t="shared" si="4"/>
        <v/>
      </c>
      <c r="L41" s="22" t="str">
        <f t="shared" si="5"/>
        <v/>
      </c>
      <c r="M41" s="22" t="str">
        <f>IFERROR(VLOOKUP(J41, 전체_list!K$2:L$1001, 2, 0)&amp;"m", )&amp;""</f>
        <v/>
      </c>
      <c r="N41" s="23"/>
    </row>
    <row r="42" spans="1:14" ht="18.75" customHeight="1">
      <c r="A42" s="13" t="str">
        <f>IFERROR(전체_list!A42,)&amp;""</f>
        <v>41</v>
      </c>
      <c r="B42" s="14" t="str">
        <f>IFERROR(전체_list!C42,)&amp;""</f>
        <v>풍년한식뷔페</v>
      </c>
      <c r="C42" s="15" t="str">
        <f>IFERROR(전체_list!D42,)&amp;""</f>
        <v>한식</v>
      </c>
      <c r="D42" s="16" t="str">
        <f>IFERROR(전체_list!E42,)&amp;""</f>
        <v>한식</v>
      </c>
      <c r="E42" s="17">
        <f t="shared" si="0"/>
        <v>0</v>
      </c>
      <c r="F42" s="18">
        <f t="shared" si="1"/>
        <v>40</v>
      </c>
      <c r="G42" s="19"/>
      <c r="H42" s="20" t="str">
        <f t="shared" si="2"/>
        <v>1월 0주차</v>
      </c>
      <c r="I42" s="20" t="str">
        <f t="shared" si="3"/>
        <v>Sat</v>
      </c>
      <c r="J42" s="21"/>
      <c r="K42" s="20" t="str">
        <f t="shared" si="4"/>
        <v/>
      </c>
      <c r="L42" s="22" t="str">
        <f t="shared" si="5"/>
        <v/>
      </c>
      <c r="M42" s="22" t="str">
        <f>IFERROR(VLOOKUP(J42, 전체_list!K$2:L$1001, 2, 0)&amp;"m", )&amp;""</f>
        <v/>
      </c>
      <c r="N42" s="23"/>
    </row>
    <row r="43" spans="1:14" ht="18.75" customHeight="1">
      <c r="A43" s="13" t="str">
        <f>IFERROR(전체_list!A43,)&amp;""</f>
        <v>42</v>
      </c>
      <c r="B43" s="14" t="str">
        <f>IFERROR(전체_list!C43,)&amp;""</f>
        <v>하얼빈덮밥</v>
      </c>
      <c r="C43" s="15" t="str">
        <f>IFERROR(전체_list!D43,)&amp;""</f>
        <v>중식</v>
      </c>
      <c r="D43" s="16" t="str">
        <f>IFERROR(전체_list!E43,)&amp;""</f>
        <v>중식당</v>
      </c>
      <c r="E43" s="17">
        <f t="shared" si="0"/>
        <v>0</v>
      </c>
      <c r="F43" s="18">
        <f t="shared" si="1"/>
        <v>41</v>
      </c>
      <c r="G43" s="19"/>
      <c r="H43" s="20" t="str">
        <f t="shared" si="2"/>
        <v>1월 0주차</v>
      </c>
      <c r="I43" s="20" t="str">
        <f t="shared" si="3"/>
        <v>Sat</v>
      </c>
      <c r="J43" s="21"/>
      <c r="K43" s="20" t="str">
        <f t="shared" si="4"/>
        <v/>
      </c>
      <c r="L43" s="22" t="str">
        <f t="shared" si="5"/>
        <v/>
      </c>
      <c r="M43" s="22" t="str">
        <f>IFERROR(VLOOKUP(J43, 전체_list!K$2:L$1001, 2, 0)&amp;"m", )&amp;""</f>
        <v/>
      </c>
      <c r="N43" s="23"/>
    </row>
    <row r="44" spans="1:14" ht="18.75" customHeight="1">
      <c r="A44" s="13" t="str">
        <f>IFERROR(전체_list!A44,)&amp;""</f>
        <v>43</v>
      </c>
      <c r="B44" s="14" t="str">
        <f>IFERROR(전체_list!C44,)&amp;""</f>
        <v>홍대최대포</v>
      </c>
      <c r="C44" s="15" t="str">
        <f>IFERROR(전체_list!D44,)&amp;""</f>
        <v>한식</v>
      </c>
      <c r="D44" s="16" t="str">
        <f>IFERROR(전체_list!E44,)&amp;""</f>
        <v>육류,고기요리</v>
      </c>
      <c r="E44" s="17">
        <f t="shared" si="0"/>
        <v>0</v>
      </c>
      <c r="F44" s="18">
        <f t="shared" si="1"/>
        <v>42</v>
      </c>
      <c r="G44" s="19"/>
      <c r="H44" s="20" t="str">
        <f t="shared" si="2"/>
        <v>1월 0주차</v>
      </c>
      <c r="I44" s="20" t="str">
        <f t="shared" si="3"/>
        <v>Sat</v>
      </c>
      <c r="J44" s="21"/>
      <c r="K44" s="20" t="str">
        <f t="shared" si="4"/>
        <v/>
      </c>
      <c r="L44" s="22" t="str">
        <f t="shared" si="5"/>
        <v/>
      </c>
      <c r="M44" s="22" t="str">
        <f>IFERROR(VLOOKUP(J44, 전체_list!K$2:L$1001, 2, 0)&amp;"m", )&amp;""</f>
        <v/>
      </c>
      <c r="N44" s="23"/>
    </row>
    <row r="45" spans="1:14" ht="18.75" customHeight="1">
      <c r="A45" s="13" t="str">
        <f>IFERROR(전체_list!A45,)&amp;""</f>
        <v>44</v>
      </c>
      <c r="B45" s="14" t="str">
        <f>IFERROR(전체_list!C45,)&amp;""</f>
        <v>홍보석</v>
      </c>
      <c r="C45" s="15" t="str">
        <f>IFERROR(전체_list!D45,)&amp;""</f>
        <v>중식</v>
      </c>
      <c r="D45" s="16" t="str">
        <f>IFERROR(전체_list!E45,)&amp;""</f>
        <v>중식당</v>
      </c>
      <c r="E45" s="17">
        <f t="shared" si="0"/>
        <v>0</v>
      </c>
      <c r="F45" s="18">
        <f t="shared" si="1"/>
        <v>43</v>
      </c>
      <c r="G45" s="19"/>
      <c r="H45" s="20" t="str">
        <f t="shared" si="2"/>
        <v>1월 0주차</v>
      </c>
      <c r="I45" s="20" t="str">
        <f t="shared" si="3"/>
        <v>Sat</v>
      </c>
      <c r="J45" s="21"/>
      <c r="K45" s="20" t="str">
        <f t="shared" si="4"/>
        <v/>
      </c>
      <c r="L45" s="22" t="str">
        <f t="shared" si="5"/>
        <v/>
      </c>
      <c r="M45" s="22" t="str">
        <f>IFERROR(VLOOKUP(J45, 전체_list!K$2:L$1001, 2, 0)&amp;"m", )&amp;""</f>
        <v/>
      </c>
      <c r="N45" s="23"/>
    </row>
    <row r="46" spans="1:14" ht="18.75" customHeight="1">
      <c r="A46" s="13" t="str">
        <f>IFERROR(전체_list!A46,)&amp;""</f>
        <v>45</v>
      </c>
      <c r="B46" s="14" t="str">
        <f>IFERROR(전체_list!C46,)&amp;""</f>
        <v>홍스쭈꾸미 홍대본점</v>
      </c>
      <c r="C46" s="15" t="str">
        <f>IFERROR(전체_list!D46,)&amp;""</f>
        <v>한식</v>
      </c>
      <c r="D46" s="16" t="str">
        <f>IFERROR(전체_list!E46,)&amp;""</f>
        <v>주꾸미요리</v>
      </c>
      <c r="E46" s="17">
        <f t="shared" si="0"/>
        <v>0</v>
      </c>
      <c r="F46" s="18">
        <f t="shared" si="1"/>
        <v>44</v>
      </c>
      <c r="G46" s="19"/>
      <c r="H46" s="20" t="str">
        <f t="shared" si="2"/>
        <v>1월 0주차</v>
      </c>
      <c r="I46" s="20" t="str">
        <f t="shared" si="3"/>
        <v>Sat</v>
      </c>
      <c r="J46" s="21"/>
      <c r="K46" s="20" t="str">
        <f t="shared" si="4"/>
        <v/>
      </c>
      <c r="L46" s="22" t="str">
        <f t="shared" si="5"/>
        <v/>
      </c>
      <c r="M46" s="22" t="str">
        <f>IFERROR(VLOOKUP(J46, 전체_list!K$2:L$1001, 2, 0)&amp;"m", )&amp;""</f>
        <v/>
      </c>
      <c r="N46" s="23"/>
    </row>
    <row r="47" spans="1:14" ht="18.75" customHeight="1">
      <c r="A47" s="13" t="str">
        <f>IFERROR(전체_list!A47,)&amp;""</f>
        <v>46</v>
      </c>
      <c r="B47" s="14" t="str">
        <f>IFERROR(전체_list!C47,)&amp;""</f>
        <v>GS25 팰리스점</v>
      </c>
      <c r="C47" s="15" t="str">
        <f>IFERROR(전체_list!D47,)&amp;""</f>
        <v>편의점</v>
      </c>
      <c r="D47" s="16" t="str">
        <f>IFERROR(전체_list!E47,)&amp;""</f>
        <v>편의점</v>
      </c>
      <c r="E47" s="17">
        <f t="shared" si="0"/>
        <v>0</v>
      </c>
      <c r="F47" s="18">
        <f t="shared" si="1"/>
        <v>45</v>
      </c>
      <c r="G47" s="19"/>
      <c r="H47" s="20" t="str">
        <f t="shared" si="2"/>
        <v>1월 0주차</v>
      </c>
      <c r="I47" s="20" t="str">
        <f t="shared" si="3"/>
        <v>Sat</v>
      </c>
      <c r="J47" s="21"/>
      <c r="K47" s="20" t="str">
        <f t="shared" si="4"/>
        <v/>
      </c>
      <c r="L47" s="22" t="str">
        <f t="shared" si="5"/>
        <v/>
      </c>
      <c r="M47" s="22" t="str">
        <f>IFERROR(VLOOKUP(J47, 전체_list!K$2:L$1001, 2, 0)&amp;"m", )&amp;""</f>
        <v/>
      </c>
      <c r="N47" s="23"/>
    </row>
    <row r="48" spans="1:14" ht="18.75" customHeight="1">
      <c r="A48" s="13" t="str">
        <f>IFERROR(전체_list!A48,)&amp;""</f>
        <v>47</v>
      </c>
      <c r="B48" s="14" t="str">
        <f>IFERROR(전체_list!C48,)&amp;""</f>
        <v>KFC 홍대점</v>
      </c>
      <c r="C48" s="15" t="str">
        <f>IFERROR(전체_list!D48,)&amp;""</f>
        <v>패스트푸드</v>
      </c>
      <c r="D48" s="16" t="str">
        <f>IFERROR(전체_list!E48,)&amp;""</f>
        <v>햄버거</v>
      </c>
      <c r="E48" s="17">
        <f t="shared" si="0"/>
        <v>0</v>
      </c>
      <c r="F48" s="18">
        <f t="shared" si="1"/>
        <v>46</v>
      </c>
      <c r="G48" s="19"/>
      <c r="H48" s="20" t="str">
        <f t="shared" si="2"/>
        <v>1월 0주차</v>
      </c>
      <c r="I48" s="20" t="str">
        <f t="shared" si="3"/>
        <v>Sat</v>
      </c>
      <c r="J48" s="21"/>
      <c r="K48" s="20" t="str">
        <f t="shared" si="4"/>
        <v/>
      </c>
      <c r="L48" s="22" t="str">
        <f t="shared" si="5"/>
        <v/>
      </c>
      <c r="M48" s="22" t="str">
        <f>IFERROR(VLOOKUP(J48, 전체_list!K$2:L$1001, 2, 0)&amp;"m", )&amp;""</f>
        <v/>
      </c>
      <c r="N48" s="23"/>
    </row>
    <row r="49" spans="1:14" ht="18.75" customHeight="1">
      <c r="A49" s="25" t="str">
        <f>IFERROR(전체_list!A49,)&amp;""</f>
        <v/>
      </c>
      <c r="B49" s="14" t="str">
        <f>IFERROR(전체_list!C49,)&amp;""</f>
        <v/>
      </c>
      <c r="C49" s="26" t="str">
        <f>IFERROR(전체_list!D49,)&amp;""</f>
        <v/>
      </c>
      <c r="D49" s="27" t="str">
        <f>IFERROR(전체_list!E49,)&amp;""</f>
        <v/>
      </c>
      <c r="E49" s="17"/>
      <c r="F49" s="18">
        <f t="shared" si="1"/>
        <v>47</v>
      </c>
      <c r="G49" s="19"/>
      <c r="H49" s="20" t="str">
        <f t="shared" si="2"/>
        <v>1월 0주차</v>
      </c>
      <c r="I49" s="20" t="str">
        <f t="shared" si="3"/>
        <v>Sat</v>
      </c>
      <c r="J49" s="21"/>
      <c r="K49" s="20" t="str">
        <f t="shared" si="4"/>
        <v/>
      </c>
      <c r="L49" s="22" t="str">
        <f t="shared" si="5"/>
        <v/>
      </c>
      <c r="M49" s="22" t="str">
        <f>IFERROR(VLOOKUP(J49, 전체_list!K$2:L$1001, 2, 0)&amp;"m", )&amp;""</f>
        <v/>
      </c>
      <c r="N49" s="23"/>
    </row>
    <row r="50" spans="1:14" ht="18.75" customHeight="1">
      <c r="A50" s="25" t="str">
        <f>IFERROR(전체_list!A50,)&amp;""</f>
        <v/>
      </c>
      <c r="B50" s="14" t="str">
        <f>IFERROR(전체_list!C50,)&amp;""</f>
        <v/>
      </c>
      <c r="C50" s="26" t="str">
        <f>IFERROR(전체_list!D50,)&amp;""</f>
        <v/>
      </c>
      <c r="D50" s="27" t="str">
        <f>IFERROR(전체_list!E50,)&amp;""</f>
        <v/>
      </c>
      <c r="E50" s="28"/>
      <c r="F50" s="18">
        <f t="shared" si="1"/>
        <v>48</v>
      </c>
      <c r="G50" s="19"/>
      <c r="H50" s="20" t="str">
        <f t="shared" si="2"/>
        <v>1월 0주차</v>
      </c>
      <c r="I50" s="20" t="str">
        <f t="shared" si="3"/>
        <v>Sat</v>
      </c>
      <c r="J50" s="21"/>
      <c r="K50" s="20" t="str">
        <f t="shared" si="4"/>
        <v/>
      </c>
      <c r="L50" s="22" t="str">
        <f t="shared" si="5"/>
        <v/>
      </c>
      <c r="M50" s="22" t="str">
        <f>IFERROR(VLOOKUP(J50, 전체_list!K$2:L$1001, 2, 0)&amp;"m", )&amp;""</f>
        <v/>
      </c>
      <c r="N50" s="23"/>
    </row>
    <row r="51" spans="1:14" ht="18.75" customHeight="1">
      <c r="A51" s="25" t="str">
        <f>IFERROR(전체_list!A51,)&amp;""</f>
        <v/>
      </c>
      <c r="B51" s="14" t="str">
        <f>IFERROR(전체_list!C51,)&amp;""</f>
        <v/>
      </c>
      <c r="C51" s="26" t="str">
        <f>IFERROR(전체_list!D51,)&amp;""</f>
        <v/>
      </c>
      <c r="D51" s="27" t="str">
        <f>IFERROR(전체_list!E51,)&amp;""</f>
        <v/>
      </c>
      <c r="E51" s="28"/>
      <c r="F51" s="18">
        <f t="shared" si="1"/>
        <v>49</v>
      </c>
      <c r="G51" s="19"/>
      <c r="H51" s="20" t="str">
        <f t="shared" si="2"/>
        <v>1월 0주차</v>
      </c>
      <c r="I51" s="20" t="str">
        <f t="shared" si="3"/>
        <v>Sat</v>
      </c>
      <c r="J51" s="21"/>
      <c r="K51" s="20" t="str">
        <f t="shared" si="4"/>
        <v/>
      </c>
      <c r="L51" s="22" t="str">
        <f t="shared" si="5"/>
        <v/>
      </c>
      <c r="M51" s="22" t="str">
        <f>IFERROR(VLOOKUP(J51, 전체_list!K$2:L$1001, 2, 0)&amp;"m", )&amp;""</f>
        <v/>
      </c>
      <c r="N51" s="23"/>
    </row>
    <row r="52" spans="1:14" ht="18.75" customHeight="1">
      <c r="A52" s="25" t="str">
        <f>IFERROR(전체_list!A52,)&amp;""</f>
        <v/>
      </c>
      <c r="B52" s="14" t="str">
        <f>IFERROR(전체_list!C52,)&amp;""</f>
        <v/>
      </c>
      <c r="C52" s="26" t="str">
        <f>IFERROR(전체_list!D52,)&amp;""</f>
        <v/>
      </c>
      <c r="D52" s="27" t="str">
        <f>IFERROR(전체_list!E52,)&amp;""</f>
        <v/>
      </c>
      <c r="E52" s="28"/>
      <c r="F52" s="18">
        <f t="shared" si="1"/>
        <v>50</v>
      </c>
      <c r="G52" s="19"/>
      <c r="H52" s="20" t="str">
        <f t="shared" si="2"/>
        <v>1월 0주차</v>
      </c>
      <c r="I52" s="20" t="str">
        <f t="shared" si="3"/>
        <v>Sat</v>
      </c>
      <c r="J52" s="21"/>
      <c r="K52" s="20" t="str">
        <f t="shared" si="4"/>
        <v/>
      </c>
      <c r="L52" s="22" t="str">
        <f t="shared" si="5"/>
        <v/>
      </c>
      <c r="M52" s="22" t="str">
        <f>IFERROR(VLOOKUP(J52, 전체_list!K$2:L$1001, 2, 0)&amp;"m", )&amp;""</f>
        <v/>
      </c>
      <c r="N52" s="23"/>
    </row>
    <row r="53" spans="1:14" ht="18.75" customHeight="1">
      <c r="A53" s="25" t="str">
        <f>IFERROR(전체_list!A53,)&amp;""</f>
        <v/>
      </c>
      <c r="B53" s="14" t="str">
        <f>IFERROR(전체_list!C53,)&amp;""</f>
        <v/>
      </c>
      <c r="C53" s="26"/>
      <c r="D53" s="27" t="str">
        <f>IFERROR(전체_list!E53,)&amp;""</f>
        <v/>
      </c>
      <c r="E53" s="28"/>
      <c r="F53" s="18">
        <f t="shared" si="1"/>
        <v>51</v>
      </c>
      <c r="G53" s="19"/>
      <c r="H53" s="20" t="str">
        <f t="shared" si="2"/>
        <v>1월 0주차</v>
      </c>
      <c r="I53" s="20" t="str">
        <f t="shared" si="3"/>
        <v>Sat</v>
      </c>
      <c r="J53" s="21"/>
      <c r="K53" s="20" t="str">
        <f t="shared" si="4"/>
        <v/>
      </c>
      <c r="L53" s="22" t="str">
        <f t="shared" si="5"/>
        <v/>
      </c>
      <c r="M53" s="22" t="str">
        <f>IFERROR(VLOOKUP(J53, 전체_list!K$2:L$1001, 2, 0)&amp;"m", )&amp;""</f>
        <v/>
      </c>
      <c r="N53" s="23"/>
    </row>
    <row r="54" spans="1:14" ht="18.75" customHeight="1">
      <c r="A54" s="25" t="str">
        <f>IFERROR(전체_list!A54,)&amp;""</f>
        <v/>
      </c>
      <c r="B54" s="14" t="str">
        <f>IFERROR(전체_list!C54,)&amp;""</f>
        <v/>
      </c>
      <c r="C54" s="26" t="str">
        <f>IFERROR(전체_list!D54,)&amp;""</f>
        <v/>
      </c>
      <c r="D54" s="27" t="str">
        <f>IFERROR(전체_list!E54,)&amp;""</f>
        <v/>
      </c>
      <c r="E54" s="28"/>
      <c r="F54" s="18">
        <f t="shared" si="1"/>
        <v>52</v>
      </c>
      <c r="G54" s="19"/>
      <c r="H54" s="20" t="str">
        <f t="shared" si="2"/>
        <v>1월 0주차</v>
      </c>
      <c r="I54" s="20" t="str">
        <f t="shared" si="3"/>
        <v>Sat</v>
      </c>
      <c r="J54" s="21"/>
      <c r="K54" s="20" t="str">
        <f t="shared" si="4"/>
        <v/>
      </c>
      <c r="L54" s="22" t="str">
        <f t="shared" si="5"/>
        <v/>
      </c>
      <c r="M54" s="22" t="str">
        <f>IFERROR(VLOOKUP(J54, 전체_list!K$2:L$1001, 2, 0)&amp;"m", )&amp;""</f>
        <v/>
      </c>
      <c r="N54" s="23"/>
    </row>
    <row r="55" spans="1:14" ht="18.75" customHeight="1">
      <c r="A55" s="25" t="str">
        <f>IFERROR(전체_list!A55,)&amp;""</f>
        <v/>
      </c>
      <c r="B55" s="14" t="str">
        <f>IFERROR(전체_list!C55,)&amp;""</f>
        <v/>
      </c>
      <c r="C55" s="26" t="str">
        <f>IFERROR(전체_list!D55,)&amp;""</f>
        <v/>
      </c>
      <c r="D55" s="27" t="str">
        <f>IFERROR(전체_list!E55,)&amp;""</f>
        <v/>
      </c>
      <c r="E55" s="28"/>
      <c r="F55" s="18">
        <f t="shared" si="1"/>
        <v>53</v>
      </c>
      <c r="G55" s="19"/>
      <c r="H55" s="20" t="str">
        <f t="shared" si="2"/>
        <v>1월 0주차</v>
      </c>
      <c r="I55" s="20" t="str">
        <f t="shared" si="3"/>
        <v>Sat</v>
      </c>
      <c r="J55" s="21"/>
      <c r="K55" s="20" t="str">
        <f t="shared" si="4"/>
        <v/>
      </c>
      <c r="L55" s="22" t="str">
        <f t="shared" si="5"/>
        <v/>
      </c>
      <c r="M55" s="22" t="str">
        <f>IFERROR(VLOOKUP(J55, 전체_list!K$2:L$1001, 2, 0)&amp;"m", )&amp;""</f>
        <v/>
      </c>
      <c r="N55" s="23"/>
    </row>
    <row r="56" spans="1:14" ht="18.75" customHeight="1">
      <c r="A56" s="25" t="str">
        <f>IFERROR(전체_list!A56,)&amp;""</f>
        <v/>
      </c>
      <c r="B56" s="14" t="str">
        <f>IFERROR(전체_list!C56,)&amp;""</f>
        <v/>
      </c>
      <c r="C56" s="26" t="str">
        <f>IFERROR(전체_list!D56,)&amp;""</f>
        <v/>
      </c>
      <c r="D56" s="27" t="str">
        <f>IFERROR(전체_list!E56,)&amp;""</f>
        <v/>
      </c>
      <c r="E56" s="28"/>
      <c r="F56" s="18">
        <f t="shared" si="1"/>
        <v>54</v>
      </c>
      <c r="G56" s="19"/>
      <c r="H56" s="20" t="str">
        <f t="shared" si="2"/>
        <v>1월 0주차</v>
      </c>
      <c r="I56" s="20" t="str">
        <f t="shared" si="3"/>
        <v>Sat</v>
      </c>
      <c r="J56" s="21"/>
      <c r="K56" s="20" t="str">
        <f t="shared" si="4"/>
        <v/>
      </c>
      <c r="L56" s="22" t="str">
        <f t="shared" si="5"/>
        <v/>
      </c>
      <c r="M56" s="22" t="str">
        <f>IFERROR(VLOOKUP(J56, 전체_list!K$2:L$1001, 2, 0)&amp;"m", )&amp;""</f>
        <v/>
      </c>
      <c r="N56" s="23"/>
    </row>
    <row r="57" spans="1:14" ht="18.75" customHeight="1">
      <c r="A57" s="25" t="str">
        <f>IFERROR(전체_list!A57,)&amp;""</f>
        <v/>
      </c>
      <c r="B57" s="14" t="str">
        <f>IFERROR(전체_list!C57,)&amp;""</f>
        <v/>
      </c>
      <c r="C57" s="26" t="str">
        <f>IFERROR(전체_list!D57,)&amp;""</f>
        <v/>
      </c>
      <c r="D57" s="27" t="str">
        <f>IFERROR(전체_list!E57,)&amp;""</f>
        <v/>
      </c>
      <c r="E57" s="28"/>
      <c r="F57" s="18">
        <f t="shared" si="1"/>
        <v>55</v>
      </c>
      <c r="G57" s="19"/>
      <c r="H57" s="20" t="str">
        <f t="shared" si="2"/>
        <v>1월 0주차</v>
      </c>
      <c r="I57" s="20" t="str">
        <f t="shared" si="3"/>
        <v>Sat</v>
      </c>
      <c r="J57" s="21"/>
      <c r="K57" s="20" t="str">
        <f t="shared" si="4"/>
        <v/>
      </c>
      <c r="L57" s="22" t="str">
        <f t="shared" si="5"/>
        <v/>
      </c>
      <c r="M57" s="22" t="str">
        <f>IFERROR(VLOOKUP(J57, 전체_list!K$2:L$1001, 2, 0)&amp;"m", )&amp;""</f>
        <v/>
      </c>
      <c r="N57" s="23"/>
    </row>
    <row r="58" spans="1:14" ht="18.75" customHeight="1">
      <c r="A58" s="25" t="str">
        <f>IFERROR(전체_list!A58,)&amp;""</f>
        <v/>
      </c>
      <c r="B58" s="14" t="str">
        <f>IFERROR(전체_list!C58,)&amp;""</f>
        <v/>
      </c>
      <c r="C58" s="26" t="str">
        <f>IFERROR(전체_list!D58,)&amp;""</f>
        <v/>
      </c>
      <c r="D58" s="27" t="str">
        <f>IFERROR(전체_list!E58,)&amp;""</f>
        <v/>
      </c>
      <c r="E58" s="28"/>
      <c r="F58" s="18">
        <f t="shared" si="1"/>
        <v>56</v>
      </c>
      <c r="G58" s="19"/>
      <c r="H58" s="20" t="str">
        <f t="shared" si="2"/>
        <v>1월 0주차</v>
      </c>
      <c r="I58" s="20" t="str">
        <f t="shared" si="3"/>
        <v>Sat</v>
      </c>
      <c r="J58" s="21"/>
      <c r="K58" s="20" t="str">
        <f t="shared" si="4"/>
        <v/>
      </c>
      <c r="L58" s="22" t="str">
        <f t="shared" si="5"/>
        <v/>
      </c>
      <c r="M58" s="22" t="str">
        <f>IFERROR(VLOOKUP(J58, 전체_list!K$2:L$1001, 2, 0)&amp;"m", )&amp;""</f>
        <v/>
      </c>
      <c r="N58" s="23"/>
    </row>
    <row r="59" spans="1:14" ht="18.75" customHeight="1">
      <c r="A59" s="25" t="str">
        <f>IFERROR(전체_list!A59,)&amp;""</f>
        <v/>
      </c>
      <c r="B59" s="14" t="str">
        <f>IFERROR(전체_list!C59,)&amp;""</f>
        <v/>
      </c>
      <c r="C59" s="26" t="str">
        <f>IFERROR(전체_list!D59,)&amp;""</f>
        <v/>
      </c>
      <c r="D59" s="27" t="str">
        <f>IFERROR(전체_list!E59,)&amp;""</f>
        <v/>
      </c>
      <c r="E59" s="28"/>
      <c r="F59" s="18">
        <f t="shared" si="1"/>
        <v>57</v>
      </c>
      <c r="G59" s="19"/>
      <c r="H59" s="20" t="str">
        <f t="shared" si="2"/>
        <v>1월 0주차</v>
      </c>
      <c r="I59" s="20" t="str">
        <f t="shared" si="3"/>
        <v>Sat</v>
      </c>
      <c r="J59" s="21"/>
      <c r="K59" s="20" t="str">
        <f t="shared" si="4"/>
        <v/>
      </c>
      <c r="L59" s="22" t="str">
        <f t="shared" si="5"/>
        <v/>
      </c>
      <c r="M59" s="22" t="str">
        <f>IFERROR(VLOOKUP(J59, 전체_list!K$2:L$1001, 2, 0)&amp;"m", )&amp;""</f>
        <v/>
      </c>
      <c r="N59" s="23"/>
    </row>
    <row r="60" spans="1:14" ht="18.75" customHeight="1">
      <c r="A60" s="25" t="str">
        <f>IFERROR(전체_list!A60,)&amp;""</f>
        <v/>
      </c>
      <c r="B60" s="14" t="str">
        <f>IFERROR(전체_list!C60,)&amp;""</f>
        <v/>
      </c>
      <c r="C60" s="26" t="str">
        <f>IFERROR(전체_list!D60,)&amp;""</f>
        <v/>
      </c>
      <c r="D60" s="27" t="str">
        <f>IFERROR(전체_list!E60,)&amp;""</f>
        <v/>
      </c>
      <c r="E60" s="28"/>
      <c r="F60" s="18">
        <f t="shared" si="1"/>
        <v>58</v>
      </c>
      <c r="G60" s="19"/>
      <c r="H60" s="20" t="str">
        <f t="shared" si="2"/>
        <v>1월 0주차</v>
      </c>
      <c r="I60" s="20" t="str">
        <f t="shared" si="3"/>
        <v>Sat</v>
      </c>
      <c r="J60" s="21"/>
      <c r="K60" s="20" t="str">
        <f t="shared" si="4"/>
        <v/>
      </c>
      <c r="L60" s="22" t="str">
        <f t="shared" si="5"/>
        <v/>
      </c>
      <c r="M60" s="22" t="str">
        <f>IFERROR(VLOOKUP(J60, 전체_list!K$2:L$1001, 2, 0)&amp;"m", )&amp;""</f>
        <v/>
      </c>
      <c r="N60" s="23"/>
    </row>
    <row r="61" spans="1:14" ht="18.75" customHeight="1">
      <c r="A61" s="25" t="str">
        <f>IFERROR(전체_list!A61,)&amp;""</f>
        <v/>
      </c>
      <c r="B61" s="14" t="str">
        <f>IFERROR(전체_list!C61,)&amp;""</f>
        <v/>
      </c>
      <c r="C61" s="26" t="str">
        <f>IFERROR(전체_list!D61,)&amp;""</f>
        <v/>
      </c>
      <c r="D61" s="27" t="str">
        <f>IFERROR(전체_list!E61,)&amp;""</f>
        <v/>
      </c>
      <c r="E61" s="28"/>
      <c r="F61" s="18">
        <f t="shared" si="1"/>
        <v>59</v>
      </c>
      <c r="G61" s="19"/>
      <c r="H61" s="20" t="str">
        <f t="shared" si="2"/>
        <v>1월 0주차</v>
      </c>
      <c r="I61" s="20" t="str">
        <f t="shared" si="3"/>
        <v>Sat</v>
      </c>
      <c r="J61" s="21"/>
      <c r="K61" s="20" t="str">
        <f t="shared" si="4"/>
        <v/>
      </c>
      <c r="L61" s="22" t="str">
        <f t="shared" si="5"/>
        <v/>
      </c>
      <c r="M61" s="22" t="str">
        <f>IFERROR(VLOOKUP(J61, 전체_list!K$2:L$1001, 2, 0)&amp;"m", )&amp;""</f>
        <v/>
      </c>
      <c r="N61" s="23"/>
    </row>
    <row r="62" spans="1:14" ht="18.75" customHeight="1">
      <c r="A62" s="25" t="str">
        <f>IFERROR(전체_list!A62,)&amp;""</f>
        <v/>
      </c>
      <c r="B62" s="14" t="str">
        <f>IFERROR(전체_list!C62,)&amp;""</f>
        <v/>
      </c>
      <c r="C62" s="26" t="str">
        <f>IFERROR(전체_list!D62,)&amp;""</f>
        <v/>
      </c>
      <c r="D62" s="27" t="str">
        <f>IFERROR(전체_list!E62,)&amp;""</f>
        <v/>
      </c>
      <c r="E62" s="28"/>
      <c r="F62" s="18">
        <f t="shared" si="1"/>
        <v>60</v>
      </c>
      <c r="G62" s="19"/>
      <c r="H62" s="20" t="str">
        <f t="shared" si="2"/>
        <v>1월 0주차</v>
      </c>
      <c r="I62" s="20" t="str">
        <f t="shared" si="3"/>
        <v>Sat</v>
      </c>
      <c r="J62" s="21"/>
      <c r="K62" s="20" t="str">
        <f t="shared" si="4"/>
        <v/>
      </c>
      <c r="L62" s="22" t="str">
        <f t="shared" si="5"/>
        <v/>
      </c>
      <c r="M62" s="22" t="str">
        <f>IFERROR(VLOOKUP(J62, 전체_list!K$2:L$1001, 2, 0)&amp;"m", )&amp;""</f>
        <v/>
      </c>
      <c r="N62" s="23"/>
    </row>
    <row r="63" spans="1:14" ht="18.75" customHeight="1">
      <c r="A63" s="25" t="str">
        <f>IFERROR(전체_list!A63,)&amp;""</f>
        <v/>
      </c>
      <c r="B63" s="14" t="str">
        <f>IFERROR(전체_list!C63,)&amp;""</f>
        <v/>
      </c>
      <c r="C63" s="26" t="str">
        <f>IFERROR(전체_list!D63,)&amp;""</f>
        <v/>
      </c>
      <c r="D63" s="27" t="str">
        <f>IFERROR(전체_list!E63,)&amp;""</f>
        <v/>
      </c>
      <c r="E63" s="28"/>
      <c r="F63" s="18">
        <f t="shared" si="1"/>
        <v>61</v>
      </c>
      <c r="G63" s="19"/>
      <c r="H63" s="20" t="str">
        <f t="shared" si="2"/>
        <v>1월 0주차</v>
      </c>
      <c r="I63" s="20" t="str">
        <f t="shared" si="3"/>
        <v>Sat</v>
      </c>
      <c r="J63" s="21"/>
      <c r="K63" s="20" t="str">
        <f t="shared" si="4"/>
        <v/>
      </c>
      <c r="L63" s="22" t="str">
        <f t="shared" si="5"/>
        <v/>
      </c>
      <c r="M63" s="22" t="str">
        <f>IFERROR(VLOOKUP(J63, 전체_list!K$2:L$1001, 2, 0)&amp;"m", )&amp;""</f>
        <v/>
      </c>
      <c r="N63" s="23"/>
    </row>
    <row r="64" spans="1:14" ht="18.75" customHeight="1">
      <c r="A64" s="25" t="str">
        <f>IFERROR(전체_list!A64,)&amp;""</f>
        <v/>
      </c>
      <c r="B64" s="14" t="str">
        <f>IFERROR(전체_list!C64,)&amp;""</f>
        <v/>
      </c>
      <c r="C64" s="26" t="str">
        <f>IFERROR(전체_list!D64,)&amp;""</f>
        <v/>
      </c>
      <c r="D64" s="27" t="str">
        <f>IFERROR(전체_list!E64,)&amp;""</f>
        <v/>
      </c>
      <c r="E64" s="28"/>
      <c r="F64" s="18">
        <f t="shared" si="1"/>
        <v>62</v>
      </c>
      <c r="G64" s="19"/>
      <c r="H64" s="20" t="str">
        <f t="shared" si="2"/>
        <v>1월 0주차</v>
      </c>
      <c r="I64" s="20" t="str">
        <f t="shared" si="3"/>
        <v>Sat</v>
      </c>
      <c r="J64" s="21"/>
      <c r="K64" s="20" t="str">
        <f t="shared" si="4"/>
        <v/>
      </c>
      <c r="L64" s="22" t="str">
        <f t="shared" si="5"/>
        <v/>
      </c>
      <c r="M64" s="22" t="str">
        <f>IFERROR(VLOOKUP(J64, 전체_list!K$2:L$1001, 2, 0)&amp;"m", )&amp;""</f>
        <v/>
      </c>
      <c r="N64" s="23"/>
    </row>
    <row r="65" spans="1:14" ht="18.75" customHeight="1">
      <c r="A65" s="25" t="str">
        <f>IFERROR(전체_list!A65,)&amp;""</f>
        <v/>
      </c>
      <c r="B65" s="14" t="str">
        <f>IFERROR(전체_list!C65,)&amp;""</f>
        <v/>
      </c>
      <c r="C65" s="26" t="str">
        <f>IFERROR(전체_list!D65,)&amp;""</f>
        <v/>
      </c>
      <c r="D65" s="27" t="str">
        <f>IFERROR(전체_list!E65,)&amp;""</f>
        <v/>
      </c>
      <c r="E65" s="28"/>
      <c r="F65" s="18">
        <f t="shared" si="1"/>
        <v>63</v>
      </c>
      <c r="G65" s="19"/>
      <c r="H65" s="20" t="str">
        <f t="shared" si="2"/>
        <v>1월 0주차</v>
      </c>
      <c r="I65" s="20" t="str">
        <f t="shared" si="3"/>
        <v>Sat</v>
      </c>
      <c r="J65" s="21"/>
      <c r="K65" s="20" t="str">
        <f t="shared" si="4"/>
        <v/>
      </c>
      <c r="L65" s="22" t="str">
        <f t="shared" si="5"/>
        <v/>
      </c>
      <c r="M65" s="22" t="str">
        <f>IFERROR(VLOOKUP(J65, 전체_list!K$2:L$1001, 2, 0)&amp;"m", )&amp;""</f>
        <v/>
      </c>
      <c r="N65" s="23"/>
    </row>
    <row r="66" spans="1:14" ht="18.75" customHeight="1">
      <c r="A66" s="25" t="str">
        <f>IFERROR(전체_list!A66,)&amp;""</f>
        <v/>
      </c>
      <c r="B66" s="14" t="str">
        <f>IFERROR(전체_list!C66,)&amp;""</f>
        <v/>
      </c>
      <c r="C66" s="26" t="str">
        <f>IFERROR(전체_list!D66,)&amp;""</f>
        <v/>
      </c>
      <c r="D66" s="27" t="str">
        <f>IFERROR(전체_list!E66,)&amp;""</f>
        <v/>
      </c>
      <c r="E66" s="28"/>
      <c r="F66" s="18">
        <f t="shared" si="1"/>
        <v>64</v>
      </c>
      <c r="G66" s="19"/>
      <c r="H66" s="20" t="str">
        <f t="shared" si="2"/>
        <v>1월 0주차</v>
      </c>
      <c r="I66" s="20" t="str">
        <f t="shared" si="3"/>
        <v>Sat</v>
      </c>
      <c r="J66" s="21"/>
      <c r="K66" s="20" t="str">
        <f t="shared" si="4"/>
        <v/>
      </c>
      <c r="L66" s="22" t="str">
        <f t="shared" si="5"/>
        <v/>
      </c>
      <c r="M66" s="22" t="str">
        <f>IFERROR(VLOOKUP(J66, 전체_list!K$2:L$1001, 2, 0)&amp;"m", )&amp;""</f>
        <v/>
      </c>
      <c r="N66" s="23"/>
    </row>
    <row r="67" spans="1:14" ht="18.75" customHeight="1">
      <c r="A67" s="25" t="str">
        <f>IFERROR(전체_list!A67,)&amp;""</f>
        <v/>
      </c>
      <c r="B67" s="14" t="str">
        <f>IFERROR(전체_list!C67,)&amp;""</f>
        <v/>
      </c>
      <c r="C67" s="26" t="str">
        <f>IFERROR(전체_list!D67,)&amp;""</f>
        <v/>
      </c>
      <c r="D67" s="27" t="str">
        <f>IFERROR(전체_list!E67,)&amp;""</f>
        <v/>
      </c>
      <c r="E67" s="28"/>
      <c r="F67" s="18">
        <f t="shared" ref="F67:F130" si="6">ROW()-2</f>
        <v>65</v>
      </c>
      <c r="G67" s="19"/>
      <c r="H67" s="20" t="str">
        <f t="shared" ref="H67:H130" si="7">IFERROR(MONTH(G67)&amp;"월 "&amp;WEEKNUM(G67)-WEEKNUM(G67-DAY(G67)+1)+1&amp;"주차", )&amp;""</f>
        <v>1월 0주차</v>
      </c>
      <c r="I67" s="20" t="str">
        <f t="shared" ref="I67:I130" si="8">IFERROR(TEXT(G67, "ddd"), )&amp;""</f>
        <v>Sat</v>
      </c>
      <c r="J67" s="21"/>
      <c r="K67" s="20" t="str">
        <f t="shared" ref="K67:K130" si="9">IFERROR(VLOOKUP(J67, $B$3:$D$48, 2, 0), )&amp;""</f>
        <v/>
      </c>
      <c r="L67" s="22" t="str">
        <f t="shared" ref="L67:L130" si="10">IFERROR(VLOOKUP(J67, $B$3:$D$48, 3, 0), )&amp;""</f>
        <v/>
      </c>
      <c r="M67" s="22" t="str">
        <f>IFERROR(VLOOKUP(J67, 전체_list!K$2:L$1001, 2, 0)&amp;"m", )&amp;""</f>
        <v/>
      </c>
      <c r="N67" s="23"/>
    </row>
    <row r="68" spans="1:14" ht="18.75" customHeight="1">
      <c r="A68" s="25" t="str">
        <f>IFERROR(전체_list!A68,)&amp;""</f>
        <v/>
      </c>
      <c r="B68" s="14" t="str">
        <f>IFERROR(전체_list!C68,)&amp;""</f>
        <v/>
      </c>
      <c r="C68" s="26" t="str">
        <f>IFERROR(전체_list!D68,)&amp;""</f>
        <v/>
      </c>
      <c r="D68" s="27" t="str">
        <f>IFERROR(전체_list!E68,)&amp;""</f>
        <v/>
      </c>
      <c r="E68" s="28"/>
      <c r="F68" s="18">
        <f t="shared" si="6"/>
        <v>66</v>
      </c>
      <c r="G68" s="19"/>
      <c r="H68" s="20" t="str">
        <f t="shared" si="7"/>
        <v>1월 0주차</v>
      </c>
      <c r="I68" s="20" t="str">
        <f t="shared" si="8"/>
        <v>Sat</v>
      </c>
      <c r="J68" s="21"/>
      <c r="K68" s="20" t="str">
        <f t="shared" si="9"/>
        <v/>
      </c>
      <c r="L68" s="22" t="str">
        <f t="shared" si="10"/>
        <v/>
      </c>
      <c r="M68" s="22" t="str">
        <f>IFERROR(VLOOKUP(J68, 전체_list!K$2:L$1001, 2, 0)&amp;"m", )&amp;""</f>
        <v/>
      </c>
      <c r="N68" s="23"/>
    </row>
    <row r="69" spans="1:14" ht="18.75" customHeight="1">
      <c r="A69" s="25" t="str">
        <f>IFERROR(전체_list!A69,)&amp;""</f>
        <v/>
      </c>
      <c r="B69" s="14" t="str">
        <f>IFERROR(전체_list!C69,)&amp;""</f>
        <v/>
      </c>
      <c r="C69" s="26" t="str">
        <f>IFERROR(전체_list!D69,)&amp;""</f>
        <v/>
      </c>
      <c r="D69" s="27" t="str">
        <f>IFERROR(전체_list!E69,)&amp;""</f>
        <v/>
      </c>
      <c r="E69" s="28"/>
      <c r="F69" s="18">
        <f t="shared" si="6"/>
        <v>67</v>
      </c>
      <c r="G69" s="19"/>
      <c r="H69" s="20" t="str">
        <f t="shared" si="7"/>
        <v>1월 0주차</v>
      </c>
      <c r="I69" s="20" t="str">
        <f t="shared" si="8"/>
        <v>Sat</v>
      </c>
      <c r="J69" s="21"/>
      <c r="K69" s="20" t="str">
        <f t="shared" si="9"/>
        <v/>
      </c>
      <c r="L69" s="22" t="str">
        <f t="shared" si="10"/>
        <v/>
      </c>
      <c r="M69" s="22" t="str">
        <f>IFERROR(VLOOKUP(J69, 전체_list!K$2:L$1001, 2, 0)&amp;"m", )&amp;""</f>
        <v/>
      </c>
      <c r="N69" s="23"/>
    </row>
    <row r="70" spans="1:14" ht="18.75" customHeight="1">
      <c r="A70" s="25" t="str">
        <f>IFERROR(전체_list!A70,)&amp;""</f>
        <v/>
      </c>
      <c r="B70" s="14" t="str">
        <f>IFERROR(전체_list!C70,)&amp;""</f>
        <v/>
      </c>
      <c r="C70" s="26" t="str">
        <f>IFERROR(전체_list!D70,)&amp;""</f>
        <v/>
      </c>
      <c r="D70" s="27" t="str">
        <f>IFERROR(전체_list!E70,)&amp;""</f>
        <v/>
      </c>
      <c r="E70" s="28"/>
      <c r="F70" s="18">
        <f t="shared" si="6"/>
        <v>68</v>
      </c>
      <c r="G70" s="19"/>
      <c r="H70" s="20" t="str">
        <f t="shared" si="7"/>
        <v>1월 0주차</v>
      </c>
      <c r="I70" s="20" t="str">
        <f t="shared" si="8"/>
        <v>Sat</v>
      </c>
      <c r="J70" s="21"/>
      <c r="K70" s="20" t="str">
        <f t="shared" si="9"/>
        <v/>
      </c>
      <c r="L70" s="22" t="str">
        <f t="shared" si="10"/>
        <v/>
      </c>
      <c r="M70" s="22" t="str">
        <f>IFERROR(VLOOKUP(J70, 전체_list!K$2:L$1001, 2, 0)&amp;"m", )&amp;""</f>
        <v/>
      </c>
      <c r="N70" s="23"/>
    </row>
    <row r="71" spans="1:14" ht="18.75" customHeight="1">
      <c r="A71" s="25" t="str">
        <f>IFERROR(전체_list!A71,)&amp;""</f>
        <v/>
      </c>
      <c r="B71" s="14" t="str">
        <f>IFERROR(전체_list!C71,)&amp;""</f>
        <v/>
      </c>
      <c r="C71" s="26" t="str">
        <f>IFERROR(전체_list!D71,)&amp;""</f>
        <v/>
      </c>
      <c r="D71" s="27" t="str">
        <f>IFERROR(전체_list!E71,)&amp;""</f>
        <v/>
      </c>
      <c r="E71" s="28"/>
      <c r="F71" s="18">
        <f t="shared" si="6"/>
        <v>69</v>
      </c>
      <c r="G71" s="19"/>
      <c r="H71" s="20" t="str">
        <f t="shared" si="7"/>
        <v>1월 0주차</v>
      </c>
      <c r="I71" s="20" t="str">
        <f t="shared" si="8"/>
        <v>Sat</v>
      </c>
      <c r="J71" s="21"/>
      <c r="K71" s="20" t="str">
        <f t="shared" si="9"/>
        <v/>
      </c>
      <c r="L71" s="22" t="str">
        <f t="shared" si="10"/>
        <v/>
      </c>
      <c r="M71" s="22" t="str">
        <f>IFERROR(VLOOKUP(J71, 전체_list!K$2:L$1001, 2, 0)&amp;"m", )&amp;""</f>
        <v/>
      </c>
      <c r="N71" s="23"/>
    </row>
    <row r="72" spans="1:14" ht="18.75" customHeight="1">
      <c r="A72" s="25" t="str">
        <f>IFERROR(전체_list!A72,)&amp;""</f>
        <v/>
      </c>
      <c r="B72" s="14" t="str">
        <f>IFERROR(전체_list!C72,)&amp;""</f>
        <v/>
      </c>
      <c r="C72" s="26" t="str">
        <f>IFERROR(전체_list!D72,)&amp;""</f>
        <v/>
      </c>
      <c r="D72" s="27" t="str">
        <f>IFERROR(전체_list!E72,)&amp;""</f>
        <v/>
      </c>
      <c r="E72" s="28"/>
      <c r="F72" s="18">
        <f t="shared" si="6"/>
        <v>70</v>
      </c>
      <c r="G72" s="19"/>
      <c r="H72" s="20" t="str">
        <f t="shared" si="7"/>
        <v>1월 0주차</v>
      </c>
      <c r="I72" s="20" t="str">
        <f t="shared" si="8"/>
        <v>Sat</v>
      </c>
      <c r="J72" s="21"/>
      <c r="K72" s="20" t="str">
        <f t="shared" si="9"/>
        <v/>
      </c>
      <c r="L72" s="22" t="str">
        <f t="shared" si="10"/>
        <v/>
      </c>
      <c r="M72" s="22" t="str">
        <f>IFERROR(VLOOKUP(J72, 전체_list!K$2:L$1001, 2, 0)&amp;"m", )&amp;""</f>
        <v/>
      </c>
      <c r="N72" s="23"/>
    </row>
    <row r="73" spans="1:14" ht="18.75" customHeight="1">
      <c r="A73" s="25" t="str">
        <f>IFERROR(전체_list!A73,)&amp;""</f>
        <v/>
      </c>
      <c r="B73" s="14" t="str">
        <f>IFERROR(전체_list!C73,)&amp;""</f>
        <v/>
      </c>
      <c r="C73" s="26" t="str">
        <f>IFERROR(전체_list!D73,)&amp;""</f>
        <v/>
      </c>
      <c r="D73" s="27" t="str">
        <f>IFERROR(전체_list!E73,)&amp;""</f>
        <v/>
      </c>
      <c r="E73" s="28"/>
      <c r="F73" s="18">
        <f t="shared" si="6"/>
        <v>71</v>
      </c>
      <c r="G73" s="19"/>
      <c r="H73" s="20" t="str">
        <f t="shared" si="7"/>
        <v>1월 0주차</v>
      </c>
      <c r="I73" s="20" t="str">
        <f t="shared" si="8"/>
        <v>Sat</v>
      </c>
      <c r="J73" s="21"/>
      <c r="K73" s="20" t="str">
        <f t="shared" si="9"/>
        <v/>
      </c>
      <c r="L73" s="22" t="str">
        <f t="shared" si="10"/>
        <v/>
      </c>
      <c r="M73" s="22" t="str">
        <f>IFERROR(VLOOKUP(J73, 전체_list!K$2:L$1001, 2, 0)&amp;"m", )&amp;""</f>
        <v/>
      </c>
      <c r="N73" s="23"/>
    </row>
    <row r="74" spans="1:14" ht="18.75" customHeight="1">
      <c r="A74" s="25" t="str">
        <f>IFERROR(전체_list!A74,)&amp;""</f>
        <v/>
      </c>
      <c r="B74" s="14" t="str">
        <f>IFERROR(전체_list!C74,)&amp;""</f>
        <v/>
      </c>
      <c r="C74" s="26" t="str">
        <f>IFERROR(전체_list!D74,)&amp;""</f>
        <v/>
      </c>
      <c r="D74" s="27" t="str">
        <f>IFERROR(전체_list!E74,)&amp;""</f>
        <v/>
      </c>
      <c r="E74" s="28"/>
      <c r="F74" s="18">
        <f t="shared" si="6"/>
        <v>72</v>
      </c>
      <c r="G74" s="19"/>
      <c r="H74" s="20" t="str">
        <f t="shared" si="7"/>
        <v>1월 0주차</v>
      </c>
      <c r="I74" s="20" t="str">
        <f t="shared" si="8"/>
        <v>Sat</v>
      </c>
      <c r="J74" s="21"/>
      <c r="K74" s="20" t="str">
        <f t="shared" si="9"/>
        <v/>
      </c>
      <c r="L74" s="22" t="str">
        <f t="shared" si="10"/>
        <v/>
      </c>
      <c r="M74" s="22" t="str">
        <f>IFERROR(VLOOKUP(J74, 전체_list!K$2:L$1001, 2, 0)&amp;"m", )&amp;""</f>
        <v/>
      </c>
      <c r="N74" s="23"/>
    </row>
    <row r="75" spans="1:14" ht="18.75" customHeight="1">
      <c r="A75" s="25" t="str">
        <f>IFERROR(전체_list!A75,)&amp;""</f>
        <v/>
      </c>
      <c r="B75" s="14" t="str">
        <f>IFERROR(전체_list!C75,)&amp;""</f>
        <v/>
      </c>
      <c r="C75" s="26" t="str">
        <f>IFERROR(전체_list!D75,)&amp;""</f>
        <v/>
      </c>
      <c r="D75" s="27" t="str">
        <f>IFERROR(전체_list!E75,)&amp;""</f>
        <v/>
      </c>
      <c r="E75" s="28"/>
      <c r="F75" s="18">
        <f t="shared" si="6"/>
        <v>73</v>
      </c>
      <c r="G75" s="19"/>
      <c r="H75" s="20" t="str">
        <f t="shared" si="7"/>
        <v>1월 0주차</v>
      </c>
      <c r="I75" s="20" t="str">
        <f t="shared" si="8"/>
        <v>Sat</v>
      </c>
      <c r="J75" s="21"/>
      <c r="K75" s="20" t="str">
        <f t="shared" si="9"/>
        <v/>
      </c>
      <c r="L75" s="22" t="str">
        <f t="shared" si="10"/>
        <v/>
      </c>
      <c r="M75" s="22" t="str">
        <f>IFERROR(VLOOKUP(J75, 전체_list!K$2:L$1001, 2, 0)&amp;"m", )&amp;""</f>
        <v/>
      </c>
      <c r="N75" s="23"/>
    </row>
    <row r="76" spans="1:14" ht="18.75" customHeight="1">
      <c r="A76" s="25" t="str">
        <f>IFERROR(전체_list!A76,)&amp;""</f>
        <v/>
      </c>
      <c r="B76" s="14" t="str">
        <f>IFERROR(전체_list!C76,)&amp;""</f>
        <v/>
      </c>
      <c r="C76" s="26" t="str">
        <f>IFERROR(전체_list!D76,)&amp;""</f>
        <v/>
      </c>
      <c r="D76" s="27" t="str">
        <f>IFERROR(전체_list!E76,)&amp;""</f>
        <v/>
      </c>
      <c r="E76" s="28"/>
      <c r="F76" s="18">
        <f t="shared" si="6"/>
        <v>74</v>
      </c>
      <c r="G76" s="19"/>
      <c r="H76" s="20" t="str">
        <f t="shared" si="7"/>
        <v>1월 0주차</v>
      </c>
      <c r="I76" s="20" t="str">
        <f t="shared" si="8"/>
        <v>Sat</v>
      </c>
      <c r="J76" s="21"/>
      <c r="K76" s="20" t="str">
        <f t="shared" si="9"/>
        <v/>
      </c>
      <c r="L76" s="22" t="str">
        <f t="shared" si="10"/>
        <v/>
      </c>
      <c r="M76" s="22" t="str">
        <f>IFERROR(VLOOKUP(J76, 전체_list!K$2:L$1001, 2, 0)&amp;"m", )&amp;""</f>
        <v/>
      </c>
      <c r="N76" s="23"/>
    </row>
    <row r="77" spans="1:14" ht="18.75" customHeight="1">
      <c r="A77" s="25" t="str">
        <f>IFERROR(전체_list!A77,)&amp;""</f>
        <v/>
      </c>
      <c r="B77" s="14" t="str">
        <f>IFERROR(전체_list!C77,)&amp;""</f>
        <v/>
      </c>
      <c r="C77" s="26" t="str">
        <f>IFERROR(전체_list!D77,)&amp;""</f>
        <v/>
      </c>
      <c r="D77" s="27" t="str">
        <f>IFERROR(전체_list!E77,)&amp;""</f>
        <v/>
      </c>
      <c r="E77" s="28"/>
      <c r="F77" s="18">
        <f t="shared" si="6"/>
        <v>75</v>
      </c>
      <c r="G77" s="19"/>
      <c r="H77" s="20" t="str">
        <f t="shared" si="7"/>
        <v>1월 0주차</v>
      </c>
      <c r="I77" s="20" t="str">
        <f t="shared" si="8"/>
        <v>Sat</v>
      </c>
      <c r="J77" s="21"/>
      <c r="K77" s="20" t="str">
        <f t="shared" si="9"/>
        <v/>
      </c>
      <c r="L77" s="22" t="str">
        <f t="shared" si="10"/>
        <v/>
      </c>
      <c r="M77" s="22" t="str">
        <f>IFERROR(VLOOKUP(J77, 전체_list!K$2:L$1001, 2, 0)&amp;"m", )&amp;""</f>
        <v/>
      </c>
      <c r="N77" s="23"/>
    </row>
    <row r="78" spans="1:14" ht="18.75" customHeight="1">
      <c r="A78" s="25" t="str">
        <f>IFERROR(전체_list!A78,)&amp;""</f>
        <v/>
      </c>
      <c r="B78" s="14" t="str">
        <f>IFERROR(전체_list!C78,)&amp;""</f>
        <v/>
      </c>
      <c r="C78" s="26" t="str">
        <f>IFERROR(전체_list!D78,)&amp;""</f>
        <v/>
      </c>
      <c r="D78" s="27" t="str">
        <f>IFERROR(전체_list!E78,)&amp;""</f>
        <v/>
      </c>
      <c r="E78" s="28"/>
      <c r="F78" s="18">
        <f t="shared" si="6"/>
        <v>76</v>
      </c>
      <c r="G78" s="19"/>
      <c r="H78" s="20" t="str">
        <f t="shared" si="7"/>
        <v>1월 0주차</v>
      </c>
      <c r="I78" s="20" t="str">
        <f t="shared" si="8"/>
        <v>Sat</v>
      </c>
      <c r="J78" s="21"/>
      <c r="K78" s="20" t="str">
        <f t="shared" si="9"/>
        <v/>
      </c>
      <c r="L78" s="22" t="str">
        <f t="shared" si="10"/>
        <v/>
      </c>
      <c r="M78" s="22" t="str">
        <f>IFERROR(VLOOKUP(J78, 전체_list!K$2:L$1001, 2, 0)&amp;"m", )&amp;""</f>
        <v/>
      </c>
      <c r="N78" s="23"/>
    </row>
    <row r="79" spans="1:14" ht="18.75" customHeight="1">
      <c r="A79" s="25" t="str">
        <f>IFERROR(전체_list!A79,)&amp;""</f>
        <v/>
      </c>
      <c r="B79" s="14" t="str">
        <f>IFERROR(전체_list!C79,)&amp;""</f>
        <v/>
      </c>
      <c r="C79" s="26" t="str">
        <f>IFERROR(전체_list!D79,)&amp;""</f>
        <v/>
      </c>
      <c r="D79" s="27" t="str">
        <f>IFERROR(전체_list!E79,)&amp;""</f>
        <v/>
      </c>
      <c r="E79" s="28"/>
      <c r="F79" s="18">
        <f t="shared" si="6"/>
        <v>77</v>
      </c>
      <c r="G79" s="19"/>
      <c r="H79" s="20" t="str">
        <f t="shared" si="7"/>
        <v>1월 0주차</v>
      </c>
      <c r="I79" s="20" t="str">
        <f t="shared" si="8"/>
        <v>Sat</v>
      </c>
      <c r="J79" s="21"/>
      <c r="K79" s="20" t="str">
        <f t="shared" si="9"/>
        <v/>
      </c>
      <c r="L79" s="22" t="str">
        <f t="shared" si="10"/>
        <v/>
      </c>
      <c r="M79" s="22" t="str">
        <f>IFERROR(VLOOKUP(J79, 전체_list!K$2:L$1001, 2, 0)&amp;"m", )&amp;""</f>
        <v/>
      </c>
      <c r="N79" s="23"/>
    </row>
    <row r="80" spans="1:14" ht="18.75" customHeight="1">
      <c r="A80" s="25" t="str">
        <f>IFERROR(전체_list!A80,)&amp;""</f>
        <v/>
      </c>
      <c r="B80" s="14" t="str">
        <f>IFERROR(전체_list!C80,)&amp;""</f>
        <v/>
      </c>
      <c r="C80" s="26" t="str">
        <f>IFERROR(전체_list!D80,)&amp;""</f>
        <v/>
      </c>
      <c r="D80" s="27" t="str">
        <f>IFERROR(전체_list!E80,)&amp;""</f>
        <v/>
      </c>
      <c r="E80" s="28"/>
      <c r="F80" s="18">
        <f t="shared" si="6"/>
        <v>78</v>
      </c>
      <c r="G80" s="19"/>
      <c r="H80" s="20" t="str">
        <f t="shared" si="7"/>
        <v>1월 0주차</v>
      </c>
      <c r="I80" s="20" t="str">
        <f t="shared" si="8"/>
        <v>Sat</v>
      </c>
      <c r="J80" s="21"/>
      <c r="K80" s="20" t="str">
        <f t="shared" si="9"/>
        <v/>
      </c>
      <c r="L80" s="22" t="str">
        <f t="shared" si="10"/>
        <v/>
      </c>
      <c r="M80" s="22" t="str">
        <f>IFERROR(VLOOKUP(J80, 전체_list!K$2:L$1001, 2, 0)&amp;"m", )&amp;""</f>
        <v/>
      </c>
      <c r="N80" s="23"/>
    </row>
    <row r="81" spans="1:14" ht="18.75" customHeight="1">
      <c r="A81" s="25" t="str">
        <f>IFERROR(전체_list!A81,)&amp;""</f>
        <v/>
      </c>
      <c r="B81" s="14" t="str">
        <f>IFERROR(전체_list!C81,)&amp;""</f>
        <v/>
      </c>
      <c r="C81" s="26" t="str">
        <f>IFERROR(전체_list!D81,)&amp;""</f>
        <v/>
      </c>
      <c r="D81" s="27" t="str">
        <f>IFERROR(전체_list!E81,)&amp;""</f>
        <v/>
      </c>
      <c r="E81" s="28"/>
      <c r="F81" s="18">
        <f t="shared" si="6"/>
        <v>79</v>
      </c>
      <c r="G81" s="19"/>
      <c r="H81" s="20" t="str">
        <f t="shared" si="7"/>
        <v>1월 0주차</v>
      </c>
      <c r="I81" s="20" t="str">
        <f t="shared" si="8"/>
        <v>Sat</v>
      </c>
      <c r="J81" s="21"/>
      <c r="K81" s="20" t="str">
        <f t="shared" si="9"/>
        <v/>
      </c>
      <c r="L81" s="22" t="str">
        <f t="shared" si="10"/>
        <v/>
      </c>
      <c r="M81" s="22" t="str">
        <f>IFERROR(VLOOKUP(J81, 전체_list!K$2:L$1001, 2, 0)&amp;"m", )&amp;""</f>
        <v/>
      </c>
      <c r="N81" s="23"/>
    </row>
    <row r="82" spans="1:14" ht="18.75" customHeight="1">
      <c r="A82" s="25" t="str">
        <f>IFERROR(전체_list!A82,)&amp;""</f>
        <v/>
      </c>
      <c r="B82" s="14" t="str">
        <f>IFERROR(전체_list!C82,)&amp;""</f>
        <v/>
      </c>
      <c r="C82" s="26" t="str">
        <f>IFERROR(전체_list!D82,)&amp;""</f>
        <v/>
      </c>
      <c r="D82" s="27" t="str">
        <f>IFERROR(전체_list!E82,)&amp;""</f>
        <v/>
      </c>
      <c r="E82" s="28"/>
      <c r="F82" s="18">
        <f t="shared" si="6"/>
        <v>80</v>
      </c>
      <c r="G82" s="19"/>
      <c r="H82" s="20" t="str">
        <f t="shared" si="7"/>
        <v>1월 0주차</v>
      </c>
      <c r="I82" s="20" t="str">
        <f t="shared" si="8"/>
        <v>Sat</v>
      </c>
      <c r="J82" s="21"/>
      <c r="K82" s="20" t="str">
        <f t="shared" si="9"/>
        <v/>
      </c>
      <c r="L82" s="22" t="str">
        <f t="shared" si="10"/>
        <v/>
      </c>
      <c r="M82" s="22" t="str">
        <f>IFERROR(VLOOKUP(J82, 전체_list!K$2:L$1001, 2, 0)&amp;"m", )&amp;""</f>
        <v/>
      </c>
      <c r="N82" s="23"/>
    </row>
    <row r="83" spans="1:14" ht="18.75" customHeight="1">
      <c r="A83" s="25" t="str">
        <f>IFERROR(전체_list!A83,)&amp;""</f>
        <v/>
      </c>
      <c r="B83" s="14" t="str">
        <f>IFERROR(전체_list!C83,)&amp;""</f>
        <v/>
      </c>
      <c r="C83" s="26" t="str">
        <f>IFERROR(전체_list!D83,)&amp;""</f>
        <v/>
      </c>
      <c r="D83" s="27" t="str">
        <f>IFERROR(전체_list!E83,)&amp;""</f>
        <v/>
      </c>
      <c r="E83" s="28"/>
      <c r="F83" s="18">
        <f t="shared" si="6"/>
        <v>81</v>
      </c>
      <c r="G83" s="19"/>
      <c r="H83" s="20" t="str">
        <f t="shared" si="7"/>
        <v>1월 0주차</v>
      </c>
      <c r="I83" s="20" t="str">
        <f t="shared" si="8"/>
        <v>Sat</v>
      </c>
      <c r="J83" s="21"/>
      <c r="K83" s="20" t="str">
        <f t="shared" si="9"/>
        <v/>
      </c>
      <c r="L83" s="22" t="str">
        <f t="shared" si="10"/>
        <v/>
      </c>
      <c r="M83" s="22" t="str">
        <f>IFERROR(VLOOKUP(J83, 전체_list!K$2:L$1001, 2, 0)&amp;"m", )&amp;""</f>
        <v/>
      </c>
      <c r="N83" s="23"/>
    </row>
    <row r="84" spans="1:14" ht="18.75" customHeight="1">
      <c r="A84" s="25" t="str">
        <f>IFERROR(전체_list!A84,)&amp;""</f>
        <v/>
      </c>
      <c r="B84" s="14" t="str">
        <f>IFERROR(전체_list!C84,)&amp;""</f>
        <v/>
      </c>
      <c r="C84" s="26" t="str">
        <f>IFERROR(전체_list!D84,)&amp;""</f>
        <v/>
      </c>
      <c r="D84" s="27" t="str">
        <f>IFERROR(전체_list!E84,)&amp;""</f>
        <v/>
      </c>
      <c r="E84" s="28"/>
      <c r="F84" s="18">
        <f t="shared" si="6"/>
        <v>82</v>
      </c>
      <c r="G84" s="19"/>
      <c r="H84" s="20" t="str">
        <f t="shared" si="7"/>
        <v>1월 0주차</v>
      </c>
      <c r="I84" s="20" t="str">
        <f t="shared" si="8"/>
        <v>Sat</v>
      </c>
      <c r="J84" s="21"/>
      <c r="K84" s="20" t="str">
        <f t="shared" si="9"/>
        <v/>
      </c>
      <c r="L84" s="22" t="str">
        <f t="shared" si="10"/>
        <v/>
      </c>
      <c r="M84" s="22" t="str">
        <f>IFERROR(VLOOKUP(J84, 전체_list!K$2:L$1001, 2, 0)&amp;"m", )&amp;""</f>
        <v/>
      </c>
      <c r="N84" s="23"/>
    </row>
    <row r="85" spans="1:14" ht="18.75" customHeight="1">
      <c r="A85" s="25" t="str">
        <f>IFERROR(전체_list!A85,)&amp;""</f>
        <v/>
      </c>
      <c r="B85" s="14" t="str">
        <f>IFERROR(전체_list!C85,)&amp;""</f>
        <v/>
      </c>
      <c r="C85" s="26" t="str">
        <f>IFERROR(전체_list!D85,)&amp;""</f>
        <v/>
      </c>
      <c r="D85" s="27" t="str">
        <f>IFERROR(전체_list!E85,)&amp;""</f>
        <v/>
      </c>
      <c r="E85" s="28"/>
      <c r="F85" s="18">
        <f t="shared" si="6"/>
        <v>83</v>
      </c>
      <c r="G85" s="19"/>
      <c r="H85" s="20" t="str">
        <f t="shared" si="7"/>
        <v>1월 0주차</v>
      </c>
      <c r="I85" s="20" t="str">
        <f t="shared" si="8"/>
        <v>Sat</v>
      </c>
      <c r="J85" s="21"/>
      <c r="K85" s="20" t="str">
        <f t="shared" si="9"/>
        <v/>
      </c>
      <c r="L85" s="22" t="str">
        <f t="shared" si="10"/>
        <v/>
      </c>
      <c r="M85" s="22" t="str">
        <f>IFERROR(VLOOKUP(J85, 전체_list!K$2:L$1001, 2, 0)&amp;"m", )&amp;""</f>
        <v/>
      </c>
      <c r="N85" s="23"/>
    </row>
    <row r="86" spans="1:14" ht="18.75" customHeight="1">
      <c r="A86" s="25" t="str">
        <f>IFERROR(전체_list!A86,)&amp;""</f>
        <v/>
      </c>
      <c r="B86" s="14" t="str">
        <f>IFERROR(전체_list!C86,)&amp;""</f>
        <v/>
      </c>
      <c r="C86" s="26" t="str">
        <f>IFERROR(전체_list!D86,)&amp;""</f>
        <v/>
      </c>
      <c r="D86" s="27" t="str">
        <f>IFERROR(전체_list!E86,)&amp;""</f>
        <v/>
      </c>
      <c r="E86" s="28"/>
      <c r="F86" s="18">
        <f t="shared" si="6"/>
        <v>84</v>
      </c>
      <c r="G86" s="19"/>
      <c r="H86" s="20" t="str">
        <f t="shared" si="7"/>
        <v>1월 0주차</v>
      </c>
      <c r="I86" s="20" t="str">
        <f t="shared" si="8"/>
        <v>Sat</v>
      </c>
      <c r="J86" s="21"/>
      <c r="K86" s="20" t="str">
        <f t="shared" si="9"/>
        <v/>
      </c>
      <c r="L86" s="22" t="str">
        <f t="shared" si="10"/>
        <v/>
      </c>
      <c r="M86" s="22" t="str">
        <f>IFERROR(VLOOKUP(J86, 전체_list!K$2:L$1001, 2, 0)&amp;"m", )&amp;""</f>
        <v/>
      </c>
      <c r="N86" s="23"/>
    </row>
    <row r="87" spans="1:14" ht="18.75" customHeight="1">
      <c r="A87" s="25" t="str">
        <f>IFERROR(전체_list!A87,)&amp;""</f>
        <v/>
      </c>
      <c r="B87" s="14" t="str">
        <f>IFERROR(전체_list!C87,)&amp;""</f>
        <v/>
      </c>
      <c r="C87" s="26" t="str">
        <f>IFERROR(전체_list!D87,)&amp;""</f>
        <v/>
      </c>
      <c r="D87" s="27" t="str">
        <f>IFERROR(전체_list!E87,)&amp;""</f>
        <v/>
      </c>
      <c r="E87" s="28"/>
      <c r="F87" s="18">
        <f t="shared" si="6"/>
        <v>85</v>
      </c>
      <c r="G87" s="19"/>
      <c r="H87" s="20" t="str">
        <f t="shared" si="7"/>
        <v>1월 0주차</v>
      </c>
      <c r="I87" s="20" t="str">
        <f t="shared" si="8"/>
        <v>Sat</v>
      </c>
      <c r="J87" s="21"/>
      <c r="K87" s="20" t="str">
        <f t="shared" si="9"/>
        <v/>
      </c>
      <c r="L87" s="22" t="str">
        <f t="shared" si="10"/>
        <v/>
      </c>
      <c r="M87" s="22" t="str">
        <f>IFERROR(VLOOKUP(J87, 전체_list!K$2:L$1001, 2, 0)&amp;"m", )&amp;""</f>
        <v/>
      </c>
      <c r="N87" s="23"/>
    </row>
    <row r="88" spans="1:14" ht="18.75" customHeight="1">
      <c r="A88" s="25" t="str">
        <f>IFERROR(전체_list!A88,)&amp;""</f>
        <v/>
      </c>
      <c r="B88" s="14" t="str">
        <f>IFERROR(전체_list!C88,)&amp;""</f>
        <v/>
      </c>
      <c r="C88" s="26" t="str">
        <f>IFERROR(전체_list!D88,)&amp;""</f>
        <v/>
      </c>
      <c r="D88" s="27" t="str">
        <f>IFERROR(전체_list!E88,)&amp;""</f>
        <v/>
      </c>
      <c r="E88" s="28"/>
      <c r="F88" s="18">
        <f t="shared" si="6"/>
        <v>86</v>
      </c>
      <c r="G88" s="19"/>
      <c r="H88" s="20" t="str">
        <f t="shared" si="7"/>
        <v>1월 0주차</v>
      </c>
      <c r="I88" s="20" t="str">
        <f t="shared" si="8"/>
        <v>Sat</v>
      </c>
      <c r="J88" s="21"/>
      <c r="K88" s="20" t="str">
        <f t="shared" si="9"/>
        <v/>
      </c>
      <c r="L88" s="22" t="str">
        <f t="shared" si="10"/>
        <v/>
      </c>
      <c r="M88" s="22" t="str">
        <f>IFERROR(VLOOKUP(J88, 전체_list!K$2:L$1001, 2, 0)&amp;"m", )&amp;""</f>
        <v/>
      </c>
      <c r="N88" s="23"/>
    </row>
    <row r="89" spans="1:14" ht="18.75" customHeight="1">
      <c r="A89" s="25" t="str">
        <f>IFERROR(전체_list!A89,)&amp;""</f>
        <v/>
      </c>
      <c r="B89" s="14" t="str">
        <f>IFERROR(전체_list!C89,)&amp;""</f>
        <v/>
      </c>
      <c r="C89" s="26" t="str">
        <f>IFERROR(전체_list!D89,)&amp;""</f>
        <v/>
      </c>
      <c r="D89" s="27" t="str">
        <f>IFERROR(전체_list!E89,)&amp;""</f>
        <v/>
      </c>
      <c r="E89" s="28"/>
      <c r="F89" s="18">
        <f t="shared" si="6"/>
        <v>87</v>
      </c>
      <c r="G89" s="19"/>
      <c r="H89" s="20" t="str">
        <f t="shared" si="7"/>
        <v>1월 0주차</v>
      </c>
      <c r="I89" s="20" t="str">
        <f t="shared" si="8"/>
        <v>Sat</v>
      </c>
      <c r="J89" s="21"/>
      <c r="K89" s="20" t="str">
        <f t="shared" si="9"/>
        <v/>
      </c>
      <c r="L89" s="22" t="str">
        <f t="shared" si="10"/>
        <v/>
      </c>
      <c r="M89" s="22" t="str">
        <f>IFERROR(VLOOKUP(J89, 전체_list!K$2:L$1001, 2, 0)&amp;"m", )&amp;""</f>
        <v/>
      </c>
      <c r="N89" s="23"/>
    </row>
    <row r="90" spans="1:14" ht="18.75" customHeight="1">
      <c r="A90" s="25" t="str">
        <f>IFERROR(전체_list!A90,)&amp;""</f>
        <v/>
      </c>
      <c r="B90" s="14" t="str">
        <f>IFERROR(전체_list!C90,)&amp;""</f>
        <v/>
      </c>
      <c r="C90" s="26" t="str">
        <f>IFERROR(전체_list!D90,)&amp;""</f>
        <v/>
      </c>
      <c r="D90" s="27" t="str">
        <f>IFERROR(전체_list!E90,)&amp;""</f>
        <v/>
      </c>
      <c r="E90" s="28"/>
      <c r="F90" s="18">
        <f t="shared" si="6"/>
        <v>88</v>
      </c>
      <c r="G90" s="19"/>
      <c r="H90" s="20" t="str">
        <f t="shared" si="7"/>
        <v>1월 0주차</v>
      </c>
      <c r="I90" s="20" t="str">
        <f t="shared" si="8"/>
        <v>Sat</v>
      </c>
      <c r="J90" s="21"/>
      <c r="K90" s="20" t="str">
        <f t="shared" si="9"/>
        <v/>
      </c>
      <c r="L90" s="22" t="str">
        <f t="shared" si="10"/>
        <v/>
      </c>
      <c r="M90" s="22" t="str">
        <f>IFERROR(VLOOKUP(J90, 전체_list!K$2:L$1001, 2, 0)&amp;"m", )&amp;""</f>
        <v/>
      </c>
      <c r="N90" s="23"/>
    </row>
    <row r="91" spans="1:14" ht="18.75" customHeight="1">
      <c r="A91" s="25" t="str">
        <f>IFERROR(전체_list!A91,)&amp;""</f>
        <v/>
      </c>
      <c r="B91" s="14" t="str">
        <f>IFERROR(전체_list!C91,)&amp;""</f>
        <v/>
      </c>
      <c r="C91" s="26" t="str">
        <f>IFERROR(전체_list!D91,)&amp;""</f>
        <v/>
      </c>
      <c r="D91" s="27" t="str">
        <f>IFERROR(전체_list!E91,)&amp;""</f>
        <v/>
      </c>
      <c r="E91" s="28"/>
      <c r="F91" s="18">
        <f t="shared" si="6"/>
        <v>89</v>
      </c>
      <c r="G91" s="19"/>
      <c r="H91" s="20" t="str">
        <f t="shared" si="7"/>
        <v>1월 0주차</v>
      </c>
      <c r="I91" s="20" t="str">
        <f t="shared" si="8"/>
        <v>Sat</v>
      </c>
      <c r="J91" s="21"/>
      <c r="K91" s="20" t="str">
        <f t="shared" si="9"/>
        <v/>
      </c>
      <c r="L91" s="22" t="str">
        <f t="shared" si="10"/>
        <v/>
      </c>
      <c r="M91" s="22" t="str">
        <f>IFERROR(VLOOKUP(J91, 전체_list!K$2:L$1001, 2, 0)&amp;"m", )&amp;""</f>
        <v/>
      </c>
      <c r="N91" s="23"/>
    </row>
    <row r="92" spans="1:14" ht="18.75" customHeight="1">
      <c r="A92" s="25" t="str">
        <f>IFERROR(전체_list!A92,)&amp;""</f>
        <v/>
      </c>
      <c r="B92" s="14" t="str">
        <f>IFERROR(전체_list!C92,)&amp;""</f>
        <v/>
      </c>
      <c r="C92" s="26" t="str">
        <f>IFERROR(전체_list!D92,)&amp;""</f>
        <v/>
      </c>
      <c r="D92" s="27" t="str">
        <f>IFERROR(전체_list!E92,)&amp;""</f>
        <v/>
      </c>
      <c r="E92" s="28"/>
      <c r="F92" s="18">
        <f t="shared" si="6"/>
        <v>90</v>
      </c>
      <c r="G92" s="19"/>
      <c r="H92" s="20" t="str">
        <f t="shared" si="7"/>
        <v>1월 0주차</v>
      </c>
      <c r="I92" s="20" t="str">
        <f t="shared" si="8"/>
        <v>Sat</v>
      </c>
      <c r="J92" s="21"/>
      <c r="K92" s="20" t="str">
        <f t="shared" si="9"/>
        <v/>
      </c>
      <c r="L92" s="22" t="str">
        <f t="shared" si="10"/>
        <v/>
      </c>
      <c r="M92" s="22" t="str">
        <f>IFERROR(VLOOKUP(J92, 전체_list!K$2:L$1001, 2, 0)&amp;"m", )&amp;""</f>
        <v/>
      </c>
      <c r="N92" s="23"/>
    </row>
    <row r="93" spans="1:14" ht="18.75" customHeight="1">
      <c r="A93" s="25" t="str">
        <f>IFERROR(전체_list!A93,)&amp;""</f>
        <v/>
      </c>
      <c r="B93" s="14" t="str">
        <f>IFERROR(전체_list!C93,)&amp;""</f>
        <v/>
      </c>
      <c r="C93" s="26" t="str">
        <f>IFERROR(전체_list!D93,)&amp;""</f>
        <v/>
      </c>
      <c r="D93" s="27" t="str">
        <f>IFERROR(전체_list!E93,)&amp;""</f>
        <v/>
      </c>
      <c r="E93" s="28"/>
      <c r="F93" s="18">
        <f t="shared" si="6"/>
        <v>91</v>
      </c>
      <c r="G93" s="19"/>
      <c r="H93" s="20" t="str">
        <f t="shared" si="7"/>
        <v>1월 0주차</v>
      </c>
      <c r="I93" s="20" t="str">
        <f t="shared" si="8"/>
        <v>Sat</v>
      </c>
      <c r="J93" s="21"/>
      <c r="K93" s="20" t="str">
        <f t="shared" si="9"/>
        <v/>
      </c>
      <c r="L93" s="22" t="str">
        <f t="shared" si="10"/>
        <v/>
      </c>
      <c r="M93" s="22" t="str">
        <f>IFERROR(VLOOKUP(J93, 전체_list!K$2:L$1001, 2, 0)&amp;"m", )&amp;""</f>
        <v/>
      </c>
      <c r="N93" s="23"/>
    </row>
    <row r="94" spans="1:14" ht="18.75" customHeight="1">
      <c r="A94" s="25" t="str">
        <f>IFERROR(전체_list!A94,)&amp;""</f>
        <v/>
      </c>
      <c r="B94" s="14" t="str">
        <f>IFERROR(전체_list!C94,)&amp;""</f>
        <v/>
      </c>
      <c r="C94" s="26" t="str">
        <f>IFERROR(전체_list!D94,)&amp;""</f>
        <v/>
      </c>
      <c r="D94" s="27" t="str">
        <f>IFERROR(전체_list!E94,)&amp;""</f>
        <v/>
      </c>
      <c r="E94" s="28"/>
      <c r="F94" s="18">
        <f t="shared" si="6"/>
        <v>92</v>
      </c>
      <c r="G94" s="19"/>
      <c r="H94" s="20" t="str">
        <f t="shared" si="7"/>
        <v>1월 0주차</v>
      </c>
      <c r="I94" s="20" t="str">
        <f t="shared" si="8"/>
        <v>Sat</v>
      </c>
      <c r="J94" s="21"/>
      <c r="K94" s="20" t="str">
        <f t="shared" si="9"/>
        <v/>
      </c>
      <c r="L94" s="22" t="str">
        <f t="shared" si="10"/>
        <v/>
      </c>
      <c r="M94" s="22" t="str">
        <f>IFERROR(VLOOKUP(J94, 전체_list!K$2:L$1001, 2, 0)&amp;"m", )&amp;""</f>
        <v/>
      </c>
      <c r="N94" s="23"/>
    </row>
    <row r="95" spans="1:14" ht="18.75" customHeight="1">
      <c r="A95" s="25" t="str">
        <f>IFERROR(전체_list!A95,)&amp;""</f>
        <v/>
      </c>
      <c r="B95" s="14" t="str">
        <f>IFERROR(전체_list!C95,)&amp;""</f>
        <v/>
      </c>
      <c r="C95" s="26" t="str">
        <f>IFERROR(전체_list!D95,)&amp;""</f>
        <v/>
      </c>
      <c r="D95" s="27" t="str">
        <f>IFERROR(전체_list!E95,)&amp;""</f>
        <v/>
      </c>
      <c r="E95" s="28"/>
      <c r="F95" s="18">
        <f t="shared" si="6"/>
        <v>93</v>
      </c>
      <c r="G95" s="19"/>
      <c r="H95" s="20" t="str">
        <f t="shared" si="7"/>
        <v>1월 0주차</v>
      </c>
      <c r="I95" s="20" t="str">
        <f t="shared" si="8"/>
        <v>Sat</v>
      </c>
      <c r="J95" s="21"/>
      <c r="K95" s="20" t="str">
        <f t="shared" si="9"/>
        <v/>
      </c>
      <c r="L95" s="22" t="str">
        <f t="shared" si="10"/>
        <v/>
      </c>
      <c r="M95" s="22" t="str">
        <f>IFERROR(VLOOKUP(J95, 전체_list!K$2:L$1001, 2, 0)&amp;"m", )&amp;""</f>
        <v/>
      </c>
      <c r="N95" s="23"/>
    </row>
    <row r="96" spans="1:14" ht="18.75" customHeight="1">
      <c r="A96" s="25" t="str">
        <f>IFERROR(전체_list!A96,)&amp;""</f>
        <v/>
      </c>
      <c r="B96" s="14" t="str">
        <f>IFERROR(전체_list!C96,)&amp;""</f>
        <v/>
      </c>
      <c r="C96" s="26" t="str">
        <f>IFERROR(전체_list!D96,)&amp;""</f>
        <v/>
      </c>
      <c r="D96" s="27" t="str">
        <f>IFERROR(전체_list!E96,)&amp;""</f>
        <v/>
      </c>
      <c r="E96" s="28"/>
      <c r="F96" s="18">
        <f t="shared" si="6"/>
        <v>94</v>
      </c>
      <c r="G96" s="19"/>
      <c r="H96" s="20" t="str">
        <f t="shared" si="7"/>
        <v>1월 0주차</v>
      </c>
      <c r="I96" s="20" t="str">
        <f t="shared" si="8"/>
        <v>Sat</v>
      </c>
      <c r="J96" s="21"/>
      <c r="K96" s="20" t="str">
        <f t="shared" si="9"/>
        <v/>
      </c>
      <c r="L96" s="22" t="str">
        <f t="shared" si="10"/>
        <v/>
      </c>
      <c r="M96" s="22" t="str">
        <f>IFERROR(VLOOKUP(J96, 전체_list!K$2:L$1001, 2, 0)&amp;"m", )&amp;""</f>
        <v/>
      </c>
      <c r="N96" s="23"/>
    </row>
    <row r="97" spans="1:14" ht="18.75" customHeight="1">
      <c r="A97" s="25" t="str">
        <f>IFERROR(전체_list!A97,)&amp;""</f>
        <v/>
      </c>
      <c r="B97" s="14" t="str">
        <f>IFERROR(전체_list!C97,)&amp;""</f>
        <v/>
      </c>
      <c r="C97" s="26" t="str">
        <f>IFERROR(전체_list!D97,)&amp;""</f>
        <v/>
      </c>
      <c r="D97" s="27" t="str">
        <f>IFERROR(전체_list!E97,)&amp;""</f>
        <v/>
      </c>
      <c r="E97" s="28"/>
      <c r="F97" s="18">
        <f t="shared" si="6"/>
        <v>95</v>
      </c>
      <c r="G97" s="19"/>
      <c r="H97" s="20" t="str">
        <f t="shared" si="7"/>
        <v>1월 0주차</v>
      </c>
      <c r="I97" s="20" t="str">
        <f t="shared" si="8"/>
        <v>Sat</v>
      </c>
      <c r="J97" s="21"/>
      <c r="K97" s="20" t="str">
        <f t="shared" si="9"/>
        <v/>
      </c>
      <c r="L97" s="22" t="str">
        <f t="shared" si="10"/>
        <v/>
      </c>
      <c r="M97" s="22" t="str">
        <f>IFERROR(VLOOKUP(J97, 전체_list!K$2:L$1001, 2, 0)&amp;"m", )&amp;""</f>
        <v/>
      </c>
      <c r="N97" s="23"/>
    </row>
    <row r="98" spans="1:14" ht="18.75" customHeight="1">
      <c r="A98" s="25" t="str">
        <f>IFERROR(전체_list!A98,)&amp;""</f>
        <v/>
      </c>
      <c r="B98" s="14" t="str">
        <f>IFERROR(전체_list!C98,)&amp;""</f>
        <v/>
      </c>
      <c r="C98" s="26" t="str">
        <f>IFERROR(전체_list!D98,)&amp;""</f>
        <v/>
      </c>
      <c r="D98" s="27" t="str">
        <f>IFERROR(전체_list!E98,)&amp;""</f>
        <v/>
      </c>
      <c r="E98" s="28"/>
      <c r="F98" s="18">
        <f t="shared" si="6"/>
        <v>96</v>
      </c>
      <c r="G98" s="19"/>
      <c r="H98" s="20" t="str">
        <f t="shared" si="7"/>
        <v>1월 0주차</v>
      </c>
      <c r="I98" s="20" t="str">
        <f t="shared" si="8"/>
        <v>Sat</v>
      </c>
      <c r="J98" s="21"/>
      <c r="K98" s="20" t="str">
        <f t="shared" si="9"/>
        <v/>
      </c>
      <c r="L98" s="22" t="str">
        <f t="shared" si="10"/>
        <v/>
      </c>
      <c r="M98" s="22" t="str">
        <f>IFERROR(VLOOKUP(J98, 전체_list!K$2:L$1001, 2, 0)&amp;"m", )&amp;""</f>
        <v/>
      </c>
      <c r="N98" s="23"/>
    </row>
    <row r="99" spans="1:14" ht="18.75" customHeight="1">
      <c r="A99" s="25" t="str">
        <f>IFERROR(전체_list!A99,)&amp;""</f>
        <v/>
      </c>
      <c r="B99" s="14" t="str">
        <f>IFERROR(전체_list!C99,)&amp;""</f>
        <v/>
      </c>
      <c r="C99" s="26" t="str">
        <f>IFERROR(전체_list!D99,)&amp;""</f>
        <v/>
      </c>
      <c r="D99" s="27" t="str">
        <f>IFERROR(전체_list!E99,)&amp;""</f>
        <v/>
      </c>
      <c r="E99" s="28"/>
      <c r="F99" s="18">
        <f t="shared" si="6"/>
        <v>97</v>
      </c>
      <c r="G99" s="19"/>
      <c r="H99" s="20" t="str">
        <f t="shared" si="7"/>
        <v>1월 0주차</v>
      </c>
      <c r="I99" s="20" t="str">
        <f t="shared" si="8"/>
        <v>Sat</v>
      </c>
      <c r="J99" s="21"/>
      <c r="K99" s="20" t="str">
        <f t="shared" si="9"/>
        <v/>
      </c>
      <c r="L99" s="22" t="str">
        <f t="shared" si="10"/>
        <v/>
      </c>
      <c r="M99" s="22" t="str">
        <f>IFERROR(VLOOKUP(J99, 전체_list!K$2:L$1001, 2, 0)&amp;"m", )&amp;""</f>
        <v/>
      </c>
      <c r="N99" s="23"/>
    </row>
    <row r="100" spans="1:14" ht="18.75" customHeight="1">
      <c r="A100" s="25" t="str">
        <f>IFERROR(전체_list!A100,)&amp;""</f>
        <v/>
      </c>
      <c r="B100" s="14" t="str">
        <f>IFERROR(전체_list!C100,)&amp;""</f>
        <v/>
      </c>
      <c r="C100" s="26" t="str">
        <f>IFERROR(전체_list!D100,)&amp;""</f>
        <v/>
      </c>
      <c r="D100" s="27" t="str">
        <f>IFERROR(전체_list!E100,)&amp;""</f>
        <v/>
      </c>
      <c r="E100" s="28"/>
      <c r="F100" s="18">
        <f t="shared" si="6"/>
        <v>98</v>
      </c>
      <c r="G100" s="19"/>
      <c r="H100" s="20" t="str">
        <f t="shared" si="7"/>
        <v>1월 0주차</v>
      </c>
      <c r="I100" s="20" t="str">
        <f t="shared" si="8"/>
        <v>Sat</v>
      </c>
      <c r="J100" s="21"/>
      <c r="K100" s="20" t="str">
        <f t="shared" si="9"/>
        <v/>
      </c>
      <c r="L100" s="22" t="str">
        <f t="shared" si="10"/>
        <v/>
      </c>
      <c r="M100" s="22" t="str">
        <f>IFERROR(VLOOKUP(J100, 전체_list!K$2:L$1001, 2, 0)&amp;"m", )&amp;""</f>
        <v/>
      </c>
      <c r="N100" s="23"/>
    </row>
    <row r="101" spans="1:14" ht="18.75" customHeight="1">
      <c r="A101" s="25" t="str">
        <f>IFERROR(전체_list!A101,)&amp;""</f>
        <v/>
      </c>
      <c r="B101" s="14" t="str">
        <f>IFERROR(전체_list!C101,)&amp;""</f>
        <v/>
      </c>
      <c r="C101" s="26" t="str">
        <f>IFERROR(전체_list!D101,)&amp;""</f>
        <v/>
      </c>
      <c r="D101" s="27" t="str">
        <f>IFERROR(전체_list!E101,)&amp;""</f>
        <v/>
      </c>
      <c r="E101" s="28"/>
      <c r="F101" s="18">
        <f t="shared" si="6"/>
        <v>99</v>
      </c>
      <c r="G101" s="19"/>
      <c r="H101" s="20" t="str">
        <f t="shared" si="7"/>
        <v>1월 0주차</v>
      </c>
      <c r="I101" s="20" t="str">
        <f t="shared" si="8"/>
        <v>Sat</v>
      </c>
      <c r="J101" s="21"/>
      <c r="K101" s="20" t="str">
        <f t="shared" si="9"/>
        <v/>
      </c>
      <c r="L101" s="22" t="str">
        <f t="shared" si="10"/>
        <v/>
      </c>
      <c r="M101" s="22" t="str">
        <f>IFERROR(VLOOKUP(J101, 전체_list!K$2:L$1001, 2, 0)&amp;"m", )&amp;""</f>
        <v/>
      </c>
      <c r="N101" s="23"/>
    </row>
    <row r="102" spans="1:14" ht="18.75" customHeight="1">
      <c r="A102" s="25" t="str">
        <f>IFERROR(전체_list!A102,)&amp;""</f>
        <v/>
      </c>
      <c r="B102" s="14" t="str">
        <f>IFERROR(전체_list!C102,)&amp;""</f>
        <v/>
      </c>
      <c r="C102" s="26" t="str">
        <f>IFERROR(전체_list!D102,)&amp;""</f>
        <v/>
      </c>
      <c r="D102" s="27" t="str">
        <f>IFERROR(전체_list!E102,)&amp;""</f>
        <v/>
      </c>
      <c r="E102" s="28"/>
      <c r="F102" s="18">
        <f t="shared" si="6"/>
        <v>100</v>
      </c>
      <c r="G102" s="19"/>
      <c r="H102" s="20" t="str">
        <f t="shared" si="7"/>
        <v>1월 0주차</v>
      </c>
      <c r="I102" s="20" t="str">
        <f t="shared" si="8"/>
        <v>Sat</v>
      </c>
      <c r="J102" s="21"/>
      <c r="K102" s="20" t="str">
        <f t="shared" si="9"/>
        <v/>
      </c>
      <c r="L102" s="22" t="str">
        <f t="shared" si="10"/>
        <v/>
      </c>
      <c r="M102" s="22" t="str">
        <f>IFERROR(VLOOKUP(J102, 전체_list!K$2:L$1001, 2, 0)&amp;"m", )&amp;""</f>
        <v/>
      </c>
      <c r="N102" s="23"/>
    </row>
    <row r="103" spans="1:14" ht="18.75" customHeight="1">
      <c r="A103" s="25" t="str">
        <f>IFERROR(전체_list!A103,)&amp;""</f>
        <v/>
      </c>
      <c r="B103" s="14" t="str">
        <f>IFERROR(전체_list!C103,)&amp;""</f>
        <v/>
      </c>
      <c r="C103" s="26" t="str">
        <f>IFERROR(전체_list!D103,)&amp;""</f>
        <v/>
      </c>
      <c r="D103" s="27" t="str">
        <f>IFERROR(전체_list!E103,)&amp;""</f>
        <v/>
      </c>
      <c r="E103" s="28"/>
      <c r="F103" s="18">
        <f t="shared" si="6"/>
        <v>101</v>
      </c>
      <c r="G103" s="19"/>
      <c r="H103" s="20" t="str">
        <f t="shared" si="7"/>
        <v>1월 0주차</v>
      </c>
      <c r="I103" s="20" t="str">
        <f t="shared" si="8"/>
        <v>Sat</v>
      </c>
      <c r="J103" s="21"/>
      <c r="K103" s="20" t="str">
        <f t="shared" si="9"/>
        <v/>
      </c>
      <c r="L103" s="22" t="str">
        <f t="shared" si="10"/>
        <v/>
      </c>
      <c r="M103" s="22" t="str">
        <f>IFERROR(VLOOKUP(J103, 전체_list!K$2:L$1001, 2, 0)&amp;"m", )&amp;""</f>
        <v/>
      </c>
      <c r="N103" s="23"/>
    </row>
    <row r="104" spans="1:14" ht="18.75" customHeight="1">
      <c r="A104" s="25" t="str">
        <f>IFERROR(전체_list!A104,)&amp;""</f>
        <v/>
      </c>
      <c r="B104" s="14" t="str">
        <f>IFERROR(전체_list!C104,)&amp;""</f>
        <v/>
      </c>
      <c r="C104" s="26" t="str">
        <f>IFERROR(전체_list!D104,)&amp;""</f>
        <v/>
      </c>
      <c r="D104" s="27" t="str">
        <f>IFERROR(전체_list!E104,)&amp;""</f>
        <v/>
      </c>
      <c r="E104" s="28"/>
      <c r="F104" s="18">
        <f t="shared" si="6"/>
        <v>102</v>
      </c>
      <c r="G104" s="19"/>
      <c r="H104" s="20" t="str">
        <f t="shared" si="7"/>
        <v>1월 0주차</v>
      </c>
      <c r="I104" s="20" t="str">
        <f t="shared" si="8"/>
        <v>Sat</v>
      </c>
      <c r="J104" s="21"/>
      <c r="K104" s="20" t="str">
        <f t="shared" si="9"/>
        <v/>
      </c>
      <c r="L104" s="22" t="str">
        <f t="shared" si="10"/>
        <v/>
      </c>
      <c r="M104" s="22" t="str">
        <f>IFERROR(VLOOKUP(J104, 전체_list!K$2:L$1001, 2, 0)&amp;"m", )&amp;""</f>
        <v/>
      </c>
      <c r="N104" s="23"/>
    </row>
    <row r="105" spans="1:14" ht="18.75" customHeight="1">
      <c r="A105" s="25" t="str">
        <f>IFERROR(전체_list!A105,)&amp;""</f>
        <v/>
      </c>
      <c r="B105" s="14" t="str">
        <f>IFERROR(전체_list!C105,)&amp;""</f>
        <v/>
      </c>
      <c r="C105" s="26" t="str">
        <f>IFERROR(전체_list!D105,)&amp;""</f>
        <v/>
      </c>
      <c r="D105" s="27" t="str">
        <f>IFERROR(전체_list!E105,)&amp;""</f>
        <v/>
      </c>
      <c r="E105" s="28"/>
      <c r="F105" s="18">
        <f t="shared" si="6"/>
        <v>103</v>
      </c>
      <c r="G105" s="19"/>
      <c r="H105" s="20" t="str">
        <f t="shared" si="7"/>
        <v>1월 0주차</v>
      </c>
      <c r="I105" s="20" t="str">
        <f t="shared" si="8"/>
        <v>Sat</v>
      </c>
      <c r="J105" s="21"/>
      <c r="K105" s="20" t="str">
        <f t="shared" si="9"/>
        <v/>
      </c>
      <c r="L105" s="22" t="str">
        <f t="shared" si="10"/>
        <v/>
      </c>
      <c r="M105" s="22" t="str">
        <f>IFERROR(VLOOKUP(J105, 전체_list!K$2:L$1001, 2, 0)&amp;"m", )&amp;""</f>
        <v/>
      </c>
      <c r="N105" s="23"/>
    </row>
    <row r="106" spans="1:14" ht="18.75" customHeight="1">
      <c r="A106" s="25" t="str">
        <f>IFERROR(전체_list!A106,)&amp;""</f>
        <v/>
      </c>
      <c r="B106" s="14" t="str">
        <f>IFERROR(전체_list!C106,)&amp;""</f>
        <v/>
      </c>
      <c r="C106" s="26" t="str">
        <f>IFERROR(전체_list!D106,)&amp;""</f>
        <v/>
      </c>
      <c r="D106" s="27" t="str">
        <f>IFERROR(전체_list!E106,)&amp;""</f>
        <v/>
      </c>
      <c r="E106" s="28"/>
      <c r="F106" s="18">
        <f t="shared" si="6"/>
        <v>104</v>
      </c>
      <c r="G106" s="19"/>
      <c r="H106" s="20" t="str">
        <f t="shared" si="7"/>
        <v>1월 0주차</v>
      </c>
      <c r="I106" s="20" t="str">
        <f t="shared" si="8"/>
        <v>Sat</v>
      </c>
      <c r="J106" s="21"/>
      <c r="K106" s="20" t="str">
        <f t="shared" si="9"/>
        <v/>
      </c>
      <c r="L106" s="22" t="str">
        <f t="shared" si="10"/>
        <v/>
      </c>
      <c r="M106" s="22" t="str">
        <f>IFERROR(VLOOKUP(J106, 전체_list!K$2:L$1001, 2, 0)&amp;"m", )&amp;""</f>
        <v/>
      </c>
      <c r="N106" s="23"/>
    </row>
    <row r="107" spans="1:14" ht="18.75" customHeight="1">
      <c r="A107" s="25" t="str">
        <f>IFERROR(전체_list!A107,)&amp;""</f>
        <v/>
      </c>
      <c r="B107" s="14" t="str">
        <f>IFERROR(전체_list!C107,)&amp;""</f>
        <v/>
      </c>
      <c r="C107" s="26" t="str">
        <f>IFERROR(전체_list!D107,)&amp;""</f>
        <v/>
      </c>
      <c r="D107" s="27" t="str">
        <f>IFERROR(전체_list!E107,)&amp;""</f>
        <v/>
      </c>
      <c r="E107" s="28"/>
      <c r="F107" s="18">
        <f t="shared" si="6"/>
        <v>105</v>
      </c>
      <c r="G107" s="19"/>
      <c r="H107" s="20" t="str">
        <f t="shared" si="7"/>
        <v>1월 0주차</v>
      </c>
      <c r="I107" s="20" t="str">
        <f t="shared" si="8"/>
        <v>Sat</v>
      </c>
      <c r="J107" s="21"/>
      <c r="K107" s="20" t="str">
        <f t="shared" si="9"/>
        <v/>
      </c>
      <c r="L107" s="22" t="str">
        <f t="shared" si="10"/>
        <v/>
      </c>
      <c r="M107" s="22" t="str">
        <f>IFERROR(VLOOKUP(J107, 전체_list!K$2:L$1001, 2, 0)&amp;"m", )&amp;""</f>
        <v/>
      </c>
      <c r="N107" s="23"/>
    </row>
    <row r="108" spans="1:14" ht="18.75" customHeight="1">
      <c r="A108" s="25" t="str">
        <f>IFERROR(전체_list!A108,)&amp;""</f>
        <v/>
      </c>
      <c r="B108" s="14" t="str">
        <f>IFERROR(전체_list!C108,)&amp;""</f>
        <v/>
      </c>
      <c r="C108" s="26" t="str">
        <f>IFERROR(전체_list!D108,)&amp;""</f>
        <v/>
      </c>
      <c r="D108" s="27" t="str">
        <f>IFERROR(전체_list!E108,)&amp;""</f>
        <v/>
      </c>
      <c r="E108" s="28"/>
      <c r="F108" s="18">
        <f t="shared" si="6"/>
        <v>106</v>
      </c>
      <c r="G108" s="19"/>
      <c r="H108" s="20" t="str">
        <f t="shared" si="7"/>
        <v>1월 0주차</v>
      </c>
      <c r="I108" s="20" t="str">
        <f t="shared" si="8"/>
        <v>Sat</v>
      </c>
      <c r="J108" s="21"/>
      <c r="K108" s="20" t="str">
        <f t="shared" si="9"/>
        <v/>
      </c>
      <c r="L108" s="22" t="str">
        <f t="shared" si="10"/>
        <v/>
      </c>
      <c r="M108" s="22" t="str">
        <f>IFERROR(VLOOKUP(J108, 전체_list!K$2:L$1001, 2, 0)&amp;"m", )&amp;""</f>
        <v/>
      </c>
      <c r="N108" s="23"/>
    </row>
    <row r="109" spans="1:14" ht="18.75" customHeight="1">
      <c r="A109" s="25" t="str">
        <f>IFERROR(전체_list!A109,)&amp;""</f>
        <v/>
      </c>
      <c r="B109" s="14" t="str">
        <f>IFERROR(전체_list!C109,)&amp;""</f>
        <v/>
      </c>
      <c r="C109" s="26" t="str">
        <f>IFERROR(전체_list!D109,)&amp;""</f>
        <v/>
      </c>
      <c r="D109" s="27" t="str">
        <f>IFERROR(전체_list!E109,)&amp;""</f>
        <v/>
      </c>
      <c r="E109" s="28"/>
      <c r="F109" s="18">
        <f t="shared" si="6"/>
        <v>107</v>
      </c>
      <c r="G109" s="19"/>
      <c r="H109" s="20" t="str">
        <f t="shared" si="7"/>
        <v>1월 0주차</v>
      </c>
      <c r="I109" s="20" t="str">
        <f t="shared" si="8"/>
        <v>Sat</v>
      </c>
      <c r="J109" s="21"/>
      <c r="K109" s="20" t="str">
        <f t="shared" si="9"/>
        <v/>
      </c>
      <c r="L109" s="22" t="str">
        <f t="shared" si="10"/>
        <v/>
      </c>
      <c r="M109" s="22" t="str">
        <f>IFERROR(VLOOKUP(J109, 전체_list!K$2:L$1001, 2, 0)&amp;"m", )&amp;""</f>
        <v/>
      </c>
      <c r="N109" s="23"/>
    </row>
    <row r="110" spans="1:14" ht="18.75" customHeight="1">
      <c r="A110" s="25" t="str">
        <f>IFERROR(전체_list!A110,)&amp;""</f>
        <v/>
      </c>
      <c r="B110" s="14" t="str">
        <f>IFERROR(전체_list!C110,)&amp;""</f>
        <v/>
      </c>
      <c r="C110" s="26" t="str">
        <f>IFERROR(전체_list!D110,)&amp;""</f>
        <v/>
      </c>
      <c r="D110" s="27" t="str">
        <f>IFERROR(전체_list!E110,)&amp;""</f>
        <v/>
      </c>
      <c r="E110" s="28"/>
      <c r="F110" s="18">
        <f t="shared" si="6"/>
        <v>108</v>
      </c>
      <c r="G110" s="19"/>
      <c r="H110" s="20" t="str">
        <f t="shared" si="7"/>
        <v>1월 0주차</v>
      </c>
      <c r="I110" s="20" t="str">
        <f t="shared" si="8"/>
        <v>Sat</v>
      </c>
      <c r="J110" s="21"/>
      <c r="K110" s="20" t="str">
        <f t="shared" si="9"/>
        <v/>
      </c>
      <c r="L110" s="22" t="str">
        <f t="shared" si="10"/>
        <v/>
      </c>
      <c r="M110" s="22" t="str">
        <f>IFERROR(VLOOKUP(J110, 전체_list!K$2:L$1001, 2, 0)&amp;"m", )&amp;""</f>
        <v/>
      </c>
      <c r="N110" s="23"/>
    </row>
    <row r="111" spans="1:14" ht="18.75" customHeight="1">
      <c r="A111" s="25" t="str">
        <f>IFERROR(전체_list!A111,)&amp;""</f>
        <v/>
      </c>
      <c r="B111" s="14" t="str">
        <f>IFERROR(전체_list!C111,)&amp;""</f>
        <v/>
      </c>
      <c r="C111" s="26" t="str">
        <f>IFERROR(전체_list!D111,)&amp;""</f>
        <v/>
      </c>
      <c r="D111" s="27" t="str">
        <f>IFERROR(전체_list!E111,)&amp;""</f>
        <v/>
      </c>
      <c r="E111" s="28"/>
      <c r="F111" s="18">
        <f t="shared" si="6"/>
        <v>109</v>
      </c>
      <c r="G111" s="19"/>
      <c r="H111" s="20" t="str">
        <f t="shared" si="7"/>
        <v>1월 0주차</v>
      </c>
      <c r="I111" s="20" t="str">
        <f t="shared" si="8"/>
        <v>Sat</v>
      </c>
      <c r="J111" s="21"/>
      <c r="K111" s="20" t="str">
        <f t="shared" si="9"/>
        <v/>
      </c>
      <c r="L111" s="22" t="str">
        <f t="shared" si="10"/>
        <v/>
      </c>
      <c r="M111" s="22" t="str">
        <f>IFERROR(VLOOKUP(J111, 전체_list!K$2:L$1001, 2, 0)&amp;"m", )&amp;""</f>
        <v/>
      </c>
      <c r="N111" s="23"/>
    </row>
    <row r="112" spans="1:14" ht="18.75" customHeight="1">
      <c r="A112" s="25" t="str">
        <f>IFERROR(전체_list!A112,)&amp;""</f>
        <v/>
      </c>
      <c r="B112" s="14" t="str">
        <f>IFERROR(전체_list!C112,)&amp;""</f>
        <v/>
      </c>
      <c r="C112" s="26" t="str">
        <f>IFERROR(전체_list!D112,)&amp;""</f>
        <v/>
      </c>
      <c r="D112" s="27" t="str">
        <f>IFERROR(전체_list!E112,)&amp;""</f>
        <v/>
      </c>
      <c r="E112" s="28"/>
      <c r="F112" s="18">
        <f t="shared" si="6"/>
        <v>110</v>
      </c>
      <c r="G112" s="19"/>
      <c r="H112" s="20" t="str">
        <f t="shared" si="7"/>
        <v>1월 0주차</v>
      </c>
      <c r="I112" s="20" t="str">
        <f t="shared" si="8"/>
        <v>Sat</v>
      </c>
      <c r="J112" s="21"/>
      <c r="K112" s="20" t="str">
        <f t="shared" si="9"/>
        <v/>
      </c>
      <c r="L112" s="22" t="str">
        <f t="shared" si="10"/>
        <v/>
      </c>
      <c r="M112" s="22" t="str">
        <f>IFERROR(VLOOKUP(J112, 전체_list!K$2:L$1001, 2, 0)&amp;"m", )&amp;""</f>
        <v/>
      </c>
      <c r="N112" s="23"/>
    </row>
    <row r="113" spans="1:14" ht="18.75" customHeight="1">
      <c r="A113" s="25" t="str">
        <f>IFERROR(전체_list!A113,)&amp;""</f>
        <v/>
      </c>
      <c r="B113" s="14" t="str">
        <f>IFERROR(전체_list!C113,)&amp;""</f>
        <v/>
      </c>
      <c r="C113" s="26" t="str">
        <f>IFERROR(전체_list!D113,)&amp;""</f>
        <v/>
      </c>
      <c r="D113" s="27" t="str">
        <f>IFERROR(전체_list!E113,)&amp;""</f>
        <v/>
      </c>
      <c r="E113" s="28"/>
      <c r="F113" s="18">
        <f t="shared" si="6"/>
        <v>111</v>
      </c>
      <c r="G113" s="19"/>
      <c r="H113" s="20" t="str">
        <f t="shared" si="7"/>
        <v>1월 0주차</v>
      </c>
      <c r="I113" s="20" t="str">
        <f t="shared" si="8"/>
        <v>Sat</v>
      </c>
      <c r="J113" s="21"/>
      <c r="K113" s="20" t="str">
        <f t="shared" si="9"/>
        <v/>
      </c>
      <c r="L113" s="22" t="str">
        <f t="shared" si="10"/>
        <v/>
      </c>
      <c r="M113" s="22" t="str">
        <f>IFERROR(VLOOKUP(J113, 전체_list!K$2:L$1001, 2, 0)&amp;"m", )&amp;""</f>
        <v/>
      </c>
      <c r="N113" s="23"/>
    </row>
    <row r="114" spans="1:14" ht="18.75" customHeight="1">
      <c r="A114" s="25" t="str">
        <f>IFERROR(전체_list!A114,)&amp;""</f>
        <v/>
      </c>
      <c r="B114" s="14" t="str">
        <f>IFERROR(전체_list!C114,)&amp;""</f>
        <v/>
      </c>
      <c r="C114" s="26" t="str">
        <f>IFERROR(전체_list!D114,)&amp;""</f>
        <v/>
      </c>
      <c r="D114" s="27" t="str">
        <f>IFERROR(전체_list!E114,)&amp;""</f>
        <v/>
      </c>
      <c r="E114" s="28"/>
      <c r="F114" s="18">
        <f t="shared" si="6"/>
        <v>112</v>
      </c>
      <c r="G114" s="19"/>
      <c r="H114" s="20" t="str">
        <f t="shared" si="7"/>
        <v>1월 0주차</v>
      </c>
      <c r="I114" s="20" t="str">
        <f t="shared" si="8"/>
        <v>Sat</v>
      </c>
      <c r="J114" s="21"/>
      <c r="K114" s="20" t="str">
        <f t="shared" si="9"/>
        <v/>
      </c>
      <c r="L114" s="22" t="str">
        <f t="shared" si="10"/>
        <v/>
      </c>
      <c r="M114" s="22" t="str">
        <f>IFERROR(VLOOKUP(J114, 전체_list!K$2:L$1001, 2, 0)&amp;"m", )&amp;""</f>
        <v/>
      </c>
      <c r="N114" s="23"/>
    </row>
    <row r="115" spans="1:14" ht="18.75" customHeight="1">
      <c r="A115" s="25" t="str">
        <f>IFERROR(전체_list!A115,)&amp;""</f>
        <v/>
      </c>
      <c r="B115" s="14" t="str">
        <f>IFERROR(전체_list!C115,)&amp;""</f>
        <v/>
      </c>
      <c r="C115" s="26" t="str">
        <f>IFERROR(전체_list!D115,)&amp;""</f>
        <v/>
      </c>
      <c r="D115" s="27" t="str">
        <f>IFERROR(전체_list!E115,)&amp;""</f>
        <v/>
      </c>
      <c r="E115" s="28"/>
      <c r="F115" s="18">
        <f t="shared" si="6"/>
        <v>113</v>
      </c>
      <c r="G115" s="19"/>
      <c r="H115" s="20" t="str">
        <f t="shared" si="7"/>
        <v>1월 0주차</v>
      </c>
      <c r="I115" s="20" t="str">
        <f t="shared" si="8"/>
        <v>Sat</v>
      </c>
      <c r="J115" s="21"/>
      <c r="K115" s="20" t="str">
        <f t="shared" si="9"/>
        <v/>
      </c>
      <c r="L115" s="22" t="str">
        <f t="shared" si="10"/>
        <v/>
      </c>
      <c r="M115" s="22" t="str">
        <f>IFERROR(VLOOKUP(J115, 전체_list!K$2:L$1001, 2, 0)&amp;"m", )&amp;""</f>
        <v/>
      </c>
      <c r="N115" s="23"/>
    </row>
    <row r="116" spans="1:14" ht="18.75" customHeight="1">
      <c r="A116" s="25" t="str">
        <f>IFERROR(전체_list!A116,)&amp;""</f>
        <v/>
      </c>
      <c r="B116" s="14" t="str">
        <f>IFERROR(전체_list!C116,)&amp;""</f>
        <v/>
      </c>
      <c r="C116" s="26" t="str">
        <f>IFERROR(전체_list!D116,)&amp;""</f>
        <v/>
      </c>
      <c r="D116" s="27" t="str">
        <f>IFERROR(전체_list!E116,)&amp;""</f>
        <v/>
      </c>
      <c r="E116" s="28"/>
      <c r="F116" s="18">
        <f t="shared" si="6"/>
        <v>114</v>
      </c>
      <c r="G116" s="19"/>
      <c r="H116" s="20" t="str">
        <f t="shared" si="7"/>
        <v>1월 0주차</v>
      </c>
      <c r="I116" s="20" t="str">
        <f t="shared" si="8"/>
        <v>Sat</v>
      </c>
      <c r="J116" s="21"/>
      <c r="K116" s="20" t="str">
        <f t="shared" si="9"/>
        <v/>
      </c>
      <c r="L116" s="22" t="str">
        <f t="shared" si="10"/>
        <v/>
      </c>
      <c r="M116" s="22" t="str">
        <f>IFERROR(VLOOKUP(J116, 전체_list!K$2:L$1001, 2, 0)&amp;"m", )&amp;""</f>
        <v/>
      </c>
      <c r="N116" s="23"/>
    </row>
    <row r="117" spans="1:14" ht="18.75" customHeight="1">
      <c r="A117" s="25" t="str">
        <f>IFERROR(전체_list!A117,)&amp;""</f>
        <v/>
      </c>
      <c r="B117" s="14" t="str">
        <f>IFERROR(전체_list!C117,)&amp;""</f>
        <v/>
      </c>
      <c r="C117" s="26" t="str">
        <f>IFERROR(전체_list!D117,)&amp;""</f>
        <v/>
      </c>
      <c r="D117" s="27" t="str">
        <f>IFERROR(전체_list!E117,)&amp;""</f>
        <v/>
      </c>
      <c r="E117" s="28"/>
      <c r="F117" s="18">
        <f t="shared" si="6"/>
        <v>115</v>
      </c>
      <c r="G117" s="19"/>
      <c r="H117" s="20" t="str">
        <f t="shared" si="7"/>
        <v>1월 0주차</v>
      </c>
      <c r="I117" s="20" t="str">
        <f t="shared" si="8"/>
        <v>Sat</v>
      </c>
      <c r="J117" s="21"/>
      <c r="K117" s="20" t="str">
        <f t="shared" si="9"/>
        <v/>
      </c>
      <c r="L117" s="22" t="str">
        <f t="shared" si="10"/>
        <v/>
      </c>
      <c r="M117" s="22" t="str">
        <f>IFERROR(VLOOKUP(J117, 전체_list!K$2:L$1001, 2, 0)&amp;"m", )&amp;""</f>
        <v/>
      </c>
      <c r="N117" s="23"/>
    </row>
    <row r="118" spans="1:14" ht="18.75" customHeight="1">
      <c r="A118" s="25" t="str">
        <f>IFERROR(전체_list!A118,)&amp;""</f>
        <v/>
      </c>
      <c r="B118" s="14" t="str">
        <f>IFERROR(전체_list!C118,)&amp;""</f>
        <v/>
      </c>
      <c r="C118" s="26" t="str">
        <f>IFERROR(전체_list!D118,)&amp;""</f>
        <v/>
      </c>
      <c r="D118" s="27" t="str">
        <f>IFERROR(전체_list!E118,)&amp;""</f>
        <v/>
      </c>
      <c r="E118" s="28"/>
      <c r="F118" s="18">
        <f t="shared" si="6"/>
        <v>116</v>
      </c>
      <c r="G118" s="19"/>
      <c r="H118" s="20" t="str">
        <f t="shared" si="7"/>
        <v>1월 0주차</v>
      </c>
      <c r="I118" s="20" t="str">
        <f t="shared" si="8"/>
        <v>Sat</v>
      </c>
      <c r="J118" s="21"/>
      <c r="K118" s="20" t="str">
        <f t="shared" si="9"/>
        <v/>
      </c>
      <c r="L118" s="22" t="str">
        <f t="shared" si="10"/>
        <v/>
      </c>
      <c r="M118" s="22" t="str">
        <f>IFERROR(VLOOKUP(J118, 전체_list!K$2:L$1001, 2, 0)&amp;"m", )&amp;""</f>
        <v/>
      </c>
      <c r="N118" s="23"/>
    </row>
    <row r="119" spans="1:14" ht="18.75" customHeight="1">
      <c r="A119" s="25" t="str">
        <f>IFERROR(전체_list!A119,)&amp;""</f>
        <v/>
      </c>
      <c r="B119" s="14" t="str">
        <f>IFERROR(전체_list!C119,)&amp;""</f>
        <v/>
      </c>
      <c r="C119" s="26" t="str">
        <f>IFERROR(전체_list!D119,)&amp;""</f>
        <v/>
      </c>
      <c r="D119" s="27" t="str">
        <f>IFERROR(전체_list!E119,)&amp;""</f>
        <v/>
      </c>
      <c r="E119" s="28"/>
      <c r="F119" s="18">
        <f t="shared" si="6"/>
        <v>117</v>
      </c>
      <c r="G119" s="19"/>
      <c r="H119" s="20" t="str">
        <f t="shared" si="7"/>
        <v>1월 0주차</v>
      </c>
      <c r="I119" s="20" t="str">
        <f t="shared" si="8"/>
        <v>Sat</v>
      </c>
      <c r="J119" s="21"/>
      <c r="K119" s="20" t="str">
        <f t="shared" si="9"/>
        <v/>
      </c>
      <c r="L119" s="22" t="str">
        <f t="shared" si="10"/>
        <v/>
      </c>
      <c r="M119" s="22" t="str">
        <f>IFERROR(VLOOKUP(J119, 전체_list!K$2:L$1001, 2, 0)&amp;"m", )&amp;""</f>
        <v/>
      </c>
      <c r="N119" s="23"/>
    </row>
    <row r="120" spans="1:14" ht="18.75" customHeight="1">
      <c r="A120" s="25" t="str">
        <f>IFERROR(전체_list!A120,)&amp;""</f>
        <v/>
      </c>
      <c r="B120" s="14" t="str">
        <f>IFERROR(전체_list!C120,)&amp;""</f>
        <v/>
      </c>
      <c r="C120" s="26" t="str">
        <f>IFERROR(전체_list!D120,)&amp;""</f>
        <v/>
      </c>
      <c r="D120" s="27" t="str">
        <f>IFERROR(전체_list!E120,)&amp;""</f>
        <v/>
      </c>
      <c r="E120" s="28"/>
      <c r="F120" s="18">
        <f t="shared" si="6"/>
        <v>118</v>
      </c>
      <c r="G120" s="19"/>
      <c r="H120" s="20" t="str">
        <f t="shared" si="7"/>
        <v>1월 0주차</v>
      </c>
      <c r="I120" s="20" t="str">
        <f t="shared" si="8"/>
        <v>Sat</v>
      </c>
      <c r="J120" s="21"/>
      <c r="K120" s="20" t="str">
        <f t="shared" si="9"/>
        <v/>
      </c>
      <c r="L120" s="22" t="str">
        <f t="shared" si="10"/>
        <v/>
      </c>
      <c r="M120" s="22" t="str">
        <f>IFERROR(VLOOKUP(J120, 전체_list!K$2:L$1001, 2, 0)&amp;"m", )&amp;""</f>
        <v/>
      </c>
      <c r="N120" s="23"/>
    </row>
    <row r="121" spans="1:14" ht="18.75" customHeight="1">
      <c r="A121" s="25" t="str">
        <f>IFERROR(전체_list!A121,)&amp;""</f>
        <v/>
      </c>
      <c r="B121" s="14" t="str">
        <f>IFERROR(전체_list!C121,)&amp;""</f>
        <v/>
      </c>
      <c r="C121" s="26" t="str">
        <f>IFERROR(전체_list!D121,)&amp;""</f>
        <v/>
      </c>
      <c r="D121" s="27" t="str">
        <f>IFERROR(전체_list!E121,)&amp;""</f>
        <v/>
      </c>
      <c r="E121" s="28"/>
      <c r="F121" s="18">
        <f t="shared" si="6"/>
        <v>119</v>
      </c>
      <c r="G121" s="19"/>
      <c r="H121" s="20" t="str">
        <f t="shared" si="7"/>
        <v>1월 0주차</v>
      </c>
      <c r="I121" s="20" t="str">
        <f t="shared" si="8"/>
        <v>Sat</v>
      </c>
      <c r="J121" s="21"/>
      <c r="K121" s="20" t="str">
        <f t="shared" si="9"/>
        <v/>
      </c>
      <c r="L121" s="22" t="str">
        <f t="shared" si="10"/>
        <v/>
      </c>
      <c r="M121" s="22" t="str">
        <f>IFERROR(VLOOKUP(J121, 전체_list!K$2:L$1001, 2, 0)&amp;"m", )&amp;""</f>
        <v/>
      </c>
      <c r="N121" s="23"/>
    </row>
    <row r="122" spans="1:14" ht="18.75" customHeight="1">
      <c r="A122" s="25" t="str">
        <f>IFERROR(전체_list!A122,)&amp;""</f>
        <v/>
      </c>
      <c r="B122" s="14" t="str">
        <f>IFERROR(전체_list!C122,)&amp;""</f>
        <v/>
      </c>
      <c r="C122" s="26" t="str">
        <f>IFERROR(전체_list!D122,)&amp;""</f>
        <v/>
      </c>
      <c r="D122" s="27" t="str">
        <f>IFERROR(전체_list!E122,)&amp;""</f>
        <v/>
      </c>
      <c r="E122" s="28"/>
      <c r="F122" s="18">
        <f t="shared" si="6"/>
        <v>120</v>
      </c>
      <c r="G122" s="19"/>
      <c r="H122" s="20" t="str">
        <f t="shared" si="7"/>
        <v>1월 0주차</v>
      </c>
      <c r="I122" s="20" t="str">
        <f t="shared" si="8"/>
        <v>Sat</v>
      </c>
      <c r="J122" s="21"/>
      <c r="K122" s="20" t="str">
        <f t="shared" si="9"/>
        <v/>
      </c>
      <c r="L122" s="22" t="str">
        <f t="shared" si="10"/>
        <v/>
      </c>
      <c r="M122" s="22" t="str">
        <f>IFERROR(VLOOKUP(J122, 전체_list!K$2:L$1001, 2, 0)&amp;"m", )&amp;""</f>
        <v/>
      </c>
      <c r="N122" s="23"/>
    </row>
    <row r="123" spans="1:14" ht="18.75" customHeight="1">
      <c r="A123" s="25" t="str">
        <f>IFERROR(전체_list!A123,)&amp;""</f>
        <v/>
      </c>
      <c r="B123" s="14" t="str">
        <f>IFERROR(전체_list!C123,)&amp;""</f>
        <v/>
      </c>
      <c r="C123" s="26" t="str">
        <f>IFERROR(전체_list!D123,)&amp;""</f>
        <v/>
      </c>
      <c r="D123" s="27" t="str">
        <f>IFERROR(전체_list!E123,)&amp;""</f>
        <v/>
      </c>
      <c r="E123" s="28"/>
      <c r="F123" s="18">
        <f t="shared" si="6"/>
        <v>121</v>
      </c>
      <c r="G123" s="19"/>
      <c r="H123" s="20" t="str">
        <f t="shared" si="7"/>
        <v>1월 0주차</v>
      </c>
      <c r="I123" s="20" t="str">
        <f t="shared" si="8"/>
        <v>Sat</v>
      </c>
      <c r="J123" s="21"/>
      <c r="K123" s="20" t="str">
        <f t="shared" si="9"/>
        <v/>
      </c>
      <c r="L123" s="22" t="str">
        <f t="shared" si="10"/>
        <v/>
      </c>
      <c r="M123" s="22" t="str">
        <f>IFERROR(VLOOKUP(J123, 전체_list!K$2:L$1001, 2, 0)&amp;"m", )&amp;""</f>
        <v/>
      </c>
      <c r="N123" s="23"/>
    </row>
    <row r="124" spans="1:14" ht="18.75" customHeight="1">
      <c r="A124" s="25" t="str">
        <f>IFERROR(전체_list!A124,)&amp;""</f>
        <v/>
      </c>
      <c r="B124" s="14" t="str">
        <f>IFERROR(전체_list!C124,)&amp;""</f>
        <v/>
      </c>
      <c r="C124" s="26" t="str">
        <f>IFERROR(전체_list!D124,)&amp;""</f>
        <v/>
      </c>
      <c r="D124" s="27" t="str">
        <f>IFERROR(전체_list!E124,)&amp;""</f>
        <v/>
      </c>
      <c r="E124" s="28"/>
      <c r="F124" s="18">
        <f t="shared" si="6"/>
        <v>122</v>
      </c>
      <c r="G124" s="19"/>
      <c r="H124" s="20" t="str">
        <f t="shared" si="7"/>
        <v>1월 0주차</v>
      </c>
      <c r="I124" s="20" t="str">
        <f t="shared" si="8"/>
        <v>Sat</v>
      </c>
      <c r="J124" s="21"/>
      <c r="K124" s="20" t="str">
        <f t="shared" si="9"/>
        <v/>
      </c>
      <c r="L124" s="22" t="str">
        <f t="shared" si="10"/>
        <v/>
      </c>
      <c r="M124" s="22" t="str">
        <f>IFERROR(VLOOKUP(J124, 전체_list!K$2:L$1001, 2, 0)&amp;"m", )&amp;""</f>
        <v/>
      </c>
      <c r="N124" s="23"/>
    </row>
    <row r="125" spans="1:14" ht="18.75" customHeight="1">
      <c r="A125" s="25" t="str">
        <f>IFERROR(전체_list!A125,)&amp;""</f>
        <v/>
      </c>
      <c r="B125" s="14" t="str">
        <f>IFERROR(전체_list!C125,)&amp;""</f>
        <v/>
      </c>
      <c r="C125" s="26" t="str">
        <f>IFERROR(전체_list!D125,)&amp;""</f>
        <v/>
      </c>
      <c r="D125" s="27" t="str">
        <f>IFERROR(전체_list!E125,)&amp;""</f>
        <v/>
      </c>
      <c r="E125" s="28"/>
      <c r="F125" s="18">
        <f t="shared" si="6"/>
        <v>123</v>
      </c>
      <c r="G125" s="19"/>
      <c r="H125" s="20" t="str">
        <f t="shared" si="7"/>
        <v>1월 0주차</v>
      </c>
      <c r="I125" s="20" t="str">
        <f t="shared" si="8"/>
        <v>Sat</v>
      </c>
      <c r="J125" s="21"/>
      <c r="K125" s="20" t="str">
        <f t="shared" si="9"/>
        <v/>
      </c>
      <c r="L125" s="22" t="str">
        <f t="shared" si="10"/>
        <v/>
      </c>
      <c r="M125" s="22" t="str">
        <f>IFERROR(VLOOKUP(J125, 전체_list!K$2:L$1001, 2, 0)&amp;"m", )&amp;""</f>
        <v/>
      </c>
      <c r="N125" s="23"/>
    </row>
    <row r="126" spans="1:14" ht="18.75" customHeight="1">
      <c r="A126" s="25" t="str">
        <f>IFERROR(전체_list!A126,)&amp;""</f>
        <v/>
      </c>
      <c r="B126" s="14" t="str">
        <f>IFERROR(전체_list!C126,)&amp;""</f>
        <v/>
      </c>
      <c r="C126" s="26" t="str">
        <f>IFERROR(전체_list!D126,)&amp;""</f>
        <v/>
      </c>
      <c r="D126" s="27" t="str">
        <f>IFERROR(전체_list!E126,)&amp;""</f>
        <v/>
      </c>
      <c r="E126" s="28"/>
      <c r="F126" s="18">
        <f t="shared" si="6"/>
        <v>124</v>
      </c>
      <c r="G126" s="19"/>
      <c r="H126" s="20" t="str">
        <f t="shared" si="7"/>
        <v>1월 0주차</v>
      </c>
      <c r="I126" s="20" t="str">
        <f t="shared" si="8"/>
        <v>Sat</v>
      </c>
      <c r="J126" s="21"/>
      <c r="K126" s="20" t="str">
        <f t="shared" si="9"/>
        <v/>
      </c>
      <c r="L126" s="22" t="str">
        <f t="shared" si="10"/>
        <v/>
      </c>
      <c r="M126" s="22" t="str">
        <f>IFERROR(VLOOKUP(J126, 전체_list!K$2:L$1001, 2, 0)&amp;"m", )&amp;""</f>
        <v/>
      </c>
      <c r="N126" s="23"/>
    </row>
    <row r="127" spans="1:14" ht="18.75" customHeight="1">
      <c r="A127" s="25" t="str">
        <f>IFERROR(전체_list!A127,)&amp;""</f>
        <v/>
      </c>
      <c r="B127" s="14" t="str">
        <f>IFERROR(전체_list!C127,)&amp;""</f>
        <v/>
      </c>
      <c r="C127" s="26" t="str">
        <f>IFERROR(전체_list!D127,)&amp;""</f>
        <v/>
      </c>
      <c r="D127" s="27" t="str">
        <f>IFERROR(전체_list!E127,)&amp;""</f>
        <v/>
      </c>
      <c r="E127" s="28"/>
      <c r="F127" s="18">
        <f t="shared" si="6"/>
        <v>125</v>
      </c>
      <c r="G127" s="19"/>
      <c r="H127" s="20" t="str">
        <f t="shared" si="7"/>
        <v>1월 0주차</v>
      </c>
      <c r="I127" s="20" t="str">
        <f t="shared" si="8"/>
        <v>Sat</v>
      </c>
      <c r="J127" s="21"/>
      <c r="K127" s="20" t="str">
        <f t="shared" si="9"/>
        <v/>
      </c>
      <c r="L127" s="22" t="str">
        <f t="shared" si="10"/>
        <v/>
      </c>
      <c r="M127" s="22" t="str">
        <f>IFERROR(VLOOKUP(J127, 전체_list!K$2:L$1001, 2, 0)&amp;"m", )&amp;""</f>
        <v/>
      </c>
      <c r="N127" s="23"/>
    </row>
    <row r="128" spans="1:14" ht="18.75" customHeight="1">
      <c r="A128" s="25" t="str">
        <f>IFERROR(전체_list!A128,)&amp;""</f>
        <v/>
      </c>
      <c r="B128" s="14" t="str">
        <f>IFERROR(전체_list!C128,)&amp;""</f>
        <v/>
      </c>
      <c r="C128" s="26" t="str">
        <f>IFERROR(전체_list!D128,)&amp;""</f>
        <v/>
      </c>
      <c r="D128" s="27" t="str">
        <f>IFERROR(전체_list!E128,)&amp;""</f>
        <v/>
      </c>
      <c r="E128" s="28"/>
      <c r="F128" s="18">
        <f t="shared" si="6"/>
        <v>126</v>
      </c>
      <c r="G128" s="19"/>
      <c r="H128" s="20" t="str">
        <f t="shared" si="7"/>
        <v>1월 0주차</v>
      </c>
      <c r="I128" s="20" t="str">
        <f t="shared" si="8"/>
        <v>Sat</v>
      </c>
      <c r="J128" s="21"/>
      <c r="K128" s="20" t="str">
        <f t="shared" si="9"/>
        <v/>
      </c>
      <c r="L128" s="22" t="str">
        <f t="shared" si="10"/>
        <v/>
      </c>
      <c r="M128" s="22" t="str">
        <f>IFERROR(VLOOKUP(J128, 전체_list!K$2:L$1001, 2, 0)&amp;"m", )&amp;""</f>
        <v/>
      </c>
      <c r="N128" s="23"/>
    </row>
    <row r="129" spans="1:14" ht="18.75" customHeight="1">
      <c r="A129" s="25" t="str">
        <f>IFERROR(전체_list!A129,)&amp;""</f>
        <v/>
      </c>
      <c r="B129" s="14" t="str">
        <f>IFERROR(전체_list!C129,)&amp;""</f>
        <v/>
      </c>
      <c r="C129" s="26" t="str">
        <f>IFERROR(전체_list!D129,)&amp;""</f>
        <v/>
      </c>
      <c r="D129" s="27" t="str">
        <f>IFERROR(전체_list!E129,)&amp;""</f>
        <v/>
      </c>
      <c r="E129" s="28"/>
      <c r="F129" s="18">
        <f t="shared" si="6"/>
        <v>127</v>
      </c>
      <c r="G129" s="19"/>
      <c r="H129" s="20" t="str">
        <f t="shared" si="7"/>
        <v>1월 0주차</v>
      </c>
      <c r="I129" s="20" t="str">
        <f t="shared" si="8"/>
        <v>Sat</v>
      </c>
      <c r="J129" s="21"/>
      <c r="K129" s="20" t="str">
        <f t="shared" si="9"/>
        <v/>
      </c>
      <c r="L129" s="22" t="str">
        <f t="shared" si="10"/>
        <v/>
      </c>
      <c r="M129" s="22" t="str">
        <f>IFERROR(VLOOKUP(J129, 전체_list!K$2:L$1001, 2, 0)&amp;"m", )&amp;""</f>
        <v/>
      </c>
      <c r="N129" s="23"/>
    </row>
    <row r="130" spans="1:14" ht="18.75" customHeight="1">
      <c r="A130" s="25" t="str">
        <f>IFERROR(전체_list!A130,)&amp;""</f>
        <v/>
      </c>
      <c r="B130" s="14" t="str">
        <f>IFERROR(전체_list!C130,)&amp;""</f>
        <v/>
      </c>
      <c r="C130" s="26" t="str">
        <f>IFERROR(전체_list!D130,)&amp;""</f>
        <v/>
      </c>
      <c r="D130" s="27" t="str">
        <f>IFERROR(전체_list!E130,)&amp;""</f>
        <v/>
      </c>
      <c r="E130" s="28"/>
      <c r="F130" s="18">
        <f t="shared" si="6"/>
        <v>128</v>
      </c>
      <c r="G130" s="19"/>
      <c r="H130" s="20" t="str">
        <f t="shared" si="7"/>
        <v>1월 0주차</v>
      </c>
      <c r="I130" s="20" t="str">
        <f t="shared" si="8"/>
        <v>Sat</v>
      </c>
      <c r="J130" s="21"/>
      <c r="K130" s="20" t="str">
        <f t="shared" si="9"/>
        <v/>
      </c>
      <c r="L130" s="22" t="str">
        <f t="shared" si="10"/>
        <v/>
      </c>
      <c r="M130" s="22" t="str">
        <f>IFERROR(VLOOKUP(J130, 전체_list!K$2:L$1001, 2, 0)&amp;"m", )&amp;""</f>
        <v/>
      </c>
      <c r="N130" s="23"/>
    </row>
    <row r="131" spans="1:14" ht="18.75" customHeight="1">
      <c r="A131" s="25" t="str">
        <f>IFERROR(전체_list!A131,)&amp;""</f>
        <v/>
      </c>
      <c r="B131" s="14" t="str">
        <f>IFERROR(전체_list!C131,)&amp;""</f>
        <v/>
      </c>
      <c r="C131" s="26" t="str">
        <f>IFERROR(전체_list!D131,)&amp;""</f>
        <v/>
      </c>
      <c r="D131" s="27" t="str">
        <f>IFERROR(전체_list!E131,)&amp;""</f>
        <v/>
      </c>
      <c r="E131" s="28"/>
      <c r="F131" s="18">
        <f t="shared" ref="F131:F194" si="11">ROW()-2</f>
        <v>129</v>
      </c>
      <c r="G131" s="19"/>
      <c r="H131" s="20" t="str">
        <f t="shared" ref="H131:H194" si="12">IFERROR(MONTH(G131)&amp;"월 "&amp;WEEKNUM(G131)-WEEKNUM(G131-DAY(G131)+1)+1&amp;"주차", )&amp;""</f>
        <v>1월 0주차</v>
      </c>
      <c r="I131" s="20" t="str">
        <f t="shared" ref="I131:I194" si="13">IFERROR(TEXT(G131, "ddd"), )&amp;""</f>
        <v>Sat</v>
      </c>
      <c r="J131" s="21"/>
      <c r="K131" s="20" t="str">
        <f t="shared" ref="K131:K194" si="14">IFERROR(VLOOKUP(J131, $B$3:$D$48, 2, 0), )&amp;""</f>
        <v/>
      </c>
      <c r="L131" s="22" t="str">
        <f t="shared" ref="L131:L194" si="15">IFERROR(VLOOKUP(J131, $B$3:$D$48, 3, 0), )&amp;""</f>
        <v/>
      </c>
      <c r="M131" s="22" t="str">
        <f>IFERROR(VLOOKUP(J131, 전체_list!K$2:L$1001, 2, 0)&amp;"m", )&amp;""</f>
        <v/>
      </c>
      <c r="N131" s="23"/>
    </row>
    <row r="132" spans="1:14" ht="18.75" customHeight="1">
      <c r="A132" s="25" t="str">
        <f>IFERROR(전체_list!A132,)&amp;""</f>
        <v/>
      </c>
      <c r="B132" s="14" t="str">
        <f>IFERROR(전체_list!C132,)&amp;""</f>
        <v/>
      </c>
      <c r="C132" s="26" t="str">
        <f>IFERROR(전체_list!D132,)&amp;""</f>
        <v/>
      </c>
      <c r="D132" s="27" t="str">
        <f>IFERROR(전체_list!E132,)&amp;""</f>
        <v/>
      </c>
      <c r="E132" s="28"/>
      <c r="F132" s="18">
        <f t="shared" si="11"/>
        <v>130</v>
      </c>
      <c r="G132" s="19"/>
      <c r="H132" s="20" t="str">
        <f t="shared" si="12"/>
        <v>1월 0주차</v>
      </c>
      <c r="I132" s="20" t="str">
        <f t="shared" si="13"/>
        <v>Sat</v>
      </c>
      <c r="J132" s="21"/>
      <c r="K132" s="20" t="str">
        <f t="shared" si="14"/>
        <v/>
      </c>
      <c r="L132" s="22" t="str">
        <f t="shared" si="15"/>
        <v/>
      </c>
      <c r="M132" s="22" t="str">
        <f>IFERROR(VLOOKUP(J132, 전체_list!K$2:L$1001, 2, 0)&amp;"m", )&amp;""</f>
        <v/>
      </c>
      <c r="N132" s="23"/>
    </row>
    <row r="133" spans="1:14" ht="18.75" customHeight="1">
      <c r="A133" s="25" t="str">
        <f>IFERROR(전체_list!A133,)&amp;""</f>
        <v/>
      </c>
      <c r="B133" s="14" t="str">
        <f>IFERROR(전체_list!C133,)&amp;""</f>
        <v/>
      </c>
      <c r="C133" s="26" t="str">
        <f>IFERROR(전체_list!D133,)&amp;""</f>
        <v/>
      </c>
      <c r="D133" s="27" t="str">
        <f>IFERROR(전체_list!E133,)&amp;""</f>
        <v/>
      </c>
      <c r="E133" s="28"/>
      <c r="F133" s="18">
        <f t="shared" si="11"/>
        <v>131</v>
      </c>
      <c r="G133" s="19"/>
      <c r="H133" s="20" t="str">
        <f t="shared" si="12"/>
        <v>1월 0주차</v>
      </c>
      <c r="I133" s="20" t="str">
        <f t="shared" si="13"/>
        <v>Sat</v>
      </c>
      <c r="J133" s="21"/>
      <c r="K133" s="20" t="str">
        <f t="shared" si="14"/>
        <v/>
      </c>
      <c r="L133" s="22" t="str">
        <f t="shared" si="15"/>
        <v/>
      </c>
      <c r="M133" s="22" t="str">
        <f>IFERROR(VLOOKUP(J133, 전체_list!K$2:L$1001, 2, 0)&amp;"m", )&amp;""</f>
        <v/>
      </c>
      <c r="N133" s="23"/>
    </row>
    <row r="134" spans="1:14" ht="18.75" customHeight="1">
      <c r="A134" s="25" t="str">
        <f>IFERROR(전체_list!A134,)&amp;""</f>
        <v/>
      </c>
      <c r="B134" s="14" t="str">
        <f>IFERROR(전체_list!C134,)&amp;""</f>
        <v/>
      </c>
      <c r="C134" s="26" t="str">
        <f>IFERROR(전체_list!D134,)&amp;""</f>
        <v/>
      </c>
      <c r="D134" s="27" t="str">
        <f>IFERROR(전체_list!E134,)&amp;""</f>
        <v/>
      </c>
      <c r="E134" s="28"/>
      <c r="F134" s="18">
        <f t="shared" si="11"/>
        <v>132</v>
      </c>
      <c r="G134" s="19"/>
      <c r="H134" s="20" t="str">
        <f t="shared" si="12"/>
        <v>1월 0주차</v>
      </c>
      <c r="I134" s="20" t="str">
        <f t="shared" si="13"/>
        <v>Sat</v>
      </c>
      <c r="J134" s="21"/>
      <c r="K134" s="20" t="str">
        <f t="shared" si="14"/>
        <v/>
      </c>
      <c r="L134" s="22" t="str">
        <f t="shared" si="15"/>
        <v/>
      </c>
      <c r="M134" s="22" t="str">
        <f>IFERROR(VLOOKUP(J134, 전체_list!K$2:L$1001, 2, 0)&amp;"m", )&amp;""</f>
        <v/>
      </c>
      <c r="N134" s="23"/>
    </row>
    <row r="135" spans="1:14" ht="18.75" customHeight="1">
      <c r="A135" s="25" t="str">
        <f>IFERROR(전체_list!A135,)&amp;""</f>
        <v/>
      </c>
      <c r="B135" s="14" t="str">
        <f>IFERROR(전체_list!C135,)&amp;""</f>
        <v/>
      </c>
      <c r="C135" s="26" t="str">
        <f>IFERROR(전체_list!D135,)&amp;""</f>
        <v/>
      </c>
      <c r="D135" s="27" t="str">
        <f>IFERROR(전체_list!E135,)&amp;""</f>
        <v/>
      </c>
      <c r="E135" s="28"/>
      <c r="F135" s="18">
        <f t="shared" si="11"/>
        <v>133</v>
      </c>
      <c r="G135" s="19"/>
      <c r="H135" s="20" t="str">
        <f t="shared" si="12"/>
        <v>1월 0주차</v>
      </c>
      <c r="I135" s="20" t="str">
        <f t="shared" si="13"/>
        <v>Sat</v>
      </c>
      <c r="J135" s="21"/>
      <c r="K135" s="20" t="str">
        <f t="shared" si="14"/>
        <v/>
      </c>
      <c r="L135" s="22" t="str">
        <f t="shared" si="15"/>
        <v/>
      </c>
      <c r="M135" s="22" t="str">
        <f>IFERROR(VLOOKUP(J135, 전체_list!K$2:L$1001, 2, 0)&amp;"m", )&amp;""</f>
        <v/>
      </c>
      <c r="N135" s="23"/>
    </row>
    <row r="136" spans="1:14" ht="18.75" customHeight="1">
      <c r="A136" s="25" t="str">
        <f>IFERROR(전체_list!A136,)&amp;""</f>
        <v/>
      </c>
      <c r="B136" s="14" t="str">
        <f>IFERROR(전체_list!C136,)&amp;""</f>
        <v/>
      </c>
      <c r="C136" s="26" t="str">
        <f>IFERROR(전체_list!D136,)&amp;""</f>
        <v/>
      </c>
      <c r="D136" s="27" t="str">
        <f>IFERROR(전체_list!E136,)&amp;""</f>
        <v/>
      </c>
      <c r="E136" s="28"/>
      <c r="F136" s="18">
        <f t="shared" si="11"/>
        <v>134</v>
      </c>
      <c r="G136" s="19"/>
      <c r="H136" s="20" t="str">
        <f t="shared" si="12"/>
        <v>1월 0주차</v>
      </c>
      <c r="I136" s="20" t="str">
        <f t="shared" si="13"/>
        <v>Sat</v>
      </c>
      <c r="J136" s="21"/>
      <c r="K136" s="20" t="str">
        <f t="shared" si="14"/>
        <v/>
      </c>
      <c r="L136" s="22" t="str">
        <f t="shared" si="15"/>
        <v/>
      </c>
      <c r="M136" s="22" t="str">
        <f>IFERROR(VLOOKUP(J136, 전체_list!K$2:L$1001, 2, 0)&amp;"m", )&amp;""</f>
        <v/>
      </c>
      <c r="N136" s="23"/>
    </row>
    <row r="137" spans="1:14" ht="18.75" customHeight="1">
      <c r="A137" s="25" t="str">
        <f>IFERROR(전체_list!A137,)&amp;""</f>
        <v/>
      </c>
      <c r="B137" s="14" t="str">
        <f>IFERROR(전체_list!C137,)&amp;""</f>
        <v/>
      </c>
      <c r="C137" s="26" t="str">
        <f>IFERROR(전체_list!D137,)&amp;""</f>
        <v/>
      </c>
      <c r="D137" s="27" t="str">
        <f>IFERROR(전체_list!E137,)&amp;""</f>
        <v/>
      </c>
      <c r="E137" s="28"/>
      <c r="F137" s="18">
        <f t="shared" si="11"/>
        <v>135</v>
      </c>
      <c r="G137" s="19"/>
      <c r="H137" s="20" t="str">
        <f t="shared" si="12"/>
        <v>1월 0주차</v>
      </c>
      <c r="I137" s="20" t="str">
        <f t="shared" si="13"/>
        <v>Sat</v>
      </c>
      <c r="J137" s="21"/>
      <c r="K137" s="20" t="str">
        <f t="shared" si="14"/>
        <v/>
      </c>
      <c r="L137" s="22" t="str">
        <f t="shared" si="15"/>
        <v/>
      </c>
      <c r="M137" s="22" t="str">
        <f>IFERROR(VLOOKUP(J137, 전체_list!K$2:L$1001, 2, 0)&amp;"m", )&amp;""</f>
        <v/>
      </c>
      <c r="N137" s="23"/>
    </row>
    <row r="138" spans="1:14" ht="18.75" customHeight="1">
      <c r="A138" s="25" t="str">
        <f>IFERROR(전체_list!A138,)&amp;""</f>
        <v/>
      </c>
      <c r="B138" s="14" t="str">
        <f>IFERROR(전체_list!C138,)&amp;""</f>
        <v/>
      </c>
      <c r="C138" s="26" t="str">
        <f>IFERROR(전체_list!D138,)&amp;""</f>
        <v/>
      </c>
      <c r="D138" s="27" t="str">
        <f>IFERROR(전체_list!E138,)&amp;""</f>
        <v/>
      </c>
      <c r="E138" s="28"/>
      <c r="F138" s="18">
        <f t="shared" si="11"/>
        <v>136</v>
      </c>
      <c r="G138" s="19"/>
      <c r="H138" s="20" t="str">
        <f t="shared" si="12"/>
        <v>1월 0주차</v>
      </c>
      <c r="I138" s="20" t="str">
        <f t="shared" si="13"/>
        <v>Sat</v>
      </c>
      <c r="J138" s="21"/>
      <c r="K138" s="20" t="str">
        <f t="shared" si="14"/>
        <v/>
      </c>
      <c r="L138" s="22" t="str">
        <f t="shared" si="15"/>
        <v/>
      </c>
      <c r="M138" s="22" t="str">
        <f>IFERROR(VLOOKUP(J138, 전체_list!K$2:L$1001, 2, 0)&amp;"m", )&amp;""</f>
        <v/>
      </c>
      <c r="N138" s="23"/>
    </row>
    <row r="139" spans="1:14" ht="18.75" customHeight="1">
      <c r="A139" s="25" t="str">
        <f>IFERROR(전체_list!A139,)&amp;""</f>
        <v/>
      </c>
      <c r="B139" s="14" t="str">
        <f>IFERROR(전체_list!C139,)&amp;""</f>
        <v/>
      </c>
      <c r="C139" s="26" t="str">
        <f>IFERROR(전체_list!D139,)&amp;""</f>
        <v/>
      </c>
      <c r="D139" s="27" t="str">
        <f>IFERROR(전체_list!E139,)&amp;""</f>
        <v/>
      </c>
      <c r="E139" s="28"/>
      <c r="F139" s="18">
        <f t="shared" si="11"/>
        <v>137</v>
      </c>
      <c r="G139" s="19"/>
      <c r="H139" s="20" t="str">
        <f t="shared" si="12"/>
        <v>1월 0주차</v>
      </c>
      <c r="I139" s="20" t="str">
        <f t="shared" si="13"/>
        <v>Sat</v>
      </c>
      <c r="J139" s="21"/>
      <c r="K139" s="20" t="str">
        <f t="shared" si="14"/>
        <v/>
      </c>
      <c r="L139" s="22" t="str">
        <f t="shared" si="15"/>
        <v/>
      </c>
      <c r="M139" s="22" t="str">
        <f>IFERROR(VLOOKUP(J139, 전체_list!K$2:L$1001, 2, 0)&amp;"m", )&amp;""</f>
        <v/>
      </c>
      <c r="N139" s="23"/>
    </row>
    <row r="140" spans="1:14" ht="18.75" customHeight="1">
      <c r="A140" s="25" t="str">
        <f>IFERROR(전체_list!A140,)&amp;""</f>
        <v/>
      </c>
      <c r="B140" s="14" t="str">
        <f>IFERROR(전체_list!C140,)&amp;""</f>
        <v/>
      </c>
      <c r="C140" s="26" t="str">
        <f>IFERROR(전체_list!D140,)&amp;""</f>
        <v/>
      </c>
      <c r="D140" s="27" t="str">
        <f>IFERROR(전체_list!E140,)&amp;""</f>
        <v/>
      </c>
      <c r="E140" s="28"/>
      <c r="F140" s="18">
        <f t="shared" si="11"/>
        <v>138</v>
      </c>
      <c r="G140" s="19"/>
      <c r="H140" s="20" t="str">
        <f t="shared" si="12"/>
        <v>1월 0주차</v>
      </c>
      <c r="I140" s="20" t="str">
        <f t="shared" si="13"/>
        <v>Sat</v>
      </c>
      <c r="J140" s="21"/>
      <c r="K140" s="20" t="str">
        <f t="shared" si="14"/>
        <v/>
      </c>
      <c r="L140" s="22" t="str">
        <f t="shared" si="15"/>
        <v/>
      </c>
      <c r="M140" s="22" t="str">
        <f>IFERROR(VLOOKUP(J140, 전체_list!K$2:L$1001, 2, 0)&amp;"m", )&amp;""</f>
        <v/>
      </c>
      <c r="N140" s="23"/>
    </row>
    <row r="141" spans="1:14" ht="18.75" customHeight="1">
      <c r="A141" s="25" t="str">
        <f>IFERROR(전체_list!A141,)&amp;""</f>
        <v/>
      </c>
      <c r="B141" s="14" t="str">
        <f>IFERROR(전체_list!C141,)&amp;""</f>
        <v/>
      </c>
      <c r="C141" s="26" t="str">
        <f>IFERROR(전체_list!D141,)&amp;""</f>
        <v/>
      </c>
      <c r="D141" s="27" t="str">
        <f>IFERROR(전체_list!E141,)&amp;""</f>
        <v/>
      </c>
      <c r="E141" s="28"/>
      <c r="F141" s="18">
        <f t="shared" si="11"/>
        <v>139</v>
      </c>
      <c r="G141" s="19"/>
      <c r="H141" s="20" t="str">
        <f t="shared" si="12"/>
        <v>1월 0주차</v>
      </c>
      <c r="I141" s="20" t="str">
        <f t="shared" si="13"/>
        <v>Sat</v>
      </c>
      <c r="J141" s="21"/>
      <c r="K141" s="20" t="str">
        <f t="shared" si="14"/>
        <v/>
      </c>
      <c r="L141" s="22" t="str">
        <f t="shared" si="15"/>
        <v/>
      </c>
      <c r="M141" s="22" t="str">
        <f>IFERROR(VLOOKUP(J141, 전체_list!K$2:L$1001, 2, 0)&amp;"m", )&amp;""</f>
        <v/>
      </c>
      <c r="N141" s="23"/>
    </row>
    <row r="142" spans="1:14" ht="18.75" customHeight="1">
      <c r="A142" s="25" t="str">
        <f>IFERROR(전체_list!A142,)&amp;""</f>
        <v/>
      </c>
      <c r="B142" s="14" t="str">
        <f>IFERROR(전체_list!C142,)&amp;""</f>
        <v/>
      </c>
      <c r="C142" s="26" t="str">
        <f>IFERROR(전체_list!D142,)&amp;""</f>
        <v/>
      </c>
      <c r="D142" s="27" t="str">
        <f>IFERROR(전체_list!E142,)&amp;""</f>
        <v/>
      </c>
      <c r="E142" s="28"/>
      <c r="F142" s="18">
        <f t="shared" si="11"/>
        <v>140</v>
      </c>
      <c r="G142" s="19"/>
      <c r="H142" s="20" t="str">
        <f t="shared" si="12"/>
        <v>1월 0주차</v>
      </c>
      <c r="I142" s="20" t="str">
        <f t="shared" si="13"/>
        <v>Sat</v>
      </c>
      <c r="J142" s="21"/>
      <c r="K142" s="20" t="str">
        <f t="shared" si="14"/>
        <v/>
      </c>
      <c r="L142" s="22" t="str">
        <f t="shared" si="15"/>
        <v/>
      </c>
      <c r="M142" s="22" t="str">
        <f>IFERROR(VLOOKUP(J142, 전체_list!K$2:L$1001, 2, 0)&amp;"m", )&amp;""</f>
        <v/>
      </c>
      <c r="N142" s="23"/>
    </row>
    <row r="143" spans="1:14" ht="18.75" customHeight="1">
      <c r="A143" s="25" t="str">
        <f>IFERROR(전체_list!A143,)&amp;""</f>
        <v/>
      </c>
      <c r="B143" s="14" t="str">
        <f>IFERROR(전체_list!C143,)&amp;""</f>
        <v/>
      </c>
      <c r="C143" s="26" t="str">
        <f>IFERROR(전체_list!D143,)&amp;""</f>
        <v/>
      </c>
      <c r="D143" s="27" t="str">
        <f>IFERROR(전체_list!E143,)&amp;""</f>
        <v/>
      </c>
      <c r="E143" s="28"/>
      <c r="F143" s="18">
        <f t="shared" si="11"/>
        <v>141</v>
      </c>
      <c r="G143" s="19"/>
      <c r="H143" s="20" t="str">
        <f t="shared" si="12"/>
        <v>1월 0주차</v>
      </c>
      <c r="I143" s="20" t="str">
        <f t="shared" si="13"/>
        <v>Sat</v>
      </c>
      <c r="J143" s="21"/>
      <c r="K143" s="20" t="str">
        <f t="shared" si="14"/>
        <v/>
      </c>
      <c r="L143" s="22" t="str">
        <f t="shared" si="15"/>
        <v/>
      </c>
      <c r="M143" s="22" t="str">
        <f>IFERROR(VLOOKUP(J143, 전체_list!K$2:L$1001, 2, 0)&amp;"m", )&amp;""</f>
        <v/>
      </c>
      <c r="N143" s="23"/>
    </row>
    <row r="144" spans="1:14" ht="18.75" customHeight="1">
      <c r="A144" s="25" t="str">
        <f>IFERROR(전체_list!A144,)&amp;""</f>
        <v/>
      </c>
      <c r="B144" s="14" t="str">
        <f>IFERROR(전체_list!C144,)&amp;""</f>
        <v/>
      </c>
      <c r="C144" s="26" t="str">
        <f>IFERROR(전체_list!D144,)&amp;""</f>
        <v/>
      </c>
      <c r="D144" s="27" t="str">
        <f>IFERROR(전체_list!E144,)&amp;""</f>
        <v/>
      </c>
      <c r="E144" s="28"/>
      <c r="F144" s="18">
        <f t="shared" si="11"/>
        <v>142</v>
      </c>
      <c r="G144" s="19"/>
      <c r="H144" s="20" t="str">
        <f t="shared" si="12"/>
        <v>1월 0주차</v>
      </c>
      <c r="I144" s="20" t="str">
        <f t="shared" si="13"/>
        <v>Sat</v>
      </c>
      <c r="J144" s="21"/>
      <c r="K144" s="20" t="str">
        <f t="shared" si="14"/>
        <v/>
      </c>
      <c r="L144" s="22" t="str">
        <f t="shared" si="15"/>
        <v/>
      </c>
      <c r="M144" s="22" t="str">
        <f>IFERROR(VLOOKUP(J144, 전체_list!K$2:L$1001, 2, 0)&amp;"m", )&amp;""</f>
        <v/>
      </c>
      <c r="N144" s="23"/>
    </row>
    <row r="145" spans="1:14" ht="18.75" customHeight="1">
      <c r="A145" s="25" t="str">
        <f>IFERROR(전체_list!A145,)&amp;""</f>
        <v/>
      </c>
      <c r="B145" s="14" t="str">
        <f>IFERROR(전체_list!C145,)&amp;""</f>
        <v/>
      </c>
      <c r="C145" s="26" t="str">
        <f>IFERROR(전체_list!D145,)&amp;""</f>
        <v/>
      </c>
      <c r="D145" s="27" t="str">
        <f>IFERROR(전체_list!E145,)&amp;""</f>
        <v/>
      </c>
      <c r="E145" s="28"/>
      <c r="F145" s="18">
        <f t="shared" si="11"/>
        <v>143</v>
      </c>
      <c r="G145" s="19"/>
      <c r="H145" s="20" t="str">
        <f t="shared" si="12"/>
        <v>1월 0주차</v>
      </c>
      <c r="I145" s="20" t="str">
        <f t="shared" si="13"/>
        <v>Sat</v>
      </c>
      <c r="J145" s="21"/>
      <c r="K145" s="20" t="str">
        <f t="shared" si="14"/>
        <v/>
      </c>
      <c r="L145" s="22" t="str">
        <f t="shared" si="15"/>
        <v/>
      </c>
      <c r="M145" s="22" t="str">
        <f>IFERROR(VLOOKUP(J145, 전체_list!K$2:L$1001, 2, 0)&amp;"m", )&amp;""</f>
        <v/>
      </c>
      <c r="N145" s="23"/>
    </row>
    <row r="146" spans="1:14" ht="18.75" customHeight="1">
      <c r="A146" s="25" t="str">
        <f>IFERROR(전체_list!A146,)&amp;""</f>
        <v/>
      </c>
      <c r="B146" s="14" t="str">
        <f>IFERROR(전체_list!C146,)&amp;""</f>
        <v/>
      </c>
      <c r="C146" s="26" t="str">
        <f>IFERROR(전체_list!D146,)&amp;""</f>
        <v/>
      </c>
      <c r="D146" s="27" t="str">
        <f>IFERROR(전체_list!E146,)&amp;""</f>
        <v/>
      </c>
      <c r="E146" s="28"/>
      <c r="F146" s="18">
        <f t="shared" si="11"/>
        <v>144</v>
      </c>
      <c r="G146" s="19"/>
      <c r="H146" s="20" t="str">
        <f t="shared" si="12"/>
        <v>1월 0주차</v>
      </c>
      <c r="I146" s="20" t="str">
        <f t="shared" si="13"/>
        <v>Sat</v>
      </c>
      <c r="J146" s="21"/>
      <c r="K146" s="20" t="str">
        <f t="shared" si="14"/>
        <v/>
      </c>
      <c r="L146" s="22" t="str">
        <f t="shared" si="15"/>
        <v/>
      </c>
      <c r="M146" s="22" t="str">
        <f>IFERROR(VLOOKUP(J146, 전체_list!K$2:L$1001, 2, 0)&amp;"m", )&amp;""</f>
        <v/>
      </c>
      <c r="N146" s="23"/>
    </row>
    <row r="147" spans="1:14" ht="18.75" customHeight="1">
      <c r="A147" s="25" t="str">
        <f>IFERROR(전체_list!A147,)&amp;""</f>
        <v/>
      </c>
      <c r="B147" s="14" t="str">
        <f>IFERROR(전체_list!C147,)&amp;""</f>
        <v/>
      </c>
      <c r="C147" s="26" t="str">
        <f>IFERROR(전체_list!D147,)&amp;""</f>
        <v/>
      </c>
      <c r="D147" s="27" t="str">
        <f>IFERROR(전체_list!E147,)&amp;""</f>
        <v/>
      </c>
      <c r="E147" s="28"/>
      <c r="F147" s="18">
        <f t="shared" si="11"/>
        <v>145</v>
      </c>
      <c r="G147" s="19"/>
      <c r="H147" s="20" t="str">
        <f t="shared" si="12"/>
        <v>1월 0주차</v>
      </c>
      <c r="I147" s="20" t="str">
        <f t="shared" si="13"/>
        <v>Sat</v>
      </c>
      <c r="J147" s="21"/>
      <c r="K147" s="20" t="str">
        <f t="shared" si="14"/>
        <v/>
      </c>
      <c r="L147" s="22" t="str">
        <f t="shared" si="15"/>
        <v/>
      </c>
      <c r="M147" s="22" t="str">
        <f>IFERROR(VLOOKUP(J147, 전체_list!K$2:L$1001, 2, 0)&amp;"m", )&amp;""</f>
        <v/>
      </c>
      <c r="N147" s="23"/>
    </row>
    <row r="148" spans="1:14" ht="18.75" customHeight="1">
      <c r="A148" s="25" t="str">
        <f>IFERROR(전체_list!A148,)&amp;""</f>
        <v/>
      </c>
      <c r="B148" s="14" t="str">
        <f>IFERROR(전체_list!C148,)&amp;""</f>
        <v/>
      </c>
      <c r="C148" s="26" t="str">
        <f>IFERROR(전체_list!D148,)&amp;""</f>
        <v/>
      </c>
      <c r="D148" s="27" t="str">
        <f>IFERROR(전체_list!E148,)&amp;""</f>
        <v/>
      </c>
      <c r="E148" s="28"/>
      <c r="F148" s="18">
        <f t="shared" si="11"/>
        <v>146</v>
      </c>
      <c r="G148" s="19"/>
      <c r="H148" s="20" t="str">
        <f t="shared" si="12"/>
        <v>1월 0주차</v>
      </c>
      <c r="I148" s="20" t="str">
        <f t="shared" si="13"/>
        <v>Sat</v>
      </c>
      <c r="J148" s="21"/>
      <c r="K148" s="20" t="str">
        <f t="shared" si="14"/>
        <v/>
      </c>
      <c r="L148" s="22" t="str">
        <f t="shared" si="15"/>
        <v/>
      </c>
      <c r="M148" s="22" t="str">
        <f>IFERROR(VLOOKUP(J148, 전체_list!K$2:L$1001, 2, 0)&amp;"m", )&amp;""</f>
        <v/>
      </c>
      <c r="N148" s="23"/>
    </row>
    <row r="149" spans="1:14" ht="18.75" customHeight="1">
      <c r="A149" s="25" t="str">
        <f>IFERROR(전체_list!A149,)&amp;""</f>
        <v/>
      </c>
      <c r="B149" s="14" t="str">
        <f>IFERROR(전체_list!C149,)&amp;""</f>
        <v/>
      </c>
      <c r="C149" s="26" t="str">
        <f>IFERROR(전체_list!D149,)&amp;""</f>
        <v/>
      </c>
      <c r="D149" s="27" t="str">
        <f>IFERROR(전체_list!E149,)&amp;""</f>
        <v/>
      </c>
      <c r="E149" s="28"/>
      <c r="F149" s="18">
        <f t="shared" si="11"/>
        <v>147</v>
      </c>
      <c r="G149" s="19"/>
      <c r="H149" s="20" t="str">
        <f t="shared" si="12"/>
        <v>1월 0주차</v>
      </c>
      <c r="I149" s="20" t="str">
        <f t="shared" si="13"/>
        <v>Sat</v>
      </c>
      <c r="J149" s="21"/>
      <c r="K149" s="20" t="str">
        <f t="shared" si="14"/>
        <v/>
      </c>
      <c r="L149" s="22" t="str">
        <f t="shared" si="15"/>
        <v/>
      </c>
      <c r="M149" s="22" t="str">
        <f>IFERROR(VLOOKUP(J149, 전체_list!K$2:L$1001, 2, 0)&amp;"m", )&amp;""</f>
        <v/>
      </c>
      <c r="N149" s="23"/>
    </row>
    <row r="150" spans="1:14" ht="18.75" customHeight="1">
      <c r="A150" s="25" t="str">
        <f>IFERROR(전체_list!A150,)&amp;""</f>
        <v/>
      </c>
      <c r="B150" s="14" t="str">
        <f>IFERROR(전체_list!C150,)&amp;""</f>
        <v/>
      </c>
      <c r="C150" s="26" t="str">
        <f>IFERROR(전체_list!D150,)&amp;""</f>
        <v/>
      </c>
      <c r="D150" s="27" t="str">
        <f>IFERROR(전체_list!E150,)&amp;""</f>
        <v/>
      </c>
      <c r="E150" s="28"/>
      <c r="F150" s="18">
        <f t="shared" si="11"/>
        <v>148</v>
      </c>
      <c r="G150" s="19"/>
      <c r="H150" s="20" t="str">
        <f t="shared" si="12"/>
        <v>1월 0주차</v>
      </c>
      <c r="I150" s="20" t="str">
        <f t="shared" si="13"/>
        <v>Sat</v>
      </c>
      <c r="J150" s="21"/>
      <c r="K150" s="20" t="str">
        <f t="shared" si="14"/>
        <v/>
      </c>
      <c r="L150" s="22" t="str">
        <f t="shared" si="15"/>
        <v/>
      </c>
      <c r="M150" s="22" t="str">
        <f>IFERROR(VLOOKUP(J150, 전체_list!K$2:L$1001, 2, 0)&amp;"m", )&amp;""</f>
        <v/>
      </c>
      <c r="N150" s="23"/>
    </row>
    <row r="151" spans="1:14" ht="18.75" customHeight="1">
      <c r="A151" s="25" t="str">
        <f>IFERROR(전체_list!A151,)&amp;""</f>
        <v/>
      </c>
      <c r="B151" s="14" t="str">
        <f>IFERROR(전체_list!C151,)&amp;""</f>
        <v/>
      </c>
      <c r="C151" s="26" t="str">
        <f>IFERROR(전체_list!D151,)&amp;""</f>
        <v/>
      </c>
      <c r="D151" s="27" t="str">
        <f>IFERROR(전체_list!E151,)&amp;""</f>
        <v/>
      </c>
      <c r="E151" s="28"/>
      <c r="F151" s="18">
        <f t="shared" si="11"/>
        <v>149</v>
      </c>
      <c r="G151" s="19"/>
      <c r="H151" s="20" t="str">
        <f t="shared" si="12"/>
        <v>1월 0주차</v>
      </c>
      <c r="I151" s="20" t="str">
        <f t="shared" si="13"/>
        <v>Sat</v>
      </c>
      <c r="J151" s="21"/>
      <c r="K151" s="20" t="str">
        <f t="shared" si="14"/>
        <v/>
      </c>
      <c r="L151" s="22" t="str">
        <f t="shared" si="15"/>
        <v/>
      </c>
      <c r="M151" s="22" t="str">
        <f>IFERROR(VLOOKUP(J151, 전체_list!K$2:L$1001, 2, 0)&amp;"m", )&amp;""</f>
        <v/>
      </c>
      <c r="N151" s="23"/>
    </row>
    <row r="152" spans="1:14" ht="18.75" customHeight="1">
      <c r="A152" s="25" t="str">
        <f>IFERROR(전체_list!A152,)&amp;""</f>
        <v/>
      </c>
      <c r="B152" s="14" t="str">
        <f>IFERROR(전체_list!C152,)&amp;""</f>
        <v/>
      </c>
      <c r="C152" s="26" t="str">
        <f>IFERROR(전체_list!D152,)&amp;""</f>
        <v/>
      </c>
      <c r="D152" s="27" t="str">
        <f>IFERROR(전체_list!E152,)&amp;""</f>
        <v/>
      </c>
      <c r="E152" s="28"/>
      <c r="F152" s="18">
        <f t="shared" si="11"/>
        <v>150</v>
      </c>
      <c r="G152" s="19"/>
      <c r="H152" s="20" t="str">
        <f t="shared" si="12"/>
        <v>1월 0주차</v>
      </c>
      <c r="I152" s="20" t="str">
        <f t="shared" si="13"/>
        <v>Sat</v>
      </c>
      <c r="J152" s="21"/>
      <c r="K152" s="20" t="str">
        <f t="shared" si="14"/>
        <v/>
      </c>
      <c r="L152" s="22" t="str">
        <f t="shared" si="15"/>
        <v/>
      </c>
      <c r="M152" s="22" t="str">
        <f>IFERROR(VLOOKUP(J152, 전체_list!K$2:L$1001, 2, 0)&amp;"m", )&amp;""</f>
        <v/>
      </c>
      <c r="N152" s="23"/>
    </row>
    <row r="153" spans="1:14" ht="18.75" customHeight="1">
      <c r="A153" s="25" t="str">
        <f>IFERROR(전체_list!A153,)&amp;""</f>
        <v/>
      </c>
      <c r="B153" s="14" t="str">
        <f>IFERROR(전체_list!C153,)&amp;""</f>
        <v/>
      </c>
      <c r="C153" s="26" t="str">
        <f>IFERROR(전체_list!D153,)&amp;""</f>
        <v/>
      </c>
      <c r="D153" s="27" t="str">
        <f>IFERROR(전체_list!E153,)&amp;""</f>
        <v/>
      </c>
      <c r="E153" s="28"/>
      <c r="F153" s="18">
        <f t="shared" si="11"/>
        <v>151</v>
      </c>
      <c r="G153" s="19"/>
      <c r="H153" s="20" t="str">
        <f t="shared" si="12"/>
        <v>1월 0주차</v>
      </c>
      <c r="I153" s="20" t="str">
        <f t="shared" si="13"/>
        <v>Sat</v>
      </c>
      <c r="J153" s="21"/>
      <c r="K153" s="20" t="str">
        <f t="shared" si="14"/>
        <v/>
      </c>
      <c r="L153" s="22" t="str">
        <f t="shared" si="15"/>
        <v/>
      </c>
      <c r="M153" s="22" t="str">
        <f>IFERROR(VLOOKUP(J153, 전체_list!K$2:L$1001, 2, 0)&amp;"m", )&amp;""</f>
        <v/>
      </c>
      <c r="N153" s="23"/>
    </row>
    <row r="154" spans="1:14" ht="18.75" customHeight="1">
      <c r="A154" s="25" t="str">
        <f>IFERROR(전체_list!A154,)&amp;""</f>
        <v/>
      </c>
      <c r="B154" s="14" t="str">
        <f>IFERROR(전체_list!C154,)&amp;""</f>
        <v/>
      </c>
      <c r="C154" s="26" t="str">
        <f>IFERROR(전체_list!D154,)&amp;""</f>
        <v/>
      </c>
      <c r="D154" s="27" t="str">
        <f>IFERROR(전체_list!E154,)&amp;""</f>
        <v/>
      </c>
      <c r="E154" s="28"/>
      <c r="F154" s="18">
        <f t="shared" si="11"/>
        <v>152</v>
      </c>
      <c r="G154" s="19"/>
      <c r="H154" s="20" t="str">
        <f t="shared" si="12"/>
        <v>1월 0주차</v>
      </c>
      <c r="I154" s="20" t="str">
        <f t="shared" si="13"/>
        <v>Sat</v>
      </c>
      <c r="J154" s="21"/>
      <c r="K154" s="20" t="str">
        <f t="shared" si="14"/>
        <v/>
      </c>
      <c r="L154" s="22" t="str">
        <f t="shared" si="15"/>
        <v/>
      </c>
      <c r="M154" s="22" t="str">
        <f>IFERROR(VLOOKUP(J154, 전체_list!K$2:L$1001, 2, 0)&amp;"m", )&amp;""</f>
        <v/>
      </c>
      <c r="N154" s="23"/>
    </row>
    <row r="155" spans="1:14" ht="18.75" customHeight="1">
      <c r="A155" s="25" t="str">
        <f>IFERROR(전체_list!A155,)&amp;""</f>
        <v/>
      </c>
      <c r="B155" s="14" t="str">
        <f>IFERROR(전체_list!C155,)&amp;""</f>
        <v/>
      </c>
      <c r="C155" s="26" t="str">
        <f>IFERROR(전체_list!D155,)&amp;""</f>
        <v/>
      </c>
      <c r="D155" s="27" t="str">
        <f>IFERROR(전체_list!E155,)&amp;""</f>
        <v/>
      </c>
      <c r="E155" s="28"/>
      <c r="F155" s="18">
        <f t="shared" si="11"/>
        <v>153</v>
      </c>
      <c r="G155" s="19"/>
      <c r="H155" s="20" t="str">
        <f t="shared" si="12"/>
        <v>1월 0주차</v>
      </c>
      <c r="I155" s="20" t="str">
        <f t="shared" si="13"/>
        <v>Sat</v>
      </c>
      <c r="J155" s="21"/>
      <c r="K155" s="20" t="str">
        <f t="shared" si="14"/>
        <v/>
      </c>
      <c r="L155" s="22" t="str">
        <f t="shared" si="15"/>
        <v/>
      </c>
      <c r="M155" s="22" t="str">
        <f>IFERROR(VLOOKUP(J155, 전체_list!K$2:L$1001, 2, 0)&amp;"m", )&amp;""</f>
        <v/>
      </c>
      <c r="N155" s="23"/>
    </row>
    <row r="156" spans="1:14" ht="18.75" customHeight="1">
      <c r="A156" s="25" t="str">
        <f>IFERROR(전체_list!A156,)&amp;""</f>
        <v/>
      </c>
      <c r="B156" s="14" t="str">
        <f>IFERROR(전체_list!C156,)&amp;""</f>
        <v/>
      </c>
      <c r="C156" s="26" t="str">
        <f>IFERROR(전체_list!D156,)&amp;""</f>
        <v/>
      </c>
      <c r="D156" s="27" t="str">
        <f>IFERROR(전체_list!E156,)&amp;""</f>
        <v/>
      </c>
      <c r="E156" s="28"/>
      <c r="F156" s="18">
        <f t="shared" si="11"/>
        <v>154</v>
      </c>
      <c r="G156" s="19"/>
      <c r="H156" s="20" t="str">
        <f t="shared" si="12"/>
        <v>1월 0주차</v>
      </c>
      <c r="I156" s="20" t="str">
        <f t="shared" si="13"/>
        <v>Sat</v>
      </c>
      <c r="J156" s="21"/>
      <c r="K156" s="20" t="str">
        <f t="shared" si="14"/>
        <v/>
      </c>
      <c r="L156" s="22" t="str">
        <f t="shared" si="15"/>
        <v/>
      </c>
      <c r="M156" s="22" t="str">
        <f>IFERROR(VLOOKUP(J156, 전체_list!K$2:L$1001, 2, 0)&amp;"m", )&amp;""</f>
        <v/>
      </c>
      <c r="N156" s="23"/>
    </row>
    <row r="157" spans="1:14" ht="18.75" customHeight="1">
      <c r="A157" s="25" t="str">
        <f>IFERROR(전체_list!A157,)&amp;""</f>
        <v/>
      </c>
      <c r="B157" s="14" t="str">
        <f>IFERROR(전체_list!C157,)&amp;""</f>
        <v/>
      </c>
      <c r="C157" s="26" t="str">
        <f>IFERROR(전체_list!D157,)&amp;""</f>
        <v/>
      </c>
      <c r="D157" s="27" t="str">
        <f>IFERROR(전체_list!E157,)&amp;""</f>
        <v/>
      </c>
      <c r="E157" s="28"/>
      <c r="F157" s="18">
        <f t="shared" si="11"/>
        <v>155</v>
      </c>
      <c r="G157" s="19"/>
      <c r="H157" s="20" t="str">
        <f t="shared" si="12"/>
        <v>1월 0주차</v>
      </c>
      <c r="I157" s="20" t="str">
        <f t="shared" si="13"/>
        <v>Sat</v>
      </c>
      <c r="J157" s="21"/>
      <c r="K157" s="20" t="str">
        <f t="shared" si="14"/>
        <v/>
      </c>
      <c r="L157" s="22" t="str">
        <f t="shared" si="15"/>
        <v/>
      </c>
      <c r="M157" s="22" t="str">
        <f>IFERROR(VLOOKUP(J157, 전체_list!K$2:L$1001, 2, 0)&amp;"m", )&amp;""</f>
        <v/>
      </c>
      <c r="N157" s="23"/>
    </row>
    <row r="158" spans="1:14" ht="18.75" customHeight="1">
      <c r="A158" s="25" t="str">
        <f>IFERROR(전체_list!A158,)&amp;""</f>
        <v/>
      </c>
      <c r="B158" s="14" t="str">
        <f>IFERROR(전체_list!C158,)&amp;""</f>
        <v/>
      </c>
      <c r="C158" s="26" t="str">
        <f>IFERROR(전체_list!D158,)&amp;""</f>
        <v/>
      </c>
      <c r="D158" s="27" t="str">
        <f>IFERROR(전체_list!E158,)&amp;""</f>
        <v/>
      </c>
      <c r="E158" s="28"/>
      <c r="F158" s="18">
        <f t="shared" si="11"/>
        <v>156</v>
      </c>
      <c r="G158" s="19"/>
      <c r="H158" s="20" t="str">
        <f t="shared" si="12"/>
        <v>1월 0주차</v>
      </c>
      <c r="I158" s="20" t="str">
        <f t="shared" si="13"/>
        <v>Sat</v>
      </c>
      <c r="J158" s="21"/>
      <c r="K158" s="20" t="str">
        <f t="shared" si="14"/>
        <v/>
      </c>
      <c r="L158" s="22" t="str">
        <f t="shared" si="15"/>
        <v/>
      </c>
      <c r="M158" s="22" t="str">
        <f>IFERROR(VLOOKUP(J158, 전체_list!K$2:L$1001, 2, 0)&amp;"m", )&amp;""</f>
        <v/>
      </c>
      <c r="N158" s="23"/>
    </row>
    <row r="159" spans="1:14" ht="18.75" customHeight="1">
      <c r="A159" s="25" t="str">
        <f>IFERROR(전체_list!A159,)&amp;""</f>
        <v/>
      </c>
      <c r="B159" s="14" t="str">
        <f>IFERROR(전체_list!C159,)&amp;""</f>
        <v/>
      </c>
      <c r="C159" s="26" t="str">
        <f>IFERROR(전체_list!D159,)&amp;""</f>
        <v/>
      </c>
      <c r="D159" s="27" t="str">
        <f>IFERROR(전체_list!E159,)&amp;""</f>
        <v/>
      </c>
      <c r="E159" s="28"/>
      <c r="F159" s="18">
        <f t="shared" si="11"/>
        <v>157</v>
      </c>
      <c r="G159" s="19"/>
      <c r="H159" s="20" t="str">
        <f t="shared" si="12"/>
        <v>1월 0주차</v>
      </c>
      <c r="I159" s="20" t="str">
        <f t="shared" si="13"/>
        <v>Sat</v>
      </c>
      <c r="J159" s="21"/>
      <c r="K159" s="20" t="str">
        <f t="shared" si="14"/>
        <v/>
      </c>
      <c r="L159" s="22" t="str">
        <f t="shared" si="15"/>
        <v/>
      </c>
      <c r="M159" s="22" t="str">
        <f>IFERROR(VLOOKUP(J159, 전체_list!K$2:L$1001, 2, 0)&amp;"m", )&amp;""</f>
        <v/>
      </c>
      <c r="N159" s="23"/>
    </row>
    <row r="160" spans="1:14" ht="18.75" customHeight="1">
      <c r="A160" s="25" t="str">
        <f>IFERROR(전체_list!A160,)&amp;""</f>
        <v/>
      </c>
      <c r="B160" s="14" t="str">
        <f>IFERROR(전체_list!C160,)&amp;""</f>
        <v/>
      </c>
      <c r="C160" s="26" t="str">
        <f>IFERROR(전체_list!D160,)&amp;""</f>
        <v/>
      </c>
      <c r="D160" s="27" t="str">
        <f>IFERROR(전체_list!E160,)&amp;""</f>
        <v/>
      </c>
      <c r="E160" s="28"/>
      <c r="F160" s="18">
        <f t="shared" si="11"/>
        <v>158</v>
      </c>
      <c r="G160" s="19"/>
      <c r="H160" s="20" t="str">
        <f t="shared" si="12"/>
        <v>1월 0주차</v>
      </c>
      <c r="I160" s="20" t="str">
        <f t="shared" si="13"/>
        <v>Sat</v>
      </c>
      <c r="J160" s="21"/>
      <c r="K160" s="20" t="str">
        <f t="shared" si="14"/>
        <v/>
      </c>
      <c r="L160" s="22" t="str">
        <f t="shared" si="15"/>
        <v/>
      </c>
      <c r="M160" s="22" t="str">
        <f>IFERROR(VLOOKUP(J160, 전체_list!K$2:L$1001, 2, 0)&amp;"m", )&amp;""</f>
        <v/>
      </c>
      <c r="N160" s="23"/>
    </row>
    <row r="161" spans="1:14" ht="18.75" customHeight="1">
      <c r="A161" s="25" t="str">
        <f>IFERROR(전체_list!A161,)&amp;""</f>
        <v/>
      </c>
      <c r="B161" s="14" t="str">
        <f>IFERROR(전체_list!C161,)&amp;""</f>
        <v/>
      </c>
      <c r="C161" s="26" t="str">
        <f>IFERROR(전체_list!D161,)&amp;""</f>
        <v/>
      </c>
      <c r="D161" s="27" t="str">
        <f>IFERROR(전체_list!E161,)&amp;""</f>
        <v/>
      </c>
      <c r="E161" s="28"/>
      <c r="F161" s="18">
        <f t="shared" si="11"/>
        <v>159</v>
      </c>
      <c r="G161" s="19"/>
      <c r="H161" s="20" t="str">
        <f t="shared" si="12"/>
        <v>1월 0주차</v>
      </c>
      <c r="I161" s="20" t="str">
        <f t="shared" si="13"/>
        <v>Sat</v>
      </c>
      <c r="J161" s="21"/>
      <c r="K161" s="20" t="str">
        <f t="shared" si="14"/>
        <v/>
      </c>
      <c r="L161" s="22" t="str">
        <f t="shared" si="15"/>
        <v/>
      </c>
      <c r="M161" s="22" t="str">
        <f>IFERROR(VLOOKUP(J161, 전체_list!K$2:L$1001, 2, 0)&amp;"m", )&amp;""</f>
        <v/>
      </c>
      <c r="N161" s="23"/>
    </row>
    <row r="162" spans="1:14" ht="18.75" customHeight="1">
      <c r="A162" s="25" t="str">
        <f>IFERROR(전체_list!A162,)&amp;""</f>
        <v/>
      </c>
      <c r="B162" s="14" t="str">
        <f>IFERROR(전체_list!C162,)&amp;""</f>
        <v/>
      </c>
      <c r="C162" s="26" t="str">
        <f>IFERROR(전체_list!D162,)&amp;""</f>
        <v/>
      </c>
      <c r="D162" s="27" t="str">
        <f>IFERROR(전체_list!E162,)&amp;""</f>
        <v/>
      </c>
      <c r="E162" s="28"/>
      <c r="F162" s="18">
        <f t="shared" si="11"/>
        <v>160</v>
      </c>
      <c r="G162" s="19"/>
      <c r="H162" s="20" t="str">
        <f t="shared" si="12"/>
        <v>1월 0주차</v>
      </c>
      <c r="I162" s="20" t="str">
        <f t="shared" si="13"/>
        <v>Sat</v>
      </c>
      <c r="J162" s="21"/>
      <c r="K162" s="20" t="str">
        <f t="shared" si="14"/>
        <v/>
      </c>
      <c r="L162" s="22" t="str">
        <f t="shared" si="15"/>
        <v/>
      </c>
      <c r="M162" s="22" t="str">
        <f>IFERROR(VLOOKUP(J162, 전체_list!K$2:L$1001, 2, 0)&amp;"m", )&amp;""</f>
        <v/>
      </c>
      <c r="N162" s="23"/>
    </row>
    <row r="163" spans="1:14" ht="18.75" customHeight="1">
      <c r="A163" s="25" t="str">
        <f>IFERROR(전체_list!A163,)&amp;""</f>
        <v/>
      </c>
      <c r="B163" s="14" t="str">
        <f>IFERROR(전체_list!C163,)&amp;""</f>
        <v/>
      </c>
      <c r="C163" s="26" t="str">
        <f>IFERROR(전체_list!D163,)&amp;""</f>
        <v/>
      </c>
      <c r="D163" s="27" t="str">
        <f>IFERROR(전체_list!E163,)&amp;""</f>
        <v/>
      </c>
      <c r="E163" s="28"/>
      <c r="F163" s="18">
        <f t="shared" si="11"/>
        <v>161</v>
      </c>
      <c r="G163" s="19"/>
      <c r="H163" s="20" t="str">
        <f t="shared" si="12"/>
        <v>1월 0주차</v>
      </c>
      <c r="I163" s="20" t="str">
        <f t="shared" si="13"/>
        <v>Sat</v>
      </c>
      <c r="J163" s="21"/>
      <c r="K163" s="20" t="str">
        <f t="shared" si="14"/>
        <v/>
      </c>
      <c r="L163" s="22" t="str">
        <f t="shared" si="15"/>
        <v/>
      </c>
      <c r="M163" s="22" t="str">
        <f>IFERROR(VLOOKUP(J163, 전체_list!K$2:L$1001, 2, 0)&amp;"m", )&amp;""</f>
        <v/>
      </c>
      <c r="N163" s="23"/>
    </row>
    <row r="164" spans="1:14" ht="18.75" customHeight="1">
      <c r="A164" s="25" t="str">
        <f>IFERROR(전체_list!A164,)&amp;""</f>
        <v/>
      </c>
      <c r="B164" s="14" t="str">
        <f>IFERROR(전체_list!C164,)&amp;""</f>
        <v/>
      </c>
      <c r="C164" s="26" t="str">
        <f>IFERROR(전체_list!D164,)&amp;""</f>
        <v/>
      </c>
      <c r="D164" s="27" t="str">
        <f>IFERROR(전체_list!E164,)&amp;""</f>
        <v/>
      </c>
      <c r="E164" s="28"/>
      <c r="F164" s="18">
        <f t="shared" si="11"/>
        <v>162</v>
      </c>
      <c r="G164" s="19"/>
      <c r="H164" s="20" t="str">
        <f t="shared" si="12"/>
        <v>1월 0주차</v>
      </c>
      <c r="I164" s="20" t="str">
        <f t="shared" si="13"/>
        <v>Sat</v>
      </c>
      <c r="J164" s="21"/>
      <c r="K164" s="20" t="str">
        <f t="shared" si="14"/>
        <v/>
      </c>
      <c r="L164" s="22" t="str">
        <f t="shared" si="15"/>
        <v/>
      </c>
      <c r="M164" s="22" t="str">
        <f>IFERROR(VLOOKUP(J164, 전체_list!K$2:L$1001, 2, 0)&amp;"m", )&amp;""</f>
        <v/>
      </c>
      <c r="N164" s="23"/>
    </row>
    <row r="165" spans="1:14" ht="18.75" customHeight="1">
      <c r="A165" s="25" t="str">
        <f>IFERROR(전체_list!A165,)&amp;""</f>
        <v/>
      </c>
      <c r="B165" s="14" t="str">
        <f>IFERROR(전체_list!C165,)&amp;""</f>
        <v/>
      </c>
      <c r="C165" s="26" t="str">
        <f>IFERROR(전체_list!D165,)&amp;""</f>
        <v/>
      </c>
      <c r="D165" s="27" t="str">
        <f>IFERROR(전체_list!E165,)&amp;""</f>
        <v/>
      </c>
      <c r="E165" s="28"/>
      <c r="F165" s="18">
        <f t="shared" si="11"/>
        <v>163</v>
      </c>
      <c r="G165" s="19"/>
      <c r="H165" s="20" t="str">
        <f t="shared" si="12"/>
        <v>1월 0주차</v>
      </c>
      <c r="I165" s="20" t="str">
        <f t="shared" si="13"/>
        <v>Sat</v>
      </c>
      <c r="J165" s="21"/>
      <c r="K165" s="20" t="str">
        <f t="shared" si="14"/>
        <v/>
      </c>
      <c r="L165" s="22" t="str">
        <f t="shared" si="15"/>
        <v/>
      </c>
      <c r="M165" s="22" t="str">
        <f>IFERROR(VLOOKUP(J165, 전체_list!K$2:L$1001, 2, 0)&amp;"m", )&amp;""</f>
        <v/>
      </c>
      <c r="N165" s="23"/>
    </row>
    <row r="166" spans="1:14" ht="18.75" customHeight="1">
      <c r="A166" s="25" t="str">
        <f>IFERROR(전체_list!A166,)&amp;""</f>
        <v/>
      </c>
      <c r="B166" s="14" t="str">
        <f>IFERROR(전체_list!C166,)&amp;""</f>
        <v/>
      </c>
      <c r="C166" s="26" t="str">
        <f>IFERROR(전체_list!D166,)&amp;""</f>
        <v/>
      </c>
      <c r="D166" s="27" t="str">
        <f>IFERROR(전체_list!E166,)&amp;""</f>
        <v/>
      </c>
      <c r="E166" s="28"/>
      <c r="F166" s="18">
        <f t="shared" si="11"/>
        <v>164</v>
      </c>
      <c r="G166" s="19"/>
      <c r="H166" s="20" t="str">
        <f t="shared" si="12"/>
        <v>1월 0주차</v>
      </c>
      <c r="I166" s="20" t="str">
        <f t="shared" si="13"/>
        <v>Sat</v>
      </c>
      <c r="J166" s="21"/>
      <c r="K166" s="20" t="str">
        <f t="shared" si="14"/>
        <v/>
      </c>
      <c r="L166" s="22" t="str">
        <f t="shared" si="15"/>
        <v/>
      </c>
      <c r="M166" s="22" t="str">
        <f>IFERROR(VLOOKUP(J166, 전체_list!K$2:L$1001, 2, 0)&amp;"m", )&amp;""</f>
        <v/>
      </c>
      <c r="N166" s="23"/>
    </row>
    <row r="167" spans="1:14" ht="18.75" customHeight="1">
      <c r="A167" s="25" t="str">
        <f>IFERROR(전체_list!A167,)&amp;""</f>
        <v/>
      </c>
      <c r="B167" s="14" t="str">
        <f>IFERROR(전체_list!C167,)&amp;""</f>
        <v/>
      </c>
      <c r="C167" s="26" t="str">
        <f>IFERROR(전체_list!D167,)&amp;""</f>
        <v/>
      </c>
      <c r="D167" s="27" t="str">
        <f>IFERROR(전체_list!E167,)&amp;""</f>
        <v/>
      </c>
      <c r="E167" s="28"/>
      <c r="F167" s="18">
        <f t="shared" si="11"/>
        <v>165</v>
      </c>
      <c r="G167" s="19"/>
      <c r="H167" s="20" t="str">
        <f t="shared" si="12"/>
        <v>1월 0주차</v>
      </c>
      <c r="I167" s="20" t="str">
        <f t="shared" si="13"/>
        <v>Sat</v>
      </c>
      <c r="J167" s="21"/>
      <c r="K167" s="20" t="str">
        <f t="shared" si="14"/>
        <v/>
      </c>
      <c r="L167" s="22" t="str">
        <f t="shared" si="15"/>
        <v/>
      </c>
      <c r="M167" s="22" t="str">
        <f>IFERROR(VLOOKUP(J167, 전체_list!K$2:L$1001, 2, 0)&amp;"m", )&amp;""</f>
        <v/>
      </c>
      <c r="N167" s="23"/>
    </row>
    <row r="168" spans="1:14" ht="18.75" customHeight="1">
      <c r="A168" s="25" t="str">
        <f>IFERROR(전체_list!A168,)&amp;""</f>
        <v/>
      </c>
      <c r="B168" s="14" t="str">
        <f>IFERROR(전체_list!C168,)&amp;""</f>
        <v/>
      </c>
      <c r="C168" s="26" t="str">
        <f>IFERROR(전체_list!D168,)&amp;""</f>
        <v/>
      </c>
      <c r="D168" s="27" t="str">
        <f>IFERROR(전체_list!E168,)&amp;""</f>
        <v/>
      </c>
      <c r="E168" s="28"/>
      <c r="F168" s="18">
        <f t="shared" si="11"/>
        <v>166</v>
      </c>
      <c r="G168" s="19"/>
      <c r="H168" s="20" t="str">
        <f t="shared" si="12"/>
        <v>1월 0주차</v>
      </c>
      <c r="I168" s="20" t="str">
        <f t="shared" si="13"/>
        <v>Sat</v>
      </c>
      <c r="J168" s="21"/>
      <c r="K168" s="20" t="str">
        <f t="shared" si="14"/>
        <v/>
      </c>
      <c r="L168" s="22" t="str">
        <f t="shared" si="15"/>
        <v/>
      </c>
      <c r="M168" s="22" t="str">
        <f>IFERROR(VLOOKUP(J168, 전체_list!K$2:L$1001, 2, 0)&amp;"m", )&amp;""</f>
        <v/>
      </c>
      <c r="N168" s="23"/>
    </row>
    <row r="169" spans="1:14" ht="18.75" customHeight="1">
      <c r="A169" s="25" t="str">
        <f>IFERROR(전체_list!A169,)&amp;""</f>
        <v/>
      </c>
      <c r="B169" s="14" t="str">
        <f>IFERROR(전체_list!C169,)&amp;""</f>
        <v/>
      </c>
      <c r="C169" s="26" t="str">
        <f>IFERROR(전체_list!D169,)&amp;""</f>
        <v/>
      </c>
      <c r="D169" s="27" t="str">
        <f>IFERROR(전체_list!E169,)&amp;""</f>
        <v/>
      </c>
      <c r="E169" s="28"/>
      <c r="F169" s="18">
        <f t="shared" si="11"/>
        <v>167</v>
      </c>
      <c r="G169" s="19"/>
      <c r="H169" s="20" t="str">
        <f t="shared" si="12"/>
        <v>1월 0주차</v>
      </c>
      <c r="I169" s="20" t="str">
        <f t="shared" si="13"/>
        <v>Sat</v>
      </c>
      <c r="J169" s="21"/>
      <c r="K169" s="20" t="str">
        <f t="shared" si="14"/>
        <v/>
      </c>
      <c r="L169" s="22" t="str">
        <f t="shared" si="15"/>
        <v/>
      </c>
      <c r="M169" s="22" t="str">
        <f>IFERROR(VLOOKUP(J169, 전체_list!K$2:L$1001, 2, 0)&amp;"m", )&amp;""</f>
        <v/>
      </c>
      <c r="N169" s="23"/>
    </row>
    <row r="170" spans="1:14" ht="18.75" customHeight="1">
      <c r="A170" s="25" t="str">
        <f>IFERROR(전체_list!A170,)&amp;""</f>
        <v/>
      </c>
      <c r="B170" s="14" t="str">
        <f>IFERROR(전체_list!C170,)&amp;""</f>
        <v/>
      </c>
      <c r="C170" s="26" t="str">
        <f>IFERROR(전체_list!D170,)&amp;""</f>
        <v/>
      </c>
      <c r="D170" s="27" t="str">
        <f>IFERROR(전체_list!E170,)&amp;""</f>
        <v/>
      </c>
      <c r="E170" s="28"/>
      <c r="F170" s="18">
        <f t="shared" si="11"/>
        <v>168</v>
      </c>
      <c r="G170" s="19"/>
      <c r="H170" s="20" t="str">
        <f t="shared" si="12"/>
        <v>1월 0주차</v>
      </c>
      <c r="I170" s="20" t="str">
        <f t="shared" si="13"/>
        <v>Sat</v>
      </c>
      <c r="J170" s="21"/>
      <c r="K170" s="20" t="str">
        <f t="shared" si="14"/>
        <v/>
      </c>
      <c r="L170" s="22" t="str">
        <f t="shared" si="15"/>
        <v/>
      </c>
      <c r="M170" s="22" t="str">
        <f>IFERROR(VLOOKUP(J170, 전체_list!K$2:L$1001, 2, 0)&amp;"m", )&amp;""</f>
        <v/>
      </c>
      <c r="N170" s="23"/>
    </row>
    <row r="171" spans="1:14" ht="18.75" customHeight="1">
      <c r="A171" s="25" t="str">
        <f>IFERROR(전체_list!A171,)&amp;""</f>
        <v/>
      </c>
      <c r="B171" s="14" t="str">
        <f>IFERROR(전체_list!C171,)&amp;""</f>
        <v/>
      </c>
      <c r="C171" s="26" t="str">
        <f>IFERROR(전체_list!D171,)&amp;""</f>
        <v/>
      </c>
      <c r="D171" s="27" t="str">
        <f>IFERROR(전체_list!E171,)&amp;""</f>
        <v/>
      </c>
      <c r="E171" s="28"/>
      <c r="F171" s="18">
        <f t="shared" si="11"/>
        <v>169</v>
      </c>
      <c r="G171" s="19"/>
      <c r="H171" s="20" t="str">
        <f t="shared" si="12"/>
        <v>1월 0주차</v>
      </c>
      <c r="I171" s="20" t="str">
        <f t="shared" si="13"/>
        <v>Sat</v>
      </c>
      <c r="J171" s="21"/>
      <c r="K171" s="20" t="str">
        <f t="shared" si="14"/>
        <v/>
      </c>
      <c r="L171" s="22" t="str">
        <f t="shared" si="15"/>
        <v/>
      </c>
      <c r="M171" s="22" t="str">
        <f>IFERROR(VLOOKUP(J171, 전체_list!K$2:L$1001, 2, 0)&amp;"m", )&amp;""</f>
        <v/>
      </c>
      <c r="N171" s="23"/>
    </row>
    <row r="172" spans="1:14" ht="18.75" customHeight="1">
      <c r="A172" s="25" t="str">
        <f>IFERROR(전체_list!A172,)&amp;""</f>
        <v/>
      </c>
      <c r="B172" s="14" t="str">
        <f>IFERROR(전체_list!C172,)&amp;""</f>
        <v/>
      </c>
      <c r="C172" s="26" t="str">
        <f>IFERROR(전체_list!D172,)&amp;""</f>
        <v/>
      </c>
      <c r="D172" s="27" t="str">
        <f>IFERROR(전체_list!E172,)&amp;""</f>
        <v/>
      </c>
      <c r="E172" s="28"/>
      <c r="F172" s="18">
        <f t="shared" si="11"/>
        <v>170</v>
      </c>
      <c r="G172" s="19"/>
      <c r="H172" s="20" t="str">
        <f t="shared" si="12"/>
        <v>1월 0주차</v>
      </c>
      <c r="I172" s="20" t="str">
        <f t="shared" si="13"/>
        <v>Sat</v>
      </c>
      <c r="J172" s="21"/>
      <c r="K172" s="20" t="str">
        <f t="shared" si="14"/>
        <v/>
      </c>
      <c r="L172" s="22" t="str">
        <f t="shared" si="15"/>
        <v/>
      </c>
      <c r="M172" s="22" t="str">
        <f>IFERROR(VLOOKUP(J172, 전체_list!K$2:L$1001, 2, 0)&amp;"m", )&amp;""</f>
        <v/>
      </c>
      <c r="N172" s="23"/>
    </row>
    <row r="173" spans="1:14" ht="18.75" customHeight="1">
      <c r="A173" s="25" t="str">
        <f>IFERROR(전체_list!A173,)&amp;""</f>
        <v/>
      </c>
      <c r="B173" s="14" t="str">
        <f>IFERROR(전체_list!C173,)&amp;""</f>
        <v/>
      </c>
      <c r="C173" s="26" t="str">
        <f>IFERROR(전체_list!D173,)&amp;""</f>
        <v/>
      </c>
      <c r="D173" s="27" t="str">
        <f>IFERROR(전체_list!E173,)&amp;""</f>
        <v/>
      </c>
      <c r="E173" s="28"/>
      <c r="F173" s="18">
        <f t="shared" si="11"/>
        <v>171</v>
      </c>
      <c r="G173" s="19"/>
      <c r="H173" s="20" t="str">
        <f t="shared" si="12"/>
        <v>1월 0주차</v>
      </c>
      <c r="I173" s="20" t="str">
        <f t="shared" si="13"/>
        <v>Sat</v>
      </c>
      <c r="J173" s="21"/>
      <c r="K173" s="20" t="str">
        <f t="shared" si="14"/>
        <v/>
      </c>
      <c r="L173" s="22" t="str">
        <f t="shared" si="15"/>
        <v/>
      </c>
      <c r="M173" s="22" t="str">
        <f>IFERROR(VLOOKUP(J173, 전체_list!K$2:L$1001, 2, 0)&amp;"m", )&amp;""</f>
        <v/>
      </c>
      <c r="N173" s="23"/>
    </row>
    <row r="174" spans="1:14" ht="18.75" customHeight="1">
      <c r="A174" s="25" t="str">
        <f>IFERROR(전체_list!A174,)&amp;""</f>
        <v/>
      </c>
      <c r="B174" s="14" t="str">
        <f>IFERROR(전체_list!C174,)&amp;""</f>
        <v/>
      </c>
      <c r="C174" s="26" t="str">
        <f>IFERROR(전체_list!D174,)&amp;""</f>
        <v/>
      </c>
      <c r="D174" s="27" t="str">
        <f>IFERROR(전체_list!E174,)&amp;""</f>
        <v/>
      </c>
      <c r="E174" s="28"/>
      <c r="F174" s="18">
        <f t="shared" si="11"/>
        <v>172</v>
      </c>
      <c r="G174" s="19"/>
      <c r="H174" s="20" t="str">
        <f t="shared" si="12"/>
        <v>1월 0주차</v>
      </c>
      <c r="I174" s="20" t="str">
        <f t="shared" si="13"/>
        <v>Sat</v>
      </c>
      <c r="J174" s="21"/>
      <c r="K174" s="20" t="str">
        <f t="shared" si="14"/>
        <v/>
      </c>
      <c r="L174" s="22" t="str">
        <f t="shared" si="15"/>
        <v/>
      </c>
      <c r="M174" s="22" t="str">
        <f>IFERROR(VLOOKUP(J174, 전체_list!K$2:L$1001, 2, 0)&amp;"m", )&amp;""</f>
        <v/>
      </c>
      <c r="N174" s="23"/>
    </row>
    <row r="175" spans="1:14" ht="18.75" customHeight="1">
      <c r="A175" s="25" t="str">
        <f>IFERROR(전체_list!A175,)&amp;""</f>
        <v/>
      </c>
      <c r="B175" s="14" t="str">
        <f>IFERROR(전체_list!C175,)&amp;""</f>
        <v/>
      </c>
      <c r="C175" s="26" t="str">
        <f>IFERROR(전체_list!D175,)&amp;""</f>
        <v/>
      </c>
      <c r="D175" s="27" t="str">
        <f>IFERROR(전체_list!E175,)&amp;""</f>
        <v/>
      </c>
      <c r="E175" s="28"/>
      <c r="F175" s="18">
        <f t="shared" si="11"/>
        <v>173</v>
      </c>
      <c r="G175" s="19"/>
      <c r="H175" s="20" t="str">
        <f t="shared" si="12"/>
        <v>1월 0주차</v>
      </c>
      <c r="I175" s="20" t="str">
        <f t="shared" si="13"/>
        <v>Sat</v>
      </c>
      <c r="J175" s="21"/>
      <c r="K175" s="20" t="str">
        <f t="shared" si="14"/>
        <v/>
      </c>
      <c r="L175" s="22" t="str">
        <f t="shared" si="15"/>
        <v/>
      </c>
      <c r="M175" s="22" t="str">
        <f>IFERROR(VLOOKUP(J175, 전체_list!K$2:L$1001, 2, 0)&amp;"m", )&amp;""</f>
        <v/>
      </c>
      <c r="N175" s="23"/>
    </row>
    <row r="176" spans="1:14" ht="18.75" customHeight="1">
      <c r="A176" s="25" t="str">
        <f>IFERROR(전체_list!A176,)&amp;""</f>
        <v/>
      </c>
      <c r="B176" s="14" t="str">
        <f>IFERROR(전체_list!C176,)&amp;""</f>
        <v/>
      </c>
      <c r="C176" s="26" t="str">
        <f>IFERROR(전체_list!D176,)&amp;""</f>
        <v/>
      </c>
      <c r="D176" s="27" t="str">
        <f>IFERROR(전체_list!E176,)&amp;""</f>
        <v/>
      </c>
      <c r="E176" s="28"/>
      <c r="F176" s="18">
        <f t="shared" si="11"/>
        <v>174</v>
      </c>
      <c r="G176" s="19"/>
      <c r="H176" s="20" t="str">
        <f t="shared" si="12"/>
        <v>1월 0주차</v>
      </c>
      <c r="I176" s="20" t="str">
        <f t="shared" si="13"/>
        <v>Sat</v>
      </c>
      <c r="J176" s="21"/>
      <c r="K176" s="20" t="str">
        <f t="shared" si="14"/>
        <v/>
      </c>
      <c r="L176" s="22" t="str">
        <f t="shared" si="15"/>
        <v/>
      </c>
      <c r="M176" s="22" t="str">
        <f>IFERROR(VLOOKUP(J176, 전체_list!K$2:L$1001, 2, 0)&amp;"m", )&amp;""</f>
        <v/>
      </c>
      <c r="N176" s="23"/>
    </row>
    <row r="177" spans="1:14" ht="18.75" customHeight="1">
      <c r="A177" s="25" t="str">
        <f>IFERROR(전체_list!A177,)&amp;""</f>
        <v/>
      </c>
      <c r="B177" s="14" t="str">
        <f>IFERROR(전체_list!C177,)&amp;""</f>
        <v/>
      </c>
      <c r="C177" s="26" t="str">
        <f>IFERROR(전체_list!D177,)&amp;""</f>
        <v/>
      </c>
      <c r="D177" s="27" t="str">
        <f>IFERROR(전체_list!E177,)&amp;""</f>
        <v/>
      </c>
      <c r="E177" s="28"/>
      <c r="F177" s="18">
        <f t="shared" si="11"/>
        <v>175</v>
      </c>
      <c r="G177" s="19"/>
      <c r="H177" s="20" t="str">
        <f t="shared" si="12"/>
        <v>1월 0주차</v>
      </c>
      <c r="I177" s="20" t="str">
        <f t="shared" si="13"/>
        <v>Sat</v>
      </c>
      <c r="J177" s="21"/>
      <c r="K177" s="20" t="str">
        <f t="shared" si="14"/>
        <v/>
      </c>
      <c r="L177" s="22" t="str">
        <f t="shared" si="15"/>
        <v/>
      </c>
      <c r="M177" s="22" t="str">
        <f>IFERROR(VLOOKUP(J177, 전체_list!K$2:L$1001, 2, 0)&amp;"m", )&amp;""</f>
        <v/>
      </c>
      <c r="N177" s="23"/>
    </row>
    <row r="178" spans="1:14" ht="18.75" customHeight="1">
      <c r="A178" s="25" t="str">
        <f>IFERROR(전체_list!A178,)&amp;""</f>
        <v/>
      </c>
      <c r="B178" s="14" t="str">
        <f>IFERROR(전체_list!C178,)&amp;""</f>
        <v/>
      </c>
      <c r="C178" s="26" t="str">
        <f>IFERROR(전체_list!D178,)&amp;""</f>
        <v/>
      </c>
      <c r="D178" s="27" t="str">
        <f>IFERROR(전체_list!E178,)&amp;""</f>
        <v/>
      </c>
      <c r="E178" s="28"/>
      <c r="F178" s="18">
        <f t="shared" si="11"/>
        <v>176</v>
      </c>
      <c r="G178" s="19"/>
      <c r="H178" s="20" t="str">
        <f t="shared" si="12"/>
        <v>1월 0주차</v>
      </c>
      <c r="I178" s="20" t="str">
        <f t="shared" si="13"/>
        <v>Sat</v>
      </c>
      <c r="J178" s="21"/>
      <c r="K178" s="20" t="str">
        <f t="shared" si="14"/>
        <v/>
      </c>
      <c r="L178" s="22" t="str">
        <f t="shared" si="15"/>
        <v/>
      </c>
      <c r="M178" s="22" t="str">
        <f>IFERROR(VLOOKUP(J178, 전체_list!K$2:L$1001, 2, 0)&amp;"m", )&amp;""</f>
        <v/>
      </c>
      <c r="N178" s="23"/>
    </row>
    <row r="179" spans="1:14" ht="18.75" customHeight="1">
      <c r="A179" s="25" t="str">
        <f>IFERROR(전체_list!A179,)&amp;""</f>
        <v/>
      </c>
      <c r="B179" s="14" t="str">
        <f>IFERROR(전체_list!C179,)&amp;""</f>
        <v/>
      </c>
      <c r="C179" s="26" t="str">
        <f>IFERROR(전체_list!D179,)&amp;""</f>
        <v/>
      </c>
      <c r="D179" s="27" t="str">
        <f>IFERROR(전체_list!E179,)&amp;""</f>
        <v/>
      </c>
      <c r="E179" s="28"/>
      <c r="F179" s="18">
        <f t="shared" si="11"/>
        <v>177</v>
      </c>
      <c r="G179" s="19"/>
      <c r="H179" s="20" t="str">
        <f t="shared" si="12"/>
        <v>1월 0주차</v>
      </c>
      <c r="I179" s="20" t="str">
        <f t="shared" si="13"/>
        <v>Sat</v>
      </c>
      <c r="J179" s="21"/>
      <c r="K179" s="20" t="str">
        <f t="shared" si="14"/>
        <v/>
      </c>
      <c r="L179" s="22" t="str">
        <f t="shared" si="15"/>
        <v/>
      </c>
      <c r="M179" s="22" t="str">
        <f>IFERROR(VLOOKUP(J179, 전체_list!K$2:L$1001, 2, 0)&amp;"m", )&amp;""</f>
        <v/>
      </c>
      <c r="N179" s="23"/>
    </row>
    <row r="180" spans="1:14" ht="18.75" customHeight="1">
      <c r="A180" s="25" t="str">
        <f>IFERROR(전체_list!A180,)&amp;""</f>
        <v/>
      </c>
      <c r="B180" s="14" t="str">
        <f>IFERROR(전체_list!C180,)&amp;""</f>
        <v/>
      </c>
      <c r="C180" s="26" t="str">
        <f>IFERROR(전체_list!D180,)&amp;""</f>
        <v/>
      </c>
      <c r="D180" s="27" t="str">
        <f>IFERROR(전체_list!E180,)&amp;""</f>
        <v/>
      </c>
      <c r="E180" s="28"/>
      <c r="F180" s="18">
        <f t="shared" si="11"/>
        <v>178</v>
      </c>
      <c r="G180" s="19"/>
      <c r="H180" s="20" t="str">
        <f t="shared" si="12"/>
        <v>1월 0주차</v>
      </c>
      <c r="I180" s="20" t="str">
        <f t="shared" si="13"/>
        <v>Sat</v>
      </c>
      <c r="J180" s="21"/>
      <c r="K180" s="20" t="str">
        <f t="shared" si="14"/>
        <v/>
      </c>
      <c r="L180" s="22" t="str">
        <f t="shared" si="15"/>
        <v/>
      </c>
      <c r="M180" s="22" t="str">
        <f>IFERROR(VLOOKUP(J180, 전체_list!K$2:L$1001, 2, 0)&amp;"m", )&amp;""</f>
        <v/>
      </c>
      <c r="N180" s="23"/>
    </row>
    <row r="181" spans="1:14" ht="18.75" customHeight="1">
      <c r="A181" s="25" t="str">
        <f>IFERROR(전체_list!A181,)&amp;""</f>
        <v/>
      </c>
      <c r="B181" s="14" t="str">
        <f>IFERROR(전체_list!C181,)&amp;""</f>
        <v/>
      </c>
      <c r="C181" s="26" t="str">
        <f>IFERROR(전체_list!D181,)&amp;""</f>
        <v/>
      </c>
      <c r="D181" s="27" t="str">
        <f>IFERROR(전체_list!E181,)&amp;""</f>
        <v/>
      </c>
      <c r="E181" s="28"/>
      <c r="F181" s="18">
        <f t="shared" si="11"/>
        <v>179</v>
      </c>
      <c r="G181" s="19"/>
      <c r="H181" s="20" t="str">
        <f t="shared" si="12"/>
        <v>1월 0주차</v>
      </c>
      <c r="I181" s="20" t="str">
        <f t="shared" si="13"/>
        <v>Sat</v>
      </c>
      <c r="J181" s="21"/>
      <c r="K181" s="20" t="str">
        <f t="shared" si="14"/>
        <v/>
      </c>
      <c r="L181" s="22" t="str">
        <f t="shared" si="15"/>
        <v/>
      </c>
      <c r="M181" s="22" t="str">
        <f>IFERROR(VLOOKUP(J181, 전체_list!K$2:L$1001, 2, 0)&amp;"m", )&amp;""</f>
        <v/>
      </c>
      <c r="N181" s="23"/>
    </row>
    <row r="182" spans="1:14" ht="18.75" customHeight="1">
      <c r="A182" s="25" t="str">
        <f>IFERROR(전체_list!A182,)&amp;""</f>
        <v/>
      </c>
      <c r="B182" s="14" t="str">
        <f>IFERROR(전체_list!C182,)&amp;""</f>
        <v/>
      </c>
      <c r="C182" s="26" t="str">
        <f>IFERROR(전체_list!D182,)&amp;""</f>
        <v/>
      </c>
      <c r="D182" s="27" t="str">
        <f>IFERROR(전체_list!E182,)&amp;""</f>
        <v/>
      </c>
      <c r="E182" s="28"/>
      <c r="F182" s="18">
        <f t="shared" si="11"/>
        <v>180</v>
      </c>
      <c r="G182" s="19"/>
      <c r="H182" s="20" t="str">
        <f t="shared" si="12"/>
        <v>1월 0주차</v>
      </c>
      <c r="I182" s="20" t="str">
        <f t="shared" si="13"/>
        <v>Sat</v>
      </c>
      <c r="J182" s="21"/>
      <c r="K182" s="20" t="str">
        <f t="shared" si="14"/>
        <v/>
      </c>
      <c r="L182" s="22" t="str">
        <f t="shared" si="15"/>
        <v/>
      </c>
      <c r="M182" s="22" t="str">
        <f>IFERROR(VLOOKUP(J182, 전체_list!K$2:L$1001, 2, 0)&amp;"m", )&amp;""</f>
        <v/>
      </c>
      <c r="N182" s="23"/>
    </row>
    <row r="183" spans="1:14" ht="18.75" customHeight="1">
      <c r="A183" s="25" t="str">
        <f>IFERROR(전체_list!A183,)&amp;""</f>
        <v/>
      </c>
      <c r="B183" s="14" t="str">
        <f>IFERROR(전체_list!C183,)&amp;""</f>
        <v/>
      </c>
      <c r="C183" s="26" t="str">
        <f>IFERROR(전체_list!D183,)&amp;""</f>
        <v/>
      </c>
      <c r="D183" s="27" t="str">
        <f>IFERROR(전체_list!E183,)&amp;""</f>
        <v/>
      </c>
      <c r="E183" s="28"/>
      <c r="F183" s="18">
        <f t="shared" si="11"/>
        <v>181</v>
      </c>
      <c r="G183" s="19"/>
      <c r="H183" s="20" t="str">
        <f t="shared" si="12"/>
        <v>1월 0주차</v>
      </c>
      <c r="I183" s="20" t="str">
        <f t="shared" si="13"/>
        <v>Sat</v>
      </c>
      <c r="J183" s="21"/>
      <c r="K183" s="20" t="str">
        <f t="shared" si="14"/>
        <v/>
      </c>
      <c r="L183" s="22" t="str">
        <f t="shared" si="15"/>
        <v/>
      </c>
      <c r="M183" s="22" t="str">
        <f>IFERROR(VLOOKUP(J183, 전체_list!K$2:L$1001, 2, 0)&amp;"m", )&amp;""</f>
        <v/>
      </c>
      <c r="N183" s="23"/>
    </row>
    <row r="184" spans="1:14" ht="18.75" customHeight="1">
      <c r="A184" s="25" t="str">
        <f>IFERROR(전체_list!A184,)&amp;""</f>
        <v/>
      </c>
      <c r="B184" s="14" t="str">
        <f>IFERROR(전체_list!C184,)&amp;""</f>
        <v/>
      </c>
      <c r="C184" s="26" t="str">
        <f>IFERROR(전체_list!D184,)&amp;""</f>
        <v/>
      </c>
      <c r="D184" s="27" t="str">
        <f>IFERROR(전체_list!E184,)&amp;""</f>
        <v/>
      </c>
      <c r="E184" s="28"/>
      <c r="F184" s="18">
        <f t="shared" si="11"/>
        <v>182</v>
      </c>
      <c r="G184" s="19"/>
      <c r="H184" s="20" t="str">
        <f t="shared" si="12"/>
        <v>1월 0주차</v>
      </c>
      <c r="I184" s="20" t="str">
        <f t="shared" si="13"/>
        <v>Sat</v>
      </c>
      <c r="J184" s="21"/>
      <c r="K184" s="20" t="str">
        <f t="shared" si="14"/>
        <v/>
      </c>
      <c r="L184" s="22" t="str">
        <f t="shared" si="15"/>
        <v/>
      </c>
      <c r="M184" s="22" t="str">
        <f>IFERROR(VLOOKUP(J184, 전체_list!K$2:L$1001, 2, 0)&amp;"m", )&amp;""</f>
        <v/>
      </c>
      <c r="N184" s="23"/>
    </row>
    <row r="185" spans="1:14" ht="18.75" customHeight="1">
      <c r="A185" s="25" t="str">
        <f>IFERROR(전체_list!A185,)&amp;""</f>
        <v/>
      </c>
      <c r="B185" s="14" t="str">
        <f>IFERROR(전체_list!C185,)&amp;""</f>
        <v/>
      </c>
      <c r="C185" s="26" t="str">
        <f>IFERROR(전체_list!D185,)&amp;""</f>
        <v/>
      </c>
      <c r="D185" s="27" t="str">
        <f>IFERROR(전체_list!E185,)&amp;""</f>
        <v/>
      </c>
      <c r="E185" s="28"/>
      <c r="F185" s="18">
        <f t="shared" si="11"/>
        <v>183</v>
      </c>
      <c r="G185" s="19"/>
      <c r="H185" s="20" t="str">
        <f t="shared" si="12"/>
        <v>1월 0주차</v>
      </c>
      <c r="I185" s="20" t="str">
        <f t="shared" si="13"/>
        <v>Sat</v>
      </c>
      <c r="J185" s="21"/>
      <c r="K185" s="20" t="str">
        <f t="shared" si="14"/>
        <v/>
      </c>
      <c r="L185" s="22" t="str">
        <f t="shared" si="15"/>
        <v/>
      </c>
      <c r="M185" s="22" t="str">
        <f>IFERROR(VLOOKUP(J185, 전체_list!K$2:L$1001, 2, 0)&amp;"m", )&amp;""</f>
        <v/>
      </c>
      <c r="N185" s="23"/>
    </row>
    <row r="186" spans="1:14" ht="18.75" customHeight="1">
      <c r="A186" s="25" t="str">
        <f>IFERROR(전체_list!A186,)&amp;""</f>
        <v/>
      </c>
      <c r="B186" s="14" t="str">
        <f>IFERROR(전체_list!C186,)&amp;""</f>
        <v/>
      </c>
      <c r="C186" s="26" t="str">
        <f>IFERROR(전체_list!D186,)&amp;""</f>
        <v/>
      </c>
      <c r="D186" s="27" t="str">
        <f>IFERROR(전체_list!E186,)&amp;""</f>
        <v/>
      </c>
      <c r="E186" s="28"/>
      <c r="F186" s="18">
        <f t="shared" si="11"/>
        <v>184</v>
      </c>
      <c r="G186" s="19"/>
      <c r="H186" s="20" t="str">
        <f t="shared" si="12"/>
        <v>1월 0주차</v>
      </c>
      <c r="I186" s="20" t="str">
        <f t="shared" si="13"/>
        <v>Sat</v>
      </c>
      <c r="J186" s="21"/>
      <c r="K186" s="20" t="str">
        <f t="shared" si="14"/>
        <v/>
      </c>
      <c r="L186" s="22" t="str">
        <f t="shared" si="15"/>
        <v/>
      </c>
      <c r="M186" s="22" t="str">
        <f>IFERROR(VLOOKUP(J186, 전체_list!K$2:L$1001, 2, 0)&amp;"m", )&amp;""</f>
        <v/>
      </c>
      <c r="N186" s="23"/>
    </row>
    <row r="187" spans="1:14" ht="18.75" customHeight="1">
      <c r="A187" s="25" t="str">
        <f>IFERROR(전체_list!A187,)&amp;""</f>
        <v/>
      </c>
      <c r="B187" s="14" t="str">
        <f>IFERROR(전체_list!C187,)&amp;""</f>
        <v/>
      </c>
      <c r="C187" s="26" t="str">
        <f>IFERROR(전체_list!D187,)&amp;""</f>
        <v/>
      </c>
      <c r="D187" s="27" t="str">
        <f>IFERROR(전체_list!E187,)&amp;""</f>
        <v/>
      </c>
      <c r="E187" s="28"/>
      <c r="F187" s="18">
        <f t="shared" si="11"/>
        <v>185</v>
      </c>
      <c r="G187" s="19"/>
      <c r="H187" s="20" t="str">
        <f t="shared" si="12"/>
        <v>1월 0주차</v>
      </c>
      <c r="I187" s="20" t="str">
        <f t="shared" si="13"/>
        <v>Sat</v>
      </c>
      <c r="J187" s="21"/>
      <c r="K187" s="20" t="str">
        <f t="shared" si="14"/>
        <v/>
      </c>
      <c r="L187" s="22" t="str">
        <f t="shared" si="15"/>
        <v/>
      </c>
      <c r="M187" s="22" t="str">
        <f>IFERROR(VLOOKUP(J187, 전체_list!K$2:L$1001, 2, 0)&amp;"m", )&amp;""</f>
        <v/>
      </c>
      <c r="N187" s="23"/>
    </row>
    <row r="188" spans="1:14" ht="18.75" customHeight="1">
      <c r="A188" s="25" t="str">
        <f>IFERROR(전체_list!A188,)&amp;""</f>
        <v/>
      </c>
      <c r="B188" s="14" t="str">
        <f>IFERROR(전체_list!C188,)&amp;""</f>
        <v/>
      </c>
      <c r="C188" s="26" t="str">
        <f>IFERROR(전체_list!D188,)&amp;""</f>
        <v/>
      </c>
      <c r="D188" s="27" t="str">
        <f>IFERROR(전체_list!E188,)&amp;""</f>
        <v/>
      </c>
      <c r="E188" s="28"/>
      <c r="F188" s="18">
        <f t="shared" si="11"/>
        <v>186</v>
      </c>
      <c r="G188" s="19"/>
      <c r="H188" s="20" t="str">
        <f t="shared" si="12"/>
        <v>1월 0주차</v>
      </c>
      <c r="I188" s="20" t="str">
        <f t="shared" si="13"/>
        <v>Sat</v>
      </c>
      <c r="J188" s="21"/>
      <c r="K188" s="20" t="str">
        <f t="shared" si="14"/>
        <v/>
      </c>
      <c r="L188" s="22" t="str">
        <f t="shared" si="15"/>
        <v/>
      </c>
      <c r="M188" s="22" t="str">
        <f>IFERROR(VLOOKUP(J188, 전체_list!K$2:L$1001, 2, 0)&amp;"m", )&amp;""</f>
        <v/>
      </c>
      <c r="N188" s="23"/>
    </row>
    <row r="189" spans="1:14" ht="18.75" customHeight="1">
      <c r="A189" s="25" t="str">
        <f>IFERROR(전체_list!A189,)&amp;""</f>
        <v/>
      </c>
      <c r="B189" s="14" t="str">
        <f>IFERROR(전체_list!C189,)&amp;""</f>
        <v/>
      </c>
      <c r="C189" s="26" t="str">
        <f>IFERROR(전체_list!D189,)&amp;""</f>
        <v/>
      </c>
      <c r="D189" s="27" t="str">
        <f>IFERROR(전체_list!E189,)&amp;""</f>
        <v/>
      </c>
      <c r="E189" s="28"/>
      <c r="F189" s="18">
        <f t="shared" si="11"/>
        <v>187</v>
      </c>
      <c r="G189" s="19"/>
      <c r="H189" s="20" t="str">
        <f t="shared" si="12"/>
        <v>1월 0주차</v>
      </c>
      <c r="I189" s="20" t="str">
        <f t="shared" si="13"/>
        <v>Sat</v>
      </c>
      <c r="J189" s="21"/>
      <c r="K189" s="20" t="str">
        <f t="shared" si="14"/>
        <v/>
      </c>
      <c r="L189" s="22" t="str">
        <f t="shared" si="15"/>
        <v/>
      </c>
      <c r="M189" s="22" t="str">
        <f>IFERROR(VLOOKUP(J189, 전체_list!K$2:L$1001, 2, 0)&amp;"m", )&amp;""</f>
        <v/>
      </c>
      <c r="N189" s="23"/>
    </row>
    <row r="190" spans="1:14" ht="18.75" customHeight="1">
      <c r="A190" s="25" t="str">
        <f>IFERROR(전체_list!A190,)&amp;""</f>
        <v/>
      </c>
      <c r="B190" s="14" t="str">
        <f>IFERROR(전체_list!C190,)&amp;""</f>
        <v/>
      </c>
      <c r="C190" s="26" t="str">
        <f>IFERROR(전체_list!D190,)&amp;""</f>
        <v/>
      </c>
      <c r="D190" s="27" t="str">
        <f>IFERROR(전체_list!E190,)&amp;""</f>
        <v/>
      </c>
      <c r="E190" s="28"/>
      <c r="F190" s="18">
        <f t="shared" si="11"/>
        <v>188</v>
      </c>
      <c r="G190" s="19"/>
      <c r="H190" s="20" t="str">
        <f t="shared" si="12"/>
        <v>1월 0주차</v>
      </c>
      <c r="I190" s="20" t="str">
        <f t="shared" si="13"/>
        <v>Sat</v>
      </c>
      <c r="J190" s="21"/>
      <c r="K190" s="20" t="str">
        <f t="shared" si="14"/>
        <v/>
      </c>
      <c r="L190" s="22" t="str">
        <f t="shared" si="15"/>
        <v/>
      </c>
      <c r="M190" s="22" t="str">
        <f>IFERROR(VLOOKUP(J190, 전체_list!K$2:L$1001, 2, 0)&amp;"m", )&amp;""</f>
        <v/>
      </c>
      <c r="N190" s="23"/>
    </row>
    <row r="191" spans="1:14" ht="18.75" customHeight="1">
      <c r="A191" s="25" t="str">
        <f>IFERROR(전체_list!A191,)&amp;""</f>
        <v/>
      </c>
      <c r="B191" s="14" t="str">
        <f>IFERROR(전체_list!C191,)&amp;""</f>
        <v/>
      </c>
      <c r="C191" s="26" t="str">
        <f>IFERROR(전체_list!D191,)&amp;""</f>
        <v/>
      </c>
      <c r="D191" s="27" t="str">
        <f>IFERROR(전체_list!E191,)&amp;""</f>
        <v/>
      </c>
      <c r="E191" s="28"/>
      <c r="F191" s="18">
        <f t="shared" si="11"/>
        <v>189</v>
      </c>
      <c r="G191" s="19"/>
      <c r="H191" s="20" t="str">
        <f t="shared" si="12"/>
        <v>1월 0주차</v>
      </c>
      <c r="I191" s="20" t="str">
        <f t="shared" si="13"/>
        <v>Sat</v>
      </c>
      <c r="J191" s="21"/>
      <c r="K191" s="20" t="str">
        <f t="shared" si="14"/>
        <v/>
      </c>
      <c r="L191" s="22" t="str">
        <f t="shared" si="15"/>
        <v/>
      </c>
      <c r="M191" s="22" t="str">
        <f>IFERROR(VLOOKUP(J191, 전체_list!K$2:L$1001, 2, 0)&amp;"m", )&amp;""</f>
        <v/>
      </c>
      <c r="N191" s="23"/>
    </row>
    <row r="192" spans="1:14" ht="18.75" customHeight="1">
      <c r="A192" s="25" t="str">
        <f>IFERROR(전체_list!A192,)&amp;""</f>
        <v/>
      </c>
      <c r="B192" s="14" t="str">
        <f>IFERROR(전체_list!C192,)&amp;""</f>
        <v/>
      </c>
      <c r="C192" s="26" t="str">
        <f>IFERROR(전체_list!D192,)&amp;""</f>
        <v/>
      </c>
      <c r="D192" s="27" t="str">
        <f>IFERROR(전체_list!E192,)&amp;""</f>
        <v/>
      </c>
      <c r="E192" s="28"/>
      <c r="F192" s="18">
        <f t="shared" si="11"/>
        <v>190</v>
      </c>
      <c r="G192" s="19"/>
      <c r="H192" s="20" t="str">
        <f t="shared" si="12"/>
        <v>1월 0주차</v>
      </c>
      <c r="I192" s="20" t="str">
        <f t="shared" si="13"/>
        <v>Sat</v>
      </c>
      <c r="J192" s="21"/>
      <c r="K192" s="20" t="str">
        <f t="shared" si="14"/>
        <v/>
      </c>
      <c r="L192" s="22" t="str">
        <f t="shared" si="15"/>
        <v/>
      </c>
      <c r="M192" s="22" t="str">
        <f>IFERROR(VLOOKUP(J192, 전체_list!K$2:L$1001, 2, 0)&amp;"m", )&amp;""</f>
        <v/>
      </c>
      <c r="N192" s="23"/>
    </row>
    <row r="193" spans="1:14" ht="18.75" customHeight="1">
      <c r="A193" s="25" t="str">
        <f>IFERROR(전체_list!A193,)&amp;""</f>
        <v/>
      </c>
      <c r="B193" s="14" t="str">
        <f>IFERROR(전체_list!C193,)&amp;""</f>
        <v/>
      </c>
      <c r="C193" s="26" t="str">
        <f>IFERROR(전체_list!D193,)&amp;""</f>
        <v/>
      </c>
      <c r="D193" s="27" t="str">
        <f>IFERROR(전체_list!E193,)&amp;""</f>
        <v/>
      </c>
      <c r="E193" s="28"/>
      <c r="F193" s="18">
        <f t="shared" si="11"/>
        <v>191</v>
      </c>
      <c r="G193" s="19"/>
      <c r="H193" s="20" t="str">
        <f t="shared" si="12"/>
        <v>1월 0주차</v>
      </c>
      <c r="I193" s="20" t="str">
        <f t="shared" si="13"/>
        <v>Sat</v>
      </c>
      <c r="J193" s="21"/>
      <c r="K193" s="20" t="str">
        <f t="shared" si="14"/>
        <v/>
      </c>
      <c r="L193" s="22" t="str">
        <f t="shared" si="15"/>
        <v/>
      </c>
      <c r="M193" s="22" t="str">
        <f>IFERROR(VLOOKUP(J193, 전체_list!K$2:L$1001, 2, 0)&amp;"m", )&amp;""</f>
        <v/>
      </c>
      <c r="N193" s="23"/>
    </row>
    <row r="194" spans="1:14" ht="18.75" customHeight="1">
      <c r="A194" s="25" t="str">
        <f>IFERROR(전체_list!A194,)&amp;""</f>
        <v/>
      </c>
      <c r="B194" s="14" t="str">
        <f>IFERROR(전체_list!C194,)&amp;""</f>
        <v/>
      </c>
      <c r="C194" s="26" t="str">
        <f>IFERROR(전체_list!D194,)&amp;""</f>
        <v/>
      </c>
      <c r="D194" s="27" t="str">
        <f>IFERROR(전체_list!E194,)&amp;""</f>
        <v/>
      </c>
      <c r="E194" s="28"/>
      <c r="F194" s="18">
        <f t="shared" si="11"/>
        <v>192</v>
      </c>
      <c r="G194" s="19"/>
      <c r="H194" s="20" t="str">
        <f t="shared" si="12"/>
        <v>1월 0주차</v>
      </c>
      <c r="I194" s="20" t="str">
        <f t="shared" si="13"/>
        <v>Sat</v>
      </c>
      <c r="J194" s="21"/>
      <c r="K194" s="20" t="str">
        <f t="shared" si="14"/>
        <v/>
      </c>
      <c r="L194" s="22" t="str">
        <f t="shared" si="15"/>
        <v/>
      </c>
      <c r="M194" s="22" t="str">
        <f>IFERROR(VLOOKUP(J194, 전체_list!K$2:L$1001, 2, 0)&amp;"m", )&amp;""</f>
        <v/>
      </c>
      <c r="N194" s="23"/>
    </row>
    <row r="195" spans="1:14" ht="18.75" customHeight="1">
      <c r="A195" s="25" t="str">
        <f>IFERROR(전체_list!A195,)&amp;""</f>
        <v/>
      </c>
      <c r="B195" s="14" t="str">
        <f>IFERROR(전체_list!C195,)&amp;""</f>
        <v/>
      </c>
      <c r="C195" s="26" t="str">
        <f>IFERROR(전체_list!D195,)&amp;""</f>
        <v/>
      </c>
      <c r="D195" s="27" t="str">
        <f>IFERROR(전체_list!E195,)&amp;""</f>
        <v/>
      </c>
      <c r="E195" s="28"/>
      <c r="F195" s="18">
        <f t="shared" ref="F195:F258" si="16">ROW()-2</f>
        <v>193</v>
      </c>
      <c r="G195" s="19"/>
      <c r="H195" s="20" t="str">
        <f t="shared" ref="H195:H258" si="17">IFERROR(MONTH(G195)&amp;"월 "&amp;WEEKNUM(G195)-WEEKNUM(G195-DAY(G195)+1)+1&amp;"주차", )&amp;""</f>
        <v>1월 0주차</v>
      </c>
      <c r="I195" s="20" t="str">
        <f t="shared" ref="I195:I258" si="18">IFERROR(TEXT(G195, "ddd"), )&amp;""</f>
        <v>Sat</v>
      </c>
      <c r="J195" s="21"/>
      <c r="K195" s="20" t="str">
        <f t="shared" ref="K195:K258" si="19">IFERROR(VLOOKUP(J195, $B$3:$D$48, 2, 0), )&amp;""</f>
        <v/>
      </c>
      <c r="L195" s="22" t="str">
        <f t="shared" ref="L195:L258" si="20">IFERROR(VLOOKUP(J195, $B$3:$D$48, 3, 0), )&amp;""</f>
        <v/>
      </c>
      <c r="M195" s="22" t="str">
        <f>IFERROR(VLOOKUP(J195, 전체_list!K$2:L$1001, 2, 0)&amp;"m", )&amp;""</f>
        <v/>
      </c>
      <c r="N195" s="23"/>
    </row>
    <row r="196" spans="1:14" ht="18.75" customHeight="1">
      <c r="A196" s="25" t="str">
        <f>IFERROR(전체_list!A196,)&amp;""</f>
        <v/>
      </c>
      <c r="B196" s="14" t="str">
        <f>IFERROR(전체_list!C196,)&amp;""</f>
        <v/>
      </c>
      <c r="C196" s="26" t="str">
        <f>IFERROR(전체_list!D196,)&amp;""</f>
        <v/>
      </c>
      <c r="D196" s="27" t="str">
        <f>IFERROR(전체_list!E196,)&amp;""</f>
        <v/>
      </c>
      <c r="E196" s="28"/>
      <c r="F196" s="18">
        <f t="shared" si="16"/>
        <v>194</v>
      </c>
      <c r="G196" s="19"/>
      <c r="H196" s="20" t="str">
        <f t="shared" si="17"/>
        <v>1월 0주차</v>
      </c>
      <c r="I196" s="20" t="str">
        <f t="shared" si="18"/>
        <v>Sat</v>
      </c>
      <c r="J196" s="21"/>
      <c r="K196" s="20" t="str">
        <f t="shared" si="19"/>
        <v/>
      </c>
      <c r="L196" s="22" t="str">
        <f t="shared" si="20"/>
        <v/>
      </c>
      <c r="M196" s="22" t="str">
        <f>IFERROR(VLOOKUP(J196, 전체_list!K$2:L$1001, 2, 0)&amp;"m", )&amp;""</f>
        <v/>
      </c>
      <c r="N196" s="23"/>
    </row>
    <row r="197" spans="1:14" ht="18.75" customHeight="1">
      <c r="A197" s="25" t="str">
        <f>IFERROR(전체_list!A197,)&amp;""</f>
        <v/>
      </c>
      <c r="B197" s="14" t="str">
        <f>IFERROR(전체_list!C197,)&amp;""</f>
        <v/>
      </c>
      <c r="C197" s="26" t="str">
        <f>IFERROR(전체_list!D197,)&amp;""</f>
        <v/>
      </c>
      <c r="D197" s="27" t="str">
        <f>IFERROR(전체_list!E197,)&amp;""</f>
        <v/>
      </c>
      <c r="E197" s="28"/>
      <c r="F197" s="18">
        <f t="shared" si="16"/>
        <v>195</v>
      </c>
      <c r="G197" s="19"/>
      <c r="H197" s="20" t="str">
        <f t="shared" si="17"/>
        <v>1월 0주차</v>
      </c>
      <c r="I197" s="20" t="str">
        <f t="shared" si="18"/>
        <v>Sat</v>
      </c>
      <c r="J197" s="21"/>
      <c r="K197" s="20" t="str">
        <f t="shared" si="19"/>
        <v/>
      </c>
      <c r="L197" s="22" t="str">
        <f t="shared" si="20"/>
        <v/>
      </c>
      <c r="M197" s="22" t="str">
        <f>IFERROR(VLOOKUP(J197, 전체_list!K$2:L$1001, 2, 0)&amp;"m", )&amp;""</f>
        <v/>
      </c>
      <c r="N197" s="23"/>
    </row>
    <row r="198" spans="1:14" ht="18.75" customHeight="1">
      <c r="A198" s="25" t="str">
        <f>IFERROR(전체_list!A198,)&amp;""</f>
        <v/>
      </c>
      <c r="B198" s="14" t="str">
        <f>IFERROR(전체_list!C198,)&amp;""</f>
        <v/>
      </c>
      <c r="C198" s="26" t="str">
        <f>IFERROR(전체_list!D198,)&amp;""</f>
        <v/>
      </c>
      <c r="D198" s="27" t="str">
        <f>IFERROR(전체_list!E198,)&amp;""</f>
        <v/>
      </c>
      <c r="E198" s="28"/>
      <c r="F198" s="18">
        <f t="shared" si="16"/>
        <v>196</v>
      </c>
      <c r="G198" s="19"/>
      <c r="H198" s="20" t="str">
        <f t="shared" si="17"/>
        <v>1월 0주차</v>
      </c>
      <c r="I198" s="20" t="str">
        <f t="shared" si="18"/>
        <v>Sat</v>
      </c>
      <c r="J198" s="21"/>
      <c r="K198" s="20" t="str">
        <f t="shared" si="19"/>
        <v/>
      </c>
      <c r="L198" s="22" t="str">
        <f t="shared" si="20"/>
        <v/>
      </c>
      <c r="M198" s="22" t="str">
        <f>IFERROR(VLOOKUP(J198, 전체_list!K$2:L$1001, 2, 0)&amp;"m", )&amp;""</f>
        <v/>
      </c>
      <c r="N198" s="23"/>
    </row>
    <row r="199" spans="1:14" ht="18.75" customHeight="1">
      <c r="A199" s="25" t="str">
        <f>IFERROR(전체_list!A199,)&amp;""</f>
        <v/>
      </c>
      <c r="B199" s="14" t="str">
        <f>IFERROR(전체_list!C199,)&amp;""</f>
        <v/>
      </c>
      <c r="C199" s="26" t="str">
        <f>IFERROR(전체_list!D199,)&amp;""</f>
        <v/>
      </c>
      <c r="D199" s="27" t="str">
        <f>IFERROR(전체_list!E199,)&amp;""</f>
        <v/>
      </c>
      <c r="E199" s="28"/>
      <c r="F199" s="18">
        <f t="shared" si="16"/>
        <v>197</v>
      </c>
      <c r="G199" s="19"/>
      <c r="H199" s="20" t="str">
        <f t="shared" si="17"/>
        <v>1월 0주차</v>
      </c>
      <c r="I199" s="20" t="str">
        <f t="shared" si="18"/>
        <v>Sat</v>
      </c>
      <c r="J199" s="21"/>
      <c r="K199" s="20" t="str">
        <f t="shared" si="19"/>
        <v/>
      </c>
      <c r="L199" s="22" t="str">
        <f t="shared" si="20"/>
        <v/>
      </c>
      <c r="M199" s="22" t="str">
        <f>IFERROR(VLOOKUP(J199, 전체_list!K$2:L$1001, 2, 0)&amp;"m", )&amp;""</f>
        <v/>
      </c>
      <c r="N199" s="23"/>
    </row>
    <row r="200" spans="1:14" ht="18.75" customHeight="1">
      <c r="A200" s="25" t="str">
        <f>IFERROR(전체_list!A200,)&amp;""</f>
        <v/>
      </c>
      <c r="B200" s="14" t="str">
        <f>IFERROR(전체_list!C200,)&amp;""</f>
        <v/>
      </c>
      <c r="C200" s="26" t="str">
        <f>IFERROR(전체_list!D200,)&amp;""</f>
        <v/>
      </c>
      <c r="D200" s="27" t="str">
        <f>IFERROR(전체_list!E200,)&amp;""</f>
        <v/>
      </c>
      <c r="E200" s="28"/>
      <c r="F200" s="18">
        <f t="shared" si="16"/>
        <v>198</v>
      </c>
      <c r="G200" s="19"/>
      <c r="H200" s="20" t="str">
        <f t="shared" si="17"/>
        <v>1월 0주차</v>
      </c>
      <c r="I200" s="20" t="str">
        <f t="shared" si="18"/>
        <v>Sat</v>
      </c>
      <c r="J200" s="21"/>
      <c r="K200" s="20" t="str">
        <f t="shared" si="19"/>
        <v/>
      </c>
      <c r="L200" s="22" t="str">
        <f t="shared" si="20"/>
        <v/>
      </c>
      <c r="M200" s="22" t="str">
        <f>IFERROR(VLOOKUP(J200, 전체_list!K$2:L$1001, 2, 0)&amp;"m", )&amp;""</f>
        <v/>
      </c>
      <c r="N200" s="23"/>
    </row>
    <row r="201" spans="1:14" ht="18.75" customHeight="1">
      <c r="A201" s="25" t="str">
        <f>IFERROR(전체_list!A201,)&amp;""</f>
        <v/>
      </c>
      <c r="B201" s="14" t="str">
        <f>IFERROR(전체_list!C201,)&amp;""</f>
        <v/>
      </c>
      <c r="C201" s="26" t="str">
        <f>IFERROR(전체_list!D201,)&amp;""</f>
        <v/>
      </c>
      <c r="D201" s="27" t="str">
        <f>IFERROR(전체_list!E201,)&amp;""</f>
        <v/>
      </c>
      <c r="E201" s="28"/>
      <c r="F201" s="18">
        <f t="shared" si="16"/>
        <v>199</v>
      </c>
      <c r="G201" s="19"/>
      <c r="H201" s="20" t="str">
        <f t="shared" si="17"/>
        <v>1월 0주차</v>
      </c>
      <c r="I201" s="20" t="str">
        <f t="shared" si="18"/>
        <v>Sat</v>
      </c>
      <c r="J201" s="21"/>
      <c r="K201" s="20" t="str">
        <f t="shared" si="19"/>
        <v/>
      </c>
      <c r="L201" s="22" t="str">
        <f t="shared" si="20"/>
        <v/>
      </c>
      <c r="M201" s="22" t="str">
        <f>IFERROR(VLOOKUP(J201, 전체_list!K$2:L$1001, 2, 0)&amp;"m", )&amp;""</f>
        <v/>
      </c>
      <c r="N201" s="23"/>
    </row>
    <row r="202" spans="1:14" ht="18.75" customHeight="1">
      <c r="A202" s="25" t="str">
        <f>IFERROR(전체_list!A202,)&amp;""</f>
        <v/>
      </c>
      <c r="B202" s="14" t="str">
        <f>IFERROR(전체_list!C202,)&amp;""</f>
        <v/>
      </c>
      <c r="C202" s="26" t="str">
        <f>IFERROR(전체_list!D202,)&amp;""</f>
        <v/>
      </c>
      <c r="D202" s="27" t="str">
        <f>IFERROR(전체_list!E202,)&amp;""</f>
        <v/>
      </c>
      <c r="E202" s="28"/>
      <c r="F202" s="18">
        <f t="shared" si="16"/>
        <v>200</v>
      </c>
      <c r="G202" s="19"/>
      <c r="H202" s="20" t="str">
        <f t="shared" si="17"/>
        <v>1월 0주차</v>
      </c>
      <c r="I202" s="20" t="str">
        <f t="shared" si="18"/>
        <v>Sat</v>
      </c>
      <c r="J202" s="21"/>
      <c r="K202" s="20" t="str">
        <f t="shared" si="19"/>
        <v/>
      </c>
      <c r="L202" s="22" t="str">
        <f t="shared" si="20"/>
        <v/>
      </c>
      <c r="M202" s="22" t="str">
        <f>IFERROR(VLOOKUP(J202, 전체_list!K$2:L$1001, 2, 0)&amp;"m", )&amp;""</f>
        <v/>
      </c>
      <c r="N202" s="23"/>
    </row>
    <row r="203" spans="1:14" ht="18.75" customHeight="1">
      <c r="A203" s="25" t="str">
        <f>IFERROR(전체_list!A203,)&amp;""</f>
        <v/>
      </c>
      <c r="B203" s="14" t="str">
        <f>IFERROR(전체_list!C203,)&amp;""</f>
        <v/>
      </c>
      <c r="C203" s="26" t="str">
        <f>IFERROR(전체_list!D203,)&amp;""</f>
        <v/>
      </c>
      <c r="D203" s="27" t="str">
        <f>IFERROR(전체_list!E203,)&amp;""</f>
        <v/>
      </c>
      <c r="E203" s="28"/>
      <c r="F203" s="18">
        <f t="shared" si="16"/>
        <v>201</v>
      </c>
      <c r="G203" s="19"/>
      <c r="H203" s="20" t="str">
        <f t="shared" si="17"/>
        <v>1월 0주차</v>
      </c>
      <c r="I203" s="20" t="str">
        <f t="shared" si="18"/>
        <v>Sat</v>
      </c>
      <c r="J203" s="21"/>
      <c r="K203" s="20" t="str">
        <f t="shared" si="19"/>
        <v/>
      </c>
      <c r="L203" s="22" t="str">
        <f t="shared" si="20"/>
        <v/>
      </c>
      <c r="M203" s="22" t="str">
        <f>IFERROR(VLOOKUP(J203, 전체_list!K$2:L$1001, 2, 0)&amp;"m", )&amp;""</f>
        <v/>
      </c>
      <c r="N203" s="23"/>
    </row>
    <row r="204" spans="1:14" ht="18.75" customHeight="1">
      <c r="A204" s="25" t="str">
        <f>IFERROR(전체_list!A204,)&amp;""</f>
        <v/>
      </c>
      <c r="B204" s="14" t="str">
        <f>IFERROR(전체_list!C204,)&amp;""</f>
        <v/>
      </c>
      <c r="C204" s="26" t="str">
        <f>IFERROR(전체_list!D204,)&amp;""</f>
        <v/>
      </c>
      <c r="D204" s="27" t="str">
        <f>IFERROR(전체_list!E204,)&amp;""</f>
        <v/>
      </c>
      <c r="E204" s="28"/>
      <c r="F204" s="18">
        <f t="shared" si="16"/>
        <v>202</v>
      </c>
      <c r="G204" s="19"/>
      <c r="H204" s="20" t="str">
        <f t="shared" si="17"/>
        <v>1월 0주차</v>
      </c>
      <c r="I204" s="20" t="str">
        <f t="shared" si="18"/>
        <v>Sat</v>
      </c>
      <c r="J204" s="21"/>
      <c r="K204" s="20" t="str">
        <f t="shared" si="19"/>
        <v/>
      </c>
      <c r="L204" s="22" t="str">
        <f t="shared" si="20"/>
        <v/>
      </c>
      <c r="M204" s="22" t="str">
        <f>IFERROR(VLOOKUP(J204, 전체_list!K$2:L$1001, 2, 0)&amp;"m", )&amp;""</f>
        <v/>
      </c>
      <c r="N204" s="23"/>
    </row>
    <row r="205" spans="1:14" ht="18.75" customHeight="1">
      <c r="A205" s="25" t="str">
        <f>IFERROR(전체_list!A205,)&amp;""</f>
        <v/>
      </c>
      <c r="B205" s="14" t="str">
        <f>IFERROR(전체_list!C205,)&amp;""</f>
        <v/>
      </c>
      <c r="C205" s="26" t="str">
        <f>IFERROR(전체_list!D205,)&amp;""</f>
        <v/>
      </c>
      <c r="D205" s="27" t="str">
        <f>IFERROR(전체_list!E205,)&amp;""</f>
        <v/>
      </c>
      <c r="E205" s="28"/>
      <c r="F205" s="18">
        <f t="shared" si="16"/>
        <v>203</v>
      </c>
      <c r="G205" s="19"/>
      <c r="H205" s="20" t="str">
        <f t="shared" si="17"/>
        <v>1월 0주차</v>
      </c>
      <c r="I205" s="20" t="str">
        <f t="shared" si="18"/>
        <v>Sat</v>
      </c>
      <c r="J205" s="21"/>
      <c r="K205" s="20" t="str">
        <f t="shared" si="19"/>
        <v/>
      </c>
      <c r="L205" s="22" t="str">
        <f t="shared" si="20"/>
        <v/>
      </c>
      <c r="M205" s="22" t="str">
        <f>IFERROR(VLOOKUP(J205, 전체_list!K$2:L$1001, 2, 0)&amp;"m", )&amp;""</f>
        <v/>
      </c>
      <c r="N205" s="23"/>
    </row>
    <row r="206" spans="1:14" ht="18.75" customHeight="1">
      <c r="A206" s="25" t="str">
        <f>IFERROR(전체_list!A206,)&amp;""</f>
        <v/>
      </c>
      <c r="B206" s="14" t="str">
        <f>IFERROR(전체_list!C206,)&amp;""</f>
        <v/>
      </c>
      <c r="C206" s="26" t="str">
        <f>IFERROR(전체_list!D206,)&amp;""</f>
        <v/>
      </c>
      <c r="D206" s="27" t="str">
        <f>IFERROR(전체_list!E206,)&amp;""</f>
        <v/>
      </c>
      <c r="E206" s="28"/>
      <c r="F206" s="18">
        <f t="shared" si="16"/>
        <v>204</v>
      </c>
      <c r="G206" s="19"/>
      <c r="H206" s="20" t="str">
        <f t="shared" si="17"/>
        <v>1월 0주차</v>
      </c>
      <c r="I206" s="20" t="str">
        <f t="shared" si="18"/>
        <v>Sat</v>
      </c>
      <c r="J206" s="21"/>
      <c r="K206" s="20" t="str">
        <f t="shared" si="19"/>
        <v/>
      </c>
      <c r="L206" s="22" t="str">
        <f t="shared" si="20"/>
        <v/>
      </c>
      <c r="M206" s="22" t="str">
        <f>IFERROR(VLOOKUP(J206, 전체_list!K$2:L$1001, 2, 0)&amp;"m", )&amp;""</f>
        <v/>
      </c>
      <c r="N206" s="23"/>
    </row>
    <row r="207" spans="1:14" ht="18.75" customHeight="1">
      <c r="A207" s="25" t="str">
        <f>IFERROR(전체_list!A207,)&amp;""</f>
        <v/>
      </c>
      <c r="B207" s="14" t="str">
        <f>IFERROR(전체_list!C207,)&amp;""</f>
        <v/>
      </c>
      <c r="C207" s="26" t="str">
        <f>IFERROR(전체_list!D207,)&amp;""</f>
        <v/>
      </c>
      <c r="D207" s="27" t="str">
        <f>IFERROR(전체_list!E207,)&amp;""</f>
        <v/>
      </c>
      <c r="E207" s="28"/>
      <c r="F207" s="18">
        <f t="shared" si="16"/>
        <v>205</v>
      </c>
      <c r="G207" s="19"/>
      <c r="H207" s="20" t="str">
        <f t="shared" si="17"/>
        <v>1월 0주차</v>
      </c>
      <c r="I207" s="20" t="str">
        <f t="shared" si="18"/>
        <v>Sat</v>
      </c>
      <c r="J207" s="21"/>
      <c r="K207" s="20" t="str">
        <f t="shared" si="19"/>
        <v/>
      </c>
      <c r="L207" s="22" t="str">
        <f t="shared" si="20"/>
        <v/>
      </c>
      <c r="M207" s="22" t="str">
        <f>IFERROR(VLOOKUP(J207, 전체_list!K$2:L$1001, 2, 0)&amp;"m", )&amp;""</f>
        <v/>
      </c>
      <c r="N207" s="23"/>
    </row>
    <row r="208" spans="1:14" ht="18.75" customHeight="1">
      <c r="A208" s="25" t="str">
        <f>IFERROR(전체_list!A208,)&amp;""</f>
        <v/>
      </c>
      <c r="B208" s="14" t="str">
        <f>IFERROR(전체_list!C208,)&amp;""</f>
        <v/>
      </c>
      <c r="C208" s="26" t="str">
        <f>IFERROR(전체_list!D208,)&amp;""</f>
        <v/>
      </c>
      <c r="D208" s="27" t="str">
        <f>IFERROR(전체_list!E208,)&amp;""</f>
        <v/>
      </c>
      <c r="E208" s="28"/>
      <c r="F208" s="18">
        <f t="shared" si="16"/>
        <v>206</v>
      </c>
      <c r="G208" s="19"/>
      <c r="H208" s="20" t="str">
        <f t="shared" si="17"/>
        <v>1월 0주차</v>
      </c>
      <c r="I208" s="20" t="str">
        <f t="shared" si="18"/>
        <v>Sat</v>
      </c>
      <c r="J208" s="21"/>
      <c r="K208" s="20" t="str">
        <f t="shared" si="19"/>
        <v/>
      </c>
      <c r="L208" s="22" t="str">
        <f t="shared" si="20"/>
        <v/>
      </c>
      <c r="M208" s="22" t="str">
        <f>IFERROR(VLOOKUP(J208, 전체_list!K$2:L$1001, 2, 0)&amp;"m", )&amp;""</f>
        <v/>
      </c>
      <c r="N208" s="23"/>
    </row>
    <row r="209" spans="1:14" ht="18.75" customHeight="1">
      <c r="A209" s="25" t="str">
        <f>IFERROR(전체_list!A209,)&amp;""</f>
        <v/>
      </c>
      <c r="B209" s="14" t="str">
        <f>IFERROR(전체_list!C209,)&amp;""</f>
        <v/>
      </c>
      <c r="C209" s="26" t="str">
        <f>IFERROR(전체_list!D209,)&amp;""</f>
        <v/>
      </c>
      <c r="D209" s="27" t="str">
        <f>IFERROR(전체_list!E209,)&amp;""</f>
        <v/>
      </c>
      <c r="E209" s="28"/>
      <c r="F209" s="18">
        <f t="shared" si="16"/>
        <v>207</v>
      </c>
      <c r="G209" s="19"/>
      <c r="H209" s="20" t="str">
        <f t="shared" si="17"/>
        <v>1월 0주차</v>
      </c>
      <c r="I209" s="20" t="str">
        <f t="shared" si="18"/>
        <v>Sat</v>
      </c>
      <c r="J209" s="21"/>
      <c r="K209" s="20" t="str">
        <f t="shared" si="19"/>
        <v/>
      </c>
      <c r="L209" s="22" t="str">
        <f t="shared" si="20"/>
        <v/>
      </c>
      <c r="M209" s="22" t="str">
        <f>IFERROR(VLOOKUP(J209, 전체_list!K$2:L$1001, 2, 0)&amp;"m", )&amp;""</f>
        <v/>
      </c>
      <c r="N209" s="23"/>
    </row>
    <row r="210" spans="1:14" ht="18.75" customHeight="1">
      <c r="A210" s="25" t="str">
        <f>IFERROR(전체_list!A210,)&amp;""</f>
        <v/>
      </c>
      <c r="B210" s="14" t="str">
        <f>IFERROR(전체_list!C210,)&amp;""</f>
        <v/>
      </c>
      <c r="C210" s="26" t="str">
        <f>IFERROR(전체_list!D210,)&amp;""</f>
        <v/>
      </c>
      <c r="D210" s="27" t="str">
        <f>IFERROR(전체_list!E210,)&amp;""</f>
        <v/>
      </c>
      <c r="E210" s="28"/>
      <c r="F210" s="18">
        <f t="shared" si="16"/>
        <v>208</v>
      </c>
      <c r="G210" s="19"/>
      <c r="H210" s="20" t="str">
        <f t="shared" si="17"/>
        <v>1월 0주차</v>
      </c>
      <c r="I210" s="20" t="str">
        <f t="shared" si="18"/>
        <v>Sat</v>
      </c>
      <c r="J210" s="21"/>
      <c r="K210" s="20" t="str">
        <f t="shared" si="19"/>
        <v/>
      </c>
      <c r="L210" s="22" t="str">
        <f t="shared" si="20"/>
        <v/>
      </c>
      <c r="M210" s="22" t="str">
        <f>IFERROR(VLOOKUP(J210, 전체_list!K$2:L$1001, 2, 0)&amp;"m", )&amp;""</f>
        <v/>
      </c>
      <c r="N210" s="23"/>
    </row>
    <row r="211" spans="1:14" ht="18.75" customHeight="1">
      <c r="A211" s="25" t="str">
        <f>IFERROR(전체_list!A211,)&amp;""</f>
        <v/>
      </c>
      <c r="B211" s="14" t="str">
        <f>IFERROR(전체_list!C211,)&amp;""</f>
        <v/>
      </c>
      <c r="C211" s="26" t="str">
        <f>IFERROR(전체_list!D211,)&amp;""</f>
        <v/>
      </c>
      <c r="D211" s="27" t="str">
        <f>IFERROR(전체_list!E211,)&amp;""</f>
        <v/>
      </c>
      <c r="E211" s="28"/>
      <c r="F211" s="18">
        <f t="shared" si="16"/>
        <v>209</v>
      </c>
      <c r="G211" s="19"/>
      <c r="H211" s="20" t="str">
        <f t="shared" si="17"/>
        <v>1월 0주차</v>
      </c>
      <c r="I211" s="20" t="str">
        <f t="shared" si="18"/>
        <v>Sat</v>
      </c>
      <c r="J211" s="21"/>
      <c r="K211" s="20" t="str">
        <f t="shared" si="19"/>
        <v/>
      </c>
      <c r="L211" s="22" t="str">
        <f t="shared" si="20"/>
        <v/>
      </c>
      <c r="M211" s="22" t="str">
        <f>IFERROR(VLOOKUP(J211, 전체_list!K$2:L$1001, 2, 0)&amp;"m", )&amp;""</f>
        <v/>
      </c>
      <c r="N211" s="23"/>
    </row>
    <row r="212" spans="1:14" ht="18.75" customHeight="1">
      <c r="A212" s="25" t="str">
        <f>IFERROR(전체_list!A212,)&amp;""</f>
        <v/>
      </c>
      <c r="B212" s="14" t="str">
        <f>IFERROR(전체_list!C212,)&amp;""</f>
        <v/>
      </c>
      <c r="C212" s="26" t="str">
        <f>IFERROR(전체_list!D212,)&amp;""</f>
        <v/>
      </c>
      <c r="D212" s="27" t="str">
        <f>IFERROR(전체_list!E212,)&amp;""</f>
        <v/>
      </c>
      <c r="E212" s="28"/>
      <c r="F212" s="18">
        <f t="shared" si="16"/>
        <v>210</v>
      </c>
      <c r="G212" s="19"/>
      <c r="H212" s="20" t="str">
        <f t="shared" si="17"/>
        <v>1월 0주차</v>
      </c>
      <c r="I212" s="20" t="str">
        <f t="shared" si="18"/>
        <v>Sat</v>
      </c>
      <c r="J212" s="21"/>
      <c r="K212" s="20" t="str">
        <f t="shared" si="19"/>
        <v/>
      </c>
      <c r="L212" s="22" t="str">
        <f t="shared" si="20"/>
        <v/>
      </c>
      <c r="M212" s="22" t="str">
        <f>IFERROR(VLOOKUP(J212, 전체_list!K$2:L$1001, 2, 0)&amp;"m", )&amp;""</f>
        <v/>
      </c>
      <c r="N212" s="23"/>
    </row>
    <row r="213" spans="1:14" ht="18.75" customHeight="1">
      <c r="A213" s="25" t="str">
        <f>IFERROR(전체_list!A213,)&amp;""</f>
        <v/>
      </c>
      <c r="B213" s="14" t="str">
        <f>IFERROR(전체_list!C213,)&amp;""</f>
        <v/>
      </c>
      <c r="C213" s="26" t="str">
        <f>IFERROR(전체_list!D213,)&amp;""</f>
        <v/>
      </c>
      <c r="D213" s="27" t="str">
        <f>IFERROR(전체_list!E213,)&amp;""</f>
        <v/>
      </c>
      <c r="E213" s="28"/>
      <c r="F213" s="18">
        <f t="shared" si="16"/>
        <v>211</v>
      </c>
      <c r="G213" s="19"/>
      <c r="H213" s="20" t="str">
        <f t="shared" si="17"/>
        <v>1월 0주차</v>
      </c>
      <c r="I213" s="20" t="str">
        <f t="shared" si="18"/>
        <v>Sat</v>
      </c>
      <c r="J213" s="21"/>
      <c r="K213" s="20" t="str">
        <f t="shared" si="19"/>
        <v/>
      </c>
      <c r="L213" s="22" t="str">
        <f t="shared" si="20"/>
        <v/>
      </c>
      <c r="M213" s="22" t="str">
        <f>IFERROR(VLOOKUP(J213, 전체_list!K$2:L$1001, 2, 0)&amp;"m", )&amp;""</f>
        <v/>
      </c>
      <c r="N213" s="23"/>
    </row>
    <row r="214" spans="1:14" ht="18.75" customHeight="1">
      <c r="A214" s="25" t="str">
        <f>IFERROR(전체_list!A214,)&amp;""</f>
        <v/>
      </c>
      <c r="B214" s="14" t="str">
        <f>IFERROR(전체_list!C214,)&amp;""</f>
        <v/>
      </c>
      <c r="C214" s="26" t="str">
        <f>IFERROR(전체_list!D214,)&amp;""</f>
        <v/>
      </c>
      <c r="D214" s="27" t="str">
        <f>IFERROR(전체_list!E214,)&amp;""</f>
        <v/>
      </c>
      <c r="E214" s="28"/>
      <c r="F214" s="18">
        <f t="shared" si="16"/>
        <v>212</v>
      </c>
      <c r="G214" s="19"/>
      <c r="H214" s="20" t="str">
        <f t="shared" si="17"/>
        <v>1월 0주차</v>
      </c>
      <c r="I214" s="20" t="str">
        <f t="shared" si="18"/>
        <v>Sat</v>
      </c>
      <c r="J214" s="21"/>
      <c r="K214" s="20" t="str">
        <f t="shared" si="19"/>
        <v/>
      </c>
      <c r="L214" s="22" t="str">
        <f t="shared" si="20"/>
        <v/>
      </c>
      <c r="M214" s="22" t="str">
        <f>IFERROR(VLOOKUP(J214, 전체_list!K$2:L$1001, 2, 0)&amp;"m", )&amp;""</f>
        <v/>
      </c>
      <c r="N214" s="23"/>
    </row>
    <row r="215" spans="1:14" ht="18.75" customHeight="1">
      <c r="A215" s="25" t="str">
        <f>IFERROR(전체_list!A215,)&amp;""</f>
        <v/>
      </c>
      <c r="B215" s="14" t="str">
        <f>IFERROR(전체_list!C215,)&amp;""</f>
        <v/>
      </c>
      <c r="C215" s="26" t="str">
        <f>IFERROR(전체_list!D215,)&amp;""</f>
        <v/>
      </c>
      <c r="D215" s="27" t="str">
        <f>IFERROR(전체_list!E215,)&amp;""</f>
        <v/>
      </c>
      <c r="E215" s="28"/>
      <c r="F215" s="18">
        <f t="shared" si="16"/>
        <v>213</v>
      </c>
      <c r="G215" s="19"/>
      <c r="H215" s="20" t="str">
        <f t="shared" si="17"/>
        <v>1월 0주차</v>
      </c>
      <c r="I215" s="20" t="str">
        <f t="shared" si="18"/>
        <v>Sat</v>
      </c>
      <c r="J215" s="21"/>
      <c r="K215" s="20" t="str">
        <f t="shared" si="19"/>
        <v/>
      </c>
      <c r="L215" s="22" t="str">
        <f t="shared" si="20"/>
        <v/>
      </c>
      <c r="M215" s="22" t="str">
        <f>IFERROR(VLOOKUP(J215, 전체_list!K$2:L$1001, 2, 0)&amp;"m", )&amp;""</f>
        <v/>
      </c>
      <c r="N215" s="23"/>
    </row>
    <row r="216" spans="1:14" ht="18.75" customHeight="1">
      <c r="A216" s="25" t="str">
        <f>IFERROR(전체_list!A216,)&amp;""</f>
        <v/>
      </c>
      <c r="B216" s="14" t="str">
        <f>IFERROR(전체_list!C216,)&amp;""</f>
        <v/>
      </c>
      <c r="C216" s="26" t="str">
        <f>IFERROR(전체_list!D216,)&amp;""</f>
        <v/>
      </c>
      <c r="D216" s="27" t="str">
        <f>IFERROR(전체_list!E216,)&amp;""</f>
        <v/>
      </c>
      <c r="E216" s="28"/>
      <c r="F216" s="18">
        <f t="shared" si="16"/>
        <v>214</v>
      </c>
      <c r="G216" s="19"/>
      <c r="H216" s="20" t="str">
        <f t="shared" si="17"/>
        <v>1월 0주차</v>
      </c>
      <c r="I216" s="20" t="str">
        <f t="shared" si="18"/>
        <v>Sat</v>
      </c>
      <c r="J216" s="21"/>
      <c r="K216" s="20" t="str">
        <f t="shared" si="19"/>
        <v/>
      </c>
      <c r="L216" s="22" t="str">
        <f t="shared" si="20"/>
        <v/>
      </c>
      <c r="M216" s="22" t="str">
        <f>IFERROR(VLOOKUP(J216, 전체_list!K$2:L$1001, 2, 0)&amp;"m", )&amp;""</f>
        <v/>
      </c>
      <c r="N216" s="23"/>
    </row>
    <row r="217" spans="1:14" ht="18.75" customHeight="1">
      <c r="A217" s="25" t="str">
        <f>IFERROR(전체_list!A217,)&amp;""</f>
        <v/>
      </c>
      <c r="B217" s="14" t="str">
        <f>IFERROR(전체_list!C217,)&amp;""</f>
        <v/>
      </c>
      <c r="C217" s="26" t="str">
        <f>IFERROR(전체_list!D217,)&amp;""</f>
        <v/>
      </c>
      <c r="D217" s="27" t="str">
        <f>IFERROR(전체_list!E217,)&amp;""</f>
        <v/>
      </c>
      <c r="E217" s="28"/>
      <c r="F217" s="18">
        <f t="shared" si="16"/>
        <v>215</v>
      </c>
      <c r="G217" s="19"/>
      <c r="H217" s="20" t="str">
        <f t="shared" si="17"/>
        <v>1월 0주차</v>
      </c>
      <c r="I217" s="20" t="str">
        <f t="shared" si="18"/>
        <v>Sat</v>
      </c>
      <c r="J217" s="21"/>
      <c r="K217" s="20" t="str">
        <f t="shared" si="19"/>
        <v/>
      </c>
      <c r="L217" s="22" t="str">
        <f t="shared" si="20"/>
        <v/>
      </c>
      <c r="M217" s="22" t="str">
        <f>IFERROR(VLOOKUP(J217, 전체_list!K$2:L$1001, 2, 0)&amp;"m", )&amp;""</f>
        <v/>
      </c>
      <c r="N217" s="23"/>
    </row>
    <row r="218" spans="1:14" ht="18.75" customHeight="1">
      <c r="A218" s="25" t="str">
        <f>IFERROR(전체_list!A218,)&amp;""</f>
        <v/>
      </c>
      <c r="B218" s="14" t="str">
        <f>IFERROR(전체_list!C218,)&amp;""</f>
        <v/>
      </c>
      <c r="C218" s="26" t="str">
        <f>IFERROR(전체_list!D218,)&amp;""</f>
        <v/>
      </c>
      <c r="D218" s="27" t="str">
        <f>IFERROR(전체_list!E218,)&amp;""</f>
        <v/>
      </c>
      <c r="E218" s="28"/>
      <c r="F218" s="18">
        <f t="shared" si="16"/>
        <v>216</v>
      </c>
      <c r="G218" s="19"/>
      <c r="H218" s="20" t="str">
        <f t="shared" si="17"/>
        <v>1월 0주차</v>
      </c>
      <c r="I218" s="20" t="str">
        <f t="shared" si="18"/>
        <v>Sat</v>
      </c>
      <c r="J218" s="21"/>
      <c r="K218" s="20" t="str">
        <f t="shared" si="19"/>
        <v/>
      </c>
      <c r="L218" s="22" t="str">
        <f t="shared" si="20"/>
        <v/>
      </c>
      <c r="M218" s="22" t="str">
        <f>IFERROR(VLOOKUP(J218, 전체_list!K$2:L$1001, 2, 0)&amp;"m", )&amp;""</f>
        <v/>
      </c>
      <c r="N218" s="23"/>
    </row>
    <row r="219" spans="1:14" ht="18.75" customHeight="1">
      <c r="A219" s="25" t="str">
        <f>IFERROR(전체_list!A219,)&amp;""</f>
        <v/>
      </c>
      <c r="B219" s="14" t="str">
        <f>IFERROR(전체_list!C219,)&amp;""</f>
        <v/>
      </c>
      <c r="C219" s="26" t="str">
        <f>IFERROR(전체_list!D219,)&amp;""</f>
        <v/>
      </c>
      <c r="D219" s="27" t="str">
        <f>IFERROR(전체_list!E219,)&amp;""</f>
        <v/>
      </c>
      <c r="E219" s="28"/>
      <c r="F219" s="18">
        <f t="shared" si="16"/>
        <v>217</v>
      </c>
      <c r="G219" s="19"/>
      <c r="H219" s="20" t="str">
        <f t="shared" si="17"/>
        <v>1월 0주차</v>
      </c>
      <c r="I219" s="20" t="str">
        <f t="shared" si="18"/>
        <v>Sat</v>
      </c>
      <c r="J219" s="21"/>
      <c r="K219" s="20" t="str">
        <f t="shared" si="19"/>
        <v/>
      </c>
      <c r="L219" s="22" t="str">
        <f t="shared" si="20"/>
        <v/>
      </c>
      <c r="M219" s="22" t="str">
        <f>IFERROR(VLOOKUP(J219, 전체_list!K$2:L$1001, 2, 0)&amp;"m", )&amp;""</f>
        <v/>
      </c>
      <c r="N219" s="23"/>
    </row>
    <row r="220" spans="1:14" ht="18.75" customHeight="1">
      <c r="A220" s="25" t="str">
        <f>IFERROR(전체_list!A220,)&amp;""</f>
        <v/>
      </c>
      <c r="B220" s="14" t="str">
        <f>IFERROR(전체_list!C220,)&amp;""</f>
        <v/>
      </c>
      <c r="C220" s="26" t="str">
        <f>IFERROR(전체_list!D220,)&amp;""</f>
        <v/>
      </c>
      <c r="D220" s="27" t="str">
        <f>IFERROR(전체_list!E220,)&amp;""</f>
        <v/>
      </c>
      <c r="E220" s="28"/>
      <c r="F220" s="18">
        <f t="shared" si="16"/>
        <v>218</v>
      </c>
      <c r="G220" s="19"/>
      <c r="H220" s="20" t="str">
        <f t="shared" si="17"/>
        <v>1월 0주차</v>
      </c>
      <c r="I220" s="20" t="str">
        <f t="shared" si="18"/>
        <v>Sat</v>
      </c>
      <c r="J220" s="21"/>
      <c r="K220" s="20" t="str">
        <f t="shared" si="19"/>
        <v/>
      </c>
      <c r="L220" s="22" t="str">
        <f t="shared" si="20"/>
        <v/>
      </c>
      <c r="M220" s="22" t="str">
        <f>IFERROR(VLOOKUP(J220, 전체_list!K$2:L$1001, 2, 0)&amp;"m", )&amp;""</f>
        <v/>
      </c>
      <c r="N220" s="23"/>
    </row>
    <row r="221" spans="1:14" ht="18.75" customHeight="1">
      <c r="A221" s="25" t="str">
        <f>IFERROR(전체_list!A221,)&amp;""</f>
        <v/>
      </c>
      <c r="B221" s="14" t="str">
        <f>IFERROR(전체_list!C221,)&amp;""</f>
        <v/>
      </c>
      <c r="C221" s="26" t="str">
        <f>IFERROR(전체_list!D221,)&amp;""</f>
        <v/>
      </c>
      <c r="D221" s="27" t="str">
        <f>IFERROR(전체_list!E221,)&amp;""</f>
        <v/>
      </c>
      <c r="E221" s="28"/>
      <c r="F221" s="18">
        <f t="shared" si="16"/>
        <v>219</v>
      </c>
      <c r="G221" s="19"/>
      <c r="H221" s="20" t="str">
        <f t="shared" si="17"/>
        <v>1월 0주차</v>
      </c>
      <c r="I221" s="20" t="str">
        <f t="shared" si="18"/>
        <v>Sat</v>
      </c>
      <c r="J221" s="21"/>
      <c r="K221" s="20" t="str">
        <f t="shared" si="19"/>
        <v/>
      </c>
      <c r="L221" s="22" t="str">
        <f t="shared" si="20"/>
        <v/>
      </c>
      <c r="M221" s="22" t="str">
        <f>IFERROR(VLOOKUP(J221, 전체_list!K$2:L$1001, 2, 0)&amp;"m", )&amp;""</f>
        <v/>
      </c>
      <c r="N221" s="23"/>
    </row>
    <row r="222" spans="1:14" ht="18.75" customHeight="1">
      <c r="A222" s="25" t="str">
        <f>IFERROR(전체_list!A222,)&amp;""</f>
        <v/>
      </c>
      <c r="B222" s="14" t="str">
        <f>IFERROR(전체_list!C222,)&amp;""</f>
        <v/>
      </c>
      <c r="C222" s="26" t="str">
        <f>IFERROR(전체_list!D222,)&amp;""</f>
        <v/>
      </c>
      <c r="D222" s="27" t="str">
        <f>IFERROR(전체_list!E222,)&amp;""</f>
        <v/>
      </c>
      <c r="E222" s="28"/>
      <c r="F222" s="18">
        <f t="shared" si="16"/>
        <v>220</v>
      </c>
      <c r="G222" s="19"/>
      <c r="H222" s="20" t="str">
        <f t="shared" si="17"/>
        <v>1월 0주차</v>
      </c>
      <c r="I222" s="20" t="str">
        <f t="shared" si="18"/>
        <v>Sat</v>
      </c>
      <c r="J222" s="21"/>
      <c r="K222" s="20" t="str">
        <f t="shared" si="19"/>
        <v/>
      </c>
      <c r="L222" s="22" t="str">
        <f t="shared" si="20"/>
        <v/>
      </c>
      <c r="M222" s="22" t="str">
        <f>IFERROR(VLOOKUP(J222, 전체_list!K$2:L$1001, 2, 0)&amp;"m", )&amp;""</f>
        <v/>
      </c>
      <c r="N222" s="23"/>
    </row>
    <row r="223" spans="1:14" ht="18.75" customHeight="1">
      <c r="A223" s="25" t="str">
        <f>IFERROR(전체_list!A223,)&amp;""</f>
        <v/>
      </c>
      <c r="B223" s="14" t="str">
        <f>IFERROR(전체_list!C223,)&amp;""</f>
        <v/>
      </c>
      <c r="C223" s="26" t="str">
        <f>IFERROR(전체_list!D223,)&amp;""</f>
        <v/>
      </c>
      <c r="D223" s="27" t="str">
        <f>IFERROR(전체_list!E223,)&amp;""</f>
        <v/>
      </c>
      <c r="E223" s="28"/>
      <c r="F223" s="18">
        <f t="shared" si="16"/>
        <v>221</v>
      </c>
      <c r="G223" s="19"/>
      <c r="H223" s="20" t="str">
        <f t="shared" si="17"/>
        <v>1월 0주차</v>
      </c>
      <c r="I223" s="20" t="str">
        <f t="shared" si="18"/>
        <v>Sat</v>
      </c>
      <c r="J223" s="21"/>
      <c r="K223" s="20" t="str">
        <f t="shared" si="19"/>
        <v/>
      </c>
      <c r="L223" s="22" t="str">
        <f t="shared" si="20"/>
        <v/>
      </c>
      <c r="M223" s="22" t="str">
        <f>IFERROR(VLOOKUP(J223, 전체_list!K$2:L$1001, 2, 0)&amp;"m", )&amp;""</f>
        <v/>
      </c>
      <c r="N223" s="23"/>
    </row>
    <row r="224" spans="1:14" ht="18.75" customHeight="1">
      <c r="A224" s="25" t="str">
        <f>IFERROR(전체_list!A224,)&amp;""</f>
        <v/>
      </c>
      <c r="B224" s="14" t="str">
        <f>IFERROR(전체_list!C224,)&amp;""</f>
        <v/>
      </c>
      <c r="C224" s="26" t="str">
        <f>IFERROR(전체_list!D224,)&amp;""</f>
        <v/>
      </c>
      <c r="D224" s="27" t="str">
        <f>IFERROR(전체_list!E224,)&amp;""</f>
        <v/>
      </c>
      <c r="E224" s="28"/>
      <c r="F224" s="18">
        <f t="shared" si="16"/>
        <v>222</v>
      </c>
      <c r="G224" s="19"/>
      <c r="H224" s="20" t="str">
        <f t="shared" si="17"/>
        <v>1월 0주차</v>
      </c>
      <c r="I224" s="20" t="str">
        <f t="shared" si="18"/>
        <v>Sat</v>
      </c>
      <c r="J224" s="21"/>
      <c r="K224" s="20" t="str">
        <f t="shared" si="19"/>
        <v/>
      </c>
      <c r="L224" s="22" t="str">
        <f t="shared" si="20"/>
        <v/>
      </c>
      <c r="M224" s="22" t="str">
        <f>IFERROR(VLOOKUP(J224, 전체_list!K$2:L$1001, 2, 0)&amp;"m", )&amp;""</f>
        <v/>
      </c>
      <c r="N224" s="23"/>
    </row>
    <row r="225" spans="1:14" ht="18.75" customHeight="1">
      <c r="A225" s="25" t="str">
        <f>IFERROR(전체_list!A225,)&amp;""</f>
        <v/>
      </c>
      <c r="B225" s="14" t="str">
        <f>IFERROR(전체_list!C225,)&amp;""</f>
        <v/>
      </c>
      <c r="C225" s="26" t="str">
        <f>IFERROR(전체_list!D225,)&amp;""</f>
        <v/>
      </c>
      <c r="D225" s="27" t="str">
        <f>IFERROR(전체_list!E225,)&amp;""</f>
        <v/>
      </c>
      <c r="E225" s="28"/>
      <c r="F225" s="18">
        <f t="shared" si="16"/>
        <v>223</v>
      </c>
      <c r="G225" s="19"/>
      <c r="H225" s="20" t="str">
        <f t="shared" si="17"/>
        <v>1월 0주차</v>
      </c>
      <c r="I225" s="20" t="str">
        <f t="shared" si="18"/>
        <v>Sat</v>
      </c>
      <c r="J225" s="21"/>
      <c r="K225" s="20" t="str">
        <f t="shared" si="19"/>
        <v/>
      </c>
      <c r="L225" s="22" t="str">
        <f t="shared" si="20"/>
        <v/>
      </c>
      <c r="M225" s="22" t="str">
        <f>IFERROR(VLOOKUP(J225, 전체_list!K$2:L$1001, 2, 0)&amp;"m", )&amp;""</f>
        <v/>
      </c>
      <c r="N225" s="23"/>
    </row>
    <row r="226" spans="1:14" ht="18.75" customHeight="1">
      <c r="A226" s="25" t="str">
        <f>IFERROR(전체_list!A226,)&amp;""</f>
        <v/>
      </c>
      <c r="B226" s="14" t="str">
        <f>IFERROR(전체_list!C226,)&amp;""</f>
        <v/>
      </c>
      <c r="C226" s="26" t="str">
        <f>IFERROR(전체_list!D226,)&amp;""</f>
        <v/>
      </c>
      <c r="D226" s="27" t="str">
        <f>IFERROR(전체_list!E226,)&amp;""</f>
        <v/>
      </c>
      <c r="E226" s="28"/>
      <c r="F226" s="18">
        <f t="shared" si="16"/>
        <v>224</v>
      </c>
      <c r="G226" s="19"/>
      <c r="H226" s="20" t="str">
        <f t="shared" si="17"/>
        <v>1월 0주차</v>
      </c>
      <c r="I226" s="20" t="str">
        <f t="shared" si="18"/>
        <v>Sat</v>
      </c>
      <c r="J226" s="21"/>
      <c r="K226" s="20" t="str">
        <f t="shared" si="19"/>
        <v/>
      </c>
      <c r="L226" s="22" t="str">
        <f t="shared" si="20"/>
        <v/>
      </c>
      <c r="M226" s="22" t="str">
        <f>IFERROR(VLOOKUP(J226, 전체_list!K$2:L$1001, 2, 0)&amp;"m", )&amp;""</f>
        <v/>
      </c>
      <c r="N226" s="23"/>
    </row>
    <row r="227" spans="1:14" ht="18.75" customHeight="1">
      <c r="A227" s="25" t="str">
        <f>IFERROR(전체_list!A227,)&amp;""</f>
        <v/>
      </c>
      <c r="B227" s="14" t="str">
        <f>IFERROR(전체_list!C227,)&amp;""</f>
        <v/>
      </c>
      <c r="C227" s="26" t="str">
        <f>IFERROR(전체_list!D227,)&amp;""</f>
        <v/>
      </c>
      <c r="D227" s="27" t="str">
        <f>IFERROR(전체_list!E227,)&amp;""</f>
        <v/>
      </c>
      <c r="E227" s="28"/>
      <c r="F227" s="18">
        <f t="shared" si="16"/>
        <v>225</v>
      </c>
      <c r="G227" s="19"/>
      <c r="H227" s="20" t="str">
        <f t="shared" si="17"/>
        <v>1월 0주차</v>
      </c>
      <c r="I227" s="20" t="str">
        <f t="shared" si="18"/>
        <v>Sat</v>
      </c>
      <c r="J227" s="21"/>
      <c r="K227" s="20" t="str">
        <f t="shared" si="19"/>
        <v/>
      </c>
      <c r="L227" s="22" t="str">
        <f t="shared" si="20"/>
        <v/>
      </c>
      <c r="M227" s="22" t="str">
        <f>IFERROR(VLOOKUP(J227, 전체_list!K$2:L$1001, 2, 0)&amp;"m", )&amp;""</f>
        <v/>
      </c>
      <c r="N227" s="23"/>
    </row>
    <row r="228" spans="1:14" ht="18.75" customHeight="1">
      <c r="A228" s="25" t="str">
        <f>IFERROR(전체_list!A228,)&amp;""</f>
        <v/>
      </c>
      <c r="B228" s="14" t="str">
        <f>IFERROR(전체_list!C228,)&amp;""</f>
        <v/>
      </c>
      <c r="C228" s="26" t="str">
        <f>IFERROR(전체_list!D228,)&amp;""</f>
        <v/>
      </c>
      <c r="D228" s="27" t="str">
        <f>IFERROR(전체_list!E228,)&amp;""</f>
        <v/>
      </c>
      <c r="E228" s="28"/>
      <c r="F228" s="18">
        <f t="shared" si="16"/>
        <v>226</v>
      </c>
      <c r="G228" s="19"/>
      <c r="H228" s="20" t="str">
        <f t="shared" si="17"/>
        <v>1월 0주차</v>
      </c>
      <c r="I228" s="20" t="str">
        <f t="shared" si="18"/>
        <v>Sat</v>
      </c>
      <c r="J228" s="21"/>
      <c r="K228" s="20" t="str">
        <f t="shared" si="19"/>
        <v/>
      </c>
      <c r="L228" s="22" t="str">
        <f t="shared" si="20"/>
        <v/>
      </c>
      <c r="M228" s="22" t="str">
        <f>IFERROR(VLOOKUP(J228, 전체_list!K$2:L$1001, 2, 0)&amp;"m", )&amp;""</f>
        <v/>
      </c>
      <c r="N228" s="23"/>
    </row>
    <row r="229" spans="1:14" ht="18.75" customHeight="1">
      <c r="A229" s="25" t="str">
        <f>IFERROR(전체_list!A229,)&amp;""</f>
        <v/>
      </c>
      <c r="B229" s="14" t="str">
        <f>IFERROR(전체_list!C229,)&amp;""</f>
        <v/>
      </c>
      <c r="C229" s="26" t="str">
        <f>IFERROR(전체_list!D229,)&amp;""</f>
        <v/>
      </c>
      <c r="D229" s="27" t="str">
        <f>IFERROR(전체_list!E229,)&amp;""</f>
        <v/>
      </c>
      <c r="E229" s="28"/>
      <c r="F229" s="18">
        <f t="shared" si="16"/>
        <v>227</v>
      </c>
      <c r="G229" s="19"/>
      <c r="H229" s="20" t="str">
        <f t="shared" si="17"/>
        <v>1월 0주차</v>
      </c>
      <c r="I229" s="20" t="str">
        <f t="shared" si="18"/>
        <v>Sat</v>
      </c>
      <c r="J229" s="21"/>
      <c r="K229" s="20" t="str">
        <f t="shared" si="19"/>
        <v/>
      </c>
      <c r="L229" s="22" t="str">
        <f t="shared" si="20"/>
        <v/>
      </c>
      <c r="M229" s="22" t="str">
        <f>IFERROR(VLOOKUP(J229, 전체_list!K$2:L$1001, 2, 0)&amp;"m", )&amp;""</f>
        <v/>
      </c>
      <c r="N229" s="23"/>
    </row>
    <row r="230" spans="1:14" ht="18.75" customHeight="1">
      <c r="A230" s="25" t="str">
        <f>IFERROR(전체_list!A230,)&amp;""</f>
        <v/>
      </c>
      <c r="B230" s="14" t="str">
        <f>IFERROR(전체_list!C230,)&amp;""</f>
        <v/>
      </c>
      <c r="C230" s="26" t="str">
        <f>IFERROR(전체_list!D230,)&amp;""</f>
        <v/>
      </c>
      <c r="D230" s="27" t="str">
        <f>IFERROR(전체_list!E230,)&amp;""</f>
        <v/>
      </c>
      <c r="E230" s="28"/>
      <c r="F230" s="18">
        <f t="shared" si="16"/>
        <v>228</v>
      </c>
      <c r="G230" s="19"/>
      <c r="H230" s="20" t="str">
        <f t="shared" si="17"/>
        <v>1월 0주차</v>
      </c>
      <c r="I230" s="20" t="str">
        <f t="shared" si="18"/>
        <v>Sat</v>
      </c>
      <c r="J230" s="21"/>
      <c r="K230" s="20" t="str">
        <f t="shared" si="19"/>
        <v/>
      </c>
      <c r="L230" s="22" t="str">
        <f t="shared" si="20"/>
        <v/>
      </c>
      <c r="M230" s="22" t="str">
        <f>IFERROR(VLOOKUP(J230, 전체_list!K$2:L$1001, 2, 0)&amp;"m", )&amp;""</f>
        <v/>
      </c>
      <c r="N230" s="23"/>
    </row>
    <row r="231" spans="1:14" ht="18.75" customHeight="1">
      <c r="A231" s="25" t="str">
        <f>IFERROR(전체_list!A231,)&amp;""</f>
        <v/>
      </c>
      <c r="B231" s="14" t="str">
        <f>IFERROR(전체_list!C231,)&amp;""</f>
        <v/>
      </c>
      <c r="C231" s="26" t="str">
        <f>IFERROR(전체_list!D231,)&amp;""</f>
        <v/>
      </c>
      <c r="D231" s="27" t="str">
        <f>IFERROR(전체_list!E231,)&amp;""</f>
        <v/>
      </c>
      <c r="E231" s="28"/>
      <c r="F231" s="18">
        <f t="shared" si="16"/>
        <v>229</v>
      </c>
      <c r="G231" s="19"/>
      <c r="H231" s="20" t="str">
        <f t="shared" si="17"/>
        <v>1월 0주차</v>
      </c>
      <c r="I231" s="20" t="str">
        <f t="shared" si="18"/>
        <v>Sat</v>
      </c>
      <c r="J231" s="21"/>
      <c r="K231" s="20" t="str">
        <f t="shared" si="19"/>
        <v/>
      </c>
      <c r="L231" s="22" t="str">
        <f t="shared" si="20"/>
        <v/>
      </c>
      <c r="M231" s="22" t="str">
        <f>IFERROR(VLOOKUP(J231, 전체_list!K$2:L$1001, 2, 0)&amp;"m", )&amp;""</f>
        <v/>
      </c>
      <c r="N231" s="23"/>
    </row>
    <row r="232" spans="1:14" ht="18.75" customHeight="1">
      <c r="A232" s="25" t="str">
        <f>IFERROR(전체_list!A232,)&amp;""</f>
        <v/>
      </c>
      <c r="B232" s="14" t="str">
        <f>IFERROR(전체_list!C232,)&amp;""</f>
        <v/>
      </c>
      <c r="C232" s="26" t="str">
        <f>IFERROR(전체_list!D232,)&amp;""</f>
        <v/>
      </c>
      <c r="D232" s="27" t="str">
        <f>IFERROR(전체_list!E232,)&amp;""</f>
        <v/>
      </c>
      <c r="E232" s="28"/>
      <c r="F232" s="18">
        <f t="shared" si="16"/>
        <v>230</v>
      </c>
      <c r="G232" s="19"/>
      <c r="H232" s="20" t="str">
        <f t="shared" si="17"/>
        <v>1월 0주차</v>
      </c>
      <c r="I232" s="20" t="str">
        <f t="shared" si="18"/>
        <v>Sat</v>
      </c>
      <c r="J232" s="21"/>
      <c r="K232" s="20" t="str">
        <f t="shared" si="19"/>
        <v/>
      </c>
      <c r="L232" s="22" t="str">
        <f t="shared" si="20"/>
        <v/>
      </c>
      <c r="M232" s="22" t="str">
        <f>IFERROR(VLOOKUP(J232, 전체_list!K$2:L$1001, 2, 0)&amp;"m", )&amp;""</f>
        <v/>
      </c>
      <c r="N232" s="23"/>
    </row>
    <row r="233" spans="1:14" ht="18.75" customHeight="1">
      <c r="A233" s="25" t="str">
        <f>IFERROR(전체_list!A233,)&amp;""</f>
        <v/>
      </c>
      <c r="B233" s="14" t="str">
        <f>IFERROR(전체_list!C233,)&amp;""</f>
        <v/>
      </c>
      <c r="C233" s="26" t="str">
        <f>IFERROR(전체_list!D233,)&amp;""</f>
        <v/>
      </c>
      <c r="D233" s="27" t="str">
        <f>IFERROR(전체_list!E233,)&amp;""</f>
        <v/>
      </c>
      <c r="E233" s="28"/>
      <c r="F233" s="18">
        <f t="shared" si="16"/>
        <v>231</v>
      </c>
      <c r="G233" s="19"/>
      <c r="H233" s="20" t="str">
        <f t="shared" si="17"/>
        <v>1월 0주차</v>
      </c>
      <c r="I233" s="20" t="str">
        <f t="shared" si="18"/>
        <v>Sat</v>
      </c>
      <c r="J233" s="21"/>
      <c r="K233" s="20" t="str">
        <f t="shared" si="19"/>
        <v/>
      </c>
      <c r="L233" s="22" t="str">
        <f t="shared" si="20"/>
        <v/>
      </c>
      <c r="M233" s="22" t="str">
        <f>IFERROR(VLOOKUP(J233, 전체_list!K$2:L$1001, 2, 0)&amp;"m", )&amp;""</f>
        <v/>
      </c>
      <c r="N233" s="23"/>
    </row>
    <row r="234" spans="1:14" ht="18.75" customHeight="1">
      <c r="A234" s="25" t="str">
        <f>IFERROR(전체_list!A234,)&amp;""</f>
        <v/>
      </c>
      <c r="B234" s="14" t="str">
        <f>IFERROR(전체_list!C234,)&amp;""</f>
        <v/>
      </c>
      <c r="C234" s="26" t="str">
        <f>IFERROR(전체_list!D234,)&amp;""</f>
        <v/>
      </c>
      <c r="D234" s="27" t="str">
        <f>IFERROR(전체_list!E234,)&amp;""</f>
        <v/>
      </c>
      <c r="E234" s="28"/>
      <c r="F234" s="18">
        <f t="shared" si="16"/>
        <v>232</v>
      </c>
      <c r="G234" s="19"/>
      <c r="H234" s="20" t="str">
        <f t="shared" si="17"/>
        <v>1월 0주차</v>
      </c>
      <c r="I234" s="20" t="str">
        <f t="shared" si="18"/>
        <v>Sat</v>
      </c>
      <c r="J234" s="21"/>
      <c r="K234" s="20" t="str">
        <f t="shared" si="19"/>
        <v/>
      </c>
      <c r="L234" s="22" t="str">
        <f t="shared" si="20"/>
        <v/>
      </c>
      <c r="M234" s="22" t="str">
        <f>IFERROR(VLOOKUP(J234, 전체_list!K$2:L$1001, 2, 0)&amp;"m", )&amp;""</f>
        <v/>
      </c>
      <c r="N234" s="23"/>
    </row>
    <row r="235" spans="1:14" ht="18.75" customHeight="1">
      <c r="A235" s="25" t="str">
        <f>IFERROR(전체_list!A235,)&amp;""</f>
        <v/>
      </c>
      <c r="B235" s="14" t="str">
        <f>IFERROR(전체_list!C235,)&amp;""</f>
        <v/>
      </c>
      <c r="C235" s="26" t="str">
        <f>IFERROR(전체_list!D235,)&amp;""</f>
        <v/>
      </c>
      <c r="D235" s="27" t="str">
        <f>IFERROR(전체_list!E235,)&amp;""</f>
        <v/>
      </c>
      <c r="E235" s="28"/>
      <c r="F235" s="18">
        <f t="shared" si="16"/>
        <v>233</v>
      </c>
      <c r="G235" s="19"/>
      <c r="H235" s="20" t="str">
        <f t="shared" si="17"/>
        <v>1월 0주차</v>
      </c>
      <c r="I235" s="20" t="str">
        <f t="shared" si="18"/>
        <v>Sat</v>
      </c>
      <c r="J235" s="21"/>
      <c r="K235" s="20" t="str">
        <f t="shared" si="19"/>
        <v/>
      </c>
      <c r="L235" s="22" t="str">
        <f t="shared" si="20"/>
        <v/>
      </c>
      <c r="M235" s="22" t="str">
        <f>IFERROR(VLOOKUP(J235, 전체_list!K$2:L$1001, 2, 0)&amp;"m", )&amp;""</f>
        <v/>
      </c>
      <c r="N235" s="23"/>
    </row>
    <row r="236" spans="1:14" ht="18.75" customHeight="1">
      <c r="A236" s="25" t="str">
        <f>IFERROR(전체_list!A236,)&amp;""</f>
        <v/>
      </c>
      <c r="B236" s="14" t="str">
        <f>IFERROR(전체_list!C236,)&amp;""</f>
        <v/>
      </c>
      <c r="C236" s="26" t="str">
        <f>IFERROR(전체_list!D236,)&amp;""</f>
        <v/>
      </c>
      <c r="D236" s="27" t="str">
        <f>IFERROR(전체_list!E236,)&amp;""</f>
        <v/>
      </c>
      <c r="E236" s="28"/>
      <c r="F236" s="18">
        <f t="shared" si="16"/>
        <v>234</v>
      </c>
      <c r="G236" s="19"/>
      <c r="H236" s="20" t="str">
        <f t="shared" si="17"/>
        <v>1월 0주차</v>
      </c>
      <c r="I236" s="20" t="str">
        <f t="shared" si="18"/>
        <v>Sat</v>
      </c>
      <c r="J236" s="21"/>
      <c r="K236" s="20" t="str">
        <f t="shared" si="19"/>
        <v/>
      </c>
      <c r="L236" s="22" t="str">
        <f t="shared" si="20"/>
        <v/>
      </c>
      <c r="M236" s="22" t="str">
        <f>IFERROR(VLOOKUP(J236, 전체_list!K$2:L$1001, 2, 0)&amp;"m", )&amp;""</f>
        <v/>
      </c>
      <c r="N236" s="23"/>
    </row>
    <row r="237" spans="1:14" ht="18.75" customHeight="1">
      <c r="A237" s="25" t="str">
        <f>IFERROR(전체_list!A237,)&amp;""</f>
        <v/>
      </c>
      <c r="B237" s="14" t="str">
        <f>IFERROR(전체_list!C237,)&amp;""</f>
        <v/>
      </c>
      <c r="C237" s="26" t="str">
        <f>IFERROR(전체_list!D237,)&amp;""</f>
        <v/>
      </c>
      <c r="D237" s="27" t="str">
        <f>IFERROR(전체_list!E237,)&amp;""</f>
        <v/>
      </c>
      <c r="E237" s="28"/>
      <c r="F237" s="18">
        <f t="shared" si="16"/>
        <v>235</v>
      </c>
      <c r="G237" s="19"/>
      <c r="H237" s="20" t="str">
        <f t="shared" si="17"/>
        <v>1월 0주차</v>
      </c>
      <c r="I237" s="20" t="str">
        <f t="shared" si="18"/>
        <v>Sat</v>
      </c>
      <c r="J237" s="21"/>
      <c r="K237" s="20" t="str">
        <f t="shared" si="19"/>
        <v/>
      </c>
      <c r="L237" s="22" t="str">
        <f t="shared" si="20"/>
        <v/>
      </c>
      <c r="M237" s="22" t="str">
        <f>IFERROR(VLOOKUP(J237, 전체_list!K$2:L$1001, 2, 0)&amp;"m", )&amp;""</f>
        <v/>
      </c>
      <c r="N237" s="23"/>
    </row>
    <row r="238" spans="1:14" ht="18.75" customHeight="1">
      <c r="A238" s="25" t="str">
        <f>IFERROR(전체_list!A238,)&amp;""</f>
        <v/>
      </c>
      <c r="B238" s="14" t="str">
        <f>IFERROR(전체_list!C238,)&amp;""</f>
        <v/>
      </c>
      <c r="C238" s="26" t="str">
        <f>IFERROR(전체_list!D238,)&amp;""</f>
        <v/>
      </c>
      <c r="D238" s="27" t="str">
        <f>IFERROR(전체_list!E238,)&amp;""</f>
        <v/>
      </c>
      <c r="E238" s="28"/>
      <c r="F238" s="18">
        <f t="shared" si="16"/>
        <v>236</v>
      </c>
      <c r="G238" s="19"/>
      <c r="H238" s="20" t="str">
        <f t="shared" si="17"/>
        <v>1월 0주차</v>
      </c>
      <c r="I238" s="20" t="str">
        <f t="shared" si="18"/>
        <v>Sat</v>
      </c>
      <c r="J238" s="21"/>
      <c r="K238" s="20" t="str">
        <f t="shared" si="19"/>
        <v/>
      </c>
      <c r="L238" s="22" t="str">
        <f t="shared" si="20"/>
        <v/>
      </c>
      <c r="M238" s="22" t="str">
        <f>IFERROR(VLOOKUP(J238, 전체_list!K$2:L$1001, 2, 0)&amp;"m", )&amp;""</f>
        <v/>
      </c>
      <c r="N238" s="23"/>
    </row>
    <row r="239" spans="1:14" ht="18.75" customHeight="1">
      <c r="A239" s="25" t="str">
        <f>IFERROR(전체_list!A239,)&amp;""</f>
        <v/>
      </c>
      <c r="B239" s="14" t="str">
        <f>IFERROR(전체_list!C239,)&amp;""</f>
        <v/>
      </c>
      <c r="C239" s="26" t="str">
        <f>IFERROR(전체_list!D239,)&amp;""</f>
        <v/>
      </c>
      <c r="D239" s="27" t="str">
        <f>IFERROR(전체_list!E239,)&amp;""</f>
        <v/>
      </c>
      <c r="E239" s="28"/>
      <c r="F239" s="18">
        <f t="shared" si="16"/>
        <v>237</v>
      </c>
      <c r="G239" s="19"/>
      <c r="H239" s="20" t="str">
        <f t="shared" si="17"/>
        <v>1월 0주차</v>
      </c>
      <c r="I239" s="20" t="str">
        <f t="shared" si="18"/>
        <v>Sat</v>
      </c>
      <c r="J239" s="21"/>
      <c r="K239" s="20" t="str">
        <f t="shared" si="19"/>
        <v/>
      </c>
      <c r="L239" s="22" t="str">
        <f t="shared" si="20"/>
        <v/>
      </c>
      <c r="M239" s="22" t="str">
        <f>IFERROR(VLOOKUP(J239, 전체_list!K$2:L$1001, 2, 0)&amp;"m", )&amp;""</f>
        <v/>
      </c>
      <c r="N239" s="23"/>
    </row>
    <row r="240" spans="1:14" ht="18.75" customHeight="1">
      <c r="A240" s="25" t="str">
        <f>IFERROR(전체_list!A240,)&amp;""</f>
        <v/>
      </c>
      <c r="B240" s="14" t="str">
        <f>IFERROR(전체_list!C240,)&amp;""</f>
        <v/>
      </c>
      <c r="C240" s="26" t="str">
        <f>IFERROR(전체_list!D240,)&amp;""</f>
        <v/>
      </c>
      <c r="D240" s="27" t="str">
        <f>IFERROR(전체_list!E240,)&amp;""</f>
        <v/>
      </c>
      <c r="E240" s="28"/>
      <c r="F240" s="18">
        <f t="shared" si="16"/>
        <v>238</v>
      </c>
      <c r="G240" s="19"/>
      <c r="H240" s="20" t="str">
        <f t="shared" si="17"/>
        <v>1월 0주차</v>
      </c>
      <c r="I240" s="20" t="str">
        <f t="shared" si="18"/>
        <v>Sat</v>
      </c>
      <c r="J240" s="21"/>
      <c r="K240" s="20" t="str">
        <f t="shared" si="19"/>
        <v/>
      </c>
      <c r="L240" s="22" t="str">
        <f t="shared" si="20"/>
        <v/>
      </c>
      <c r="M240" s="22" t="str">
        <f>IFERROR(VLOOKUP(J240, 전체_list!K$2:L$1001, 2, 0)&amp;"m", )&amp;""</f>
        <v/>
      </c>
      <c r="N240" s="23"/>
    </row>
    <row r="241" spans="1:14" ht="18.75" customHeight="1">
      <c r="A241" s="25" t="str">
        <f>IFERROR(전체_list!A241,)&amp;""</f>
        <v/>
      </c>
      <c r="B241" s="14" t="str">
        <f>IFERROR(전체_list!C241,)&amp;""</f>
        <v/>
      </c>
      <c r="C241" s="26" t="str">
        <f>IFERROR(전체_list!D241,)&amp;""</f>
        <v/>
      </c>
      <c r="D241" s="27" t="str">
        <f>IFERROR(전체_list!E241,)&amp;""</f>
        <v/>
      </c>
      <c r="E241" s="28"/>
      <c r="F241" s="18">
        <f t="shared" si="16"/>
        <v>239</v>
      </c>
      <c r="G241" s="19"/>
      <c r="H241" s="20" t="str">
        <f t="shared" si="17"/>
        <v>1월 0주차</v>
      </c>
      <c r="I241" s="20" t="str">
        <f t="shared" si="18"/>
        <v>Sat</v>
      </c>
      <c r="J241" s="21"/>
      <c r="K241" s="20" t="str">
        <f t="shared" si="19"/>
        <v/>
      </c>
      <c r="L241" s="22" t="str">
        <f t="shared" si="20"/>
        <v/>
      </c>
      <c r="M241" s="22" t="str">
        <f>IFERROR(VLOOKUP(J241, 전체_list!K$2:L$1001, 2, 0)&amp;"m", )&amp;""</f>
        <v/>
      </c>
      <c r="N241" s="23"/>
    </row>
    <row r="242" spans="1:14" ht="18.75" customHeight="1">
      <c r="A242" s="25" t="str">
        <f>IFERROR(전체_list!A242,)&amp;""</f>
        <v/>
      </c>
      <c r="B242" s="14" t="str">
        <f>IFERROR(전체_list!C242,)&amp;""</f>
        <v/>
      </c>
      <c r="C242" s="26" t="str">
        <f>IFERROR(전체_list!D242,)&amp;""</f>
        <v/>
      </c>
      <c r="D242" s="27" t="str">
        <f>IFERROR(전체_list!E242,)&amp;""</f>
        <v/>
      </c>
      <c r="E242" s="28"/>
      <c r="F242" s="18">
        <f t="shared" si="16"/>
        <v>240</v>
      </c>
      <c r="G242" s="19"/>
      <c r="H242" s="20" t="str">
        <f t="shared" si="17"/>
        <v>1월 0주차</v>
      </c>
      <c r="I242" s="20" t="str">
        <f t="shared" si="18"/>
        <v>Sat</v>
      </c>
      <c r="J242" s="21"/>
      <c r="K242" s="20" t="str">
        <f t="shared" si="19"/>
        <v/>
      </c>
      <c r="L242" s="22" t="str">
        <f t="shared" si="20"/>
        <v/>
      </c>
      <c r="M242" s="22" t="str">
        <f>IFERROR(VLOOKUP(J242, 전체_list!K$2:L$1001, 2, 0)&amp;"m", )&amp;""</f>
        <v/>
      </c>
      <c r="N242" s="23"/>
    </row>
    <row r="243" spans="1:14" ht="18.75" customHeight="1">
      <c r="A243" s="25" t="str">
        <f>IFERROR(전체_list!A243,)&amp;""</f>
        <v/>
      </c>
      <c r="B243" s="14" t="str">
        <f>IFERROR(전체_list!C243,)&amp;""</f>
        <v/>
      </c>
      <c r="C243" s="26" t="str">
        <f>IFERROR(전체_list!D243,)&amp;""</f>
        <v/>
      </c>
      <c r="D243" s="27" t="str">
        <f>IFERROR(전체_list!E243,)&amp;""</f>
        <v/>
      </c>
      <c r="E243" s="28"/>
      <c r="F243" s="18">
        <f t="shared" si="16"/>
        <v>241</v>
      </c>
      <c r="G243" s="19"/>
      <c r="H243" s="20" t="str">
        <f t="shared" si="17"/>
        <v>1월 0주차</v>
      </c>
      <c r="I243" s="20" t="str">
        <f t="shared" si="18"/>
        <v>Sat</v>
      </c>
      <c r="J243" s="21"/>
      <c r="K243" s="20" t="str">
        <f t="shared" si="19"/>
        <v/>
      </c>
      <c r="L243" s="22" t="str">
        <f t="shared" si="20"/>
        <v/>
      </c>
      <c r="M243" s="22" t="str">
        <f>IFERROR(VLOOKUP(J243, 전체_list!K$2:L$1001, 2, 0)&amp;"m", )&amp;""</f>
        <v/>
      </c>
      <c r="N243" s="23"/>
    </row>
    <row r="244" spans="1:14" ht="18.75" customHeight="1">
      <c r="A244" s="25" t="str">
        <f>IFERROR(전체_list!A244,)&amp;""</f>
        <v/>
      </c>
      <c r="B244" s="14" t="str">
        <f>IFERROR(전체_list!C244,)&amp;""</f>
        <v/>
      </c>
      <c r="C244" s="26" t="str">
        <f>IFERROR(전체_list!D244,)&amp;""</f>
        <v/>
      </c>
      <c r="D244" s="27" t="str">
        <f>IFERROR(전체_list!E244,)&amp;""</f>
        <v/>
      </c>
      <c r="E244" s="28"/>
      <c r="F244" s="18">
        <f t="shared" si="16"/>
        <v>242</v>
      </c>
      <c r="G244" s="19"/>
      <c r="H244" s="20" t="str">
        <f t="shared" si="17"/>
        <v>1월 0주차</v>
      </c>
      <c r="I244" s="20" t="str">
        <f t="shared" si="18"/>
        <v>Sat</v>
      </c>
      <c r="J244" s="21"/>
      <c r="K244" s="20" t="str">
        <f t="shared" si="19"/>
        <v/>
      </c>
      <c r="L244" s="22" t="str">
        <f t="shared" si="20"/>
        <v/>
      </c>
      <c r="M244" s="22" t="str">
        <f>IFERROR(VLOOKUP(J244, 전체_list!K$2:L$1001, 2, 0)&amp;"m", )&amp;""</f>
        <v/>
      </c>
      <c r="N244" s="23"/>
    </row>
    <row r="245" spans="1:14" ht="18.75" customHeight="1">
      <c r="A245" s="25" t="str">
        <f>IFERROR(전체_list!A245,)&amp;""</f>
        <v/>
      </c>
      <c r="B245" s="14" t="str">
        <f>IFERROR(전체_list!C245,)&amp;""</f>
        <v/>
      </c>
      <c r="C245" s="26" t="str">
        <f>IFERROR(전체_list!D245,)&amp;""</f>
        <v/>
      </c>
      <c r="D245" s="27" t="str">
        <f>IFERROR(전체_list!E245,)&amp;""</f>
        <v/>
      </c>
      <c r="E245" s="28"/>
      <c r="F245" s="18">
        <f t="shared" si="16"/>
        <v>243</v>
      </c>
      <c r="G245" s="19"/>
      <c r="H245" s="20" t="str">
        <f t="shared" si="17"/>
        <v>1월 0주차</v>
      </c>
      <c r="I245" s="20" t="str">
        <f t="shared" si="18"/>
        <v>Sat</v>
      </c>
      <c r="J245" s="21"/>
      <c r="K245" s="20" t="str">
        <f t="shared" si="19"/>
        <v/>
      </c>
      <c r="L245" s="22" t="str">
        <f t="shared" si="20"/>
        <v/>
      </c>
      <c r="M245" s="22" t="str">
        <f>IFERROR(VLOOKUP(J245, 전체_list!K$2:L$1001, 2, 0)&amp;"m", )&amp;""</f>
        <v/>
      </c>
      <c r="N245" s="23"/>
    </row>
    <row r="246" spans="1:14" ht="18.75" customHeight="1">
      <c r="A246" s="25" t="str">
        <f>IFERROR(전체_list!A246,)&amp;""</f>
        <v/>
      </c>
      <c r="B246" s="14" t="str">
        <f>IFERROR(전체_list!C246,)&amp;""</f>
        <v/>
      </c>
      <c r="C246" s="26" t="str">
        <f>IFERROR(전체_list!D246,)&amp;""</f>
        <v/>
      </c>
      <c r="D246" s="27" t="str">
        <f>IFERROR(전체_list!E246,)&amp;""</f>
        <v/>
      </c>
      <c r="E246" s="28"/>
      <c r="F246" s="18">
        <f t="shared" si="16"/>
        <v>244</v>
      </c>
      <c r="G246" s="19"/>
      <c r="H246" s="20" t="str">
        <f t="shared" si="17"/>
        <v>1월 0주차</v>
      </c>
      <c r="I246" s="20" t="str">
        <f t="shared" si="18"/>
        <v>Sat</v>
      </c>
      <c r="J246" s="21"/>
      <c r="K246" s="20" t="str">
        <f t="shared" si="19"/>
        <v/>
      </c>
      <c r="L246" s="22" t="str">
        <f t="shared" si="20"/>
        <v/>
      </c>
      <c r="M246" s="22" t="str">
        <f>IFERROR(VLOOKUP(J246, 전체_list!K$2:L$1001, 2, 0)&amp;"m", )&amp;""</f>
        <v/>
      </c>
      <c r="N246" s="23"/>
    </row>
    <row r="247" spans="1:14" ht="18.75" customHeight="1">
      <c r="A247" s="25" t="str">
        <f>IFERROR(전체_list!A247,)&amp;""</f>
        <v/>
      </c>
      <c r="B247" s="14" t="str">
        <f>IFERROR(전체_list!C247,)&amp;""</f>
        <v/>
      </c>
      <c r="C247" s="26" t="str">
        <f>IFERROR(전체_list!D247,)&amp;""</f>
        <v/>
      </c>
      <c r="D247" s="27" t="str">
        <f>IFERROR(전체_list!E247,)&amp;""</f>
        <v/>
      </c>
      <c r="E247" s="28"/>
      <c r="F247" s="18">
        <f t="shared" si="16"/>
        <v>245</v>
      </c>
      <c r="G247" s="19"/>
      <c r="H247" s="20" t="str">
        <f t="shared" si="17"/>
        <v>1월 0주차</v>
      </c>
      <c r="I247" s="20" t="str">
        <f t="shared" si="18"/>
        <v>Sat</v>
      </c>
      <c r="J247" s="21"/>
      <c r="K247" s="20" t="str">
        <f t="shared" si="19"/>
        <v/>
      </c>
      <c r="L247" s="22" t="str">
        <f t="shared" si="20"/>
        <v/>
      </c>
      <c r="M247" s="22" t="str">
        <f>IFERROR(VLOOKUP(J247, 전체_list!K$2:L$1001, 2, 0)&amp;"m", )&amp;""</f>
        <v/>
      </c>
      <c r="N247" s="23"/>
    </row>
    <row r="248" spans="1:14" ht="18.75" customHeight="1">
      <c r="A248" s="25" t="str">
        <f>IFERROR(전체_list!A248,)&amp;""</f>
        <v/>
      </c>
      <c r="B248" s="14" t="str">
        <f>IFERROR(전체_list!C248,)&amp;""</f>
        <v/>
      </c>
      <c r="C248" s="26" t="str">
        <f>IFERROR(전체_list!D248,)&amp;""</f>
        <v/>
      </c>
      <c r="D248" s="27" t="str">
        <f>IFERROR(전체_list!E248,)&amp;""</f>
        <v/>
      </c>
      <c r="E248" s="28"/>
      <c r="F248" s="18">
        <f t="shared" si="16"/>
        <v>246</v>
      </c>
      <c r="G248" s="19"/>
      <c r="H248" s="20" t="str">
        <f t="shared" si="17"/>
        <v>1월 0주차</v>
      </c>
      <c r="I248" s="20" t="str">
        <f t="shared" si="18"/>
        <v>Sat</v>
      </c>
      <c r="J248" s="21"/>
      <c r="K248" s="20" t="str">
        <f t="shared" si="19"/>
        <v/>
      </c>
      <c r="L248" s="22" t="str">
        <f t="shared" si="20"/>
        <v/>
      </c>
      <c r="M248" s="22" t="str">
        <f>IFERROR(VLOOKUP(J248, 전체_list!K$2:L$1001, 2, 0)&amp;"m", )&amp;""</f>
        <v/>
      </c>
      <c r="N248" s="23"/>
    </row>
    <row r="249" spans="1:14" ht="18.75" customHeight="1">
      <c r="A249" s="25" t="str">
        <f>IFERROR(전체_list!A249,)&amp;""</f>
        <v/>
      </c>
      <c r="B249" s="14" t="str">
        <f>IFERROR(전체_list!C249,)&amp;""</f>
        <v/>
      </c>
      <c r="C249" s="26" t="str">
        <f>IFERROR(전체_list!D249,)&amp;""</f>
        <v/>
      </c>
      <c r="D249" s="27" t="str">
        <f>IFERROR(전체_list!E249,)&amp;""</f>
        <v/>
      </c>
      <c r="E249" s="28"/>
      <c r="F249" s="18">
        <f t="shared" si="16"/>
        <v>247</v>
      </c>
      <c r="G249" s="19"/>
      <c r="H249" s="20" t="str">
        <f t="shared" si="17"/>
        <v>1월 0주차</v>
      </c>
      <c r="I249" s="20" t="str">
        <f t="shared" si="18"/>
        <v>Sat</v>
      </c>
      <c r="J249" s="21"/>
      <c r="K249" s="20" t="str">
        <f t="shared" si="19"/>
        <v/>
      </c>
      <c r="L249" s="22" t="str">
        <f t="shared" si="20"/>
        <v/>
      </c>
      <c r="M249" s="22" t="str">
        <f>IFERROR(VLOOKUP(J249, 전체_list!K$2:L$1001, 2, 0)&amp;"m", )&amp;""</f>
        <v/>
      </c>
      <c r="N249" s="23"/>
    </row>
    <row r="250" spans="1:14" ht="18.75" customHeight="1">
      <c r="A250" s="25" t="str">
        <f>IFERROR(전체_list!A250,)&amp;""</f>
        <v/>
      </c>
      <c r="B250" s="14" t="str">
        <f>IFERROR(전체_list!C250,)&amp;""</f>
        <v/>
      </c>
      <c r="C250" s="26" t="str">
        <f>IFERROR(전체_list!D250,)&amp;""</f>
        <v/>
      </c>
      <c r="D250" s="27" t="str">
        <f>IFERROR(전체_list!E250,)&amp;""</f>
        <v/>
      </c>
      <c r="E250" s="28"/>
      <c r="F250" s="18">
        <f t="shared" si="16"/>
        <v>248</v>
      </c>
      <c r="G250" s="19"/>
      <c r="H250" s="20" t="str">
        <f t="shared" si="17"/>
        <v>1월 0주차</v>
      </c>
      <c r="I250" s="20" t="str">
        <f t="shared" si="18"/>
        <v>Sat</v>
      </c>
      <c r="J250" s="21"/>
      <c r="K250" s="20" t="str">
        <f t="shared" si="19"/>
        <v/>
      </c>
      <c r="L250" s="22" t="str">
        <f t="shared" si="20"/>
        <v/>
      </c>
      <c r="M250" s="22" t="str">
        <f>IFERROR(VLOOKUP(J250, 전체_list!K$2:L$1001, 2, 0)&amp;"m", )&amp;""</f>
        <v/>
      </c>
      <c r="N250" s="23"/>
    </row>
    <row r="251" spans="1:14" ht="18.75" customHeight="1">
      <c r="A251" s="25" t="str">
        <f>IFERROR(전체_list!A251,)&amp;""</f>
        <v/>
      </c>
      <c r="B251" s="14" t="str">
        <f>IFERROR(전체_list!C251,)&amp;""</f>
        <v/>
      </c>
      <c r="C251" s="26" t="str">
        <f>IFERROR(전체_list!D251,)&amp;""</f>
        <v/>
      </c>
      <c r="D251" s="27" t="str">
        <f>IFERROR(전체_list!E251,)&amp;""</f>
        <v/>
      </c>
      <c r="E251" s="28"/>
      <c r="F251" s="18">
        <f t="shared" si="16"/>
        <v>249</v>
      </c>
      <c r="G251" s="19"/>
      <c r="H251" s="20" t="str">
        <f t="shared" si="17"/>
        <v>1월 0주차</v>
      </c>
      <c r="I251" s="20" t="str">
        <f t="shared" si="18"/>
        <v>Sat</v>
      </c>
      <c r="J251" s="21"/>
      <c r="K251" s="20" t="str">
        <f t="shared" si="19"/>
        <v/>
      </c>
      <c r="L251" s="22" t="str">
        <f t="shared" si="20"/>
        <v/>
      </c>
      <c r="M251" s="22" t="str">
        <f>IFERROR(VLOOKUP(J251, 전체_list!K$2:L$1001, 2, 0)&amp;"m", )&amp;""</f>
        <v/>
      </c>
      <c r="N251" s="23"/>
    </row>
    <row r="252" spans="1:14" ht="18.75" customHeight="1">
      <c r="A252" s="25" t="str">
        <f>IFERROR(전체_list!A252,)&amp;""</f>
        <v/>
      </c>
      <c r="B252" s="14" t="str">
        <f>IFERROR(전체_list!C252,)&amp;""</f>
        <v/>
      </c>
      <c r="C252" s="26" t="str">
        <f>IFERROR(전체_list!D252,)&amp;""</f>
        <v/>
      </c>
      <c r="D252" s="27" t="str">
        <f>IFERROR(전체_list!E252,)&amp;""</f>
        <v/>
      </c>
      <c r="E252" s="28"/>
      <c r="F252" s="18">
        <f t="shared" si="16"/>
        <v>250</v>
      </c>
      <c r="G252" s="19"/>
      <c r="H252" s="20" t="str">
        <f t="shared" si="17"/>
        <v>1월 0주차</v>
      </c>
      <c r="I252" s="20" t="str">
        <f t="shared" si="18"/>
        <v>Sat</v>
      </c>
      <c r="J252" s="21"/>
      <c r="K252" s="20" t="str">
        <f t="shared" si="19"/>
        <v/>
      </c>
      <c r="L252" s="22" t="str">
        <f t="shared" si="20"/>
        <v/>
      </c>
      <c r="M252" s="22" t="str">
        <f>IFERROR(VLOOKUP(J252, 전체_list!K$2:L$1001, 2, 0)&amp;"m", )&amp;""</f>
        <v/>
      </c>
      <c r="N252" s="23"/>
    </row>
    <row r="253" spans="1:14" ht="18.75" customHeight="1">
      <c r="A253" s="25" t="str">
        <f>IFERROR(전체_list!A253,)&amp;""</f>
        <v/>
      </c>
      <c r="B253" s="14" t="str">
        <f>IFERROR(전체_list!C253,)&amp;""</f>
        <v/>
      </c>
      <c r="C253" s="26" t="str">
        <f>IFERROR(전체_list!D253,)&amp;""</f>
        <v/>
      </c>
      <c r="D253" s="27" t="str">
        <f>IFERROR(전체_list!E253,)&amp;""</f>
        <v/>
      </c>
      <c r="E253" s="28"/>
      <c r="F253" s="18">
        <f t="shared" si="16"/>
        <v>251</v>
      </c>
      <c r="G253" s="19"/>
      <c r="H253" s="20" t="str">
        <f t="shared" si="17"/>
        <v>1월 0주차</v>
      </c>
      <c r="I253" s="20" t="str">
        <f t="shared" si="18"/>
        <v>Sat</v>
      </c>
      <c r="J253" s="21"/>
      <c r="K253" s="20" t="str">
        <f t="shared" si="19"/>
        <v/>
      </c>
      <c r="L253" s="22" t="str">
        <f t="shared" si="20"/>
        <v/>
      </c>
      <c r="M253" s="22" t="str">
        <f>IFERROR(VLOOKUP(J253, 전체_list!K$2:L$1001, 2, 0)&amp;"m", )&amp;""</f>
        <v/>
      </c>
      <c r="N253" s="23"/>
    </row>
    <row r="254" spans="1:14" ht="18.75" customHeight="1">
      <c r="A254" s="25" t="str">
        <f>IFERROR(전체_list!A254,)&amp;""</f>
        <v/>
      </c>
      <c r="B254" s="14" t="str">
        <f>IFERROR(전체_list!C254,)&amp;""</f>
        <v/>
      </c>
      <c r="C254" s="26" t="str">
        <f>IFERROR(전체_list!D254,)&amp;""</f>
        <v/>
      </c>
      <c r="D254" s="27" t="str">
        <f>IFERROR(전체_list!E254,)&amp;""</f>
        <v/>
      </c>
      <c r="E254" s="28"/>
      <c r="F254" s="18">
        <f t="shared" si="16"/>
        <v>252</v>
      </c>
      <c r="G254" s="19"/>
      <c r="H254" s="20" t="str">
        <f t="shared" si="17"/>
        <v>1월 0주차</v>
      </c>
      <c r="I254" s="20" t="str">
        <f t="shared" si="18"/>
        <v>Sat</v>
      </c>
      <c r="J254" s="21"/>
      <c r="K254" s="20" t="str">
        <f t="shared" si="19"/>
        <v/>
      </c>
      <c r="L254" s="22" t="str">
        <f t="shared" si="20"/>
        <v/>
      </c>
      <c r="M254" s="22" t="str">
        <f>IFERROR(VLOOKUP(J254, 전체_list!K$2:L$1001, 2, 0)&amp;"m", )&amp;""</f>
        <v/>
      </c>
      <c r="N254" s="23"/>
    </row>
    <row r="255" spans="1:14" ht="18.75" customHeight="1">
      <c r="A255" s="25" t="str">
        <f>IFERROR(전체_list!A255,)&amp;""</f>
        <v/>
      </c>
      <c r="B255" s="14" t="str">
        <f>IFERROR(전체_list!C255,)&amp;""</f>
        <v/>
      </c>
      <c r="C255" s="26" t="str">
        <f>IFERROR(전체_list!D255,)&amp;""</f>
        <v/>
      </c>
      <c r="D255" s="27" t="str">
        <f>IFERROR(전체_list!E255,)&amp;""</f>
        <v/>
      </c>
      <c r="E255" s="28"/>
      <c r="F255" s="18">
        <f t="shared" si="16"/>
        <v>253</v>
      </c>
      <c r="G255" s="19"/>
      <c r="H255" s="20" t="str">
        <f t="shared" si="17"/>
        <v>1월 0주차</v>
      </c>
      <c r="I255" s="20" t="str">
        <f t="shared" si="18"/>
        <v>Sat</v>
      </c>
      <c r="J255" s="21"/>
      <c r="K255" s="20" t="str">
        <f t="shared" si="19"/>
        <v/>
      </c>
      <c r="L255" s="22" t="str">
        <f t="shared" si="20"/>
        <v/>
      </c>
      <c r="M255" s="22" t="str">
        <f>IFERROR(VLOOKUP(J255, 전체_list!K$2:L$1001, 2, 0)&amp;"m", )&amp;""</f>
        <v/>
      </c>
      <c r="N255" s="23"/>
    </row>
    <row r="256" spans="1:14" ht="18.75" customHeight="1">
      <c r="A256" s="25" t="str">
        <f>IFERROR(전체_list!A256,)&amp;""</f>
        <v/>
      </c>
      <c r="B256" s="14" t="str">
        <f>IFERROR(전체_list!C256,)&amp;""</f>
        <v/>
      </c>
      <c r="C256" s="26" t="str">
        <f>IFERROR(전체_list!D256,)&amp;""</f>
        <v/>
      </c>
      <c r="D256" s="27" t="str">
        <f>IFERROR(전체_list!E256,)&amp;""</f>
        <v/>
      </c>
      <c r="E256" s="28"/>
      <c r="F256" s="18">
        <f t="shared" si="16"/>
        <v>254</v>
      </c>
      <c r="G256" s="19"/>
      <c r="H256" s="20" t="str">
        <f t="shared" si="17"/>
        <v>1월 0주차</v>
      </c>
      <c r="I256" s="20" t="str">
        <f t="shared" si="18"/>
        <v>Sat</v>
      </c>
      <c r="J256" s="21"/>
      <c r="K256" s="20" t="str">
        <f t="shared" si="19"/>
        <v/>
      </c>
      <c r="L256" s="22" t="str">
        <f t="shared" si="20"/>
        <v/>
      </c>
      <c r="M256" s="22" t="str">
        <f>IFERROR(VLOOKUP(J256, 전체_list!K$2:L$1001, 2, 0)&amp;"m", )&amp;""</f>
        <v/>
      </c>
      <c r="N256" s="23"/>
    </row>
    <row r="257" spans="1:14" ht="18.75" customHeight="1">
      <c r="A257" s="25" t="str">
        <f>IFERROR(전체_list!A257,)&amp;""</f>
        <v/>
      </c>
      <c r="B257" s="14" t="str">
        <f>IFERROR(전체_list!C257,)&amp;""</f>
        <v/>
      </c>
      <c r="C257" s="26" t="str">
        <f>IFERROR(전체_list!D257,)&amp;""</f>
        <v/>
      </c>
      <c r="D257" s="27" t="str">
        <f>IFERROR(전체_list!E257,)&amp;""</f>
        <v/>
      </c>
      <c r="E257" s="28"/>
      <c r="F257" s="18">
        <f t="shared" si="16"/>
        <v>255</v>
      </c>
      <c r="G257" s="19"/>
      <c r="H257" s="20" t="str">
        <f t="shared" si="17"/>
        <v>1월 0주차</v>
      </c>
      <c r="I257" s="20" t="str">
        <f t="shared" si="18"/>
        <v>Sat</v>
      </c>
      <c r="J257" s="21"/>
      <c r="K257" s="20" t="str">
        <f t="shared" si="19"/>
        <v/>
      </c>
      <c r="L257" s="22" t="str">
        <f t="shared" si="20"/>
        <v/>
      </c>
      <c r="M257" s="22" t="str">
        <f>IFERROR(VLOOKUP(J257, 전체_list!K$2:L$1001, 2, 0)&amp;"m", )&amp;""</f>
        <v/>
      </c>
      <c r="N257" s="23"/>
    </row>
    <row r="258" spans="1:14" ht="18.75" customHeight="1">
      <c r="A258" s="25" t="str">
        <f>IFERROR(전체_list!A258,)&amp;""</f>
        <v/>
      </c>
      <c r="B258" s="14" t="str">
        <f>IFERROR(전체_list!C258,)&amp;""</f>
        <v/>
      </c>
      <c r="C258" s="26" t="str">
        <f>IFERROR(전체_list!D258,)&amp;""</f>
        <v/>
      </c>
      <c r="D258" s="27" t="str">
        <f>IFERROR(전체_list!E258,)&amp;""</f>
        <v/>
      </c>
      <c r="E258" s="28"/>
      <c r="F258" s="18">
        <f t="shared" si="16"/>
        <v>256</v>
      </c>
      <c r="G258" s="19"/>
      <c r="H258" s="20" t="str">
        <f t="shared" si="17"/>
        <v>1월 0주차</v>
      </c>
      <c r="I258" s="20" t="str">
        <f t="shared" si="18"/>
        <v>Sat</v>
      </c>
      <c r="J258" s="21"/>
      <c r="K258" s="20" t="str">
        <f t="shared" si="19"/>
        <v/>
      </c>
      <c r="L258" s="22" t="str">
        <f t="shared" si="20"/>
        <v/>
      </c>
      <c r="M258" s="22" t="str">
        <f>IFERROR(VLOOKUP(J258, 전체_list!K$2:L$1001, 2, 0)&amp;"m", )&amp;""</f>
        <v/>
      </c>
      <c r="N258" s="23"/>
    </row>
    <row r="259" spans="1:14" ht="18.75" customHeight="1">
      <c r="A259" s="25" t="str">
        <f>IFERROR(전체_list!A259,)&amp;""</f>
        <v/>
      </c>
      <c r="B259" s="14" t="str">
        <f>IFERROR(전체_list!C259,)&amp;""</f>
        <v/>
      </c>
      <c r="C259" s="26" t="str">
        <f>IFERROR(전체_list!D259,)&amp;""</f>
        <v/>
      </c>
      <c r="D259" s="27" t="str">
        <f>IFERROR(전체_list!E259,)&amp;""</f>
        <v/>
      </c>
      <c r="E259" s="28"/>
      <c r="F259" s="18">
        <f t="shared" ref="F259:F322" si="21">ROW()-2</f>
        <v>257</v>
      </c>
      <c r="G259" s="19"/>
      <c r="H259" s="20" t="str">
        <f t="shared" ref="H259:H322" si="22">IFERROR(MONTH(G259)&amp;"월 "&amp;WEEKNUM(G259)-WEEKNUM(G259-DAY(G259)+1)+1&amp;"주차", )&amp;""</f>
        <v>1월 0주차</v>
      </c>
      <c r="I259" s="20" t="str">
        <f t="shared" ref="I259:I322" si="23">IFERROR(TEXT(G259, "ddd"), )&amp;""</f>
        <v>Sat</v>
      </c>
      <c r="J259" s="21"/>
      <c r="K259" s="20" t="str">
        <f t="shared" ref="K259:K322" si="24">IFERROR(VLOOKUP(J259, $B$3:$D$48, 2, 0), )&amp;""</f>
        <v/>
      </c>
      <c r="L259" s="22" t="str">
        <f t="shared" ref="L259:L322" si="25">IFERROR(VLOOKUP(J259, $B$3:$D$48, 3, 0), )&amp;""</f>
        <v/>
      </c>
      <c r="M259" s="22" t="str">
        <f>IFERROR(VLOOKUP(J259, 전체_list!K$2:L$1001, 2, 0)&amp;"m", )&amp;""</f>
        <v/>
      </c>
      <c r="N259" s="23"/>
    </row>
    <row r="260" spans="1:14" ht="18.75" customHeight="1">
      <c r="A260" s="25" t="str">
        <f>IFERROR(전체_list!A260,)&amp;""</f>
        <v/>
      </c>
      <c r="B260" s="14" t="str">
        <f>IFERROR(전체_list!C260,)&amp;""</f>
        <v/>
      </c>
      <c r="C260" s="26" t="str">
        <f>IFERROR(전체_list!D260,)&amp;""</f>
        <v/>
      </c>
      <c r="D260" s="27" t="str">
        <f>IFERROR(전체_list!E260,)&amp;""</f>
        <v/>
      </c>
      <c r="E260" s="28"/>
      <c r="F260" s="18">
        <f t="shared" si="21"/>
        <v>258</v>
      </c>
      <c r="G260" s="19"/>
      <c r="H260" s="20" t="str">
        <f t="shared" si="22"/>
        <v>1월 0주차</v>
      </c>
      <c r="I260" s="20" t="str">
        <f t="shared" si="23"/>
        <v>Sat</v>
      </c>
      <c r="J260" s="21"/>
      <c r="K260" s="20" t="str">
        <f t="shared" si="24"/>
        <v/>
      </c>
      <c r="L260" s="22" t="str">
        <f t="shared" si="25"/>
        <v/>
      </c>
      <c r="M260" s="22" t="str">
        <f>IFERROR(VLOOKUP(J260, 전체_list!K$2:L$1001, 2, 0)&amp;"m", )&amp;""</f>
        <v/>
      </c>
      <c r="N260" s="23"/>
    </row>
    <row r="261" spans="1:14" ht="18.75" customHeight="1">
      <c r="A261" s="25" t="str">
        <f>IFERROR(전체_list!A261,)&amp;""</f>
        <v/>
      </c>
      <c r="B261" s="14" t="str">
        <f>IFERROR(전체_list!C261,)&amp;""</f>
        <v/>
      </c>
      <c r="C261" s="26" t="str">
        <f>IFERROR(전체_list!D261,)&amp;""</f>
        <v/>
      </c>
      <c r="D261" s="27" t="str">
        <f>IFERROR(전체_list!E261,)&amp;""</f>
        <v/>
      </c>
      <c r="E261" s="28"/>
      <c r="F261" s="18">
        <f t="shared" si="21"/>
        <v>259</v>
      </c>
      <c r="G261" s="19"/>
      <c r="H261" s="20" t="str">
        <f t="shared" si="22"/>
        <v>1월 0주차</v>
      </c>
      <c r="I261" s="20" t="str">
        <f t="shared" si="23"/>
        <v>Sat</v>
      </c>
      <c r="J261" s="21"/>
      <c r="K261" s="20" t="str">
        <f t="shared" si="24"/>
        <v/>
      </c>
      <c r="L261" s="22" t="str">
        <f t="shared" si="25"/>
        <v/>
      </c>
      <c r="M261" s="22" t="str">
        <f>IFERROR(VLOOKUP(J261, 전체_list!K$2:L$1001, 2, 0)&amp;"m", )&amp;""</f>
        <v/>
      </c>
      <c r="N261" s="23"/>
    </row>
    <row r="262" spans="1:14" ht="18.75" customHeight="1">
      <c r="A262" s="25" t="str">
        <f>IFERROR(전체_list!A262,)&amp;""</f>
        <v/>
      </c>
      <c r="B262" s="14" t="str">
        <f>IFERROR(전체_list!C262,)&amp;""</f>
        <v/>
      </c>
      <c r="C262" s="26" t="str">
        <f>IFERROR(전체_list!D262,)&amp;""</f>
        <v/>
      </c>
      <c r="D262" s="27" t="str">
        <f>IFERROR(전체_list!E262,)&amp;""</f>
        <v/>
      </c>
      <c r="E262" s="28"/>
      <c r="F262" s="18">
        <f t="shared" si="21"/>
        <v>260</v>
      </c>
      <c r="G262" s="19"/>
      <c r="H262" s="20" t="str">
        <f t="shared" si="22"/>
        <v>1월 0주차</v>
      </c>
      <c r="I262" s="20" t="str">
        <f t="shared" si="23"/>
        <v>Sat</v>
      </c>
      <c r="J262" s="21"/>
      <c r="K262" s="20" t="str">
        <f t="shared" si="24"/>
        <v/>
      </c>
      <c r="L262" s="22" t="str">
        <f t="shared" si="25"/>
        <v/>
      </c>
      <c r="M262" s="22" t="str">
        <f>IFERROR(VLOOKUP(J262, 전체_list!K$2:L$1001, 2, 0)&amp;"m", )&amp;""</f>
        <v/>
      </c>
      <c r="N262" s="23"/>
    </row>
    <row r="263" spans="1:14" ht="18.75" customHeight="1">
      <c r="A263" s="25" t="str">
        <f>IFERROR(전체_list!A263,)&amp;""</f>
        <v/>
      </c>
      <c r="B263" s="14" t="str">
        <f>IFERROR(전체_list!C263,)&amp;""</f>
        <v/>
      </c>
      <c r="C263" s="26" t="str">
        <f>IFERROR(전체_list!D263,)&amp;""</f>
        <v/>
      </c>
      <c r="D263" s="27" t="str">
        <f>IFERROR(전체_list!E263,)&amp;""</f>
        <v/>
      </c>
      <c r="E263" s="28"/>
      <c r="F263" s="18">
        <f t="shared" si="21"/>
        <v>261</v>
      </c>
      <c r="G263" s="19"/>
      <c r="H263" s="20" t="str">
        <f t="shared" si="22"/>
        <v>1월 0주차</v>
      </c>
      <c r="I263" s="20" t="str">
        <f t="shared" si="23"/>
        <v>Sat</v>
      </c>
      <c r="J263" s="21"/>
      <c r="K263" s="20" t="str">
        <f t="shared" si="24"/>
        <v/>
      </c>
      <c r="L263" s="22" t="str">
        <f t="shared" si="25"/>
        <v/>
      </c>
      <c r="M263" s="22" t="str">
        <f>IFERROR(VLOOKUP(J263, 전체_list!K$2:L$1001, 2, 0)&amp;"m", )&amp;""</f>
        <v/>
      </c>
      <c r="N263" s="23"/>
    </row>
    <row r="264" spans="1:14" ht="18.75" customHeight="1">
      <c r="A264" s="25" t="str">
        <f>IFERROR(전체_list!A264,)&amp;""</f>
        <v/>
      </c>
      <c r="B264" s="14" t="str">
        <f>IFERROR(전체_list!C264,)&amp;""</f>
        <v/>
      </c>
      <c r="C264" s="26" t="str">
        <f>IFERROR(전체_list!D264,)&amp;""</f>
        <v/>
      </c>
      <c r="D264" s="27" t="str">
        <f>IFERROR(전체_list!E264,)&amp;""</f>
        <v/>
      </c>
      <c r="E264" s="28"/>
      <c r="F264" s="18">
        <f t="shared" si="21"/>
        <v>262</v>
      </c>
      <c r="G264" s="19"/>
      <c r="H264" s="20" t="str">
        <f t="shared" si="22"/>
        <v>1월 0주차</v>
      </c>
      <c r="I264" s="20" t="str">
        <f t="shared" si="23"/>
        <v>Sat</v>
      </c>
      <c r="J264" s="21"/>
      <c r="K264" s="20" t="str">
        <f t="shared" si="24"/>
        <v/>
      </c>
      <c r="L264" s="22" t="str">
        <f t="shared" si="25"/>
        <v/>
      </c>
      <c r="M264" s="22" t="str">
        <f>IFERROR(VLOOKUP(J264, 전체_list!K$2:L$1001, 2, 0)&amp;"m", )&amp;""</f>
        <v/>
      </c>
      <c r="N264" s="23"/>
    </row>
    <row r="265" spans="1:14" ht="18.75" customHeight="1">
      <c r="A265" s="25" t="str">
        <f>IFERROR(전체_list!A265,)&amp;""</f>
        <v/>
      </c>
      <c r="B265" s="14" t="str">
        <f>IFERROR(전체_list!C265,)&amp;""</f>
        <v/>
      </c>
      <c r="C265" s="26" t="str">
        <f>IFERROR(전체_list!D265,)&amp;""</f>
        <v/>
      </c>
      <c r="D265" s="27" t="str">
        <f>IFERROR(전체_list!E265,)&amp;""</f>
        <v/>
      </c>
      <c r="E265" s="28"/>
      <c r="F265" s="18">
        <f t="shared" si="21"/>
        <v>263</v>
      </c>
      <c r="G265" s="19"/>
      <c r="H265" s="20" t="str">
        <f t="shared" si="22"/>
        <v>1월 0주차</v>
      </c>
      <c r="I265" s="20" t="str">
        <f t="shared" si="23"/>
        <v>Sat</v>
      </c>
      <c r="J265" s="21"/>
      <c r="K265" s="20" t="str">
        <f t="shared" si="24"/>
        <v/>
      </c>
      <c r="L265" s="22" t="str">
        <f t="shared" si="25"/>
        <v/>
      </c>
      <c r="M265" s="22" t="str">
        <f>IFERROR(VLOOKUP(J265, 전체_list!K$2:L$1001, 2, 0)&amp;"m", )&amp;""</f>
        <v/>
      </c>
      <c r="N265" s="23"/>
    </row>
    <row r="266" spans="1:14" ht="18.75" customHeight="1">
      <c r="A266" s="25" t="str">
        <f>IFERROR(전체_list!A266,)&amp;""</f>
        <v/>
      </c>
      <c r="B266" s="14" t="str">
        <f>IFERROR(전체_list!C266,)&amp;""</f>
        <v/>
      </c>
      <c r="C266" s="26" t="str">
        <f>IFERROR(전체_list!D266,)&amp;""</f>
        <v/>
      </c>
      <c r="D266" s="27" t="str">
        <f>IFERROR(전체_list!E266,)&amp;""</f>
        <v/>
      </c>
      <c r="E266" s="28"/>
      <c r="F266" s="18">
        <f t="shared" si="21"/>
        <v>264</v>
      </c>
      <c r="G266" s="19"/>
      <c r="H266" s="20" t="str">
        <f t="shared" si="22"/>
        <v>1월 0주차</v>
      </c>
      <c r="I266" s="20" t="str">
        <f t="shared" si="23"/>
        <v>Sat</v>
      </c>
      <c r="J266" s="21"/>
      <c r="K266" s="20" t="str">
        <f t="shared" si="24"/>
        <v/>
      </c>
      <c r="L266" s="22" t="str">
        <f t="shared" si="25"/>
        <v/>
      </c>
      <c r="M266" s="22" t="str">
        <f>IFERROR(VLOOKUP(J266, 전체_list!K$2:L$1001, 2, 0)&amp;"m", )&amp;""</f>
        <v/>
      </c>
      <c r="N266" s="23"/>
    </row>
    <row r="267" spans="1:14" ht="18.75" customHeight="1">
      <c r="A267" s="25" t="str">
        <f>IFERROR(전체_list!A267,)&amp;""</f>
        <v/>
      </c>
      <c r="B267" s="14" t="str">
        <f>IFERROR(전체_list!C267,)&amp;""</f>
        <v/>
      </c>
      <c r="C267" s="26" t="str">
        <f>IFERROR(전체_list!D267,)&amp;""</f>
        <v/>
      </c>
      <c r="D267" s="27" t="str">
        <f>IFERROR(전체_list!E267,)&amp;""</f>
        <v/>
      </c>
      <c r="E267" s="28"/>
      <c r="F267" s="18">
        <f t="shared" si="21"/>
        <v>265</v>
      </c>
      <c r="G267" s="19"/>
      <c r="H267" s="20" t="str">
        <f t="shared" si="22"/>
        <v>1월 0주차</v>
      </c>
      <c r="I267" s="20" t="str">
        <f t="shared" si="23"/>
        <v>Sat</v>
      </c>
      <c r="J267" s="21"/>
      <c r="K267" s="20" t="str">
        <f t="shared" si="24"/>
        <v/>
      </c>
      <c r="L267" s="22" t="str">
        <f t="shared" si="25"/>
        <v/>
      </c>
      <c r="M267" s="22" t="str">
        <f>IFERROR(VLOOKUP(J267, 전체_list!K$2:L$1001, 2, 0)&amp;"m", )&amp;""</f>
        <v/>
      </c>
      <c r="N267" s="23"/>
    </row>
    <row r="268" spans="1:14" ht="18.75" customHeight="1">
      <c r="A268" s="25" t="str">
        <f>IFERROR(전체_list!A268,)&amp;""</f>
        <v/>
      </c>
      <c r="B268" s="14" t="str">
        <f>IFERROR(전체_list!C268,)&amp;""</f>
        <v/>
      </c>
      <c r="C268" s="26" t="str">
        <f>IFERROR(전체_list!D268,)&amp;""</f>
        <v/>
      </c>
      <c r="D268" s="27" t="str">
        <f>IFERROR(전체_list!E268,)&amp;""</f>
        <v/>
      </c>
      <c r="E268" s="28"/>
      <c r="F268" s="18">
        <f t="shared" si="21"/>
        <v>266</v>
      </c>
      <c r="G268" s="19"/>
      <c r="H268" s="20" t="str">
        <f t="shared" si="22"/>
        <v>1월 0주차</v>
      </c>
      <c r="I268" s="20" t="str">
        <f t="shared" si="23"/>
        <v>Sat</v>
      </c>
      <c r="J268" s="21"/>
      <c r="K268" s="20" t="str">
        <f t="shared" si="24"/>
        <v/>
      </c>
      <c r="L268" s="22" t="str">
        <f t="shared" si="25"/>
        <v/>
      </c>
      <c r="M268" s="22" t="str">
        <f>IFERROR(VLOOKUP(J268, 전체_list!K$2:L$1001, 2, 0)&amp;"m", )&amp;""</f>
        <v/>
      </c>
      <c r="N268" s="23"/>
    </row>
    <row r="269" spans="1:14" ht="18.75" customHeight="1">
      <c r="A269" s="25" t="str">
        <f>IFERROR(전체_list!A269,)&amp;""</f>
        <v/>
      </c>
      <c r="B269" s="14" t="str">
        <f>IFERROR(전체_list!C269,)&amp;""</f>
        <v/>
      </c>
      <c r="C269" s="26" t="str">
        <f>IFERROR(전체_list!D269,)&amp;""</f>
        <v/>
      </c>
      <c r="D269" s="27" t="str">
        <f>IFERROR(전체_list!E269,)&amp;""</f>
        <v/>
      </c>
      <c r="E269" s="28"/>
      <c r="F269" s="18">
        <f t="shared" si="21"/>
        <v>267</v>
      </c>
      <c r="G269" s="19"/>
      <c r="H269" s="20" t="str">
        <f t="shared" si="22"/>
        <v>1월 0주차</v>
      </c>
      <c r="I269" s="20" t="str">
        <f t="shared" si="23"/>
        <v>Sat</v>
      </c>
      <c r="J269" s="21"/>
      <c r="K269" s="20" t="str">
        <f t="shared" si="24"/>
        <v/>
      </c>
      <c r="L269" s="22" t="str">
        <f t="shared" si="25"/>
        <v/>
      </c>
      <c r="M269" s="22" t="str">
        <f>IFERROR(VLOOKUP(J269, 전체_list!K$2:L$1001, 2, 0)&amp;"m", )&amp;""</f>
        <v/>
      </c>
      <c r="N269" s="23"/>
    </row>
    <row r="270" spans="1:14" ht="18.75" customHeight="1">
      <c r="A270" s="25" t="str">
        <f>IFERROR(전체_list!A270,)&amp;""</f>
        <v/>
      </c>
      <c r="B270" s="14" t="str">
        <f>IFERROR(전체_list!C270,)&amp;""</f>
        <v/>
      </c>
      <c r="C270" s="26" t="str">
        <f>IFERROR(전체_list!D270,)&amp;""</f>
        <v/>
      </c>
      <c r="D270" s="27" t="str">
        <f>IFERROR(전체_list!E270,)&amp;""</f>
        <v/>
      </c>
      <c r="E270" s="28"/>
      <c r="F270" s="18">
        <f t="shared" si="21"/>
        <v>268</v>
      </c>
      <c r="G270" s="19"/>
      <c r="H270" s="20" t="str">
        <f t="shared" si="22"/>
        <v>1월 0주차</v>
      </c>
      <c r="I270" s="20" t="str">
        <f t="shared" si="23"/>
        <v>Sat</v>
      </c>
      <c r="J270" s="21"/>
      <c r="K270" s="20" t="str">
        <f t="shared" si="24"/>
        <v/>
      </c>
      <c r="L270" s="22" t="str">
        <f t="shared" si="25"/>
        <v/>
      </c>
      <c r="M270" s="22" t="str">
        <f>IFERROR(VLOOKUP(J270, 전체_list!K$2:L$1001, 2, 0)&amp;"m", )&amp;""</f>
        <v/>
      </c>
      <c r="N270" s="23"/>
    </row>
    <row r="271" spans="1:14" ht="18.75" customHeight="1">
      <c r="A271" s="25" t="str">
        <f>IFERROR(전체_list!A271,)&amp;""</f>
        <v/>
      </c>
      <c r="B271" s="14" t="str">
        <f>IFERROR(전체_list!C271,)&amp;""</f>
        <v/>
      </c>
      <c r="C271" s="26" t="str">
        <f>IFERROR(전체_list!D271,)&amp;""</f>
        <v/>
      </c>
      <c r="D271" s="27" t="str">
        <f>IFERROR(전체_list!E271,)&amp;""</f>
        <v/>
      </c>
      <c r="E271" s="28"/>
      <c r="F271" s="18">
        <f t="shared" si="21"/>
        <v>269</v>
      </c>
      <c r="G271" s="19"/>
      <c r="H271" s="20" t="str">
        <f t="shared" si="22"/>
        <v>1월 0주차</v>
      </c>
      <c r="I271" s="20" t="str">
        <f t="shared" si="23"/>
        <v>Sat</v>
      </c>
      <c r="J271" s="21"/>
      <c r="K271" s="20" t="str">
        <f t="shared" si="24"/>
        <v/>
      </c>
      <c r="L271" s="22" t="str">
        <f t="shared" si="25"/>
        <v/>
      </c>
      <c r="M271" s="22" t="str">
        <f>IFERROR(VLOOKUP(J271, 전체_list!K$2:L$1001, 2, 0)&amp;"m", )&amp;""</f>
        <v/>
      </c>
      <c r="N271" s="23"/>
    </row>
    <row r="272" spans="1:14" ht="18.75" customHeight="1">
      <c r="A272" s="25" t="str">
        <f>IFERROR(전체_list!A272,)&amp;""</f>
        <v/>
      </c>
      <c r="B272" s="14" t="str">
        <f>IFERROR(전체_list!C272,)&amp;""</f>
        <v/>
      </c>
      <c r="C272" s="26" t="str">
        <f>IFERROR(전체_list!D272,)&amp;""</f>
        <v/>
      </c>
      <c r="D272" s="27" t="str">
        <f>IFERROR(전체_list!E272,)&amp;""</f>
        <v/>
      </c>
      <c r="E272" s="28"/>
      <c r="F272" s="18">
        <f t="shared" si="21"/>
        <v>270</v>
      </c>
      <c r="G272" s="19"/>
      <c r="H272" s="20" t="str">
        <f t="shared" si="22"/>
        <v>1월 0주차</v>
      </c>
      <c r="I272" s="20" t="str">
        <f t="shared" si="23"/>
        <v>Sat</v>
      </c>
      <c r="J272" s="21"/>
      <c r="K272" s="20" t="str">
        <f t="shared" si="24"/>
        <v/>
      </c>
      <c r="L272" s="22" t="str">
        <f t="shared" si="25"/>
        <v/>
      </c>
      <c r="M272" s="22" t="str">
        <f>IFERROR(VLOOKUP(J272, 전체_list!K$2:L$1001, 2, 0)&amp;"m", )&amp;""</f>
        <v/>
      </c>
      <c r="N272" s="23"/>
    </row>
    <row r="273" spans="1:14" ht="18.75" customHeight="1">
      <c r="A273" s="25" t="str">
        <f>IFERROR(전체_list!A273,)&amp;""</f>
        <v/>
      </c>
      <c r="B273" s="14" t="str">
        <f>IFERROR(전체_list!C273,)&amp;""</f>
        <v/>
      </c>
      <c r="C273" s="26" t="str">
        <f>IFERROR(전체_list!D273,)&amp;""</f>
        <v/>
      </c>
      <c r="D273" s="27" t="str">
        <f>IFERROR(전체_list!E273,)&amp;""</f>
        <v/>
      </c>
      <c r="E273" s="28"/>
      <c r="F273" s="18">
        <f t="shared" si="21"/>
        <v>271</v>
      </c>
      <c r="G273" s="19"/>
      <c r="H273" s="20" t="str">
        <f t="shared" si="22"/>
        <v>1월 0주차</v>
      </c>
      <c r="I273" s="20" t="str">
        <f t="shared" si="23"/>
        <v>Sat</v>
      </c>
      <c r="J273" s="21"/>
      <c r="K273" s="20" t="str">
        <f t="shared" si="24"/>
        <v/>
      </c>
      <c r="L273" s="22" t="str">
        <f t="shared" si="25"/>
        <v/>
      </c>
      <c r="M273" s="22" t="str">
        <f>IFERROR(VLOOKUP(J273, 전체_list!K$2:L$1001, 2, 0)&amp;"m", )&amp;""</f>
        <v/>
      </c>
      <c r="N273" s="23"/>
    </row>
    <row r="274" spans="1:14" ht="18.75" customHeight="1">
      <c r="A274" s="25" t="str">
        <f>IFERROR(전체_list!A274,)&amp;""</f>
        <v/>
      </c>
      <c r="B274" s="14" t="str">
        <f>IFERROR(전체_list!C274,)&amp;""</f>
        <v/>
      </c>
      <c r="C274" s="26" t="str">
        <f>IFERROR(전체_list!D274,)&amp;""</f>
        <v/>
      </c>
      <c r="D274" s="27" t="str">
        <f>IFERROR(전체_list!E274,)&amp;""</f>
        <v/>
      </c>
      <c r="E274" s="28"/>
      <c r="F274" s="18">
        <f t="shared" si="21"/>
        <v>272</v>
      </c>
      <c r="G274" s="19"/>
      <c r="H274" s="20" t="str">
        <f t="shared" si="22"/>
        <v>1월 0주차</v>
      </c>
      <c r="I274" s="20" t="str">
        <f t="shared" si="23"/>
        <v>Sat</v>
      </c>
      <c r="J274" s="21"/>
      <c r="K274" s="20" t="str">
        <f t="shared" si="24"/>
        <v/>
      </c>
      <c r="L274" s="22" t="str">
        <f t="shared" si="25"/>
        <v/>
      </c>
      <c r="M274" s="22" t="str">
        <f>IFERROR(VLOOKUP(J274, 전체_list!K$2:L$1001, 2, 0)&amp;"m", )&amp;""</f>
        <v/>
      </c>
      <c r="N274" s="23"/>
    </row>
    <row r="275" spans="1:14" ht="18.75" customHeight="1">
      <c r="A275" s="25" t="str">
        <f>IFERROR(전체_list!A275,)&amp;""</f>
        <v/>
      </c>
      <c r="B275" s="14" t="str">
        <f>IFERROR(전체_list!C275,)&amp;""</f>
        <v/>
      </c>
      <c r="C275" s="26" t="str">
        <f>IFERROR(전체_list!D275,)&amp;""</f>
        <v/>
      </c>
      <c r="D275" s="27" t="str">
        <f>IFERROR(전체_list!E275,)&amp;""</f>
        <v/>
      </c>
      <c r="E275" s="28"/>
      <c r="F275" s="18">
        <f t="shared" si="21"/>
        <v>273</v>
      </c>
      <c r="G275" s="19"/>
      <c r="H275" s="20" t="str">
        <f t="shared" si="22"/>
        <v>1월 0주차</v>
      </c>
      <c r="I275" s="20" t="str">
        <f t="shared" si="23"/>
        <v>Sat</v>
      </c>
      <c r="J275" s="21"/>
      <c r="K275" s="20" t="str">
        <f t="shared" si="24"/>
        <v/>
      </c>
      <c r="L275" s="22" t="str">
        <f t="shared" si="25"/>
        <v/>
      </c>
      <c r="M275" s="22" t="str">
        <f>IFERROR(VLOOKUP(J275, 전체_list!K$2:L$1001, 2, 0)&amp;"m", )&amp;""</f>
        <v/>
      </c>
      <c r="N275" s="23"/>
    </row>
    <row r="276" spans="1:14" ht="18.75" customHeight="1">
      <c r="A276" s="25" t="str">
        <f>IFERROR(전체_list!A276,)&amp;""</f>
        <v/>
      </c>
      <c r="B276" s="14" t="str">
        <f>IFERROR(전체_list!C276,)&amp;""</f>
        <v/>
      </c>
      <c r="C276" s="26" t="str">
        <f>IFERROR(전체_list!D276,)&amp;""</f>
        <v/>
      </c>
      <c r="D276" s="27" t="str">
        <f>IFERROR(전체_list!E276,)&amp;""</f>
        <v/>
      </c>
      <c r="E276" s="28"/>
      <c r="F276" s="18">
        <f t="shared" si="21"/>
        <v>274</v>
      </c>
      <c r="G276" s="19"/>
      <c r="H276" s="20" t="str">
        <f t="shared" si="22"/>
        <v>1월 0주차</v>
      </c>
      <c r="I276" s="20" t="str">
        <f t="shared" si="23"/>
        <v>Sat</v>
      </c>
      <c r="J276" s="21"/>
      <c r="K276" s="20" t="str">
        <f t="shared" si="24"/>
        <v/>
      </c>
      <c r="L276" s="22" t="str">
        <f t="shared" si="25"/>
        <v/>
      </c>
      <c r="M276" s="22" t="str">
        <f>IFERROR(VLOOKUP(J276, 전체_list!K$2:L$1001, 2, 0)&amp;"m", )&amp;""</f>
        <v/>
      </c>
      <c r="N276" s="23"/>
    </row>
    <row r="277" spans="1:14" ht="18.75" customHeight="1">
      <c r="A277" s="25" t="str">
        <f>IFERROR(전체_list!A277,)&amp;""</f>
        <v/>
      </c>
      <c r="B277" s="14" t="str">
        <f>IFERROR(전체_list!C277,)&amp;""</f>
        <v/>
      </c>
      <c r="C277" s="26" t="str">
        <f>IFERROR(전체_list!D277,)&amp;""</f>
        <v/>
      </c>
      <c r="D277" s="27" t="str">
        <f>IFERROR(전체_list!E277,)&amp;""</f>
        <v/>
      </c>
      <c r="E277" s="28"/>
      <c r="F277" s="18">
        <f t="shared" si="21"/>
        <v>275</v>
      </c>
      <c r="G277" s="19"/>
      <c r="H277" s="20" t="str">
        <f t="shared" si="22"/>
        <v>1월 0주차</v>
      </c>
      <c r="I277" s="20" t="str">
        <f t="shared" si="23"/>
        <v>Sat</v>
      </c>
      <c r="J277" s="21"/>
      <c r="K277" s="20" t="str">
        <f t="shared" si="24"/>
        <v/>
      </c>
      <c r="L277" s="22" t="str">
        <f t="shared" si="25"/>
        <v/>
      </c>
      <c r="M277" s="22" t="str">
        <f>IFERROR(VLOOKUP(J277, 전체_list!K$2:L$1001, 2, 0)&amp;"m", )&amp;""</f>
        <v/>
      </c>
      <c r="N277" s="23"/>
    </row>
    <row r="278" spans="1:14" ht="18.75" customHeight="1">
      <c r="A278" s="25" t="str">
        <f>IFERROR(전체_list!A278,)&amp;""</f>
        <v/>
      </c>
      <c r="B278" s="14" t="str">
        <f>IFERROR(전체_list!C278,)&amp;""</f>
        <v/>
      </c>
      <c r="C278" s="26" t="str">
        <f>IFERROR(전체_list!D278,)&amp;""</f>
        <v/>
      </c>
      <c r="D278" s="27" t="str">
        <f>IFERROR(전체_list!E278,)&amp;""</f>
        <v/>
      </c>
      <c r="E278" s="28"/>
      <c r="F278" s="18">
        <f t="shared" si="21"/>
        <v>276</v>
      </c>
      <c r="G278" s="19"/>
      <c r="H278" s="20" t="str">
        <f t="shared" si="22"/>
        <v>1월 0주차</v>
      </c>
      <c r="I278" s="20" t="str">
        <f t="shared" si="23"/>
        <v>Sat</v>
      </c>
      <c r="J278" s="21"/>
      <c r="K278" s="20" t="str">
        <f t="shared" si="24"/>
        <v/>
      </c>
      <c r="L278" s="22" t="str">
        <f t="shared" si="25"/>
        <v/>
      </c>
      <c r="M278" s="22" t="str">
        <f>IFERROR(VLOOKUP(J278, 전체_list!K$2:L$1001, 2, 0)&amp;"m", )&amp;""</f>
        <v/>
      </c>
      <c r="N278" s="23"/>
    </row>
    <row r="279" spans="1:14" ht="18.75" customHeight="1">
      <c r="A279" s="25" t="str">
        <f>IFERROR(전체_list!A279,)&amp;""</f>
        <v/>
      </c>
      <c r="B279" s="14" t="str">
        <f>IFERROR(전체_list!C279,)&amp;""</f>
        <v/>
      </c>
      <c r="C279" s="26" t="str">
        <f>IFERROR(전체_list!D279,)&amp;""</f>
        <v/>
      </c>
      <c r="D279" s="27" t="str">
        <f>IFERROR(전체_list!E279,)&amp;""</f>
        <v/>
      </c>
      <c r="E279" s="28"/>
      <c r="F279" s="18">
        <f t="shared" si="21"/>
        <v>277</v>
      </c>
      <c r="G279" s="19"/>
      <c r="H279" s="20" t="str">
        <f t="shared" si="22"/>
        <v>1월 0주차</v>
      </c>
      <c r="I279" s="20" t="str">
        <f t="shared" si="23"/>
        <v>Sat</v>
      </c>
      <c r="J279" s="21"/>
      <c r="K279" s="20" t="str">
        <f t="shared" si="24"/>
        <v/>
      </c>
      <c r="L279" s="22" t="str">
        <f t="shared" si="25"/>
        <v/>
      </c>
      <c r="M279" s="22" t="str">
        <f>IFERROR(VLOOKUP(J279, 전체_list!K$2:L$1001, 2, 0)&amp;"m", )&amp;""</f>
        <v/>
      </c>
      <c r="N279" s="23"/>
    </row>
    <row r="280" spans="1:14" ht="18.75" customHeight="1">
      <c r="A280" s="25" t="str">
        <f>IFERROR(전체_list!A280,)&amp;""</f>
        <v/>
      </c>
      <c r="B280" s="14" t="str">
        <f>IFERROR(전체_list!C280,)&amp;""</f>
        <v/>
      </c>
      <c r="C280" s="26" t="str">
        <f>IFERROR(전체_list!D280,)&amp;""</f>
        <v/>
      </c>
      <c r="D280" s="27" t="str">
        <f>IFERROR(전체_list!E280,)&amp;""</f>
        <v/>
      </c>
      <c r="E280" s="28"/>
      <c r="F280" s="18">
        <f t="shared" si="21"/>
        <v>278</v>
      </c>
      <c r="G280" s="19"/>
      <c r="H280" s="20" t="str">
        <f t="shared" si="22"/>
        <v>1월 0주차</v>
      </c>
      <c r="I280" s="20" t="str">
        <f t="shared" si="23"/>
        <v>Sat</v>
      </c>
      <c r="J280" s="21"/>
      <c r="K280" s="20" t="str">
        <f t="shared" si="24"/>
        <v/>
      </c>
      <c r="L280" s="22" t="str">
        <f t="shared" si="25"/>
        <v/>
      </c>
      <c r="M280" s="22" t="str">
        <f>IFERROR(VLOOKUP(J280, 전체_list!K$2:L$1001, 2, 0)&amp;"m", )&amp;""</f>
        <v/>
      </c>
      <c r="N280" s="23"/>
    </row>
    <row r="281" spans="1:14" ht="18.75" customHeight="1">
      <c r="A281" s="25" t="str">
        <f>IFERROR(전체_list!A281,)&amp;""</f>
        <v/>
      </c>
      <c r="B281" s="14" t="str">
        <f>IFERROR(전체_list!C281,)&amp;""</f>
        <v/>
      </c>
      <c r="C281" s="26" t="str">
        <f>IFERROR(전체_list!D281,)&amp;""</f>
        <v/>
      </c>
      <c r="D281" s="27" t="str">
        <f>IFERROR(전체_list!E281,)&amp;""</f>
        <v/>
      </c>
      <c r="E281" s="28"/>
      <c r="F281" s="18">
        <f t="shared" si="21"/>
        <v>279</v>
      </c>
      <c r="G281" s="19"/>
      <c r="H281" s="20" t="str">
        <f t="shared" si="22"/>
        <v>1월 0주차</v>
      </c>
      <c r="I281" s="20" t="str">
        <f t="shared" si="23"/>
        <v>Sat</v>
      </c>
      <c r="J281" s="21"/>
      <c r="K281" s="20" t="str">
        <f t="shared" si="24"/>
        <v/>
      </c>
      <c r="L281" s="22" t="str">
        <f t="shared" si="25"/>
        <v/>
      </c>
      <c r="M281" s="22" t="str">
        <f>IFERROR(VLOOKUP(J281, 전체_list!K$2:L$1001, 2, 0)&amp;"m", )&amp;""</f>
        <v/>
      </c>
      <c r="N281" s="23"/>
    </row>
    <row r="282" spans="1:14" ht="18.75" customHeight="1">
      <c r="A282" s="25" t="str">
        <f>IFERROR(전체_list!A282,)&amp;""</f>
        <v/>
      </c>
      <c r="B282" s="14" t="str">
        <f>IFERROR(전체_list!C282,)&amp;""</f>
        <v/>
      </c>
      <c r="C282" s="26" t="str">
        <f>IFERROR(전체_list!D282,)&amp;""</f>
        <v/>
      </c>
      <c r="D282" s="27" t="str">
        <f>IFERROR(전체_list!E282,)&amp;""</f>
        <v/>
      </c>
      <c r="E282" s="28"/>
      <c r="F282" s="18">
        <f t="shared" si="21"/>
        <v>280</v>
      </c>
      <c r="G282" s="19"/>
      <c r="H282" s="20" t="str">
        <f t="shared" si="22"/>
        <v>1월 0주차</v>
      </c>
      <c r="I282" s="20" t="str">
        <f t="shared" si="23"/>
        <v>Sat</v>
      </c>
      <c r="J282" s="21"/>
      <c r="K282" s="20" t="str">
        <f t="shared" si="24"/>
        <v/>
      </c>
      <c r="L282" s="22" t="str">
        <f t="shared" si="25"/>
        <v/>
      </c>
      <c r="M282" s="22" t="str">
        <f>IFERROR(VLOOKUP(J282, 전체_list!K$2:L$1001, 2, 0)&amp;"m", )&amp;""</f>
        <v/>
      </c>
      <c r="N282" s="23"/>
    </row>
    <row r="283" spans="1:14" ht="18.75" customHeight="1">
      <c r="A283" s="25" t="str">
        <f>IFERROR(전체_list!A283,)&amp;""</f>
        <v/>
      </c>
      <c r="B283" s="14" t="str">
        <f>IFERROR(전체_list!C283,)&amp;""</f>
        <v/>
      </c>
      <c r="C283" s="26" t="str">
        <f>IFERROR(전체_list!D283,)&amp;""</f>
        <v/>
      </c>
      <c r="D283" s="27" t="str">
        <f>IFERROR(전체_list!E283,)&amp;""</f>
        <v/>
      </c>
      <c r="E283" s="28"/>
      <c r="F283" s="18">
        <f t="shared" si="21"/>
        <v>281</v>
      </c>
      <c r="G283" s="19"/>
      <c r="H283" s="20" t="str">
        <f t="shared" si="22"/>
        <v>1월 0주차</v>
      </c>
      <c r="I283" s="20" t="str">
        <f t="shared" si="23"/>
        <v>Sat</v>
      </c>
      <c r="J283" s="21"/>
      <c r="K283" s="20" t="str">
        <f t="shared" si="24"/>
        <v/>
      </c>
      <c r="L283" s="22" t="str">
        <f t="shared" si="25"/>
        <v/>
      </c>
      <c r="M283" s="22" t="str">
        <f>IFERROR(VLOOKUP(J283, 전체_list!K$2:L$1001, 2, 0)&amp;"m", )&amp;""</f>
        <v/>
      </c>
      <c r="N283" s="23"/>
    </row>
    <row r="284" spans="1:14" ht="18.75" customHeight="1">
      <c r="A284" s="25" t="str">
        <f>IFERROR(전체_list!A284,)&amp;""</f>
        <v/>
      </c>
      <c r="B284" s="14" t="str">
        <f>IFERROR(전체_list!C284,)&amp;""</f>
        <v/>
      </c>
      <c r="C284" s="26" t="str">
        <f>IFERROR(전체_list!D284,)&amp;""</f>
        <v/>
      </c>
      <c r="D284" s="27" t="str">
        <f>IFERROR(전체_list!E284,)&amp;""</f>
        <v/>
      </c>
      <c r="E284" s="28"/>
      <c r="F284" s="18">
        <f t="shared" si="21"/>
        <v>282</v>
      </c>
      <c r="G284" s="19"/>
      <c r="H284" s="20" t="str">
        <f t="shared" si="22"/>
        <v>1월 0주차</v>
      </c>
      <c r="I284" s="20" t="str">
        <f t="shared" si="23"/>
        <v>Sat</v>
      </c>
      <c r="J284" s="21"/>
      <c r="K284" s="20" t="str">
        <f t="shared" si="24"/>
        <v/>
      </c>
      <c r="L284" s="22" t="str">
        <f t="shared" si="25"/>
        <v/>
      </c>
      <c r="M284" s="22" t="str">
        <f>IFERROR(VLOOKUP(J284, 전체_list!K$2:L$1001, 2, 0)&amp;"m", )&amp;""</f>
        <v/>
      </c>
      <c r="N284" s="23"/>
    </row>
    <row r="285" spans="1:14" ht="18.75" customHeight="1">
      <c r="A285" s="25" t="str">
        <f>IFERROR(전체_list!A285,)&amp;""</f>
        <v/>
      </c>
      <c r="B285" s="14" t="str">
        <f>IFERROR(전체_list!C285,)&amp;""</f>
        <v/>
      </c>
      <c r="C285" s="26" t="str">
        <f>IFERROR(전체_list!D285,)&amp;""</f>
        <v/>
      </c>
      <c r="D285" s="27" t="str">
        <f>IFERROR(전체_list!E285,)&amp;""</f>
        <v/>
      </c>
      <c r="E285" s="28"/>
      <c r="F285" s="18">
        <f t="shared" si="21"/>
        <v>283</v>
      </c>
      <c r="G285" s="19"/>
      <c r="H285" s="20" t="str">
        <f t="shared" si="22"/>
        <v>1월 0주차</v>
      </c>
      <c r="I285" s="20" t="str">
        <f t="shared" si="23"/>
        <v>Sat</v>
      </c>
      <c r="J285" s="21"/>
      <c r="K285" s="20" t="str">
        <f t="shared" si="24"/>
        <v/>
      </c>
      <c r="L285" s="22" t="str">
        <f t="shared" si="25"/>
        <v/>
      </c>
      <c r="M285" s="22" t="str">
        <f>IFERROR(VLOOKUP(J285, 전체_list!K$2:L$1001, 2, 0)&amp;"m", )&amp;""</f>
        <v/>
      </c>
      <c r="N285" s="23"/>
    </row>
    <row r="286" spans="1:14" ht="18.75" customHeight="1">
      <c r="A286" s="25" t="str">
        <f>IFERROR(전체_list!A286,)&amp;""</f>
        <v/>
      </c>
      <c r="B286" s="14" t="str">
        <f>IFERROR(전체_list!C286,)&amp;""</f>
        <v/>
      </c>
      <c r="C286" s="26" t="str">
        <f>IFERROR(전체_list!D286,)&amp;""</f>
        <v/>
      </c>
      <c r="D286" s="27" t="str">
        <f>IFERROR(전체_list!E286,)&amp;""</f>
        <v/>
      </c>
      <c r="E286" s="28"/>
      <c r="F286" s="18">
        <f t="shared" si="21"/>
        <v>284</v>
      </c>
      <c r="G286" s="19"/>
      <c r="H286" s="20" t="str">
        <f t="shared" si="22"/>
        <v>1월 0주차</v>
      </c>
      <c r="I286" s="20" t="str">
        <f t="shared" si="23"/>
        <v>Sat</v>
      </c>
      <c r="J286" s="21"/>
      <c r="K286" s="20" t="str">
        <f t="shared" si="24"/>
        <v/>
      </c>
      <c r="L286" s="22" t="str">
        <f t="shared" si="25"/>
        <v/>
      </c>
      <c r="M286" s="22" t="str">
        <f>IFERROR(VLOOKUP(J286, 전체_list!K$2:L$1001, 2, 0)&amp;"m", )&amp;""</f>
        <v/>
      </c>
      <c r="N286" s="23"/>
    </row>
    <row r="287" spans="1:14" ht="18.75" customHeight="1">
      <c r="A287" s="25" t="str">
        <f>IFERROR(전체_list!A287,)&amp;""</f>
        <v/>
      </c>
      <c r="B287" s="14" t="str">
        <f>IFERROR(전체_list!C287,)&amp;""</f>
        <v/>
      </c>
      <c r="C287" s="26" t="str">
        <f>IFERROR(전체_list!D287,)&amp;""</f>
        <v/>
      </c>
      <c r="D287" s="27" t="str">
        <f>IFERROR(전체_list!E287,)&amp;""</f>
        <v/>
      </c>
      <c r="E287" s="28"/>
      <c r="F287" s="18">
        <f t="shared" si="21"/>
        <v>285</v>
      </c>
      <c r="G287" s="19"/>
      <c r="H287" s="20" t="str">
        <f t="shared" si="22"/>
        <v>1월 0주차</v>
      </c>
      <c r="I287" s="20" t="str">
        <f t="shared" si="23"/>
        <v>Sat</v>
      </c>
      <c r="J287" s="21"/>
      <c r="K287" s="20" t="str">
        <f t="shared" si="24"/>
        <v/>
      </c>
      <c r="L287" s="22" t="str">
        <f t="shared" si="25"/>
        <v/>
      </c>
      <c r="M287" s="22" t="str">
        <f>IFERROR(VLOOKUP(J287, 전체_list!K$2:L$1001, 2, 0)&amp;"m", )&amp;""</f>
        <v/>
      </c>
      <c r="N287" s="23"/>
    </row>
    <row r="288" spans="1:14" ht="18.75" customHeight="1">
      <c r="A288" s="25" t="str">
        <f>IFERROR(전체_list!A288,)&amp;""</f>
        <v/>
      </c>
      <c r="B288" s="14" t="str">
        <f>IFERROR(전체_list!C288,)&amp;""</f>
        <v/>
      </c>
      <c r="C288" s="26" t="str">
        <f>IFERROR(전체_list!D288,)&amp;""</f>
        <v/>
      </c>
      <c r="D288" s="27" t="str">
        <f>IFERROR(전체_list!E288,)&amp;""</f>
        <v/>
      </c>
      <c r="E288" s="28"/>
      <c r="F288" s="18">
        <f t="shared" si="21"/>
        <v>286</v>
      </c>
      <c r="G288" s="19"/>
      <c r="H288" s="20" t="str">
        <f t="shared" si="22"/>
        <v>1월 0주차</v>
      </c>
      <c r="I288" s="20" t="str">
        <f t="shared" si="23"/>
        <v>Sat</v>
      </c>
      <c r="J288" s="21"/>
      <c r="K288" s="20" t="str">
        <f t="shared" si="24"/>
        <v/>
      </c>
      <c r="L288" s="22" t="str">
        <f t="shared" si="25"/>
        <v/>
      </c>
      <c r="M288" s="22" t="str">
        <f>IFERROR(VLOOKUP(J288, 전체_list!K$2:L$1001, 2, 0)&amp;"m", )&amp;""</f>
        <v/>
      </c>
      <c r="N288" s="23"/>
    </row>
    <row r="289" spans="1:14" ht="18.75" customHeight="1">
      <c r="A289" s="25" t="str">
        <f>IFERROR(전체_list!A289,)&amp;""</f>
        <v/>
      </c>
      <c r="B289" s="14" t="str">
        <f>IFERROR(전체_list!C289,)&amp;""</f>
        <v/>
      </c>
      <c r="C289" s="26" t="str">
        <f>IFERROR(전체_list!D289,)&amp;""</f>
        <v/>
      </c>
      <c r="D289" s="27" t="str">
        <f>IFERROR(전체_list!E289,)&amp;""</f>
        <v/>
      </c>
      <c r="E289" s="28"/>
      <c r="F289" s="18">
        <f t="shared" si="21"/>
        <v>287</v>
      </c>
      <c r="G289" s="19"/>
      <c r="H289" s="20" t="str">
        <f t="shared" si="22"/>
        <v>1월 0주차</v>
      </c>
      <c r="I289" s="20" t="str">
        <f t="shared" si="23"/>
        <v>Sat</v>
      </c>
      <c r="J289" s="21"/>
      <c r="K289" s="20" t="str">
        <f t="shared" si="24"/>
        <v/>
      </c>
      <c r="L289" s="22" t="str">
        <f t="shared" si="25"/>
        <v/>
      </c>
      <c r="M289" s="22" t="str">
        <f>IFERROR(VLOOKUP(J289, 전체_list!K$2:L$1001, 2, 0)&amp;"m", )&amp;""</f>
        <v/>
      </c>
      <c r="N289" s="23"/>
    </row>
    <row r="290" spans="1:14" ht="18.75" customHeight="1">
      <c r="A290" s="25" t="str">
        <f>IFERROR(전체_list!A290,)&amp;""</f>
        <v/>
      </c>
      <c r="B290" s="14" t="str">
        <f>IFERROR(전체_list!C290,)&amp;""</f>
        <v/>
      </c>
      <c r="C290" s="26" t="str">
        <f>IFERROR(전체_list!D290,)&amp;""</f>
        <v/>
      </c>
      <c r="D290" s="27" t="str">
        <f>IFERROR(전체_list!E290,)&amp;""</f>
        <v/>
      </c>
      <c r="E290" s="28"/>
      <c r="F290" s="18">
        <f t="shared" si="21"/>
        <v>288</v>
      </c>
      <c r="G290" s="19"/>
      <c r="H290" s="20" t="str">
        <f t="shared" si="22"/>
        <v>1월 0주차</v>
      </c>
      <c r="I290" s="20" t="str">
        <f t="shared" si="23"/>
        <v>Sat</v>
      </c>
      <c r="J290" s="21"/>
      <c r="K290" s="20" t="str">
        <f t="shared" si="24"/>
        <v/>
      </c>
      <c r="L290" s="22" t="str">
        <f t="shared" si="25"/>
        <v/>
      </c>
      <c r="M290" s="22" t="str">
        <f>IFERROR(VLOOKUP(J290, 전체_list!K$2:L$1001, 2, 0)&amp;"m", )&amp;""</f>
        <v/>
      </c>
      <c r="N290" s="23"/>
    </row>
    <row r="291" spans="1:14" ht="18.75" customHeight="1">
      <c r="A291" s="25" t="str">
        <f>IFERROR(전체_list!A291,)&amp;""</f>
        <v/>
      </c>
      <c r="B291" s="14" t="str">
        <f>IFERROR(전체_list!C291,)&amp;""</f>
        <v/>
      </c>
      <c r="C291" s="26" t="str">
        <f>IFERROR(전체_list!D291,)&amp;""</f>
        <v/>
      </c>
      <c r="D291" s="27" t="str">
        <f>IFERROR(전체_list!E291,)&amp;""</f>
        <v/>
      </c>
      <c r="E291" s="28"/>
      <c r="F291" s="18">
        <f t="shared" si="21"/>
        <v>289</v>
      </c>
      <c r="G291" s="19"/>
      <c r="H291" s="20" t="str">
        <f t="shared" si="22"/>
        <v>1월 0주차</v>
      </c>
      <c r="I291" s="20" t="str">
        <f t="shared" si="23"/>
        <v>Sat</v>
      </c>
      <c r="J291" s="21"/>
      <c r="K291" s="20" t="str">
        <f t="shared" si="24"/>
        <v/>
      </c>
      <c r="L291" s="22" t="str">
        <f t="shared" si="25"/>
        <v/>
      </c>
      <c r="M291" s="22" t="str">
        <f>IFERROR(VLOOKUP(J291, 전체_list!K$2:L$1001, 2, 0)&amp;"m", )&amp;""</f>
        <v/>
      </c>
      <c r="N291" s="23"/>
    </row>
    <row r="292" spans="1:14" ht="18.75" customHeight="1">
      <c r="A292" s="25" t="str">
        <f>IFERROR(전체_list!A292,)&amp;""</f>
        <v/>
      </c>
      <c r="B292" s="14" t="str">
        <f>IFERROR(전체_list!C292,)&amp;""</f>
        <v/>
      </c>
      <c r="C292" s="26" t="str">
        <f>IFERROR(전체_list!D292,)&amp;""</f>
        <v/>
      </c>
      <c r="D292" s="27" t="str">
        <f>IFERROR(전체_list!E292,)&amp;""</f>
        <v/>
      </c>
      <c r="E292" s="28"/>
      <c r="F292" s="18">
        <f t="shared" si="21"/>
        <v>290</v>
      </c>
      <c r="G292" s="19"/>
      <c r="H292" s="20" t="str">
        <f t="shared" si="22"/>
        <v>1월 0주차</v>
      </c>
      <c r="I292" s="20" t="str">
        <f t="shared" si="23"/>
        <v>Sat</v>
      </c>
      <c r="J292" s="21"/>
      <c r="K292" s="20" t="str">
        <f t="shared" si="24"/>
        <v/>
      </c>
      <c r="L292" s="22" t="str">
        <f t="shared" si="25"/>
        <v/>
      </c>
      <c r="M292" s="22" t="str">
        <f>IFERROR(VLOOKUP(J292, 전체_list!K$2:L$1001, 2, 0)&amp;"m", )&amp;""</f>
        <v/>
      </c>
      <c r="N292" s="23"/>
    </row>
    <row r="293" spans="1:14" ht="18.75" customHeight="1">
      <c r="A293" s="25" t="str">
        <f>IFERROR(전체_list!A293,)&amp;""</f>
        <v/>
      </c>
      <c r="B293" s="14" t="str">
        <f>IFERROR(전체_list!C293,)&amp;""</f>
        <v/>
      </c>
      <c r="C293" s="26" t="str">
        <f>IFERROR(전체_list!D293,)&amp;""</f>
        <v/>
      </c>
      <c r="D293" s="27" t="str">
        <f>IFERROR(전체_list!E293,)&amp;""</f>
        <v/>
      </c>
      <c r="E293" s="28"/>
      <c r="F293" s="18">
        <f t="shared" si="21"/>
        <v>291</v>
      </c>
      <c r="G293" s="19"/>
      <c r="H293" s="20" t="str">
        <f t="shared" si="22"/>
        <v>1월 0주차</v>
      </c>
      <c r="I293" s="20" t="str">
        <f t="shared" si="23"/>
        <v>Sat</v>
      </c>
      <c r="J293" s="21"/>
      <c r="K293" s="20" t="str">
        <f t="shared" si="24"/>
        <v/>
      </c>
      <c r="L293" s="22" t="str">
        <f t="shared" si="25"/>
        <v/>
      </c>
      <c r="M293" s="22" t="str">
        <f>IFERROR(VLOOKUP(J293, 전체_list!K$2:L$1001, 2, 0)&amp;"m", )&amp;""</f>
        <v/>
      </c>
      <c r="N293" s="23"/>
    </row>
    <row r="294" spans="1:14" ht="18.75" customHeight="1">
      <c r="A294" s="25" t="str">
        <f>IFERROR(전체_list!A294,)&amp;""</f>
        <v/>
      </c>
      <c r="B294" s="14" t="str">
        <f>IFERROR(전체_list!C294,)&amp;""</f>
        <v/>
      </c>
      <c r="C294" s="26" t="str">
        <f>IFERROR(전체_list!D294,)&amp;""</f>
        <v/>
      </c>
      <c r="D294" s="27" t="str">
        <f>IFERROR(전체_list!E294,)&amp;""</f>
        <v/>
      </c>
      <c r="E294" s="28"/>
      <c r="F294" s="18">
        <f t="shared" si="21"/>
        <v>292</v>
      </c>
      <c r="G294" s="19"/>
      <c r="H294" s="20" t="str">
        <f t="shared" si="22"/>
        <v>1월 0주차</v>
      </c>
      <c r="I294" s="20" t="str">
        <f t="shared" si="23"/>
        <v>Sat</v>
      </c>
      <c r="J294" s="21"/>
      <c r="K294" s="20" t="str">
        <f t="shared" si="24"/>
        <v/>
      </c>
      <c r="L294" s="22" t="str">
        <f t="shared" si="25"/>
        <v/>
      </c>
      <c r="M294" s="22" t="str">
        <f>IFERROR(VLOOKUP(J294, 전체_list!K$2:L$1001, 2, 0)&amp;"m", )&amp;""</f>
        <v/>
      </c>
      <c r="N294" s="23"/>
    </row>
    <row r="295" spans="1:14" ht="18.75" customHeight="1">
      <c r="A295" s="25" t="str">
        <f>IFERROR(전체_list!A295,)&amp;""</f>
        <v/>
      </c>
      <c r="B295" s="14" t="str">
        <f>IFERROR(전체_list!C295,)&amp;""</f>
        <v/>
      </c>
      <c r="C295" s="26" t="str">
        <f>IFERROR(전체_list!D295,)&amp;""</f>
        <v/>
      </c>
      <c r="D295" s="27" t="str">
        <f>IFERROR(전체_list!E295,)&amp;""</f>
        <v/>
      </c>
      <c r="E295" s="28"/>
      <c r="F295" s="18">
        <f t="shared" si="21"/>
        <v>293</v>
      </c>
      <c r="G295" s="19"/>
      <c r="H295" s="20" t="str">
        <f t="shared" si="22"/>
        <v>1월 0주차</v>
      </c>
      <c r="I295" s="20" t="str">
        <f t="shared" si="23"/>
        <v>Sat</v>
      </c>
      <c r="J295" s="21"/>
      <c r="K295" s="20" t="str">
        <f t="shared" si="24"/>
        <v/>
      </c>
      <c r="L295" s="22" t="str">
        <f t="shared" si="25"/>
        <v/>
      </c>
      <c r="M295" s="22" t="str">
        <f>IFERROR(VLOOKUP(J295, 전체_list!K$2:L$1001, 2, 0)&amp;"m", )&amp;""</f>
        <v/>
      </c>
      <c r="N295" s="23"/>
    </row>
    <row r="296" spans="1:14" ht="18.75" customHeight="1">
      <c r="A296" s="25" t="str">
        <f>IFERROR(전체_list!A296,)&amp;""</f>
        <v/>
      </c>
      <c r="B296" s="14" t="str">
        <f>IFERROR(전체_list!C296,)&amp;""</f>
        <v/>
      </c>
      <c r="C296" s="26" t="str">
        <f>IFERROR(전체_list!D296,)&amp;""</f>
        <v/>
      </c>
      <c r="D296" s="27" t="str">
        <f>IFERROR(전체_list!E296,)&amp;""</f>
        <v/>
      </c>
      <c r="E296" s="28"/>
      <c r="F296" s="18">
        <f t="shared" si="21"/>
        <v>294</v>
      </c>
      <c r="G296" s="19"/>
      <c r="H296" s="20" t="str">
        <f t="shared" si="22"/>
        <v>1월 0주차</v>
      </c>
      <c r="I296" s="20" t="str">
        <f t="shared" si="23"/>
        <v>Sat</v>
      </c>
      <c r="J296" s="21"/>
      <c r="K296" s="20" t="str">
        <f t="shared" si="24"/>
        <v/>
      </c>
      <c r="L296" s="22" t="str">
        <f t="shared" si="25"/>
        <v/>
      </c>
      <c r="M296" s="22" t="str">
        <f>IFERROR(VLOOKUP(J296, 전체_list!K$2:L$1001, 2, 0)&amp;"m", )&amp;""</f>
        <v/>
      </c>
      <c r="N296" s="23"/>
    </row>
    <row r="297" spans="1:14" ht="18.75" customHeight="1">
      <c r="A297" s="25" t="str">
        <f>IFERROR(전체_list!A297,)&amp;""</f>
        <v/>
      </c>
      <c r="B297" s="14" t="str">
        <f>IFERROR(전체_list!C297,)&amp;""</f>
        <v/>
      </c>
      <c r="C297" s="26" t="str">
        <f>IFERROR(전체_list!D297,)&amp;""</f>
        <v/>
      </c>
      <c r="D297" s="27" t="str">
        <f>IFERROR(전체_list!E297,)&amp;""</f>
        <v/>
      </c>
      <c r="E297" s="28"/>
      <c r="F297" s="18">
        <f t="shared" si="21"/>
        <v>295</v>
      </c>
      <c r="G297" s="19"/>
      <c r="H297" s="20" t="str">
        <f t="shared" si="22"/>
        <v>1월 0주차</v>
      </c>
      <c r="I297" s="20" t="str">
        <f t="shared" si="23"/>
        <v>Sat</v>
      </c>
      <c r="J297" s="21"/>
      <c r="K297" s="20" t="str">
        <f t="shared" si="24"/>
        <v/>
      </c>
      <c r="L297" s="22" t="str">
        <f t="shared" si="25"/>
        <v/>
      </c>
      <c r="M297" s="22" t="str">
        <f>IFERROR(VLOOKUP(J297, 전체_list!K$2:L$1001, 2, 0)&amp;"m", )&amp;""</f>
        <v/>
      </c>
      <c r="N297" s="23"/>
    </row>
    <row r="298" spans="1:14" ht="18.75" customHeight="1">
      <c r="A298" s="25" t="str">
        <f>IFERROR(전체_list!A298,)&amp;""</f>
        <v/>
      </c>
      <c r="B298" s="14" t="str">
        <f>IFERROR(전체_list!C298,)&amp;""</f>
        <v/>
      </c>
      <c r="C298" s="26" t="str">
        <f>IFERROR(전체_list!D298,)&amp;""</f>
        <v/>
      </c>
      <c r="D298" s="27" t="str">
        <f>IFERROR(전체_list!E298,)&amp;""</f>
        <v/>
      </c>
      <c r="E298" s="28"/>
      <c r="F298" s="18">
        <f t="shared" si="21"/>
        <v>296</v>
      </c>
      <c r="G298" s="19"/>
      <c r="H298" s="20" t="str">
        <f t="shared" si="22"/>
        <v>1월 0주차</v>
      </c>
      <c r="I298" s="20" t="str">
        <f t="shared" si="23"/>
        <v>Sat</v>
      </c>
      <c r="J298" s="21"/>
      <c r="K298" s="20" t="str">
        <f t="shared" si="24"/>
        <v/>
      </c>
      <c r="L298" s="22" t="str">
        <f t="shared" si="25"/>
        <v/>
      </c>
      <c r="M298" s="22" t="str">
        <f>IFERROR(VLOOKUP(J298, 전체_list!K$2:L$1001, 2, 0)&amp;"m", )&amp;""</f>
        <v/>
      </c>
      <c r="N298" s="23"/>
    </row>
    <row r="299" spans="1:14" ht="18.75" customHeight="1">
      <c r="A299" s="25" t="str">
        <f>IFERROR(전체_list!A299,)&amp;""</f>
        <v/>
      </c>
      <c r="B299" s="14" t="str">
        <f>IFERROR(전체_list!C299,)&amp;""</f>
        <v/>
      </c>
      <c r="C299" s="26" t="str">
        <f>IFERROR(전체_list!D299,)&amp;""</f>
        <v/>
      </c>
      <c r="D299" s="27" t="str">
        <f>IFERROR(전체_list!E299,)&amp;""</f>
        <v/>
      </c>
      <c r="E299" s="28"/>
      <c r="F299" s="18">
        <f t="shared" si="21"/>
        <v>297</v>
      </c>
      <c r="G299" s="19"/>
      <c r="H299" s="20" t="str">
        <f t="shared" si="22"/>
        <v>1월 0주차</v>
      </c>
      <c r="I299" s="20" t="str">
        <f t="shared" si="23"/>
        <v>Sat</v>
      </c>
      <c r="J299" s="21"/>
      <c r="K299" s="20" t="str">
        <f t="shared" si="24"/>
        <v/>
      </c>
      <c r="L299" s="22" t="str">
        <f t="shared" si="25"/>
        <v/>
      </c>
      <c r="M299" s="22" t="str">
        <f>IFERROR(VLOOKUP(J299, 전체_list!K$2:L$1001, 2, 0)&amp;"m", )&amp;""</f>
        <v/>
      </c>
      <c r="N299" s="23"/>
    </row>
    <row r="300" spans="1:14" ht="18.75" customHeight="1">
      <c r="A300" s="25" t="str">
        <f>IFERROR(전체_list!A300,)&amp;""</f>
        <v/>
      </c>
      <c r="B300" s="14" t="str">
        <f>IFERROR(전체_list!C300,)&amp;""</f>
        <v/>
      </c>
      <c r="C300" s="26" t="str">
        <f>IFERROR(전체_list!D300,)&amp;""</f>
        <v/>
      </c>
      <c r="D300" s="27" t="str">
        <f>IFERROR(전체_list!E300,)&amp;""</f>
        <v/>
      </c>
      <c r="E300" s="28"/>
      <c r="F300" s="18">
        <f t="shared" si="21"/>
        <v>298</v>
      </c>
      <c r="G300" s="19"/>
      <c r="H300" s="20" t="str">
        <f t="shared" si="22"/>
        <v>1월 0주차</v>
      </c>
      <c r="I300" s="20" t="str">
        <f t="shared" si="23"/>
        <v>Sat</v>
      </c>
      <c r="J300" s="21"/>
      <c r="K300" s="20" t="str">
        <f t="shared" si="24"/>
        <v/>
      </c>
      <c r="L300" s="22" t="str">
        <f t="shared" si="25"/>
        <v/>
      </c>
      <c r="M300" s="22" t="str">
        <f>IFERROR(VLOOKUP(J300, 전체_list!K$2:L$1001, 2, 0)&amp;"m", )&amp;""</f>
        <v/>
      </c>
      <c r="N300" s="23"/>
    </row>
    <row r="301" spans="1:14" ht="18.75" customHeight="1">
      <c r="A301" s="25" t="str">
        <f>IFERROR(전체_list!A301,)&amp;""</f>
        <v/>
      </c>
      <c r="B301" s="14" t="str">
        <f>IFERROR(전체_list!C301,)&amp;""</f>
        <v/>
      </c>
      <c r="C301" s="26" t="str">
        <f>IFERROR(전체_list!D301,)&amp;""</f>
        <v/>
      </c>
      <c r="D301" s="27" t="str">
        <f>IFERROR(전체_list!E301,)&amp;""</f>
        <v/>
      </c>
      <c r="E301" s="28"/>
      <c r="F301" s="18">
        <f t="shared" si="21"/>
        <v>299</v>
      </c>
      <c r="G301" s="19"/>
      <c r="H301" s="20" t="str">
        <f t="shared" si="22"/>
        <v>1월 0주차</v>
      </c>
      <c r="I301" s="20" t="str">
        <f t="shared" si="23"/>
        <v>Sat</v>
      </c>
      <c r="J301" s="21"/>
      <c r="K301" s="20" t="str">
        <f t="shared" si="24"/>
        <v/>
      </c>
      <c r="L301" s="22" t="str">
        <f t="shared" si="25"/>
        <v/>
      </c>
      <c r="M301" s="22" t="str">
        <f>IFERROR(VLOOKUP(J301, 전체_list!K$2:L$1001, 2, 0)&amp;"m", )&amp;""</f>
        <v/>
      </c>
      <c r="N301" s="23"/>
    </row>
    <row r="302" spans="1:14" ht="18.75" customHeight="1">
      <c r="A302" s="25" t="str">
        <f>IFERROR(전체_list!A302,)&amp;""</f>
        <v/>
      </c>
      <c r="B302" s="14" t="str">
        <f>IFERROR(전체_list!C302,)&amp;""</f>
        <v/>
      </c>
      <c r="C302" s="26" t="str">
        <f>IFERROR(전체_list!D302,)&amp;""</f>
        <v/>
      </c>
      <c r="D302" s="27" t="str">
        <f>IFERROR(전체_list!E302,)&amp;""</f>
        <v/>
      </c>
      <c r="E302" s="28"/>
      <c r="F302" s="18">
        <f t="shared" si="21"/>
        <v>300</v>
      </c>
      <c r="G302" s="19"/>
      <c r="H302" s="20" t="str">
        <f t="shared" si="22"/>
        <v>1월 0주차</v>
      </c>
      <c r="I302" s="20" t="str">
        <f t="shared" si="23"/>
        <v>Sat</v>
      </c>
      <c r="J302" s="21"/>
      <c r="K302" s="20" t="str">
        <f t="shared" si="24"/>
        <v/>
      </c>
      <c r="L302" s="22" t="str">
        <f t="shared" si="25"/>
        <v/>
      </c>
      <c r="M302" s="22" t="str">
        <f>IFERROR(VLOOKUP(J302, 전체_list!K$2:L$1001, 2, 0)&amp;"m", )&amp;""</f>
        <v/>
      </c>
      <c r="N302" s="23"/>
    </row>
    <row r="303" spans="1:14" ht="18.75" customHeight="1">
      <c r="A303" s="25" t="str">
        <f>IFERROR(전체_list!A303,)&amp;""</f>
        <v/>
      </c>
      <c r="B303" s="14" t="str">
        <f>IFERROR(전체_list!C303,)&amp;""</f>
        <v/>
      </c>
      <c r="C303" s="26" t="str">
        <f>IFERROR(전체_list!D303,)&amp;""</f>
        <v/>
      </c>
      <c r="D303" s="27" t="str">
        <f>IFERROR(전체_list!E303,)&amp;""</f>
        <v/>
      </c>
      <c r="E303" s="28"/>
      <c r="F303" s="18">
        <f t="shared" si="21"/>
        <v>301</v>
      </c>
      <c r="G303" s="19"/>
      <c r="H303" s="20" t="str">
        <f t="shared" si="22"/>
        <v>1월 0주차</v>
      </c>
      <c r="I303" s="20" t="str">
        <f t="shared" si="23"/>
        <v>Sat</v>
      </c>
      <c r="J303" s="21"/>
      <c r="K303" s="20" t="str">
        <f t="shared" si="24"/>
        <v/>
      </c>
      <c r="L303" s="22" t="str">
        <f t="shared" si="25"/>
        <v/>
      </c>
      <c r="M303" s="22" t="str">
        <f>IFERROR(VLOOKUP(J303, 전체_list!K$2:L$1001, 2, 0)&amp;"m", )&amp;""</f>
        <v/>
      </c>
      <c r="N303" s="23"/>
    </row>
    <row r="304" spans="1:14" ht="18.75" customHeight="1">
      <c r="A304" s="25" t="str">
        <f>IFERROR(전체_list!A304,)&amp;""</f>
        <v/>
      </c>
      <c r="B304" s="14" t="str">
        <f>IFERROR(전체_list!C304,)&amp;""</f>
        <v/>
      </c>
      <c r="C304" s="26" t="str">
        <f>IFERROR(전체_list!D304,)&amp;""</f>
        <v/>
      </c>
      <c r="D304" s="27" t="str">
        <f>IFERROR(전체_list!E304,)&amp;""</f>
        <v/>
      </c>
      <c r="E304" s="28"/>
      <c r="F304" s="18">
        <f t="shared" si="21"/>
        <v>302</v>
      </c>
      <c r="G304" s="19"/>
      <c r="H304" s="20" t="str">
        <f t="shared" si="22"/>
        <v>1월 0주차</v>
      </c>
      <c r="I304" s="20" t="str">
        <f t="shared" si="23"/>
        <v>Sat</v>
      </c>
      <c r="J304" s="21"/>
      <c r="K304" s="20" t="str">
        <f t="shared" si="24"/>
        <v/>
      </c>
      <c r="L304" s="22" t="str">
        <f t="shared" si="25"/>
        <v/>
      </c>
      <c r="M304" s="22" t="str">
        <f>IFERROR(VLOOKUP(J304, 전체_list!K$2:L$1001, 2, 0)&amp;"m", )&amp;""</f>
        <v/>
      </c>
      <c r="N304" s="23"/>
    </row>
    <row r="305" spans="1:14" ht="18.75" customHeight="1">
      <c r="A305" s="25" t="str">
        <f>IFERROR(전체_list!A305,)&amp;""</f>
        <v/>
      </c>
      <c r="B305" s="14" t="str">
        <f>IFERROR(전체_list!C305,)&amp;""</f>
        <v/>
      </c>
      <c r="C305" s="26" t="str">
        <f>IFERROR(전체_list!D305,)&amp;""</f>
        <v/>
      </c>
      <c r="D305" s="27" t="str">
        <f>IFERROR(전체_list!E305,)&amp;""</f>
        <v/>
      </c>
      <c r="E305" s="28"/>
      <c r="F305" s="18">
        <f t="shared" si="21"/>
        <v>303</v>
      </c>
      <c r="G305" s="19"/>
      <c r="H305" s="20" t="str">
        <f t="shared" si="22"/>
        <v>1월 0주차</v>
      </c>
      <c r="I305" s="20" t="str">
        <f t="shared" si="23"/>
        <v>Sat</v>
      </c>
      <c r="J305" s="21"/>
      <c r="K305" s="20" t="str">
        <f t="shared" si="24"/>
        <v/>
      </c>
      <c r="L305" s="22" t="str">
        <f t="shared" si="25"/>
        <v/>
      </c>
      <c r="M305" s="22" t="str">
        <f>IFERROR(VLOOKUP(J305, 전체_list!K$2:L$1001, 2, 0)&amp;"m", )&amp;""</f>
        <v/>
      </c>
      <c r="N305" s="23"/>
    </row>
    <row r="306" spans="1:14" ht="18.75" customHeight="1">
      <c r="A306" s="25" t="str">
        <f>IFERROR(전체_list!A306,)&amp;""</f>
        <v/>
      </c>
      <c r="B306" s="14" t="str">
        <f>IFERROR(전체_list!C306,)&amp;""</f>
        <v/>
      </c>
      <c r="C306" s="26" t="str">
        <f>IFERROR(전체_list!D306,)&amp;""</f>
        <v/>
      </c>
      <c r="D306" s="27" t="str">
        <f>IFERROR(전체_list!E306,)&amp;""</f>
        <v/>
      </c>
      <c r="E306" s="28"/>
      <c r="F306" s="18">
        <f t="shared" si="21"/>
        <v>304</v>
      </c>
      <c r="G306" s="19"/>
      <c r="H306" s="20" t="str">
        <f t="shared" si="22"/>
        <v>1월 0주차</v>
      </c>
      <c r="I306" s="20" t="str">
        <f t="shared" si="23"/>
        <v>Sat</v>
      </c>
      <c r="J306" s="21"/>
      <c r="K306" s="20" t="str">
        <f t="shared" si="24"/>
        <v/>
      </c>
      <c r="L306" s="22" t="str">
        <f t="shared" si="25"/>
        <v/>
      </c>
      <c r="M306" s="22" t="str">
        <f>IFERROR(VLOOKUP(J306, 전체_list!K$2:L$1001, 2, 0)&amp;"m", )&amp;""</f>
        <v/>
      </c>
      <c r="N306" s="23"/>
    </row>
    <row r="307" spans="1:14" ht="18.75" customHeight="1">
      <c r="A307" s="25" t="str">
        <f>IFERROR(전체_list!A307,)&amp;""</f>
        <v/>
      </c>
      <c r="B307" s="14" t="str">
        <f>IFERROR(전체_list!C307,)&amp;""</f>
        <v/>
      </c>
      <c r="C307" s="26" t="str">
        <f>IFERROR(전체_list!D307,)&amp;""</f>
        <v/>
      </c>
      <c r="D307" s="27" t="str">
        <f>IFERROR(전체_list!E307,)&amp;""</f>
        <v/>
      </c>
      <c r="E307" s="28"/>
      <c r="F307" s="18">
        <f t="shared" si="21"/>
        <v>305</v>
      </c>
      <c r="G307" s="19"/>
      <c r="H307" s="20" t="str">
        <f t="shared" si="22"/>
        <v>1월 0주차</v>
      </c>
      <c r="I307" s="20" t="str">
        <f t="shared" si="23"/>
        <v>Sat</v>
      </c>
      <c r="J307" s="21"/>
      <c r="K307" s="20" t="str">
        <f t="shared" si="24"/>
        <v/>
      </c>
      <c r="L307" s="22" t="str">
        <f t="shared" si="25"/>
        <v/>
      </c>
      <c r="M307" s="22" t="str">
        <f>IFERROR(VLOOKUP(J307, 전체_list!K$2:L$1001, 2, 0)&amp;"m", )&amp;""</f>
        <v/>
      </c>
      <c r="N307" s="23"/>
    </row>
    <row r="308" spans="1:14" ht="18.75" customHeight="1">
      <c r="A308" s="25" t="str">
        <f>IFERROR(전체_list!A308,)&amp;""</f>
        <v/>
      </c>
      <c r="B308" s="14" t="str">
        <f>IFERROR(전체_list!C308,)&amp;""</f>
        <v/>
      </c>
      <c r="C308" s="26" t="str">
        <f>IFERROR(전체_list!D308,)&amp;""</f>
        <v/>
      </c>
      <c r="D308" s="27" t="str">
        <f>IFERROR(전체_list!E308,)&amp;""</f>
        <v/>
      </c>
      <c r="E308" s="28"/>
      <c r="F308" s="18">
        <f t="shared" si="21"/>
        <v>306</v>
      </c>
      <c r="G308" s="19"/>
      <c r="H308" s="20" t="str">
        <f t="shared" si="22"/>
        <v>1월 0주차</v>
      </c>
      <c r="I308" s="20" t="str">
        <f t="shared" si="23"/>
        <v>Sat</v>
      </c>
      <c r="J308" s="21"/>
      <c r="K308" s="20" t="str">
        <f t="shared" si="24"/>
        <v/>
      </c>
      <c r="L308" s="22" t="str">
        <f t="shared" si="25"/>
        <v/>
      </c>
      <c r="M308" s="22" t="str">
        <f>IFERROR(VLOOKUP(J308, 전체_list!K$2:L$1001, 2, 0)&amp;"m", )&amp;""</f>
        <v/>
      </c>
      <c r="N308" s="23"/>
    </row>
    <row r="309" spans="1:14" ht="18.75" customHeight="1">
      <c r="A309" s="25" t="str">
        <f>IFERROR(전체_list!A309,)&amp;""</f>
        <v/>
      </c>
      <c r="B309" s="14" t="str">
        <f>IFERROR(전체_list!C309,)&amp;""</f>
        <v/>
      </c>
      <c r="C309" s="26" t="str">
        <f>IFERROR(전체_list!D309,)&amp;""</f>
        <v/>
      </c>
      <c r="D309" s="27" t="str">
        <f>IFERROR(전체_list!E309,)&amp;""</f>
        <v/>
      </c>
      <c r="E309" s="28"/>
      <c r="F309" s="18">
        <f t="shared" si="21"/>
        <v>307</v>
      </c>
      <c r="G309" s="19"/>
      <c r="H309" s="20" t="str">
        <f t="shared" si="22"/>
        <v>1월 0주차</v>
      </c>
      <c r="I309" s="20" t="str">
        <f t="shared" si="23"/>
        <v>Sat</v>
      </c>
      <c r="J309" s="21"/>
      <c r="K309" s="20" t="str">
        <f t="shared" si="24"/>
        <v/>
      </c>
      <c r="L309" s="22" t="str">
        <f t="shared" si="25"/>
        <v/>
      </c>
      <c r="M309" s="22" t="str">
        <f>IFERROR(VLOOKUP(J309, 전체_list!K$2:L$1001, 2, 0)&amp;"m", )&amp;""</f>
        <v/>
      </c>
      <c r="N309" s="23"/>
    </row>
    <row r="310" spans="1:14" ht="18.75" customHeight="1">
      <c r="A310" s="25" t="str">
        <f>IFERROR(전체_list!A310,)&amp;""</f>
        <v/>
      </c>
      <c r="B310" s="14" t="str">
        <f>IFERROR(전체_list!C310,)&amp;""</f>
        <v/>
      </c>
      <c r="C310" s="26" t="str">
        <f>IFERROR(전체_list!D310,)&amp;""</f>
        <v/>
      </c>
      <c r="D310" s="27" t="str">
        <f>IFERROR(전체_list!E310,)&amp;""</f>
        <v/>
      </c>
      <c r="E310" s="28"/>
      <c r="F310" s="18">
        <f t="shared" si="21"/>
        <v>308</v>
      </c>
      <c r="G310" s="19"/>
      <c r="H310" s="20" t="str">
        <f t="shared" si="22"/>
        <v>1월 0주차</v>
      </c>
      <c r="I310" s="20" t="str">
        <f t="shared" si="23"/>
        <v>Sat</v>
      </c>
      <c r="J310" s="21"/>
      <c r="K310" s="20" t="str">
        <f t="shared" si="24"/>
        <v/>
      </c>
      <c r="L310" s="22" t="str">
        <f t="shared" si="25"/>
        <v/>
      </c>
      <c r="M310" s="22" t="str">
        <f>IFERROR(VLOOKUP(J310, 전체_list!K$2:L$1001, 2, 0)&amp;"m", )&amp;""</f>
        <v/>
      </c>
      <c r="N310" s="23"/>
    </row>
    <row r="311" spans="1:14" ht="18.75" customHeight="1">
      <c r="A311" s="25" t="str">
        <f>IFERROR(전체_list!A311,)&amp;""</f>
        <v/>
      </c>
      <c r="B311" s="14" t="str">
        <f>IFERROR(전체_list!C311,)&amp;""</f>
        <v/>
      </c>
      <c r="C311" s="26" t="str">
        <f>IFERROR(전체_list!D311,)&amp;""</f>
        <v/>
      </c>
      <c r="D311" s="27" t="str">
        <f>IFERROR(전체_list!E311,)&amp;""</f>
        <v/>
      </c>
      <c r="E311" s="28"/>
      <c r="F311" s="18">
        <f t="shared" si="21"/>
        <v>309</v>
      </c>
      <c r="G311" s="19"/>
      <c r="H311" s="20" t="str">
        <f t="shared" si="22"/>
        <v>1월 0주차</v>
      </c>
      <c r="I311" s="20" t="str">
        <f t="shared" si="23"/>
        <v>Sat</v>
      </c>
      <c r="J311" s="21"/>
      <c r="K311" s="20" t="str">
        <f t="shared" si="24"/>
        <v/>
      </c>
      <c r="L311" s="22" t="str">
        <f t="shared" si="25"/>
        <v/>
      </c>
      <c r="M311" s="22" t="str">
        <f>IFERROR(VLOOKUP(J311, 전체_list!K$2:L$1001, 2, 0)&amp;"m", )&amp;""</f>
        <v/>
      </c>
      <c r="N311" s="23"/>
    </row>
    <row r="312" spans="1:14" ht="18.75" customHeight="1">
      <c r="A312" s="25" t="str">
        <f>IFERROR(전체_list!A312,)&amp;""</f>
        <v/>
      </c>
      <c r="B312" s="14" t="str">
        <f>IFERROR(전체_list!C312,)&amp;""</f>
        <v/>
      </c>
      <c r="C312" s="26" t="str">
        <f>IFERROR(전체_list!D312,)&amp;""</f>
        <v/>
      </c>
      <c r="D312" s="27" t="str">
        <f>IFERROR(전체_list!E312,)&amp;""</f>
        <v/>
      </c>
      <c r="E312" s="28"/>
      <c r="F312" s="18">
        <f t="shared" si="21"/>
        <v>310</v>
      </c>
      <c r="G312" s="19"/>
      <c r="H312" s="20" t="str">
        <f t="shared" si="22"/>
        <v>1월 0주차</v>
      </c>
      <c r="I312" s="20" t="str">
        <f t="shared" si="23"/>
        <v>Sat</v>
      </c>
      <c r="J312" s="21"/>
      <c r="K312" s="20" t="str">
        <f t="shared" si="24"/>
        <v/>
      </c>
      <c r="L312" s="22" t="str">
        <f t="shared" si="25"/>
        <v/>
      </c>
      <c r="M312" s="22" t="str">
        <f>IFERROR(VLOOKUP(J312, 전체_list!K$2:L$1001, 2, 0)&amp;"m", )&amp;""</f>
        <v/>
      </c>
      <c r="N312" s="23"/>
    </row>
    <row r="313" spans="1:14" ht="18.75" customHeight="1">
      <c r="A313" s="25" t="str">
        <f>IFERROR(전체_list!A313,)&amp;""</f>
        <v/>
      </c>
      <c r="B313" s="14" t="str">
        <f>IFERROR(전체_list!C313,)&amp;""</f>
        <v/>
      </c>
      <c r="C313" s="26" t="str">
        <f>IFERROR(전체_list!D313,)&amp;""</f>
        <v/>
      </c>
      <c r="D313" s="27" t="str">
        <f>IFERROR(전체_list!E313,)&amp;""</f>
        <v/>
      </c>
      <c r="E313" s="28"/>
      <c r="F313" s="18">
        <f t="shared" si="21"/>
        <v>311</v>
      </c>
      <c r="G313" s="19"/>
      <c r="H313" s="20" t="str">
        <f t="shared" si="22"/>
        <v>1월 0주차</v>
      </c>
      <c r="I313" s="20" t="str">
        <f t="shared" si="23"/>
        <v>Sat</v>
      </c>
      <c r="J313" s="21"/>
      <c r="K313" s="20" t="str">
        <f t="shared" si="24"/>
        <v/>
      </c>
      <c r="L313" s="22" t="str">
        <f t="shared" si="25"/>
        <v/>
      </c>
      <c r="M313" s="22" t="str">
        <f>IFERROR(VLOOKUP(J313, 전체_list!K$2:L$1001, 2, 0)&amp;"m", )&amp;""</f>
        <v/>
      </c>
      <c r="N313" s="23"/>
    </row>
    <row r="314" spans="1:14" ht="18.75" customHeight="1">
      <c r="A314" s="25" t="str">
        <f>IFERROR(전체_list!A314,)&amp;""</f>
        <v/>
      </c>
      <c r="B314" s="14" t="str">
        <f>IFERROR(전체_list!C314,)&amp;""</f>
        <v/>
      </c>
      <c r="C314" s="26" t="str">
        <f>IFERROR(전체_list!D314,)&amp;""</f>
        <v/>
      </c>
      <c r="D314" s="27" t="str">
        <f>IFERROR(전체_list!E314,)&amp;""</f>
        <v/>
      </c>
      <c r="E314" s="28"/>
      <c r="F314" s="18">
        <f t="shared" si="21"/>
        <v>312</v>
      </c>
      <c r="G314" s="19"/>
      <c r="H314" s="20" t="str">
        <f t="shared" si="22"/>
        <v>1월 0주차</v>
      </c>
      <c r="I314" s="20" t="str">
        <f t="shared" si="23"/>
        <v>Sat</v>
      </c>
      <c r="J314" s="21"/>
      <c r="K314" s="20" t="str">
        <f t="shared" si="24"/>
        <v/>
      </c>
      <c r="L314" s="22" t="str">
        <f t="shared" si="25"/>
        <v/>
      </c>
      <c r="M314" s="22" t="str">
        <f>IFERROR(VLOOKUP(J314, 전체_list!K$2:L$1001, 2, 0)&amp;"m", )&amp;""</f>
        <v/>
      </c>
      <c r="N314" s="23"/>
    </row>
    <row r="315" spans="1:14" ht="18.75" customHeight="1">
      <c r="A315" s="25" t="str">
        <f>IFERROR(전체_list!A315,)&amp;""</f>
        <v/>
      </c>
      <c r="B315" s="14" t="str">
        <f>IFERROR(전체_list!C315,)&amp;""</f>
        <v/>
      </c>
      <c r="C315" s="26" t="str">
        <f>IFERROR(전체_list!D315,)&amp;""</f>
        <v/>
      </c>
      <c r="D315" s="27" t="str">
        <f>IFERROR(전체_list!E315,)&amp;""</f>
        <v/>
      </c>
      <c r="E315" s="28"/>
      <c r="F315" s="18">
        <f t="shared" si="21"/>
        <v>313</v>
      </c>
      <c r="G315" s="19"/>
      <c r="H315" s="20" t="str">
        <f t="shared" si="22"/>
        <v>1월 0주차</v>
      </c>
      <c r="I315" s="20" t="str">
        <f t="shared" si="23"/>
        <v>Sat</v>
      </c>
      <c r="J315" s="21"/>
      <c r="K315" s="20" t="str">
        <f t="shared" si="24"/>
        <v/>
      </c>
      <c r="L315" s="22" t="str">
        <f t="shared" si="25"/>
        <v/>
      </c>
      <c r="M315" s="22" t="str">
        <f>IFERROR(VLOOKUP(J315, 전체_list!K$2:L$1001, 2, 0)&amp;"m", )&amp;""</f>
        <v/>
      </c>
      <c r="N315" s="23"/>
    </row>
    <row r="316" spans="1:14" ht="18.75" customHeight="1">
      <c r="A316" s="25" t="str">
        <f>IFERROR(전체_list!A316,)&amp;""</f>
        <v/>
      </c>
      <c r="B316" s="14" t="str">
        <f>IFERROR(전체_list!C316,)&amp;""</f>
        <v/>
      </c>
      <c r="C316" s="26" t="str">
        <f>IFERROR(전체_list!D316,)&amp;""</f>
        <v/>
      </c>
      <c r="D316" s="27" t="str">
        <f>IFERROR(전체_list!E316,)&amp;""</f>
        <v/>
      </c>
      <c r="E316" s="28"/>
      <c r="F316" s="18">
        <f t="shared" si="21"/>
        <v>314</v>
      </c>
      <c r="G316" s="19"/>
      <c r="H316" s="20" t="str">
        <f t="shared" si="22"/>
        <v>1월 0주차</v>
      </c>
      <c r="I316" s="20" t="str">
        <f t="shared" si="23"/>
        <v>Sat</v>
      </c>
      <c r="J316" s="21"/>
      <c r="K316" s="20" t="str">
        <f t="shared" si="24"/>
        <v/>
      </c>
      <c r="L316" s="22" t="str">
        <f t="shared" si="25"/>
        <v/>
      </c>
      <c r="M316" s="22" t="str">
        <f>IFERROR(VLOOKUP(J316, 전체_list!K$2:L$1001, 2, 0)&amp;"m", )&amp;""</f>
        <v/>
      </c>
      <c r="N316" s="23"/>
    </row>
    <row r="317" spans="1:14" ht="18.75" customHeight="1">
      <c r="A317" s="25" t="str">
        <f>IFERROR(전체_list!A317,)&amp;""</f>
        <v/>
      </c>
      <c r="B317" s="14" t="str">
        <f>IFERROR(전체_list!C317,)&amp;""</f>
        <v/>
      </c>
      <c r="C317" s="26" t="str">
        <f>IFERROR(전체_list!D317,)&amp;""</f>
        <v/>
      </c>
      <c r="D317" s="27" t="str">
        <f>IFERROR(전체_list!E317,)&amp;""</f>
        <v/>
      </c>
      <c r="E317" s="28"/>
      <c r="F317" s="18">
        <f t="shared" si="21"/>
        <v>315</v>
      </c>
      <c r="G317" s="19"/>
      <c r="H317" s="20" t="str">
        <f t="shared" si="22"/>
        <v>1월 0주차</v>
      </c>
      <c r="I317" s="20" t="str">
        <f t="shared" si="23"/>
        <v>Sat</v>
      </c>
      <c r="J317" s="21"/>
      <c r="K317" s="20" t="str">
        <f t="shared" si="24"/>
        <v/>
      </c>
      <c r="L317" s="22" t="str">
        <f t="shared" si="25"/>
        <v/>
      </c>
      <c r="M317" s="22" t="str">
        <f>IFERROR(VLOOKUP(J317, 전체_list!K$2:L$1001, 2, 0)&amp;"m", )&amp;""</f>
        <v/>
      </c>
      <c r="N317" s="23"/>
    </row>
    <row r="318" spans="1:14" ht="18.75" customHeight="1">
      <c r="A318" s="25" t="str">
        <f>IFERROR(전체_list!A318,)&amp;""</f>
        <v/>
      </c>
      <c r="B318" s="14" t="str">
        <f>IFERROR(전체_list!C318,)&amp;""</f>
        <v/>
      </c>
      <c r="C318" s="26" t="str">
        <f>IFERROR(전체_list!D318,)&amp;""</f>
        <v/>
      </c>
      <c r="D318" s="27" t="str">
        <f>IFERROR(전체_list!E318,)&amp;""</f>
        <v/>
      </c>
      <c r="E318" s="28"/>
      <c r="F318" s="18">
        <f t="shared" si="21"/>
        <v>316</v>
      </c>
      <c r="G318" s="19"/>
      <c r="H318" s="20" t="str">
        <f t="shared" si="22"/>
        <v>1월 0주차</v>
      </c>
      <c r="I318" s="20" t="str">
        <f t="shared" si="23"/>
        <v>Sat</v>
      </c>
      <c r="J318" s="21"/>
      <c r="K318" s="20" t="str">
        <f t="shared" si="24"/>
        <v/>
      </c>
      <c r="L318" s="22" t="str">
        <f t="shared" si="25"/>
        <v/>
      </c>
      <c r="M318" s="22" t="str">
        <f>IFERROR(VLOOKUP(J318, 전체_list!K$2:L$1001, 2, 0)&amp;"m", )&amp;""</f>
        <v/>
      </c>
      <c r="N318" s="23"/>
    </row>
    <row r="319" spans="1:14" ht="18.75" customHeight="1">
      <c r="A319" s="25" t="str">
        <f>IFERROR(전체_list!A319,)&amp;""</f>
        <v/>
      </c>
      <c r="B319" s="14" t="str">
        <f>IFERROR(전체_list!C319,)&amp;""</f>
        <v/>
      </c>
      <c r="C319" s="26" t="str">
        <f>IFERROR(전체_list!D319,)&amp;""</f>
        <v/>
      </c>
      <c r="D319" s="27" t="str">
        <f>IFERROR(전체_list!E319,)&amp;""</f>
        <v/>
      </c>
      <c r="E319" s="28"/>
      <c r="F319" s="18">
        <f t="shared" si="21"/>
        <v>317</v>
      </c>
      <c r="G319" s="19"/>
      <c r="H319" s="20" t="str">
        <f t="shared" si="22"/>
        <v>1월 0주차</v>
      </c>
      <c r="I319" s="20" t="str">
        <f t="shared" si="23"/>
        <v>Sat</v>
      </c>
      <c r="J319" s="21"/>
      <c r="K319" s="20" t="str">
        <f t="shared" si="24"/>
        <v/>
      </c>
      <c r="L319" s="22" t="str">
        <f t="shared" si="25"/>
        <v/>
      </c>
      <c r="M319" s="22" t="str">
        <f>IFERROR(VLOOKUP(J319, 전체_list!K$2:L$1001, 2, 0)&amp;"m", )&amp;""</f>
        <v/>
      </c>
      <c r="N319" s="23"/>
    </row>
    <row r="320" spans="1:14" ht="18.75" customHeight="1">
      <c r="A320" s="25" t="str">
        <f>IFERROR(전체_list!A320,)&amp;""</f>
        <v/>
      </c>
      <c r="B320" s="14" t="str">
        <f>IFERROR(전체_list!C320,)&amp;""</f>
        <v/>
      </c>
      <c r="C320" s="26" t="str">
        <f>IFERROR(전체_list!D320,)&amp;""</f>
        <v/>
      </c>
      <c r="D320" s="27" t="str">
        <f>IFERROR(전체_list!E320,)&amp;""</f>
        <v/>
      </c>
      <c r="E320" s="28"/>
      <c r="F320" s="18">
        <f t="shared" si="21"/>
        <v>318</v>
      </c>
      <c r="G320" s="19"/>
      <c r="H320" s="20" t="str">
        <f t="shared" si="22"/>
        <v>1월 0주차</v>
      </c>
      <c r="I320" s="20" t="str">
        <f t="shared" si="23"/>
        <v>Sat</v>
      </c>
      <c r="J320" s="21"/>
      <c r="K320" s="20" t="str">
        <f t="shared" si="24"/>
        <v/>
      </c>
      <c r="L320" s="22" t="str">
        <f t="shared" si="25"/>
        <v/>
      </c>
      <c r="M320" s="22" t="str">
        <f>IFERROR(VLOOKUP(J320, 전체_list!K$2:L$1001, 2, 0)&amp;"m", )&amp;""</f>
        <v/>
      </c>
      <c r="N320" s="23"/>
    </row>
    <row r="321" spans="1:14" ht="18.75" customHeight="1">
      <c r="A321" s="25" t="str">
        <f>IFERROR(전체_list!A321,)&amp;""</f>
        <v/>
      </c>
      <c r="B321" s="14" t="str">
        <f>IFERROR(전체_list!C321,)&amp;""</f>
        <v/>
      </c>
      <c r="C321" s="26" t="str">
        <f>IFERROR(전체_list!D321,)&amp;""</f>
        <v/>
      </c>
      <c r="D321" s="27" t="str">
        <f>IFERROR(전체_list!E321,)&amp;""</f>
        <v/>
      </c>
      <c r="E321" s="28"/>
      <c r="F321" s="18">
        <f t="shared" si="21"/>
        <v>319</v>
      </c>
      <c r="G321" s="19"/>
      <c r="H321" s="20" t="str">
        <f t="shared" si="22"/>
        <v>1월 0주차</v>
      </c>
      <c r="I321" s="20" t="str">
        <f t="shared" si="23"/>
        <v>Sat</v>
      </c>
      <c r="J321" s="21"/>
      <c r="K321" s="20" t="str">
        <f t="shared" si="24"/>
        <v/>
      </c>
      <c r="L321" s="22" t="str">
        <f t="shared" si="25"/>
        <v/>
      </c>
      <c r="M321" s="22" t="str">
        <f>IFERROR(VLOOKUP(J321, 전체_list!K$2:L$1001, 2, 0)&amp;"m", )&amp;""</f>
        <v/>
      </c>
      <c r="N321" s="23"/>
    </row>
    <row r="322" spans="1:14" ht="18.75" customHeight="1">
      <c r="A322" s="25" t="str">
        <f>IFERROR(전체_list!A322,)&amp;""</f>
        <v/>
      </c>
      <c r="B322" s="14" t="str">
        <f>IFERROR(전체_list!C322,)&amp;""</f>
        <v/>
      </c>
      <c r="C322" s="26" t="str">
        <f>IFERROR(전체_list!D322,)&amp;""</f>
        <v/>
      </c>
      <c r="D322" s="27" t="str">
        <f>IFERROR(전체_list!E322,)&amp;""</f>
        <v/>
      </c>
      <c r="E322" s="28"/>
      <c r="F322" s="18">
        <f t="shared" si="21"/>
        <v>320</v>
      </c>
      <c r="G322" s="19"/>
      <c r="H322" s="20" t="str">
        <f t="shared" si="22"/>
        <v>1월 0주차</v>
      </c>
      <c r="I322" s="20" t="str">
        <f t="shared" si="23"/>
        <v>Sat</v>
      </c>
      <c r="J322" s="21"/>
      <c r="K322" s="20" t="str">
        <f t="shared" si="24"/>
        <v/>
      </c>
      <c r="L322" s="22" t="str">
        <f t="shared" si="25"/>
        <v/>
      </c>
      <c r="M322" s="22" t="str">
        <f>IFERROR(VLOOKUP(J322, 전체_list!K$2:L$1001, 2, 0)&amp;"m", )&amp;""</f>
        <v/>
      </c>
      <c r="N322" s="23"/>
    </row>
    <row r="323" spans="1:14" ht="18.75" customHeight="1">
      <c r="A323" s="25" t="str">
        <f>IFERROR(전체_list!A323,)&amp;""</f>
        <v/>
      </c>
      <c r="B323" s="14" t="str">
        <f>IFERROR(전체_list!C323,)&amp;""</f>
        <v/>
      </c>
      <c r="C323" s="26" t="str">
        <f>IFERROR(전체_list!D323,)&amp;""</f>
        <v/>
      </c>
      <c r="D323" s="27" t="str">
        <f>IFERROR(전체_list!E323,)&amp;""</f>
        <v/>
      </c>
      <c r="E323" s="28"/>
      <c r="F323" s="18">
        <f t="shared" ref="F323:F386" si="26">ROW()-2</f>
        <v>321</v>
      </c>
      <c r="G323" s="19"/>
      <c r="H323" s="20" t="str">
        <f t="shared" ref="H323:H386" si="27">IFERROR(MONTH(G323)&amp;"월 "&amp;WEEKNUM(G323)-WEEKNUM(G323-DAY(G323)+1)+1&amp;"주차", )&amp;""</f>
        <v>1월 0주차</v>
      </c>
      <c r="I323" s="20" t="str">
        <f t="shared" ref="I323:I386" si="28">IFERROR(TEXT(G323, "ddd"), )&amp;""</f>
        <v>Sat</v>
      </c>
      <c r="J323" s="21"/>
      <c r="K323" s="20" t="str">
        <f t="shared" ref="K323:K386" si="29">IFERROR(VLOOKUP(J323, $B$3:$D$48, 2, 0), )&amp;""</f>
        <v/>
      </c>
      <c r="L323" s="22" t="str">
        <f t="shared" ref="L323:L386" si="30">IFERROR(VLOOKUP(J323, $B$3:$D$48, 3, 0), )&amp;""</f>
        <v/>
      </c>
      <c r="M323" s="22" t="str">
        <f>IFERROR(VLOOKUP(J323, 전체_list!K$2:L$1001, 2, 0)&amp;"m", )&amp;""</f>
        <v/>
      </c>
      <c r="N323" s="23"/>
    </row>
    <row r="324" spans="1:14" ht="18.75" customHeight="1">
      <c r="A324" s="25" t="str">
        <f>IFERROR(전체_list!A324,)&amp;""</f>
        <v/>
      </c>
      <c r="B324" s="14" t="str">
        <f>IFERROR(전체_list!C324,)&amp;""</f>
        <v/>
      </c>
      <c r="C324" s="26" t="str">
        <f>IFERROR(전체_list!D324,)&amp;""</f>
        <v/>
      </c>
      <c r="D324" s="27" t="str">
        <f>IFERROR(전체_list!E324,)&amp;""</f>
        <v/>
      </c>
      <c r="E324" s="28"/>
      <c r="F324" s="18">
        <f t="shared" si="26"/>
        <v>322</v>
      </c>
      <c r="G324" s="19"/>
      <c r="H324" s="20" t="str">
        <f t="shared" si="27"/>
        <v>1월 0주차</v>
      </c>
      <c r="I324" s="20" t="str">
        <f t="shared" si="28"/>
        <v>Sat</v>
      </c>
      <c r="J324" s="21"/>
      <c r="K324" s="20" t="str">
        <f t="shared" si="29"/>
        <v/>
      </c>
      <c r="L324" s="22" t="str">
        <f t="shared" si="30"/>
        <v/>
      </c>
      <c r="M324" s="22" t="str">
        <f>IFERROR(VLOOKUP(J324, 전체_list!K$2:L$1001, 2, 0)&amp;"m", )&amp;""</f>
        <v/>
      </c>
      <c r="N324" s="23"/>
    </row>
    <row r="325" spans="1:14" ht="18.75" customHeight="1">
      <c r="A325" s="25" t="str">
        <f>IFERROR(전체_list!A325,)&amp;""</f>
        <v/>
      </c>
      <c r="B325" s="14" t="str">
        <f>IFERROR(전체_list!C325,)&amp;""</f>
        <v/>
      </c>
      <c r="C325" s="26" t="str">
        <f>IFERROR(전체_list!D325,)&amp;""</f>
        <v/>
      </c>
      <c r="D325" s="27" t="str">
        <f>IFERROR(전체_list!E325,)&amp;""</f>
        <v/>
      </c>
      <c r="E325" s="28"/>
      <c r="F325" s="18">
        <f t="shared" si="26"/>
        <v>323</v>
      </c>
      <c r="G325" s="19"/>
      <c r="H325" s="20" t="str">
        <f t="shared" si="27"/>
        <v>1월 0주차</v>
      </c>
      <c r="I325" s="20" t="str">
        <f t="shared" si="28"/>
        <v>Sat</v>
      </c>
      <c r="J325" s="21"/>
      <c r="K325" s="20" t="str">
        <f t="shared" si="29"/>
        <v/>
      </c>
      <c r="L325" s="22" t="str">
        <f t="shared" si="30"/>
        <v/>
      </c>
      <c r="M325" s="22" t="str">
        <f>IFERROR(VLOOKUP(J325, 전체_list!K$2:L$1001, 2, 0)&amp;"m", )&amp;""</f>
        <v/>
      </c>
      <c r="N325" s="23"/>
    </row>
    <row r="326" spans="1:14" ht="18.75" customHeight="1">
      <c r="A326" s="25" t="str">
        <f>IFERROR(전체_list!A326,)&amp;""</f>
        <v/>
      </c>
      <c r="B326" s="14" t="str">
        <f>IFERROR(전체_list!C326,)&amp;""</f>
        <v/>
      </c>
      <c r="C326" s="26" t="str">
        <f>IFERROR(전체_list!D326,)&amp;""</f>
        <v/>
      </c>
      <c r="D326" s="27" t="str">
        <f>IFERROR(전체_list!E326,)&amp;""</f>
        <v/>
      </c>
      <c r="E326" s="28"/>
      <c r="F326" s="18">
        <f t="shared" si="26"/>
        <v>324</v>
      </c>
      <c r="G326" s="19"/>
      <c r="H326" s="20" t="str">
        <f t="shared" si="27"/>
        <v>1월 0주차</v>
      </c>
      <c r="I326" s="20" t="str">
        <f t="shared" si="28"/>
        <v>Sat</v>
      </c>
      <c r="J326" s="21"/>
      <c r="K326" s="20" t="str">
        <f t="shared" si="29"/>
        <v/>
      </c>
      <c r="L326" s="22" t="str">
        <f t="shared" si="30"/>
        <v/>
      </c>
      <c r="M326" s="22" t="str">
        <f>IFERROR(VLOOKUP(J326, 전체_list!K$2:L$1001, 2, 0)&amp;"m", )&amp;""</f>
        <v/>
      </c>
      <c r="N326" s="23"/>
    </row>
    <row r="327" spans="1:14" ht="18.75" customHeight="1">
      <c r="A327" s="25" t="str">
        <f>IFERROR(전체_list!A327,)&amp;""</f>
        <v/>
      </c>
      <c r="B327" s="14" t="str">
        <f>IFERROR(전체_list!C327,)&amp;""</f>
        <v/>
      </c>
      <c r="C327" s="26" t="str">
        <f>IFERROR(전체_list!D327,)&amp;""</f>
        <v/>
      </c>
      <c r="D327" s="27" t="str">
        <f>IFERROR(전체_list!E327,)&amp;""</f>
        <v/>
      </c>
      <c r="E327" s="28"/>
      <c r="F327" s="18">
        <f t="shared" si="26"/>
        <v>325</v>
      </c>
      <c r="G327" s="19"/>
      <c r="H327" s="20" t="str">
        <f t="shared" si="27"/>
        <v>1월 0주차</v>
      </c>
      <c r="I327" s="20" t="str">
        <f t="shared" si="28"/>
        <v>Sat</v>
      </c>
      <c r="J327" s="21"/>
      <c r="K327" s="20" t="str">
        <f t="shared" si="29"/>
        <v/>
      </c>
      <c r="L327" s="22" t="str">
        <f t="shared" si="30"/>
        <v/>
      </c>
      <c r="M327" s="22" t="str">
        <f>IFERROR(VLOOKUP(J327, 전체_list!K$2:L$1001, 2, 0)&amp;"m", )&amp;""</f>
        <v/>
      </c>
      <c r="N327" s="23"/>
    </row>
    <row r="328" spans="1:14" ht="18.75" customHeight="1">
      <c r="A328" s="25" t="str">
        <f>IFERROR(전체_list!A328,)&amp;""</f>
        <v/>
      </c>
      <c r="B328" s="14" t="str">
        <f>IFERROR(전체_list!C328,)&amp;""</f>
        <v/>
      </c>
      <c r="C328" s="26" t="str">
        <f>IFERROR(전체_list!D328,)&amp;""</f>
        <v/>
      </c>
      <c r="D328" s="27" t="str">
        <f>IFERROR(전체_list!E328,)&amp;""</f>
        <v/>
      </c>
      <c r="E328" s="28"/>
      <c r="F328" s="18">
        <f t="shared" si="26"/>
        <v>326</v>
      </c>
      <c r="G328" s="19"/>
      <c r="H328" s="20" t="str">
        <f t="shared" si="27"/>
        <v>1월 0주차</v>
      </c>
      <c r="I328" s="20" t="str">
        <f t="shared" si="28"/>
        <v>Sat</v>
      </c>
      <c r="J328" s="21"/>
      <c r="K328" s="20" t="str">
        <f t="shared" si="29"/>
        <v/>
      </c>
      <c r="L328" s="22" t="str">
        <f t="shared" si="30"/>
        <v/>
      </c>
      <c r="M328" s="22" t="str">
        <f>IFERROR(VLOOKUP(J328, 전체_list!K$2:L$1001, 2, 0)&amp;"m", )&amp;""</f>
        <v/>
      </c>
      <c r="N328" s="23"/>
    </row>
    <row r="329" spans="1:14" ht="18.75" customHeight="1">
      <c r="A329" s="25" t="str">
        <f>IFERROR(전체_list!A329,)&amp;""</f>
        <v/>
      </c>
      <c r="B329" s="14" t="str">
        <f>IFERROR(전체_list!C329,)&amp;""</f>
        <v/>
      </c>
      <c r="C329" s="26" t="str">
        <f>IFERROR(전체_list!D329,)&amp;""</f>
        <v/>
      </c>
      <c r="D329" s="27" t="str">
        <f>IFERROR(전체_list!E329,)&amp;""</f>
        <v/>
      </c>
      <c r="E329" s="28"/>
      <c r="F329" s="18">
        <f t="shared" si="26"/>
        <v>327</v>
      </c>
      <c r="G329" s="19"/>
      <c r="H329" s="20" t="str">
        <f t="shared" si="27"/>
        <v>1월 0주차</v>
      </c>
      <c r="I329" s="20" t="str">
        <f t="shared" si="28"/>
        <v>Sat</v>
      </c>
      <c r="J329" s="21"/>
      <c r="K329" s="20" t="str">
        <f t="shared" si="29"/>
        <v/>
      </c>
      <c r="L329" s="22" t="str">
        <f t="shared" si="30"/>
        <v/>
      </c>
      <c r="M329" s="22" t="str">
        <f>IFERROR(VLOOKUP(J329, 전체_list!K$2:L$1001, 2, 0)&amp;"m", )&amp;""</f>
        <v/>
      </c>
      <c r="N329" s="23"/>
    </row>
    <row r="330" spans="1:14" ht="18.75" customHeight="1">
      <c r="A330" s="25" t="str">
        <f>IFERROR(전체_list!A330,)&amp;""</f>
        <v/>
      </c>
      <c r="B330" s="14" t="str">
        <f>IFERROR(전체_list!C330,)&amp;""</f>
        <v/>
      </c>
      <c r="C330" s="26" t="str">
        <f>IFERROR(전체_list!D330,)&amp;""</f>
        <v/>
      </c>
      <c r="D330" s="27" t="str">
        <f>IFERROR(전체_list!E330,)&amp;""</f>
        <v/>
      </c>
      <c r="E330" s="28"/>
      <c r="F330" s="18">
        <f t="shared" si="26"/>
        <v>328</v>
      </c>
      <c r="G330" s="19"/>
      <c r="H330" s="20" t="str">
        <f t="shared" si="27"/>
        <v>1월 0주차</v>
      </c>
      <c r="I330" s="20" t="str">
        <f t="shared" si="28"/>
        <v>Sat</v>
      </c>
      <c r="J330" s="21"/>
      <c r="K330" s="20" t="str">
        <f t="shared" si="29"/>
        <v/>
      </c>
      <c r="L330" s="22" t="str">
        <f t="shared" si="30"/>
        <v/>
      </c>
      <c r="M330" s="22" t="str">
        <f>IFERROR(VLOOKUP(J330, 전체_list!K$2:L$1001, 2, 0)&amp;"m", )&amp;""</f>
        <v/>
      </c>
      <c r="N330" s="23"/>
    </row>
    <row r="331" spans="1:14" ht="18.75" customHeight="1">
      <c r="A331" s="25" t="str">
        <f>IFERROR(전체_list!A331,)&amp;""</f>
        <v/>
      </c>
      <c r="B331" s="14" t="str">
        <f>IFERROR(전체_list!C331,)&amp;""</f>
        <v/>
      </c>
      <c r="C331" s="26" t="str">
        <f>IFERROR(전체_list!D331,)&amp;""</f>
        <v/>
      </c>
      <c r="D331" s="27" t="str">
        <f>IFERROR(전체_list!E331,)&amp;""</f>
        <v/>
      </c>
      <c r="E331" s="28"/>
      <c r="F331" s="18">
        <f t="shared" si="26"/>
        <v>329</v>
      </c>
      <c r="G331" s="19"/>
      <c r="H331" s="20" t="str">
        <f t="shared" si="27"/>
        <v>1월 0주차</v>
      </c>
      <c r="I331" s="20" t="str">
        <f t="shared" si="28"/>
        <v>Sat</v>
      </c>
      <c r="J331" s="21"/>
      <c r="K331" s="20" t="str">
        <f t="shared" si="29"/>
        <v/>
      </c>
      <c r="L331" s="22" t="str">
        <f t="shared" si="30"/>
        <v/>
      </c>
      <c r="M331" s="22" t="str">
        <f>IFERROR(VLOOKUP(J331, 전체_list!K$2:L$1001, 2, 0)&amp;"m", )&amp;""</f>
        <v/>
      </c>
      <c r="N331" s="23"/>
    </row>
    <row r="332" spans="1:14" ht="18.75" customHeight="1">
      <c r="A332" s="25" t="str">
        <f>IFERROR(전체_list!A332,)&amp;""</f>
        <v/>
      </c>
      <c r="B332" s="14" t="str">
        <f>IFERROR(전체_list!C332,)&amp;""</f>
        <v/>
      </c>
      <c r="C332" s="26" t="str">
        <f>IFERROR(전체_list!D332,)&amp;""</f>
        <v/>
      </c>
      <c r="D332" s="27" t="str">
        <f>IFERROR(전체_list!E332,)&amp;""</f>
        <v/>
      </c>
      <c r="E332" s="28"/>
      <c r="F332" s="18">
        <f t="shared" si="26"/>
        <v>330</v>
      </c>
      <c r="G332" s="19"/>
      <c r="H332" s="20" t="str">
        <f t="shared" si="27"/>
        <v>1월 0주차</v>
      </c>
      <c r="I332" s="20" t="str">
        <f t="shared" si="28"/>
        <v>Sat</v>
      </c>
      <c r="J332" s="21"/>
      <c r="K332" s="20" t="str">
        <f t="shared" si="29"/>
        <v/>
      </c>
      <c r="L332" s="22" t="str">
        <f t="shared" si="30"/>
        <v/>
      </c>
      <c r="M332" s="22" t="str">
        <f>IFERROR(VLOOKUP(J332, 전체_list!K$2:L$1001, 2, 0)&amp;"m", )&amp;""</f>
        <v/>
      </c>
      <c r="N332" s="23"/>
    </row>
    <row r="333" spans="1:14" ht="18.75" customHeight="1">
      <c r="A333" s="25" t="str">
        <f>IFERROR(전체_list!A333,)&amp;""</f>
        <v/>
      </c>
      <c r="B333" s="14" t="str">
        <f>IFERROR(전체_list!C333,)&amp;""</f>
        <v/>
      </c>
      <c r="C333" s="26" t="str">
        <f>IFERROR(전체_list!D333,)&amp;""</f>
        <v/>
      </c>
      <c r="D333" s="27" t="str">
        <f>IFERROR(전체_list!E333,)&amp;""</f>
        <v/>
      </c>
      <c r="E333" s="28"/>
      <c r="F333" s="18">
        <f t="shared" si="26"/>
        <v>331</v>
      </c>
      <c r="G333" s="19"/>
      <c r="H333" s="20" t="str">
        <f t="shared" si="27"/>
        <v>1월 0주차</v>
      </c>
      <c r="I333" s="20" t="str">
        <f t="shared" si="28"/>
        <v>Sat</v>
      </c>
      <c r="J333" s="21"/>
      <c r="K333" s="20" t="str">
        <f t="shared" si="29"/>
        <v/>
      </c>
      <c r="L333" s="22" t="str">
        <f t="shared" si="30"/>
        <v/>
      </c>
      <c r="M333" s="22" t="str">
        <f>IFERROR(VLOOKUP(J333, 전체_list!K$2:L$1001, 2, 0)&amp;"m", )&amp;""</f>
        <v/>
      </c>
      <c r="N333" s="23"/>
    </row>
    <row r="334" spans="1:14" ht="18.75" customHeight="1">
      <c r="A334" s="25" t="str">
        <f>IFERROR(전체_list!A334,)&amp;""</f>
        <v/>
      </c>
      <c r="B334" s="14" t="str">
        <f>IFERROR(전체_list!C334,)&amp;""</f>
        <v/>
      </c>
      <c r="C334" s="26" t="str">
        <f>IFERROR(전체_list!D334,)&amp;""</f>
        <v/>
      </c>
      <c r="D334" s="27" t="str">
        <f>IFERROR(전체_list!E334,)&amp;""</f>
        <v/>
      </c>
      <c r="E334" s="28"/>
      <c r="F334" s="18">
        <f t="shared" si="26"/>
        <v>332</v>
      </c>
      <c r="G334" s="19"/>
      <c r="H334" s="20" t="str">
        <f t="shared" si="27"/>
        <v>1월 0주차</v>
      </c>
      <c r="I334" s="20" t="str">
        <f t="shared" si="28"/>
        <v>Sat</v>
      </c>
      <c r="J334" s="21"/>
      <c r="K334" s="20" t="str">
        <f t="shared" si="29"/>
        <v/>
      </c>
      <c r="L334" s="22" t="str">
        <f t="shared" si="30"/>
        <v/>
      </c>
      <c r="M334" s="22" t="str">
        <f>IFERROR(VLOOKUP(J334, 전체_list!K$2:L$1001, 2, 0)&amp;"m", )&amp;""</f>
        <v/>
      </c>
      <c r="N334" s="23"/>
    </row>
    <row r="335" spans="1:14" ht="18.75" customHeight="1">
      <c r="A335" s="25" t="str">
        <f>IFERROR(전체_list!A335,)&amp;""</f>
        <v/>
      </c>
      <c r="B335" s="14" t="str">
        <f>IFERROR(전체_list!C335,)&amp;""</f>
        <v/>
      </c>
      <c r="C335" s="26" t="str">
        <f>IFERROR(전체_list!D335,)&amp;""</f>
        <v/>
      </c>
      <c r="D335" s="27" t="str">
        <f>IFERROR(전체_list!E335,)&amp;""</f>
        <v/>
      </c>
      <c r="E335" s="28"/>
      <c r="F335" s="18">
        <f t="shared" si="26"/>
        <v>333</v>
      </c>
      <c r="G335" s="19"/>
      <c r="H335" s="20" t="str">
        <f t="shared" si="27"/>
        <v>1월 0주차</v>
      </c>
      <c r="I335" s="20" t="str">
        <f t="shared" si="28"/>
        <v>Sat</v>
      </c>
      <c r="J335" s="21"/>
      <c r="K335" s="20" t="str">
        <f t="shared" si="29"/>
        <v/>
      </c>
      <c r="L335" s="22" t="str">
        <f t="shared" si="30"/>
        <v/>
      </c>
      <c r="M335" s="22" t="str">
        <f>IFERROR(VLOOKUP(J335, 전체_list!K$2:L$1001, 2, 0)&amp;"m", )&amp;""</f>
        <v/>
      </c>
      <c r="N335" s="23"/>
    </row>
    <row r="336" spans="1:14" ht="18.75" customHeight="1">
      <c r="A336" s="25" t="str">
        <f>IFERROR(전체_list!A336,)&amp;""</f>
        <v/>
      </c>
      <c r="B336" s="14" t="str">
        <f>IFERROR(전체_list!C336,)&amp;""</f>
        <v/>
      </c>
      <c r="C336" s="26" t="str">
        <f>IFERROR(전체_list!D336,)&amp;""</f>
        <v/>
      </c>
      <c r="D336" s="27" t="str">
        <f>IFERROR(전체_list!E336,)&amp;""</f>
        <v/>
      </c>
      <c r="E336" s="28"/>
      <c r="F336" s="18">
        <f t="shared" si="26"/>
        <v>334</v>
      </c>
      <c r="G336" s="19"/>
      <c r="H336" s="20" t="str">
        <f t="shared" si="27"/>
        <v>1월 0주차</v>
      </c>
      <c r="I336" s="20" t="str">
        <f t="shared" si="28"/>
        <v>Sat</v>
      </c>
      <c r="J336" s="21"/>
      <c r="K336" s="20" t="str">
        <f t="shared" si="29"/>
        <v/>
      </c>
      <c r="L336" s="22" t="str">
        <f t="shared" si="30"/>
        <v/>
      </c>
      <c r="M336" s="22" t="str">
        <f>IFERROR(VLOOKUP(J336, 전체_list!K$2:L$1001, 2, 0)&amp;"m", )&amp;""</f>
        <v/>
      </c>
      <c r="N336" s="23"/>
    </row>
    <row r="337" spans="1:14" ht="18.75" customHeight="1">
      <c r="A337" s="25" t="str">
        <f>IFERROR(전체_list!A337,)&amp;""</f>
        <v/>
      </c>
      <c r="B337" s="14" t="str">
        <f>IFERROR(전체_list!C337,)&amp;""</f>
        <v/>
      </c>
      <c r="C337" s="26" t="str">
        <f>IFERROR(전체_list!D337,)&amp;""</f>
        <v/>
      </c>
      <c r="D337" s="27" t="str">
        <f>IFERROR(전체_list!E337,)&amp;""</f>
        <v/>
      </c>
      <c r="E337" s="28"/>
      <c r="F337" s="18">
        <f t="shared" si="26"/>
        <v>335</v>
      </c>
      <c r="G337" s="19"/>
      <c r="H337" s="20" t="str">
        <f t="shared" si="27"/>
        <v>1월 0주차</v>
      </c>
      <c r="I337" s="20" t="str">
        <f t="shared" si="28"/>
        <v>Sat</v>
      </c>
      <c r="J337" s="21"/>
      <c r="K337" s="20" t="str">
        <f t="shared" si="29"/>
        <v/>
      </c>
      <c r="L337" s="22" t="str">
        <f t="shared" si="30"/>
        <v/>
      </c>
      <c r="M337" s="22" t="str">
        <f>IFERROR(VLOOKUP(J337, 전체_list!K$2:L$1001, 2, 0)&amp;"m", )&amp;""</f>
        <v/>
      </c>
      <c r="N337" s="23"/>
    </row>
    <row r="338" spans="1:14" ht="18.75" customHeight="1">
      <c r="A338" s="25" t="str">
        <f>IFERROR(전체_list!A338,)&amp;""</f>
        <v/>
      </c>
      <c r="B338" s="14" t="str">
        <f>IFERROR(전체_list!C338,)&amp;""</f>
        <v/>
      </c>
      <c r="C338" s="26" t="str">
        <f>IFERROR(전체_list!D338,)&amp;""</f>
        <v/>
      </c>
      <c r="D338" s="27" t="str">
        <f>IFERROR(전체_list!E338,)&amp;""</f>
        <v/>
      </c>
      <c r="E338" s="28"/>
      <c r="F338" s="18">
        <f t="shared" si="26"/>
        <v>336</v>
      </c>
      <c r="G338" s="19"/>
      <c r="H338" s="20" t="str">
        <f t="shared" si="27"/>
        <v>1월 0주차</v>
      </c>
      <c r="I338" s="20" t="str">
        <f t="shared" si="28"/>
        <v>Sat</v>
      </c>
      <c r="J338" s="21"/>
      <c r="K338" s="20" t="str">
        <f t="shared" si="29"/>
        <v/>
      </c>
      <c r="L338" s="22" t="str">
        <f t="shared" si="30"/>
        <v/>
      </c>
      <c r="M338" s="22" t="str">
        <f>IFERROR(VLOOKUP(J338, 전체_list!K$2:L$1001, 2, 0)&amp;"m", )&amp;""</f>
        <v/>
      </c>
      <c r="N338" s="23"/>
    </row>
    <row r="339" spans="1:14" ht="18.75" customHeight="1">
      <c r="A339" s="25" t="str">
        <f>IFERROR(전체_list!A339,)&amp;""</f>
        <v/>
      </c>
      <c r="B339" s="14" t="str">
        <f>IFERROR(전체_list!C339,)&amp;""</f>
        <v/>
      </c>
      <c r="C339" s="26" t="str">
        <f>IFERROR(전체_list!D339,)&amp;""</f>
        <v/>
      </c>
      <c r="D339" s="27" t="str">
        <f>IFERROR(전체_list!E339,)&amp;""</f>
        <v/>
      </c>
      <c r="E339" s="28"/>
      <c r="F339" s="18">
        <f t="shared" si="26"/>
        <v>337</v>
      </c>
      <c r="G339" s="19"/>
      <c r="H339" s="20" t="str">
        <f t="shared" si="27"/>
        <v>1월 0주차</v>
      </c>
      <c r="I339" s="20" t="str">
        <f t="shared" si="28"/>
        <v>Sat</v>
      </c>
      <c r="J339" s="21"/>
      <c r="K339" s="20" t="str">
        <f t="shared" si="29"/>
        <v/>
      </c>
      <c r="L339" s="22" t="str">
        <f t="shared" si="30"/>
        <v/>
      </c>
      <c r="M339" s="22" t="str">
        <f>IFERROR(VLOOKUP(J339, 전체_list!K$2:L$1001, 2, 0)&amp;"m", )&amp;""</f>
        <v/>
      </c>
      <c r="N339" s="23"/>
    </row>
    <row r="340" spans="1:14" ht="18.75" customHeight="1">
      <c r="A340" s="25" t="str">
        <f>IFERROR(전체_list!A340,)&amp;""</f>
        <v/>
      </c>
      <c r="B340" s="14" t="str">
        <f>IFERROR(전체_list!C340,)&amp;""</f>
        <v/>
      </c>
      <c r="C340" s="26" t="str">
        <f>IFERROR(전체_list!D340,)&amp;""</f>
        <v/>
      </c>
      <c r="D340" s="27" t="str">
        <f>IFERROR(전체_list!E340,)&amp;""</f>
        <v/>
      </c>
      <c r="E340" s="28"/>
      <c r="F340" s="18">
        <f t="shared" si="26"/>
        <v>338</v>
      </c>
      <c r="G340" s="19"/>
      <c r="H340" s="20" t="str">
        <f t="shared" si="27"/>
        <v>1월 0주차</v>
      </c>
      <c r="I340" s="20" t="str">
        <f t="shared" si="28"/>
        <v>Sat</v>
      </c>
      <c r="J340" s="21"/>
      <c r="K340" s="20" t="str">
        <f t="shared" si="29"/>
        <v/>
      </c>
      <c r="L340" s="22" t="str">
        <f t="shared" si="30"/>
        <v/>
      </c>
      <c r="M340" s="22" t="str">
        <f>IFERROR(VLOOKUP(J340, 전체_list!K$2:L$1001, 2, 0)&amp;"m", )&amp;""</f>
        <v/>
      </c>
      <c r="N340" s="23"/>
    </row>
    <row r="341" spans="1:14" ht="18.75" customHeight="1">
      <c r="A341" s="25" t="str">
        <f>IFERROR(전체_list!A341,)&amp;""</f>
        <v/>
      </c>
      <c r="B341" s="14" t="str">
        <f>IFERROR(전체_list!C341,)&amp;""</f>
        <v/>
      </c>
      <c r="C341" s="26" t="str">
        <f>IFERROR(전체_list!D341,)&amp;""</f>
        <v/>
      </c>
      <c r="D341" s="27" t="str">
        <f>IFERROR(전체_list!E341,)&amp;""</f>
        <v/>
      </c>
      <c r="E341" s="28"/>
      <c r="F341" s="18">
        <f t="shared" si="26"/>
        <v>339</v>
      </c>
      <c r="G341" s="19"/>
      <c r="H341" s="20" t="str">
        <f t="shared" si="27"/>
        <v>1월 0주차</v>
      </c>
      <c r="I341" s="20" t="str">
        <f t="shared" si="28"/>
        <v>Sat</v>
      </c>
      <c r="J341" s="21"/>
      <c r="K341" s="20" t="str">
        <f t="shared" si="29"/>
        <v/>
      </c>
      <c r="L341" s="22" t="str">
        <f t="shared" si="30"/>
        <v/>
      </c>
      <c r="M341" s="22" t="str">
        <f>IFERROR(VLOOKUP(J341, 전체_list!K$2:L$1001, 2, 0)&amp;"m", )&amp;""</f>
        <v/>
      </c>
      <c r="N341" s="23"/>
    </row>
    <row r="342" spans="1:14" ht="18.75" customHeight="1">
      <c r="A342" s="25" t="str">
        <f>IFERROR(전체_list!A342,)&amp;""</f>
        <v/>
      </c>
      <c r="B342" s="14" t="str">
        <f>IFERROR(전체_list!C342,)&amp;""</f>
        <v/>
      </c>
      <c r="C342" s="26" t="str">
        <f>IFERROR(전체_list!D342,)&amp;""</f>
        <v/>
      </c>
      <c r="D342" s="27" t="str">
        <f>IFERROR(전체_list!E342,)&amp;""</f>
        <v/>
      </c>
      <c r="E342" s="28"/>
      <c r="F342" s="18">
        <f t="shared" si="26"/>
        <v>340</v>
      </c>
      <c r="G342" s="19"/>
      <c r="H342" s="20" t="str">
        <f t="shared" si="27"/>
        <v>1월 0주차</v>
      </c>
      <c r="I342" s="20" t="str">
        <f t="shared" si="28"/>
        <v>Sat</v>
      </c>
      <c r="J342" s="21"/>
      <c r="K342" s="20" t="str">
        <f t="shared" si="29"/>
        <v/>
      </c>
      <c r="L342" s="22" t="str">
        <f t="shared" si="30"/>
        <v/>
      </c>
      <c r="M342" s="22" t="str">
        <f>IFERROR(VLOOKUP(J342, 전체_list!K$2:L$1001, 2, 0)&amp;"m", )&amp;""</f>
        <v/>
      </c>
      <c r="N342" s="23"/>
    </row>
    <row r="343" spans="1:14" ht="18.75" customHeight="1">
      <c r="A343" s="25" t="str">
        <f>IFERROR(전체_list!A343,)&amp;""</f>
        <v/>
      </c>
      <c r="B343" s="14" t="str">
        <f>IFERROR(전체_list!C343,)&amp;""</f>
        <v/>
      </c>
      <c r="C343" s="26" t="str">
        <f>IFERROR(전체_list!D343,)&amp;""</f>
        <v/>
      </c>
      <c r="D343" s="27" t="str">
        <f>IFERROR(전체_list!E343,)&amp;""</f>
        <v/>
      </c>
      <c r="E343" s="28"/>
      <c r="F343" s="18">
        <f t="shared" si="26"/>
        <v>341</v>
      </c>
      <c r="G343" s="19"/>
      <c r="H343" s="20" t="str">
        <f t="shared" si="27"/>
        <v>1월 0주차</v>
      </c>
      <c r="I343" s="20" t="str">
        <f t="shared" si="28"/>
        <v>Sat</v>
      </c>
      <c r="J343" s="21"/>
      <c r="K343" s="20" t="str">
        <f t="shared" si="29"/>
        <v/>
      </c>
      <c r="L343" s="22" t="str">
        <f t="shared" si="30"/>
        <v/>
      </c>
      <c r="M343" s="22" t="str">
        <f>IFERROR(VLOOKUP(J343, 전체_list!K$2:L$1001, 2, 0)&amp;"m", )&amp;""</f>
        <v/>
      </c>
      <c r="N343" s="23"/>
    </row>
    <row r="344" spans="1:14" ht="18.75" customHeight="1">
      <c r="A344" s="25" t="str">
        <f>IFERROR(전체_list!A344,)&amp;""</f>
        <v/>
      </c>
      <c r="B344" s="14" t="str">
        <f>IFERROR(전체_list!C344,)&amp;""</f>
        <v/>
      </c>
      <c r="C344" s="26" t="str">
        <f>IFERROR(전체_list!D344,)&amp;""</f>
        <v/>
      </c>
      <c r="D344" s="27" t="str">
        <f>IFERROR(전체_list!E344,)&amp;""</f>
        <v/>
      </c>
      <c r="E344" s="28"/>
      <c r="F344" s="18">
        <f t="shared" si="26"/>
        <v>342</v>
      </c>
      <c r="G344" s="19"/>
      <c r="H344" s="20" t="str">
        <f t="shared" si="27"/>
        <v>1월 0주차</v>
      </c>
      <c r="I344" s="20" t="str">
        <f t="shared" si="28"/>
        <v>Sat</v>
      </c>
      <c r="J344" s="21"/>
      <c r="K344" s="20" t="str">
        <f t="shared" si="29"/>
        <v/>
      </c>
      <c r="L344" s="22" t="str">
        <f t="shared" si="30"/>
        <v/>
      </c>
      <c r="M344" s="22" t="str">
        <f>IFERROR(VLOOKUP(J344, 전체_list!K$2:L$1001, 2, 0)&amp;"m", )&amp;""</f>
        <v/>
      </c>
      <c r="N344" s="23"/>
    </row>
    <row r="345" spans="1:14" ht="18.75" customHeight="1">
      <c r="A345" s="25" t="str">
        <f>IFERROR(전체_list!A345,)&amp;""</f>
        <v/>
      </c>
      <c r="B345" s="14" t="str">
        <f>IFERROR(전체_list!C345,)&amp;""</f>
        <v/>
      </c>
      <c r="C345" s="26" t="str">
        <f>IFERROR(전체_list!D345,)&amp;""</f>
        <v/>
      </c>
      <c r="D345" s="27" t="str">
        <f>IFERROR(전체_list!E345,)&amp;""</f>
        <v/>
      </c>
      <c r="E345" s="28"/>
      <c r="F345" s="18">
        <f t="shared" si="26"/>
        <v>343</v>
      </c>
      <c r="G345" s="19"/>
      <c r="H345" s="20" t="str">
        <f t="shared" si="27"/>
        <v>1월 0주차</v>
      </c>
      <c r="I345" s="20" t="str">
        <f t="shared" si="28"/>
        <v>Sat</v>
      </c>
      <c r="J345" s="21"/>
      <c r="K345" s="20" t="str">
        <f t="shared" si="29"/>
        <v/>
      </c>
      <c r="L345" s="22" t="str">
        <f t="shared" si="30"/>
        <v/>
      </c>
      <c r="M345" s="22" t="str">
        <f>IFERROR(VLOOKUP(J345, 전체_list!K$2:L$1001, 2, 0)&amp;"m", )&amp;""</f>
        <v/>
      </c>
      <c r="N345" s="23"/>
    </row>
    <row r="346" spans="1:14" ht="18.75" customHeight="1">
      <c r="A346" s="25" t="str">
        <f>IFERROR(전체_list!A346,)&amp;""</f>
        <v/>
      </c>
      <c r="B346" s="14" t="str">
        <f>IFERROR(전체_list!C346,)&amp;""</f>
        <v/>
      </c>
      <c r="C346" s="26" t="str">
        <f>IFERROR(전체_list!D346,)&amp;""</f>
        <v/>
      </c>
      <c r="D346" s="27" t="str">
        <f>IFERROR(전체_list!E346,)&amp;""</f>
        <v/>
      </c>
      <c r="E346" s="28"/>
      <c r="F346" s="18">
        <f t="shared" si="26"/>
        <v>344</v>
      </c>
      <c r="G346" s="19"/>
      <c r="H346" s="20" t="str">
        <f t="shared" si="27"/>
        <v>1월 0주차</v>
      </c>
      <c r="I346" s="20" t="str">
        <f t="shared" si="28"/>
        <v>Sat</v>
      </c>
      <c r="J346" s="21"/>
      <c r="K346" s="20" t="str">
        <f t="shared" si="29"/>
        <v/>
      </c>
      <c r="L346" s="22" t="str">
        <f t="shared" si="30"/>
        <v/>
      </c>
      <c r="M346" s="22" t="str">
        <f>IFERROR(VLOOKUP(J346, 전체_list!K$2:L$1001, 2, 0)&amp;"m", )&amp;""</f>
        <v/>
      </c>
      <c r="N346" s="23"/>
    </row>
    <row r="347" spans="1:14" ht="18.75" customHeight="1">
      <c r="A347" s="25" t="str">
        <f>IFERROR(전체_list!A347,)&amp;""</f>
        <v/>
      </c>
      <c r="B347" s="14" t="str">
        <f>IFERROR(전체_list!C347,)&amp;""</f>
        <v/>
      </c>
      <c r="C347" s="26" t="str">
        <f>IFERROR(전체_list!D347,)&amp;""</f>
        <v/>
      </c>
      <c r="D347" s="27" t="str">
        <f>IFERROR(전체_list!E347,)&amp;""</f>
        <v/>
      </c>
      <c r="E347" s="28"/>
      <c r="F347" s="18">
        <f t="shared" si="26"/>
        <v>345</v>
      </c>
      <c r="G347" s="19"/>
      <c r="H347" s="20" t="str">
        <f t="shared" si="27"/>
        <v>1월 0주차</v>
      </c>
      <c r="I347" s="20" t="str">
        <f t="shared" si="28"/>
        <v>Sat</v>
      </c>
      <c r="J347" s="21"/>
      <c r="K347" s="20" t="str">
        <f t="shared" si="29"/>
        <v/>
      </c>
      <c r="L347" s="22" t="str">
        <f t="shared" si="30"/>
        <v/>
      </c>
      <c r="M347" s="22" t="str">
        <f>IFERROR(VLOOKUP(J347, 전체_list!K$2:L$1001, 2, 0)&amp;"m", )&amp;""</f>
        <v/>
      </c>
      <c r="N347" s="23"/>
    </row>
    <row r="348" spans="1:14" ht="18.75" customHeight="1">
      <c r="A348" s="25" t="str">
        <f>IFERROR(전체_list!A348,)&amp;""</f>
        <v/>
      </c>
      <c r="B348" s="14" t="str">
        <f>IFERROR(전체_list!C348,)&amp;""</f>
        <v/>
      </c>
      <c r="C348" s="26" t="str">
        <f>IFERROR(전체_list!D348,)&amp;""</f>
        <v/>
      </c>
      <c r="D348" s="27" t="str">
        <f>IFERROR(전체_list!E348,)&amp;""</f>
        <v/>
      </c>
      <c r="E348" s="28"/>
      <c r="F348" s="18">
        <f t="shared" si="26"/>
        <v>346</v>
      </c>
      <c r="G348" s="19"/>
      <c r="H348" s="20" t="str">
        <f t="shared" si="27"/>
        <v>1월 0주차</v>
      </c>
      <c r="I348" s="20" t="str">
        <f t="shared" si="28"/>
        <v>Sat</v>
      </c>
      <c r="J348" s="21"/>
      <c r="K348" s="20" t="str">
        <f t="shared" si="29"/>
        <v/>
      </c>
      <c r="L348" s="22" t="str">
        <f t="shared" si="30"/>
        <v/>
      </c>
      <c r="M348" s="22" t="str">
        <f>IFERROR(VLOOKUP(J348, 전체_list!K$2:L$1001, 2, 0)&amp;"m", )&amp;""</f>
        <v/>
      </c>
      <c r="N348" s="23"/>
    </row>
    <row r="349" spans="1:14" ht="18.75" customHeight="1">
      <c r="A349" s="25" t="str">
        <f>IFERROR(전체_list!A349,)&amp;""</f>
        <v/>
      </c>
      <c r="B349" s="14" t="str">
        <f>IFERROR(전체_list!C349,)&amp;""</f>
        <v/>
      </c>
      <c r="C349" s="26" t="str">
        <f>IFERROR(전체_list!D349,)&amp;""</f>
        <v/>
      </c>
      <c r="D349" s="27" t="str">
        <f>IFERROR(전체_list!E349,)&amp;""</f>
        <v/>
      </c>
      <c r="E349" s="28"/>
      <c r="F349" s="18">
        <f t="shared" si="26"/>
        <v>347</v>
      </c>
      <c r="G349" s="19"/>
      <c r="H349" s="20" t="str">
        <f t="shared" si="27"/>
        <v>1월 0주차</v>
      </c>
      <c r="I349" s="20" t="str">
        <f t="shared" si="28"/>
        <v>Sat</v>
      </c>
      <c r="J349" s="21"/>
      <c r="K349" s="20" t="str">
        <f t="shared" si="29"/>
        <v/>
      </c>
      <c r="L349" s="22" t="str">
        <f t="shared" si="30"/>
        <v/>
      </c>
      <c r="M349" s="22" t="str">
        <f>IFERROR(VLOOKUP(J349, 전체_list!K$2:L$1001, 2, 0)&amp;"m", )&amp;""</f>
        <v/>
      </c>
      <c r="N349" s="23"/>
    </row>
    <row r="350" spans="1:14" ht="18.75" customHeight="1">
      <c r="A350" s="25" t="str">
        <f>IFERROR(전체_list!A350,)&amp;""</f>
        <v/>
      </c>
      <c r="B350" s="14" t="str">
        <f>IFERROR(전체_list!C350,)&amp;""</f>
        <v/>
      </c>
      <c r="C350" s="26" t="str">
        <f>IFERROR(전체_list!D350,)&amp;""</f>
        <v/>
      </c>
      <c r="D350" s="27" t="str">
        <f>IFERROR(전체_list!E350,)&amp;""</f>
        <v/>
      </c>
      <c r="E350" s="28"/>
      <c r="F350" s="18">
        <f t="shared" si="26"/>
        <v>348</v>
      </c>
      <c r="G350" s="19"/>
      <c r="H350" s="20" t="str">
        <f t="shared" si="27"/>
        <v>1월 0주차</v>
      </c>
      <c r="I350" s="20" t="str">
        <f t="shared" si="28"/>
        <v>Sat</v>
      </c>
      <c r="J350" s="21"/>
      <c r="K350" s="20" t="str">
        <f t="shared" si="29"/>
        <v/>
      </c>
      <c r="L350" s="22" t="str">
        <f t="shared" si="30"/>
        <v/>
      </c>
      <c r="M350" s="22" t="str">
        <f>IFERROR(VLOOKUP(J350, 전체_list!K$2:L$1001, 2, 0)&amp;"m", )&amp;""</f>
        <v/>
      </c>
      <c r="N350" s="23"/>
    </row>
    <row r="351" spans="1:14" ht="18.75" customHeight="1">
      <c r="A351" s="25" t="str">
        <f>IFERROR(전체_list!A351,)&amp;""</f>
        <v/>
      </c>
      <c r="B351" s="14" t="str">
        <f>IFERROR(전체_list!C351,)&amp;""</f>
        <v/>
      </c>
      <c r="C351" s="26" t="str">
        <f>IFERROR(전체_list!D351,)&amp;""</f>
        <v/>
      </c>
      <c r="D351" s="27" t="str">
        <f>IFERROR(전체_list!E351,)&amp;""</f>
        <v/>
      </c>
      <c r="E351" s="28"/>
      <c r="F351" s="18">
        <f t="shared" si="26"/>
        <v>349</v>
      </c>
      <c r="G351" s="19"/>
      <c r="H351" s="20" t="str">
        <f t="shared" si="27"/>
        <v>1월 0주차</v>
      </c>
      <c r="I351" s="20" t="str">
        <f t="shared" si="28"/>
        <v>Sat</v>
      </c>
      <c r="J351" s="21"/>
      <c r="K351" s="20" t="str">
        <f t="shared" si="29"/>
        <v/>
      </c>
      <c r="L351" s="22" t="str">
        <f t="shared" si="30"/>
        <v/>
      </c>
      <c r="M351" s="22" t="str">
        <f>IFERROR(VLOOKUP(J351, 전체_list!K$2:L$1001, 2, 0)&amp;"m", )&amp;""</f>
        <v/>
      </c>
      <c r="N351" s="23"/>
    </row>
    <row r="352" spans="1:14" ht="18.75" customHeight="1">
      <c r="A352" s="25" t="str">
        <f>IFERROR(전체_list!A352,)&amp;""</f>
        <v/>
      </c>
      <c r="B352" s="14" t="str">
        <f>IFERROR(전체_list!C352,)&amp;""</f>
        <v/>
      </c>
      <c r="C352" s="26" t="str">
        <f>IFERROR(전체_list!D352,)&amp;""</f>
        <v/>
      </c>
      <c r="D352" s="27" t="str">
        <f>IFERROR(전체_list!E352,)&amp;""</f>
        <v/>
      </c>
      <c r="E352" s="28"/>
      <c r="F352" s="18">
        <f t="shared" si="26"/>
        <v>350</v>
      </c>
      <c r="G352" s="19"/>
      <c r="H352" s="20" t="str">
        <f t="shared" si="27"/>
        <v>1월 0주차</v>
      </c>
      <c r="I352" s="20" t="str">
        <f t="shared" si="28"/>
        <v>Sat</v>
      </c>
      <c r="J352" s="21"/>
      <c r="K352" s="20" t="str">
        <f t="shared" si="29"/>
        <v/>
      </c>
      <c r="L352" s="22" t="str">
        <f t="shared" si="30"/>
        <v/>
      </c>
      <c r="M352" s="22" t="str">
        <f>IFERROR(VLOOKUP(J352, 전체_list!K$2:L$1001, 2, 0)&amp;"m", )&amp;""</f>
        <v/>
      </c>
      <c r="N352" s="23"/>
    </row>
    <row r="353" spans="1:14" ht="18.75" customHeight="1">
      <c r="A353" s="25" t="str">
        <f>IFERROR(전체_list!A353,)&amp;""</f>
        <v/>
      </c>
      <c r="B353" s="14" t="str">
        <f>IFERROR(전체_list!C353,)&amp;""</f>
        <v/>
      </c>
      <c r="C353" s="26" t="str">
        <f>IFERROR(전체_list!D353,)&amp;""</f>
        <v/>
      </c>
      <c r="D353" s="27" t="str">
        <f>IFERROR(전체_list!E353,)&amp;""</f>
        <v/>
      </c>
      <c r="E353" s="28"/>
      <c r="F353" s="18">
        <f t="shared" si="26"/>
        <v>351</v>
      </c>
      <c r="G353" s="19"/>
      <c r="H353" s="20" t="str">
        <f t="shared" si="27"/>
        <v>1월 0주차</v>
      </c>
      <c r="I353" s="20" t="str">
        <f t="shared" si="28"/>
        <v>Sat</v>
      </c>
      <c r="J353" s="21"/>
      <c r="K353" s="20" t="str">
        <f t="shared" si="29"/>
        <v/>
      </c>
      <c r="L353" s="22" t="str">
        <f t="shared" si="30"/>
        <v/>
      </c>
      <c r="M353" s="22" t="str">
        <f>IFERROR(VLOOKUP(J353, 전체_list!K$2:L$1001, 2, 0)&amp;"m", )&amp;""</f>
        <v/>
      </c>
      <c r="N353" s="23"/>
    </row>
    <row r="354" spans="1:14" ht="18.75" customHeight="1">
      <c r="A354" s="25" t="str">
        <f>IFERROR(전체_list!A354,)&amp;""</f>
        <v/>
      </c>
      <c r="B354" s="14" t="str">
        <f>IFERROR(전체_list!C354,)&amp;""</f>
        <v/>
      </c>
      <c r="C354" s="26" t="str">
        <f>IFERROR(전체_list!D354,)&amp;""</f>
        <v/>
      </c>
      <c r="D354" s="27" t="str">
        <f>IFERROR(전체_list!E354,)&amp;""</f>
        <v/>
      </c>
      <c r="E354" s="28"/>
      <c r="F354" s="18">
        <f t="shared" si="26"/>
        <v>352</v>
      </c>
      <c r="G354" s="19"/>
      <c r="H354" s="20" t="str">
        <f t="shared" si="27"/>
        <v>1월 0주차</v>
      </c>
      <c r="I354" s="20" t="str">
        <f t="shared" si="28"/>
        <v>Sat</v>
      </c>
      <c r="J354" s="21"/>
      <c r="K354" s="20" t="str">
        <f t="shared" si="29"/>
        <v/>
      </c>
      <c r="L354" s="22" t="str">
        <f t="shared" si="30"/>
        <v/>
      </c>
      <c r="M354" s="22" t="str">
        <f>IFERROR(VLOOKUP(J354, 전체_list!K$2:L$1001, 2, 0)&amp;"m", )&amp;""</f>
        <v/>
      </c>
      <c r="N354" s="23"/>
    </row>
    <row r="355" spans="1:14" ht="18.75" customHeight="1">
      <c r="A355" s="25" t="str">
        <f>IFERROR(전체_list!A355,)&amp;""</f>
        <v/>
      </c>
      <c r="B355" s="14" t="str">
        <f>IFERROR(전체_list!C355,)&amp;""</f>
        <v/>
      </c>
      <c r="C355" s="26" t="str">
        <f>IFERROR(전체_list!D355,)&amp;""</f>
        <v/>
      </c>
      <c r="D355" s="27" t="str">
        <f>IFERROR(전체_list!E355,)&amp;""</f>
        <v/>
      </c>
      <c r="E355" s="28"/>
      <c r="F355" s="18">
        <f t="shared" si="26"/>
        <v>353</v>
      </c>
      <c r="G355" s="19"/>
      <c r="H355" s="20" t="str">
        <f t="shared" si="27"/>
        <v>1월 0주차</v>
      </c>
      <c r="I355" s="20" t="str">
        <f t="shared" si="28"/>
        <v>Sat</v>
      </c>
      <c r="J355" s="21"/>
      <c r="K355" s="20" t="str">
        <f t="shared" si="29"/>
        <v/>
      </c>
      <c r="L355" s="22" t="str">
        <f t="shared" si="30"/>
        <v/>
      </c>
      <c r="M355" s="22" t="str">
        <f>IFERROR(VLOOKUP(J355, 전체_list!K$2:L$1001, 2, 0)&amp;"m", )&amp;""</f>
        <v/>
      </c>
      <c r="N355" s="23"/>
    </row>
    <row r="356" spans="1:14" ht="18.75" customHeight="1">
      <c r="A356" s="25" t="str">
        <f>IFERROR(전체_list!A356,)&amp;""</f>
        <v/>
      </c>
      <c r="B356" s="14" t="str">
        <f>IFERROR(전체_list!C356,)&amp;""</f>
        <v/>
      </c>
      <c r="C356" s="26" t="str">
        <f>IFERROR(전체_list!D356,)&amp;""</f>
        <v/>
      </c>
      <c r="D356" s="27" t="str">
        <f>IFERROR(전체_list!E356,)&amp;""</f>
        <v/>
      </c>
      <c r="E356" s="28"/>
      <c r="F356" s="18">
        <f t="shared" si="26"/>
        <v>354</v>
      </c>
      <c r="G356" s="19"/>
      <c r="H356" s="20" t="str">
        <f t="shared" si="27"/>
        <v>1월 0주차</v>
      </c>
      <c r="I356" s="20" t="str">
        <f t="shared" si="28"/>
        <v>Sat</v>
      </c>
      <c r="J356" s="21"/>
      <c r="K356" s="20" t="str">
        <f t="shared" si="29"/>
        <v/>
      </c>
      <c r="L356" s="22" t="str">
        <f t="shared" si="30"/>
        <v/>
      </c>
      <c r="M356" s="22" t="str">
        <f>IFERROR(VLOOKUP(J356, 전체_list!K$2:L$1001, 2, 0)&amp;"m", )&amp;""</f>
        <v/>
      </c>
      <c r="N356" s="23"/>
    </row>
    <row r="357" spans="1:14" ht="18.75" customHeight="1">
      <c r="A357" s="25" t="str">
        <f>IFERROR(전체_list!A357,)&amp;""</f>
        <v/>
      </c>
      <c r="B357" s="14" t="str">
        <f>IFERROR(전체_list!C357,)&amp;""</f>
        <v/>
      </c>
      <c r="C357" s="26" t="str">
        <f>IFERROR(전체_list!D357,)&amp;""</f>
        <v/>
      </c>
      <c r="D357" s="27" t="str">
        <f>IFERROR(전체_list!E357,)&amp;""</f>
        <v/>
      </c>
      <c r="E357" s="28"/>
      <c r="F357" s="18">
        <f t="shared" si="26"/>
        <v>355</v>
      </c>
      <c r="G357" s="19"/>
      <c r="H357" s="20" t="str">
        <f t="shared" si="27"/>
        <v>1월 0주차</v>
      </c>
      <c r="I357" s="20" t="str">
        <f t="shared" si="28"/>
        <v>Sat</v>
      </c>
      <c r="J357" s="21"/>
      <c r="K357" s="20" t="str">
        <f t="shared" si="29"/>
        <v/>
      </c>
      <c r="L357" s="22" t="str">
        <f t="shared" si="30"/>
        <v/>
      </c>
      <c r="M357" s="22" t="str">
        <f>IFERROR(VLOOKUP(J357, 전체_list!K$2:L$1001, 2, 0)&amp;"m", )&amp;""</f>
        <v/>
      </c>
      <c r="N357" s="23"/>
    </row>
    <row r="358" spans="1:14" ht="18.75" customHeight="1">
      <c r="A358" s="25" t="str">
        <f>IFERROR(전체_list!A358,)&amp;""</f>
        <v/>
      </c>
      <c r="B358" s="14" t="str">
        <f>IFERROR(전체_list!C358,)&amp;""</f>
        <v/>
      </c>
      <c r="C358" s="26" t="str">
        <f>IFERROR(전체_list!D358,)&amp;""</f>
        <v/>
      </c>
      <c r="D358" s="27" t="str">
        <f>IFERROR(전체_list!E358,)&amp;""</f>
        <v/>
      </c>
      <c r="E358" s="28"/>
      <c r="F358" s="18">
        <f t="shared" si="26"/>
        <v>356</v>
      </c>
      <c r="G358" s="19"/>
      <c r="H358" s="20" t="str">
        <f t="shared" si="27"/>
        <v>1월 0주차</v>
      </c>
      <c r="I358" s="20" t="str">
        <f t="shared" si="28"/>
        <v>Sat</v>
      </c>
      <c r="J358" s="21"/>
      <c r="K358" s="20" t="str">
        <f t="shared" si="29"/>
        <v/>
      </c>
      <c r="L358" s="22" t="str">
        <f t="shared" si="30"/>
        <v/>
      </c>
      <c r="M358" s="22" t="str">
        <f>IFERROR(VLOOKUP(J358, 전체_list!K$2:L$1001, 2, 0)&amp;"m", )&amp;""</f>
        <v/>
      </c>
      <c r="N358" s="23"/>
    </row>
    <row r="359" spans="1:14" ht="18.75" customHeight="1">
      <c r="A359" s="25" t="str">
        <f>IFERROR(전체_list!A359,)&amp;""</f>
        <v/>
      </c>
      <c r="B359" s="14" t="str">
        <f>IFERROR(전체_list!C359,)&amp;""</f>
        <v/>
      </c>
      <c r="C359" s="26" t="str">
        <f>IFERROR(전체_list!D359,)&amp;""</f>
        <v/>
      </c>
      <c r="D359" s="27" t="str">
        <f>IFERROR(전체_list!E359,)&amp;""</f>
        <v/>
      </c>
      <c r="E359" s="28"/>
      <c r="F359" s="18">
        <f t="shared" si="26"/>
        <v>357</v>
      </c>
      <c r="G359" s="19"/>
      <c r="H359" s="20" t="str">
        <f t="shared" si="27"/>
        <v>1월 0주차</v>
      </c>
      <c r="I359" s="20" t="str">
        <f t="shared" si="28"/>
        <v>Sat</v>
      </c>
      <c r="J359" s="21"/>
      <c r="K359" s="20" t="str">
        <f t="shared" si="29"/>
        <v/>
      </c>
      <c r="L359" s="22" t="str">
        <f t="shared" si="30"/>
        <v/>
      </c>
      <c r="M359" s="22" t="str">
        <f>IFERROR(VLOOKUP(J359, 전체_list!K$2:L$1001, 2, 0)&amp;"m", )&amp;""</f>
        <v/>
      </c>
      <c r="N359" s="23"/>
    </row>
    <row r="360" spans="1:14" ht="18.75" customHeight="1">
      <c r="A360" s="25" t="str">
        <f>IFERROR(전체_list!A360,)&amp;""</f>
        <v/>
      </c>
      <c r="B360" s="14" t="str">
        <f>IFERROR(전체_list!C360,)&amp;""</f>
        <v/>
      </c>
      <c r="C360" s="26" t="str">
        <f>IFERROR(전체_list!D360,)&amp;""</f>
        <v/>
      </c>
      <c r="D360" s="27" t="str">
        <f>IFERROR(전체_list!E360,)&amp;""</f>
        <v/>
      </c>
      <c r="E360" s="28"/>
      <c r="F360" s="18">
        <f t="shared" si="26"/>
        <v>358</v>
      </c>
      <c r="G360" s="19"/>
      <c r="H360" s="20" t="str">
        <f t="shared" si="27"/>
        <v>1월 0주차</v>
      </c>
      <c r="I360" s="20" t="str">
        <f t="shared" si="28"/>
        <v>Sat</v>
      </c>
      <c r="J360" s="21"/>
      <c r="K360" s="20" t="str">
        <f t="shared" si="29"/>
        <v/>
      </c>
      <c r="L360" s="22" t="str">
        <f t="shared" si="30"/>
        <v/>
      </c>
      <c r="M360" s="22" t="str">
        <f>IFERROR(VLOOKUP(J360, 전체_list!K$2:L$1001, 2, 0)&amp;"m", )&amp;""</f>
        <v/>
      </c>
      <c r="N360" s="23"/>
    </row>
    <row r="361" spans="1:14" ht="18.75" customHeight="1">
      <c r="A361" s="25" t="str">
        <f>IFERROR(전체_list!A361,)&amp;""</f>
        <v/>
      </c>
      <c r="B361" s="14" t="str">
        <f>IFERROR(전체_list!C361,)&amp;""</f>
        <v/>
      </c>
      <c r="C361" s="26" t="str">
        <f>IFERROR(전체_list!D361,)&amp;""</f>
        <v/>
      </c>
      <c r="D361" s="27" t="str">
        <f>IFERROR(전체_list!E361,)&amp;""</f>
        <v/>
      </c>
      <c r="E361" s="28"/>
      <c r="F361" s="18">
        <f t="shared" si="26"/>
        <v>359</v>
      </c>
      <c r="G361" s="19"/>
      <c r="H361" s="20" t="str">
        <f t="shared" si="27"/>
        <v>1월 0주차</v>
      </c>
      <c r="I361" s="20" t="str">
        <f t="shared" si="28"/>
        <v>Sat</v>
      </c>
      <c r="J361" s="21"/>
      <c r="K361" s="20" t="str">
        <f t="shared" si="29"/>
        <v/>
      </c>
      <c r="L361" s="22" t="str">
        <f t="shared" si="30"/>
        <v/>
      </c>
      <c r="M361" s="22" t="str">
        <f>IFERROR(VLOOKUP(J361, 전체_list!K$2:L$1001, 2, 0)&amp;"m", )&amp;""</f>
        <v/>
      </c>
      <c r="N361" s="23"/>
    </row>
    <row r="362" spans="1:14" ht="18.75" customHeight="1">
      <c r="A362" s="25" t="str">
        <f>IFERROR(전체_list!A362,)&amp;""</f>
        <v/>
      </c>
      <c r="B362" s="14" t="str">
        <f>IFERROR(전체_list!C362,)&amp;""</f>
        <v/>
      </c>
      <c r="C362" s="26" t="str">
        <f>IFERROR(전체_list!D362,)&amp;""</f>
        <v/>
      </c>
      <c r="D362" s="27" t="str">
        <f>IFERROR(전체_list!E362,)&amp;""</f>
        <v/>
      </c>
      <c r="E362" s="28"/>
      <c r="F362" s="18">
        <f t="shared" si="26"/>
        <v>360</v>
      </c>
      <c r="G362" s="19"/>
      <c r="H362" s="20" t="str">
        <f t="shared" si="27"/>
        <v>1월 0주차</v>
      </c>
      <c r="I362" s="20" t="str">
        <f t="shared" si="28"/>
        <v>Sat</v>
      </c>
      <c r="J362" s="21"/>
      <c r="K362" s="20" t="str">
        <f t="shared" si="29"/>
        <v/>
      </c>
      <c r="L362" s="22" t="str">
        <f t="shared" si="30"/>
        <v/>
      </c>
      <c r="M362" s="22" t="str">
        <f>IFERROR(VLOOKUP(J362, 전체_list!K$2:L$1001, 2, 0)&amp;"m", )&amp;""</f>
        <v/>
      </c>
      <c r="N362" s="23"/>
    </row>
    <row r="363" spans="1:14" ht="18.75" customHeight="1">
      <c r="A363" s="25" t="str">
        <f>IFERROR(전체_list!A363,)&amp;""</f>
        <v/>
      </c>
      <c r="B363" s="14" t="str">
        <f>IFERROR(전체_list!C363,)&amp;""</f>
        <v/>
      </c>
      <c r="C363" s="26" t="str">
        <f>IFERROR(전체_list!D363,)&amp;""</f>
        <v/>
      </c>
      <c r="D363" s="27" t="str">
        <f>IFERROR(전체_list!E363,)&amp;""</f>
        <v/>
      </c>
      <c r="E363" s="28"/>
      <c r="F363" s="18">
        <f t="shared" si="26"/>
        <v>361</v>
      </c>
      <c r="G363" s="19"/>
      <c r="H363" s="20" t="str">
        <f t="shared" si="27"/>
        <v>1월 0주차</v>
      </c>
      <c r="I363" s="20" t="str">
        <f t="shared" si="28"/>
        <v>Sat</v>
      </c>
      <c r="J363" s="21"/>
      <c r="K363" s="20" t="str">
        <f t="shared" si="29"/>
        <v/>
      </c>
      <c r="L363" s="22" t="str">
        <f t="shared" si="30"/>
        <v/>
      </c>
      <c r="M363" s="22" t="str">
        <f>IFERROR(VLOOKUP(J363, 전체_list!K$2:L$1001, 2, 0)&amp;"m", )&amp;""</f>
        <v/>
      </c>
      <c r="N363" s="23"/>
    </row>
    <row r="364" spans="1:14" ht="18.75" customHeight="1">
      <c r="A364" s="25" t="str">
        <f>IFERROR(전체_list!A364,)&amp;""</f>
        <v/>
      </c>
      <c r="B364" s="14" t="str">
        <f>IFERROR(전체_list!C364,)&amp;""</f>
        <v/>
      </c>
      <c r="C364" s="26" t="str">
        <f>IFERROR(전체_list!D364,)&amp;""</f>
        <v/>
      </c>
      <c r="D364" s="27" t="str">
        <f>IFERROR(전체_list!E364,)&amp;""</f>
        <v/>
      </c>
      <c r="E364" s="28"/>
      <c r="F364" s="18">
        <f t="shared" si="26"/>
        <v>362</v>
      </c>
      <c r="G364" s="19"/>
      <c r="H364" s="20" t="str">
        <f t="shared" si="27"/>
        <v>1월 0주차</v>
      </c>
      <c r="I364" s="20" t="str">
        <f t="shared" si="28"/>
        <v>Sat</v>
      </c>
      <c r="J364" s="21"/>
      <c r="K364" s="20" t="str">
        <f t="shared" si="29"/>
        <v/>
      </c>
      <c r="L364" s="22" t="str">
        <f t="shared" si="30"/>
        <v/>
      </c>
      <c r="M364" s="22" t="str">
        <f>IFERROR(VLOOKUP(J364, 전체_list!K$2:L$1001, 2, 0)&amp;"m", )&amp;""</f>
        <v/>
      </c>
      <c r="N364" s="23"/>
    </row>
    <row r="365" spans="1:14" ht="18.75" customHeight="1">
      <c r="A365" s="25" t="str">
        <f>IFERROR(전체_list!A365,)&amp;""</f>
        <v/>
      </c>
      <c r="B365" s="14" t="str">
        <f>IFERROR(전체_list!C365,)&amp;""</f>
        <v/>
      </c>
      <c r="C365" s="26" t="str">
        <f>IFERROR(전체_list!D365,)&amp;""</f>
        <v/>
      </c>
      <c r="D365" s="27" t="str">
        <f>IFERROR(전체_list!E365,)&amp;""</f>
        <v/>
      </c>
      <c r="E365" s="28"/>
      <c r="F365" s="18">
        <f t="shared" si="26"/>
        <v>363</v>
      </c>
      <c r="G365" s="19"/>
      <c r="H365" s="20" t="str">
        <f t="shared" si="27"/>
        <v>1월 0주차</v>
      </c>
      <c r="I365" s="20" t="str">
        <f t="shared" si="28"/>
        <v>Sat</v>
      </c>
      <c r="J365" s="21"/>
      <c r="K365" s="20" t="str">
        <f t="shared" si="29"/>
        <v/>
      </c>
      <c r="L365" s="22" t="str">
        <f t="shared" si="30"/>
        <v/>
      </c>
      <c r="M365" s="22" t="str">
        <f>IFERROR(VLOOKUP(J365, 전체_list!K$2:L$1001, 2, 0)&amp;"m", )&amp;""</f>
        <v/>
      </c>
      <c r="N365" s="23"/>
    </row>
    <row r="366" spans="1:14" ht="18.75" customHeight="1">
      <c r="A366" s="25" t="str">
        <f>IFERROR(전체_list!A366,)&amp;""</f>
        <v/>
      </c>
      <c r="B366" s="14" t="str">
        <f>IFERROR(전체_list!C366,)&amp;""</f>
        <v/>
      </c>
      <c r="C366" s="26" t="str">
        <f>IFERROR(전체_list!D366,)&amp;""</f>
        <v/>
      </c>
      <c r="D366" s="27" t="str">
        <f>IFERROR(전체_list!E366,)&amp;""</f>
        <v/>
      </c>
      <c r="E366" s="28"/>
      <c r="F366" s="18">
        <f t="shared" si="26"/>
        <v>364</v>
      </c>
      <c r="G366" s="19"/>
      <c r="H366" s="20" t="str">
        <f t="shared" si="27"/>
        <v>1월 0주차</v>
      </c>
      <c r="I366" s="20" t="str">
        <f t="shared" si="28"/>
        <v>Sat</v>
      </c>
      <c r="J366" s="21"/>
      <c r="K366" s="20" t="str">
        <f t="shared" si="29"/>
        <v/>
      </c>
      <c r="L366" s="22" t="str">
        <f t="shared" si="30"/>
        <v/>
      </c>
      <c r="M366" s="22" t="str">
        <f>IFERROR(VLOOKUP(J366, 전체_list!K$2:L$1001, 2, 0)&amp;"m", )&amp;""</f>
        <v/>
      </c>
      <c r="N366" s="23"/>
    </row>
    <row r="367" spans="1:14" ht="18.75" customHeight="1">
      <c r="A367" s="25" t="str">
        <f>IFERROR(전체_list!A367,)&amp;""</f>
        <v/>
      </c>
      <c r="B367" s="14" t="str">
        <f>IFERROR(전체_list!C367,)&amp;""</f>
        <v/>
      </c>
      <c r="C367" s="26" t="str">
        <f>IFERROR(전체_list!D367,)&amp;""</f>
        <v/>
      </c>
      <c r="D367" s="27" t="str">
        <f>IFERROR(전체_list!E367,)&amp;""</f>
        <v/>
      </c>
      <c r="E367" s="28"/>
      <c r="F367" s="18">
        <f t="shared" si="26"/>
        <v>365</v>
      </c>
      <c r="G367" s="19"/>
      <c r="H367" s="20" t="str">
        <f t="shared" si="27"/>
        <v>1월 0주차</v>
      </c>
      <c r="I367" s="20" t="str">
        <f t="shared" si="28"/>
        <v>Sat</v>
      </c>
      <c r="J367" s="21"/>
      <c r="K367" s="20" t="str">
        <f t="shared" si="29"/>
        <v/>
      </c>
      <c r="L367" s="22" t="str">
        <f t="shared" si="30"/>
        <v/>
      </c>
      <c r="M367" s="22" t="str">
        <f>IFERROR(VLOOKUP(J367, 전체_list!K$2:L$1001, 2, 0)&amp;"m", )&amp;""</f>
        <v/>
      </c>
      <c r="N367" s="23"/>
    </row>
    <row r="368" spans="1:14" ht="18.75" customHeight="1">
      <c r="A368" s="25" t="str">
        <f>IFERROR(전체_list!A368,)&amp;""</f>
        <v/>
      </c>
      <c r="B368" s="14" t="str">
        <f>IFERROR(전체_list!C368,)&amp;""</f>
        <v/>
      </c>
      <c r="C368" s="26" t="str">
        <f>IFERROR(전체_list!D368,)&amp;""</f>
        <v/>
      </c>
      <c r="D368" s="27" t="str">
        <f>IFERROR(전체_list!E368,)&amp;""</f>
        <v/>
      </c>
      <c r="E368" s="28"/>
      <c r="F368" s="18">
        <f t="shared" si="26"/>
        <v>366</v>
      </c>
      <c r="G368" s="19"/>
      <c r="H368" s="20" t="str">
        <f t="shared" si="27"/>
        <v>1월 0주차</v>
      </c>
      <c r="I368" s="20" t="str">
        <f t="shared" si="28"/>
        <v>Sat</v>
      </c>
      <c r="J368" s="21"/>
      <c r="K368" s="20" t="str">
        <f t="shared" si="29"/>
        <v/>
      </c>
      <c r="L368" s="22" t="str">
        <f t="shared" si="30"/>
        <v/>
      </c>
      <c r="M368" s="22" t="str">
        <f>IFERROR(VLOOKUP(J368, 전체_list!K$2:L$1001, 2, 0)&amp;"m", )&amp;""</f>
        <v/>
      </c>
      <c r="N368" s="23"/>
    </row>
    <row r="369" spans="1:14" ht="18.75" customHeight="1">
      <c r="A369" s="25" t="str">
        <f>IFERROR(전체_list!A369,)&amp;""</f>
        <v/>
      </c>
      <c r="B369" s="14" t="str">
        <f>IFERROR(전체_list!C369,)&amp;""</f>
        <v/>
      </c>
      <c r="C369" s="26" t="str">
        <f>IFERROR(전체_list!D369,)&amp;""</f>
        <v/>
      </c>
      <c r="D369" s="27" t="str">
        <f>IFERROR(전체_list!E369,)&amp;""</f>
        <v/>
      </c>
      <c r="E369" s="28"/>
      <c r="F369" s="18">
        <f t="shared" si="26"/>
        <v>367</v>
      </c>
      <c r="G369" s="19"/>
      <c r="H369" s="20" t="str">
        <f t="shared" si="27"/>
        <v>1월 0주차</v>
      </c>
      <c r="I369" s="20" t="str">
        <f t="shared" si="28"/>
        <v>Sat</v>
      </c>
      <c r="J369" s="21"/>
      <c r="K369" s="20" t="str">
        <f t="shared" si="29"/>
        <v/>
      </c>
      <c r="L369" s="22" t="str">
        <f t="shared" si="30"/>
        <v/>
      </c>
      <c r="M369" s="22" t="str">
        <f>IFERROR(VLOOKUP(J369, 전체_list!K$2:L$1001, 2, 0)&amp;"m", )&amp;""</f>
        <v/>
      </c>
      <c r="N369" s="23"/>
    </row>
    <row r="370" spans="1:14" ht="18.75" customHeight="1">
      <c r="A370" s="25" t="str">
        <f>IFERROR(전체_list!A370,)&amp;""</f>
        <v/>
      </c>
      <c r="B370" s="14" t="str">
        <f>IFERROR(전체_list!C370,)&amp;""</f>
        <v/>
      </c>
      <c r="C370" s="26" t="str">
        <f>IFERROR(전체_list!D370,)&amp;""</f>
        <v/>
      </c>
      <c r="D370" s="27" t="str">
        <f>IFERROR(전체_list!E370,)&amp;""</f>
        <v/>
      </c>
      <c r="E370" s="28"/>
      <c r="F370" s="18">
        <f t="shared" si="26"/>
        <v>368</v>
      </c>
      <c r="G370" s="19"/>
      <c r="H370" s="20" t="str">
        <f t="shared" si="27"/>
        <v>1월 0주차</v>
      </c>
      <c r="I370" s="20" t="str">
        <f t="shared" si="28"/>
        <v>Sat</v>
      </c>
      <c r="J370" s="21"/>
      <c r="K370" s="20" t="str">
        <f t="shared" si="29"/>
        <v/>
      </c>
      <c r="L370" s="22" t="str">
        <f t="shared" si="30"/>
        <v/>
      </c>
      <c r="M370" s="22" t="str">
        <f>IFERROR(VLOOKUP(J370, 전체_list!K$2:L$1001, 2, 0)&amp;"m", )&amp;""</f>
        <v/>
      </c>
      <c r="N370" s="23"/>
    </row>
    <row r="371" spans="1:14" ht="18.75" customHeight="1">
      <c r="A371" s="25" t="str">
        <f>IFERROR(전체_list!A371,)&amp;""</f>
        <v/>
      </c>
      <c r="B371" s="14" t="str">
        <f>IFERROR(전체_list!C371,)&amp;""</f>
        <v/>
      </c>
      <c r="C371" s="26" t="str">
        <f>IFERROR(전체_list!D371,)&amp;""</f>
        <v/>
      </c>
      <c r="D371" s="27" t="str">
        <f>IFERROR(전체_list!E371,)&amp;""</f>
        <v/>
      </c>
      <c r="E371" s="28"/>
      <c r="F371" s="18">
        <f t="shared" si="26"/>
        <v>369</v>
      </c>
      <c r="G371" s="19"/>
      <c r="H371" s="20" t="str">
        <f t="shared" si="27"/>
        <v>1월 0주차</v>
      </c>
      <c r="I371" s="20" t="str">
        <f t="shared" si="28"/>
        <v>Sat</v>
      </c>
      <c r="J371" s="21"/>
      <c r="K371" s="20" t="str">
        <f t="shared" si="29"/>
        <v/>
      </c>
      <c r="L371" s="22" t="str">
        <f t="shared" si="30"/>
        <v/>
      </c>
      <c r="M371" s="22" t="str">
        <f>IFERROR(VLOOKUP(J371, 전체_list!K$2:L$1001, 2, 0)&amp;"m", )&amp;""</f>
        <v/>
      </c>
      <c r="N371" s="23"/>
    </row>
    <row r="372" spans="1:14" ht="18.75" customHeight="1">
      <c r="A372" s="25" t="str">
        <f>IFERROR(전체_list!A372,)&amp;""</f>
        <v/>
      </c>
      <c r="B372" s="14" t="str">
        <f>IFERROR(전체_list!C372,)&amp;""</f>
        <v/>
      </c>
      <c r="C372" s="26" t="str">
        <f>IFERROR(전체_list!D372,)&amp;""</f>
        <v/>
      </c>
      <c r="D372" s="27" t="str">
        <f>IFERROR(전체_list!E372,)&amp;""</f>
        <v/>
      </c>
      <c r="E372" s="28"/>
      <c r="F372" s="18">
        <f t="shared" si="26"/>
        <v>370</v>
      </c>
      <c r="G372" s="19"/>
      <c r="H372" s="20" t="str">
        <f t="shared" si="27"/>
        <v>1월 0주차</v>
      </c>
      <c r="I372" s="20" t="str">
        <f t="shared" si="28"/>
        <v>Sat</v>
      </c>
      <c r="J372" s="21"/>
      <c r="K372" s="20" t="str">
        <f t="shared" si="29"/>
        <v/>
      </c>
      <c r="L372" s="22" t="str">
        <f t="shared" si="30"/>
        <v/>
      </c>
      <c r="M372" s="22" t="str">
        <f>IFERROR(VLOOKUP(J372, 전체_list!K$2:L$1001, 2, 0)&amp;"m", )&amp;""</f>
        <v/>
      </c>
      <c r="N372" s="23"/>
    </row>
    <row r="373" spans="1:14" ht="18.75" customHeight="1">
      <c r="A373" s="25" t="str">
        <f>IFERROR(전체_list!A373,)&amp;""</f>
        <v/>
      </c>
      <c r="B373" s="14" t="str">
        <f>IFERROR(전체_list!C373,)&amp;""</f>
        <v/>
      </c>
      <c r="C373" s="26" t="str">
        <f>IFERROR(전체_list!D373,)&amp;""</f>
        <v/>
      </c>
      <c r="D373" s="27" t="str">
        <f>IFERROR(전체_list!E373,)&amp;""</f>
        <v/>
      </c>
      <c r="E373" s="28"/>
      <c r="F373" s="18">
        <f t="shared" si="26"/>
        <v>371</v>
      </c>
      <c r="G373" s="19"/>
      <c r="H373" s="20" t="str">
        <f t="shared" si="27"/>
        <v>1월 0주차</v>
      </c>
      <c r="I373" s="20" t="str">
        <f t="shared" si="28"/>
        <v>Sat</v>
      </c>
      <c r="J373" s="21"/>
      <c r="K373" s="20" t="str">
        <f t="shared" si="29"/>
        <v/>
      </c>
      <c r="L373" s="22" t="str">
        <f t="shared" si="30"/>
        <v/>
      </c>
      <c r="M373" s="22" t="str">
        <f>IFERROR(VLOOKUP(J373, 전체_list!K$2:L$1001, 2, 0)&amp;"m", )&amp;""</f>
        <v/>
      </c>
      <c r="N373" s="23"/>
    </row>
    <row r="374" spans="1:14" ht="18.75" customHeight="1">
      <c r="A374" s="25" t="str">
        <f>IFERROR(전체_list!A374,)&amp;""</f>
        <v/>
      </c>
      <c r="B374" s="14" t="str">
        <f>IFERROR(전체_list!C374,)&amp;""</f>
        <v/>
      </c>
      <c r="C374" s="26" t="str">
        <f>IFERROR(전체_list!D374,)&amp;""</f>
        <v/>
      </c>
      <c r="D374" s="27" t="str">
        <f>IFERROR(전체_list!E374,)&amp;""</f>
        <v/>
      </c>
      <c r="E374" s="28"/>
      <c r="F374" s="18">
        <f t="shared" si="26"/>
        <v>372</v>
      </c>
      <c r="G374" s="19"/>
      <c r="H374" s="20" t="str">
        <f t="shared" si="27"/>
        <v>1월 0주차</v>
      </c>
      <c r="I374" s="20" t="str">
        <f t="shared" si="28"/>
        <v>Sat</v>
      </c>
      <c r="J374" s="21"/>
      <c r="K374" s="20" t="str">
        <f t="shared" si="29"/>
        <v/>
      </c>
      <c r="L374" s="22" t="str">
        <f t="shared" si="30"/>
        <v/>
      </c>
      <c r="M374" s="22" t="str">
        <f>IFERROR(VLOOKUP(J374, 전체_list!K$2:L$1001, 2, 0)&amp;"m", )&amp;""</f>
        <v/>
      </c>
      <c r="N374" s="23"/>
    </row>
    <row r="375" spans="1:14" ht="18.75" customHeight="1">
      <c r="A375" s="25" t="str">
        <f>IFERROR(전체_list!A375,)&amp;""</f>
        <v/>
      </c>
      <c r="B375" s="14" t="str">
        <f>IFERROR(전체_list!C375,)&amp;""</f>
        <v/>
      </c>
      <c r="C375" s="26" t="str">
        <f>IFERROR(전체_list!D375,)&amp;""</f>
        <v/>
      </c>
      <c r="D375" s="27" t="str">
        <f>IFERROR(전체_list!E375,)&amp;""</f>
        <v/>
      </c>
      <c r="E375" s="28"/>
      <c r="F375" s="18">
        <f t="shared" si="26"/>
        <v>373</v>
      </c>
      <c r="G375" s="19"/>
      <c r="H375" s="20" t="str">
        <f t="shared" si="27"/>
        <v>1월 0주차</v>
      </c>
      <c r="I375" s="20" t="str">
        <f t="shared" si="28"/>
        <v>Sat</v>
      </c>
      <c r="J375" s="21"/>
      <c r="K375" s="20" t="str">
        <f t="shared" si="29"/>
        <v/>
      </c>
      <c r="L375" s="22" t="str">
        <f t="shared" si="30"/>
        <v/>
      </c>
      <c r="M375" s="22" t="str">
        <f>IFERROR(VLOOKUP(J375, 전체_list!K$2:L$1001, 2, 0)&amp;"m", )&amp;""</f>
        <v/>
      </c>
      <c r="N375" s="23"/>
    </row>
    <row r="376" spans="1:14" ht="18.75" customHeight="1">
      <c r="A376" s="25" t="str">
        <f>IFERROR(전체_list!A376,)&amp;""</f>
        <v/>
      </c>
      <c r="B376" s="14" t="str">
        <f>IFERROR(전체_list!C376,)&amp;""</f>
        <v/>
      </c>
      <c r="C376" s="26" t="str">
        <f>IFERROR(전체_list!D376,)&amp;""</f>
        <v/>
      </c>
      <c r="D376" s="27" t="str">
        <f>IFERROR(전체_list!E376,)&amp;""</f>
        <v/>
      </c>
      <c r="E376" s="28"/>
      <c r="F376" s="18">
        <f t="shared" si="26"/>
        <v>374</v>
      </c>
      <c r="G376" s="19"/>
      <c r="H376" s="20" t="str">
        <f t="shared" si="27"/>
        <v>1월 0주차</v>
      </c>
      <c r="I376" s="20" t="str">
        <f t="shared" si="28"/>
        <v>Sat</v>
      </c>
      <c r="J376" s="21"/>
      <c r="K376" s="20" t="str">
        <f t="shared" si="29"/>
        <v/>
      </c>
      <c r="L376" s="22" t="str">
        <f t="shared" si="30"/>
        <v/>
      </c>
      <c r="M376" s="22" t="str">
        <f>IFERROR(VLOOKUP(J376, 전체_list!K$2:L$1001, 2, 0)&amp;"m", )&amp;""</f>
        <v/>
      </c>
      <c r="N376" s="23"/>
    </row>
    <row r="377" spans="1:14" ht="18.75" customHeight="1">
      <c r="A377" s="25" t="str">
        <f>IFERROR(전체_list!A377,)&amp;""</f>
        <v/>
      </c>
      <c r="B377" s="14" t="str">
        <f>IFERROR(전체_list!C377,)&amp;""</f>
        <v/>
      </c>
      <c r="C377" s="26" t="str">
        <f>IFERROR(전체_list!D377,)&amp;""</f>
        <v/>
      </c>
      <c r="D377" s="27" t="str">
        <f>IFERROR(전체_list!E377,)&amp;""</f>
        <v/>
      </c>
      <c r="E377" s="28"/>
      <c r="F377" s="18">
        <f t="shared" si="26"/>
        <v>375</v>
      </c>
      <c r="G377" s="19"/>
      <c r="H377" s="20" t="str">
        <f t="shared" si="27"/>
        <v>1월 0주차</v>
      </c>
      <c r="I377" s="20" t="str">
        <f t="shared" si="28"/>
        <v>Sat</v>
      </c>
      <c r="J377" s="21"/>
      <c r="K377" s="20" t="str">
        <f t="shared" si="29"/>
        <v/>
      </c>
      <c r="L377" s="22" t="str">
        <f t="shared" si="30"/>
        <v/>
      </c>
      <c r="M377" s="22" t="str">
        <f>IFERROR(VLOOKUP(J377, 전체_list!K$2:L$1001, 2, 0)&amp;"m", )&amp;""</f>
        <v/>
      </c>
      <c r="N377" s="23"/>
    </row>
    <row r="378" spans="1:14" ht="18.75" customHeight="1">
      <c r="A378" s="25" t="str">
        <f>IFERROR(전체_list!A378,)&amp;""</f>
        <v/>
      </c>
      <c r="B378" s="14" t="str">
        <f>IFERROR(전체_list!C378,)&amp;""</f>
        <v/>
      </c>
      <c r="C378" s="26" t="str">
        <f>IFERROR(전체_list!D378,)&amp;""</f>
        <v/>
      </c>
      <c r="D378" s="27" t="str">
        <f>IFERROR(전체_list!E378,)&amp;""</f>
        <v/>
      </c>
      <c r="E378" s="28"/>
      <c r="F378" s="18">
        <f t="shared" si="26"/>
        <v>376</v>
      </c>
      <c r="G378" s="19"/>
      <c r="H378" s="20" t="str">
        <f t="shared" si="27"/>
        <v>1월 0주차</v>
      </c>
      <c r="I378" s="20" t="str">
        <f t="shared" si="28"/>
        <v>Sat</v>
      </c>
      <c r="J378" s="21"/>
      <c r="K378" s="20" t="str">
        <f t="shared" si="29"/>
        <v/>
      </c>
      <c r="L378" s="22" t="str">
        <f t="shared" si="30"/>
        <v/>
      </c>
      <c r="M378" s="22" t="str">
        <f>IFERROR(VLOOKUP(J378, 전체_list!K$2:L$1001, 2, 0)&amp;"m", )&amp;""</f>
        <v/>
      </c>
      <c r="N378" s="23"/>
    </row>
    <row r="379" spans="1:14" ht="18.75" customHeight="1">
      <c r="A379" s="25" t="str">
        <f>IFERROR(전체_list!A379,)&amp;""</f>
        <v/>
      </c>
      <c r="B379" s="14" t="str">
        <f>IFERROR(전체_list!C379,)&amp;""</f>
        <v/>
      </c>
      <c r="C379" s="26" t="str">
        <f>IFERROR(전체_list!D379,)&amp;""</f>
        <v/>
      </c>
      <c r="D379" s="27" t="str">
        <f>IFERROR(전체_list!E379,)&amp;""</f>
        <v/>
      </c>
      <c r="E379" s="28"/>
      <c r="F379" s="18">
        <f t="shared" si="26"/>
        <v>377</v>
      </c>
      <c r="G379" s="19"/>
      <c r="H379" s="20" t="str">
        <f t="shared" si="27"/>
        <v>1월 0주차</v>
      </c>
      <c r="I379" s="20" t="str">
        <f t="shared" si="28"/>
        <v>Sat</v>
      </c>
      <c r="J379" s="21"/>
      <c r="K379" s="20" t="str">
        <f t="shared" si="29"/>
        <v/>
      </c>
      <c r="L379" s="22" t="str">
        <f t="shared" si="30"/>
        <v/>
      </c>
      <c r="M379" s="22" t="str">
        <f>IFERROR(VLOOKUP(J379, 전체_list!K$2:L$1001, 2, 0)&amp;"m", )&amp;""</f>
        <v/>
      </c>
      <c r="N379" s="23"/>
    </row>
    <row r="380" spans="1:14" ht="18.75" customHeight="1">
      <c r="A380" s="25" t="str">
        <f>IFERROR(전체_list!A380,)&amp;""</f>
        <v/>
      </c>
      <c r="B380" s="14" t="str">
        <f>IFERROR(전체_list!C380,)&amp;""</f>
        <v/>
      </c>
      <c r="C380" s="26" t="str">
        <f>IFERROR(전체_list!D380,)&amp;""</f>
        <v/>
      </c>
      <c r="D380" s="27" t="str">
        <f>IFERROR(전체_list!E380,)&amp;""</f>
        <v/>
      </c>
      <c r="E380" s="28"/>
      <c r="F380" s="18">
        <f t="shared" si="26"/>
        <v>378</v>
      </c>
      <c r="G380" s="19"/>
      <c r="H380" s="20" t="str">
        <f t="shared" si="27"/>
        <v>1월 0주차</v>
      </c>
      <c r="I380" s="20" t="str">
        <f t="shared" si="28"/>
        <v>Sat</v>
      </c>
      <c r="J380" s="21"/>
      <c r="K380" s="20" t="str">
        <f t="shared" si="29"/>
        <v/>
      </c>
      <c r="L380" s="22" t="str">
        <f t="shared" si="30"/>
        <v/>
      </c>
      <c r="M380" s="22" t="str">
        <f>IFERROR(VLOOKUP(J380, 전체_list!K$2:L$1001, 2, 0)&amp;"m", )&amp;""</f>
        <v/>
      </c>
      <c r="N380" s="23"/>
    </row>
    <row r="381" spans="1:14" ht="18.75" customHeight="1">
      <c r="A381" s="25" t="str">
        <f>IFERROR(전체_list!A381,)&amp;""</f>
        <v/>
      </c>
      <c r="B381" s="14" t="str">
        <f>IFERROR(전체_list!C381,)&amp;""</f>
        <v/>
      </c>
      <c r="C381" s="26" t="str">
        <f>IFERROR(전체_list!D381,)&amp;""</f>
        <v/>
      </c>
      <c r="D381" s="27" t="str">
        <f>IFERROR(전체_list!E381,)&amp;""</f>
        <v/>
      </c>
      <c r="E381" s="28"/>
      <c r="F381" s="18">
        <f t="shared" si="26"/>
        <v>379</v>
      </c>
      <c r="G381" s="19"/>
      <c r="H381" s="20" t="str">
        <f t="shared" si="27"/>
        <v>1월 0주차</v>
      </c>
      <c r="I381" s="20" t="str">
        <f t="shared" si="28"/>
        <v>Sat</v>
      </c>
      <c r="J381" s="21"/>
      <c r="K381" s="20" t="str">
        <f t="shared" si="29"/>
        <v/>
      </c>
      <c r="L381" s="22" t="str">
        <f t="shared" si="30"/>
        <v/>
      </c>
      <c r="M381" s="22" t="str">
        <f>IFERROR(VLOOKUP(J381, 전체_list!K$2:L$1001, 2, 0)&amp;"m", )&amp;""</f>
        <v/>
      </c>
      <c r="N381" s="23"/>
    </row>
    <row r="382" spans="1:14" ht="18.75" customHeight="1">
      <c r="A382" s="25" t="str">
        <f>IFERROR(전체_list!A382,)&amp;""</f>
        <v/>
      </c>
      <c r="B382" s="14" t="str">
        <f>IFERROR(전체_list!C382,)&amp;""</f>
        <v/>
      </c>
      <c r="C382" s="26" t="str">
        <f>IFERROR(전체_list!D382,)&amp;""</f>
        <v/>
      </c>
      <c r="D382" s="27" t="str">
        <f>IFERROR(전체_list!E382,)&amp;""</f>
        <v/>
      </c>
      <c r="E382" s="28"/>
      <c r="F382" s="18">
        <f t="shared" si="26"/>
        <v>380</v>
      </c>
      <c r="G382" s="19"/>
      <c r="H382" s="20" t="str">
        <f t="shared" si="27"/>
        <v>1월 0주차</v>
      </c>
      <c r="I382" s="20" t="str">
        <f t="shared" si="28"/>
        <v>Sat</v>
      </c>
      <c r="J382" s="21"/>
      <c r="K382" s="20" t="str">
        <f t="shared" si="29"/>
        <v/>
      </c>
      <c r="L382" s="22" t="str">
        <f t="shared" si="30"/>
        <v/>
      </c>
      <c r="M382" s="22" t="str">
        <f>IFERROR(VLOOKUP(J382, 전체_list!K$2:L$1001, 2, 0)&amp;"m", )&amp;""</f>
        <v/>
      </c>
      <c r="N382" s="23"/>
    </row>
    <row r="383" spans="1:14" ht="18.75" customHeight="1">
      <c r="A383" s="25" t="str">
        <f>IFERROR(전체_list!A383,)&amp;""</f>
        <v/>
      </c>
      <c r="B383" s="14" t="str">
        <f>IFERROR(전체_list!C383,)&amp;""</f>
        <v/>
      </c>
      <c r="C383" s="26" t="str">
        <f>IFERROR(전체_list!D383,)&amp;""</f>
        <v/>
      </c>
      <c r="D383" s="27" t="str">
        <f>IFERROR(전체_list!E383,)&amp;""</f>
        <v/>
      </c>
      <c r="E383" s="28"/>
      <c r="F383" s="18">
        <f t="shared" si="26"/>
        <v>381</v>
      </c>
      <c r="G383" s="19"/>
      <c r="H383" s="20" t="str">
        <f t="shared" si="27"/>
        <v>1월 0주차</v>
      </c>
      <c r="I383" s="20" t="str">
        <f t="shared" si="28"/>
        <v>Sat</v>
      </c>
      <c r="J383" s="21"/>
      <c r="K383" s="20" t="str">
        <f t="shared" si="29"/>
        <v/>
      </c>
      <c r="L383" s="22" t="str">
        <f t="shared" si="30"/>
        <v/>
      </c>
      <c r="M383" s="22" t="str">
        <f>IFERROR(VLOOKUP(J383, 전체_list!K$2:L$1001, 2, 0)&amp;"m", )&amp;""</f>
        <v/>
      </c>
      <c r="N383" s="23"/>
    </row>
    <row r="384" spans="1:14" ht="18.75" customHeight="1">
      <c r="A384" s="25" t="str">
        <f>IFERROR(전체_list!A384,)&amp;""</f>
        <v/>
      </c>
      <c r="B384" s="14" t="str">
        <f>IFERROR(전체_list!C384,)&amp;""</f>
        <v/>
      </c>
      <c r="C384" s="26" t="str">
        <f>IFERROR(전체_list!D384,)&amp;""</f>
        <v/>
      </c>
      <c r="D384" s="27" t="str">
        <f>IFERROR(전체_list!E384,)&amp;""</f>
        <v/>
      </c>
      <c r="E384" s="28"/>
      <c r="F384" s="18">
        <f t="shared" si="26"/>
        <v>382</v>
      </c>
      <c r="G384" s="19"/>
      <c r="H384" s="20" t="str">
        <f t="shared" si="27"/>
        <v>1월 0주차</v>
      </c>
      <c r="I384" s="20" t="str">
        <f t="shared" si="28"/>
        <v>Sat</v>
      </c>
      <c r="J384" s="21"/>
      <c r="K384" s="20" t="str">
        <f t="shared" si="29"/>
        <v/>
      </c>
      <c r="L384" s="22" t="str">
        <f t="shared" si="30"/>
        <v/>
      </c>
      <c r="M384" s="22" t="str">
        <f>IFERROR(VLOOKUP(J384, 전체_list!K$2:L$1001, 2, 0)&amp;"m", )&amp;""</f>
        <v/>
      </c>
      <c r="N384" s="23"/>
    </row>
    <row r="385" spans="1:14" ht="18.75" customHeight="1">
      <c r="A385" s="25" t="str">
        <f>IFERROR(전체_list!A385,)&amp;""</f>
        <v/>
      </c>
      <c r="B385" s="14" t="str">
        <f>IFERROR(전체_list!C385,)&amp;""</f>
        <v/>
      </c>
      <c r="C385" s="26" t="str">
        <f>IFERROR(전체_list!D385,)&amp;""</f>
        <v/>
      </c>
      <c r="D385" s="27" t="str">
        <f>IFERROR(전체_list!E385,)&amp;""</f>
        <v/>
      </c>
      <c r="E385" s="28"/>
      <c r="F385" s="18">
        <f t="shared" si="26"/>
        <v>383</v>
      </c>
      <c r="G385" s="19"/>
      <c r="H385" s="20" t="str">
        <f t="shared" si="27"/>
        <v>1월 0주차</v>
      </c>
      <c r="I385" s="20" t="str">
        <f t="shared" si="28"/>
        <v>Sat</v>
      </c>
      <c r="J385" s="21"/>
      <c r="K385" s="20" t="str">
        <f t="shared" si="29"/>
        <v/>
      </c>
      <c r="L385" s="22" t="str">
        <f t="shared" si="30"/>
        <v/>
      </c>
      <c r="M385" s="22" t="str">
        <f>IFERROR(VLOOKUP(J385, 전체_list!K$2:L$1001, 2, 0)&amp;"m", )&amp;""</f>
        <v/>
      </c>
      <c r="N385" s="23"/>
    </row>
    <row r="386" spans="1:14" ht="18.75" customHeight="1">
      <c r="A386" s="25" t="str">
        <f>IFERROR(전체_list!A386,)&amp;""</f>
        <v/>
      </c>
      <c r="B386" s="14" t="str">
        <f>IFERROR(전체_list!C386,)&amp;""</f>
        <v/>
      </c>
      <c r="C386" s="26" t="str">
        <f>IFERROR(전체_list!D386,)&amp;""</f>
        <v/>
      </c>
      <c r="D386" s="27" t="str">
        <f>IFERROR(전체_list!E386,)&amp;""</f>
        <v/>
      </c>
      <c r="E386" s="28"/>
      <c r="F386" s="18">
        <f t="shared" si="26"/>
        <v>384</v>
      </c>
      <c r="G386" s="19"/>
      <c r="H386" s="20" t="str">
        <f t="shared" si="27"/>
        <v>1월 0주차</v>
      </c>
      <c r="I386" s="20" t="str">
        <f t="shared" si="28"/>
        <v>Sat</v>
      </c>
      <c r="J386" s="21"/>
      <c r="K386" s="20" t="str">
        <f t="shared" si="29"/>
        <v/>
      </c>
      <c r="L386" s="22" t="str">
        <f t="shared" si="30"/>
        <v/>
      </c>
      <c r="M386" s="22" t="str">
        <f>IFERROR(VLOOKUP(J386, 전체_list!K$2:L$1001, 2, 0)&amp;"m", )&amp;""</f>
        <v/>
      </c>
      <c r="N386" s="23"/>
    </row>
    <row r="387" spans="1:14" ht="18.75" customHeight="1">
      <c r="A387" s="25" t="str">
        <f>IFERROR(전체_list!A387,)&amp;""</f>
        <v/>
      </c>
      <c r="B387" s="14" t="str">
        <f>IFERROR(전체_list!C387,)&amp;""</f>
        <v/>
      </c>
      <c r="C387" s="26" t="str">
        <f>IFERROR(전체_list!D387,)&amp;""</f>
        <v/>
      </c>
      <c r="D387" s="27" t="str">
        <f>IFERROR(전체_list!E387,)&amp;""</f>
        <v/>
      </c>
      <c r="E387" s="28"/>
      <c r="F387" s="18">
        <f t="shared" ref="F387:F450" si="31">ROW()-2</f>
        <v>385</v>
      </c>
      <c r="G387" s="19"/>
      <c r="H387" s="20" t="str">
        <f t="shared" ref="H387:H450" si="32">IFERROR(MONTH(G387)&amp;"월 "&amp;WEEKNUM(G387)-WEEKNUM(G387-DAY(G387)+1)+1&amp;"주차", )&amp;""</f>
        <v>1월 0주차</v>
      </c>
      <c r="I387" s="20" t="str">
        <f t="shared" ref="I387:I450" si="33">IFERROR(TEXT(G387, "ddd"), )&amp;""</f>
        <v>Sat</v>
      </c>
      <c r="J387" s="21"/>
      <c r="K387" s="20" t="str">
        <f t="shared" ref="K387:K450" si="34">IFERROR(VLOOKUP(J387, $B$3:$D$48, 2, 0), )&amp;""</f>
        <v/>
      </c>
      <c r="L387" s="22" t="str">
        <f t="shared" ref="L387:L450" si="35">IFERROR(VLOOKUP(J387, $B$3:$D$48, 3, 0), )&amp;""</f>
        <v/>
      </c>
      <c r="M387" s="22" t="str">
        <f>IFERROR(VLOOKUP(J387, 전체_list!K$2:L$1001, 2, 0)&amp;"m", )&amp;""</f>
        <v/>
      </c>
      <c r="N387" s="23"/>
    </row>
    <row r="388" spans="1:14" ht="18.75" customHeight="1">
      <c r="A388" s="25" t="str">
        <f>IFERROR(전체_list!A388,)&amp;""</f>
        <v/>
      </c>
      <c r="B388" s="14" t="str">
        <f>IFERROR(전체_list!C388,)&amp;""</f>
        <v/>
      </c>
      <c r="C388" s="26" t="str">
        <f>IFERROR(전체_list!D388,)&amp;""</f>
        <v/>
      </c>
      <c r="D388" s="27" t="str">
        <f>IFERROR(전체_list!E388,)&amp;""</f>
        <v/>
      </c>
      <c r="E388" s="28"/>
      <c r="F388" s="18">
        <f t="shared" si="31"/>
        <v>386</v>
      </c>
      <c r="G388" s="19"/>
      <c r="H388" s="20" t="str">
        <f t="shared" si="32"/>
        <v>1월 0주차</v>
      </c>
      <c r="I388" s="20" t="str">
        <f t="shared" si="33"/>
        <v>Sat</v>
      </c>
      <c r="J388" s="21"/>
      <c r="K388" s="20" t="str">
        <f t="shared" si="34"/>
        <v/>
      </c>
      <c r="L388" s="22" t="str">
        <f t="shared" si="35"/>
        <v/>
      </c>
      <c r="M388" s="22" t="str">
        <f>IFERROR(VLOOKUP(J388, 전체_list!K$2:L$1001, 2, 0)&amp;"m", )&amp;""</f>
        <v/>
      </c>
      <c r="N388" s="23"/>
    </row>
    <row r="389" spans="1:14" ht="18.75" customHeight="1">
      <c r="A389" s="25" t="str">
        <f>IFERROR(전체_list!A389,)&amp;""</f>
        <v/>
      </c>
      <c r="B389" s="14" t="str">
        <f>IFERROR(전체_list!C389,)&amp;""</f>
        <v/>
      </c>
      <c r="C389" s="26" t="str">
        <f>IFERROR(전체_list!D389,)&amp;""</f>
        <v/>
      </c>
      <c r="D389" s="27" t="str">
        <f>IFERROR(전체_list!E389,)&amp;""</f>
        <v/>
      </c>
      <c r="E389" s="28"/>
      <c r="F389" s="18">
        <f t="shared" si="31"/>
        <v>387</v>
      </c>
      <c r="G389" s="19"/>
      <c r="H389" s="20" t="str">
        <f t="shared" si="32"/>
        <v>1월 0주차</v>
      </c>
      <c r="I389" s="20" t="str">
        <f t="shared" si="33"/>
        <v>Sat</v>
      </c>
      <c r="J389" s="21"/>
      <c r="K389" s="20" t="str">
        <f t="shared" si="34"/>
        <v/>
      </c>
      <c r="L389" s="22" t="str">
        <f t="shared" si="35"/>
        <v/>
      </c>
      <c r="M389" s="22" t="str">
        <f>IFERROR(VLOOKUP(J389, 전체_list!K$2:L$1001, 2, 0)&amp;"m", )&amp;""</f>
        <v/>
      </c>
      <c r="N389" s="23"/>
    </row>
    <row r="390" spans="1:14" ht="18.75" customHeight="1">
      <c r="A390" s="25" t="str">
        <f>IFERROR(전체_list!A390,)&amp;""</f>
        <v/>
      </c>
      <c r="B390" s="14" t="str">
        <f>IFERROR(전체_list!C390,)&amp;""</f>
        <v/>
      </c>
      <c r="C390" s="26" t="str">
        <f>IFERROR(전체_list!D390,)&amp;""</f>
        <v/>
      </c>
      <c r="D390" s="27" t="str">
        <f>IFERROR(전체_list!E390,)&amp;""</f>
        <v/>
      </c>
      <c r="E390" s="28"/>
      <c r="F390" s="18">
        <f t="shared" si="31"/>
        <v>388</v>
      </c>
      <c r="G390" s="19"/>
      <c r="H390" s="20" t="str">
        <f t="shared" si="32"/>
        <v>1월 0주차</v>
      </c>
      <c r="I390" s="20" t="str">
        <f t="shared" si="33"/>
        <v>Sat</v>
      </c>
      <c r="J390" s="21"/>
      <c r="K390" s="20" t="str">
        <f t="shared" si="34"/>
        <v/>
      </c>
      <c r="L390" s="22" t="str">
        <f t="shared" si="35"/>
        <v/>
      </c>
      <c r="M390" s="22" t="str">
        <f>IFERROR(VLOOKUP(J390, 전체_list!K$2:L$1001, 2, 0)&amp;"m", )&amp;""</f>
        <v/>
      </c>
      <c r="N390" s="23"/>
    </row>
    <row r="391" spans="1:14" ht="18.75" customHeight="1">
      <c r="A391" s="25" t="str">
        <f>IFERROR(전체_list!A391,)&amp;""</f>
        <v/>
      </c>
      <c r="B391" s="14" t="str">
        <f>IFERROR(전체_list!C391,)&amp;""</f>
        <v/>
      </c>
      <c r="C391" s="26" t="str">
        <f>IFERROR(전체_list!D391,)&amp;""</f>
        <v/>
      </c>
      <c r="D391" s="27" t="str">
        <f>IFERROR(전체_list!E391,)&amp;""</f>
        <v/>
      </c>
      <c r="E391" s="28"/>
      <c r="F391" s="18">
        <f t="shared" si="31"/>
        <v>389</v>
      </c>
      <c r="G391" s="19"/>
      <c r="H391" s="20" t="str">
        <f t="shared" si="32"/>
        <v>1월 0주차</v>
      </c>
      <c r="I391" s="20" t="str">
        <f t="shared" si="33"/>
        <v>Sat</v>
      </c>
      <c r="J391" s="21"/>
      <c r="K391" s="20" t="str">
        <f t="shared" si="34"/>
        <v/>
      </c>
      <c r="L391" s="22" t="str">
        <f t="shared" si="35"/>
        <v/>
      </c>
      <c r="M391" s="22" t="str">
        <f>IFERROR(VLOOKUP(J391, 전체_list!K$2:L$1001, 2, 0)&amp;"m", )&amp;""</f>
        <v/>
      </c>
      <c r="N391" s="23"/>
    </row>
    <row r="392" spans="1:14" ht="18.75" customHeight="1">
      <c r="A392" s="25" t="str">
        <f>IFERROR(전체_list!A392,)&amp;""</f>
        <v/>
      </c>
      <c r="B392" s="14" t="str">
        <f>IFERROR(전체_list!C392,)&amp;""</f>
        <v/>
      </c>
      <c r="C392" s="26" t="str">
        <f>IFERROR(전체_list!D392,)&amp;""</f>
        <v/>
      </c>
      <c r="D392" s="27" t="str">
        <f>IFERROR(전체_list!E392,)&amp;""</f>
        <v/>
      </c>
      <c r="E392" s="28"/>
      <c r="F392" s="18">
        <f t="shared" si="31"/>
        <v>390</v>
      </c>
      <c r="G392" s="19"/>
      <c r="H392" s="20" t="str">
        <f t="shared" si="32"/>
        <v>1월 0주차</v>
      </c>
      <c r="I392" s="20" t="str">
        <f t="shared" si="33"/>
        <v>Sat</v>
      </c>
      <c r="J392" s="21"/>
      <c r="K392" s="20" t="str">
        <f t="shared" si="34"/>
        <v/>
      </c>
      <c r="L392" s="22" t="str">
        <f t="shared" si="35"/>
        <v/>
      </c>
      <c r="M392" s="22" t="str">
        <f>IFERROR(VLOOKUP(J392, 전체_list!K$2:L$1001, 2, 0)&amp;"m", )&amp;""</f>
        <v/>
      </c>
      <c r="N392" s="23"/>
    </row>
    <row r="393" spans="1:14" ht="18.75" customHeight="1">
      <c r="A393" s="25" t="str">
        <f>IFERROR(전체_list!A393,)&amp;""</f>
        <v/>
      </c>
      <c r="B393" s="14" t="str">
        <f>IFERROR(전체_list!C393,)&amp;""</f>
        <v/>
      </c>
      <c r="C393" s="26" t="str">
        <f>IFERROR(전체_list!D393,)&amp;""</f>
        <v/>
      </c>
      <c r="D393" s="27" t="str">
        <f>IFERROR(전체_list!E393,)&amp;""</f>
        <v/>
      </c>
      <c r="E393" s="28"/>
      <c r="F393" s="18">
        <f t="shared" si="31"/>
        <v>391</v>
      </c>
      <c r="G393" s="19"/>
      <c r="H393" s="20" t="str">
        <f t="shared" si="32"/>
        <v>1월 0주차</v>
      </c>
      <c r="I393" s="20" t="str">
        <f t="shared" si="33"/>
        <v>Sat</v>
      </c>
      <c r="J393" s="21"/>
      <c r="K393" s="20" t="str">
        <f t="shared" si="34"/>
        <v/>
      </c>
      <c r="L393" s="22" t="str">
        <f t="shared" si="35"/>
        <v/>
      </c>
      <c r="M393" s="22" t="str">
        <f>IFERROR(VLOOKUP(J393, 전체_list!K$2:L$1001, 2, 0)&amp;"m", )&amp;""</f>
        <v/>
      </c>
      <c r="N393" s="23"/>
    </row>
    <row r="394" spans="1:14" ht="18.75" customHeight="1">
      <c r="A394" s="25" t="str">
        <f>IFERROR(전체_list!A394,)&amp;""</f>
        <v/>
      </c>
      <c r="B394" s="14" t="str">
        <f>IFERROR(전체_list!C394,)&amp;""</f>
        <v/>
      </c>
      <c r="C394" s="26" t="str">
        <f>IFERROR(전체_list!D394,)&amp;""</f>
        <v/>
      </c>
      <c r="D394" s="27" t="str">
        <f>IFERROR(전체_list!E394,)&amp;""</f>
        <v/>
      </c>
      <c r="E394" s="28"/>
      <c r="F394" s="18">
        <f t="shared" si="31"/>
        <v>392</v>
      </c>
      <c r="G394" s="19"/>
      <c r="H394" s="20" t="str">
        <f t="shared" si="32"/>
        <v>1월 0주차</v>
      </c>
      <c r="I394" s="20" t="str">
        <f t="shared" si="33"/>
        <v>Sat</v>
      </c>
      <c r="J394" s="21"/>
      <c r="K394" s="20" t="str">
        <f t="shared" si="34"/>
        <v/>
      </c>
      <c r="L394" s="22" t="str">
        <f t="shared" si="35"/>
        <v/>
      </c>
      <c r="M394" s="22" t="str">
        <f>IFERROR(VLOOKUP(J394, 전체_list!K$2:L$1001, 2, 0)&amp;"m", )&amp;""</f>
        <v/>
      </c>
      <c r="N394" s="23"/>
    </row>
    <row r="395" spans="1:14" ht="18.75" customHeight="1">
      <c r="A395" s="25" t="str">
        <f>IFERROR(전체_list!A395,)&amp;""</f>
        <v/>
      </c>
      <c r="B395" s="14" t="str">
        <f>IFERROR(전체_list!C395,)&amp;""</f>
        <v/>
      </c>
      <c r="C395" s="26" t="str">
        <f>IFERROR(전체_list!D395,)&amp;""</f>
        <v/>
      </c>
      <c r="D395" s="27" t="str">
        <f>IFERROR(전체_list!E395,)&amp;""</f>
        <v/>
      </c>
      <c r="E395" s="28"/>
      <c r="F395" s="18">
        <f t="shared" si="31"/>
        <v>393</v>
      </c>
      <c r="G395" s="19"/>
      <c r="H395" s="20" t="str">
        <f t="shared" si="32"/>
        <v>1월 0주차</v>
      </c>
      <c r="I395" s="20" t="str">
        <f t="shared" si="33"/>
        <v>Sat</v>
      </c>
      <c r="J395" s="21"/>
      <c r="K395" s="20" t="str">
        <f t="shared" si="34"/>
        <v/>
      </c>
      <c r="L395" s="22" t="str">
        <f t="shared" si="35"/>
        <v/>
      </c>
      <c r="M395" s="22" t="str">
        <f>IFERROR(VLOOKUP(J395, 전체_list!K$2:L$1001, 2, 0)&amp;"m", )&amp;""</f>
        <v/>
      </c>
      <c r="N395" s="23"/>
    </row>
    <row r="396" spans="1:14" ht="18.75" customHeight="1">
      <c r="A396" s="25" t="str">
        <f>IFERROR(전체_list!A396,)&amp;""</f>
        <v/>
      </c>
      <c r="B396" s="14" t="str">
        <f>IFERROR(전체_list!C396,)&amp;""</f>
        <v/>
      </c>
      <c r="C396" s="26" t="str">
        <f>IFERROR(전체_list!D396,)&amp;""</f>
        <v/>
      </c>
      <c r="D396" s="27" t="str">
        <f>IFERROR(전체_list!E396,)&amp;""</f>
        <v/>
      </c>
      <c r="E396" s="28"/>
      <c r="F396" s="18">
        <f t="shared" si="31"/>
        <v>394</v>
      </c>
      <c r="G396" s="19"/>
      <c r="H396" s="20" t="str">
        <f t="shared" si="32"/>
        <v>1월 0주차</v>
      </c>
      <c r="I396" s="20" t="str">
        <f t="shared" si="33"/>
        <v>Sat</v>
      </c>
      <c r="J396" s="21"/>
      <c r="K396" s="20" t="str">
        <f t="shared" si="34"/>
        <v/>
      </c>
      <c r="L396" s="22" t="str">
        <f t="shared" si="35"/>
        <v/>
      </c>
      <c r="M396" s="22" t="str">
        <f>IFERROR(VLOOKUP(J396, 전체_list!K$2:L$1001, 2, 0)&amp;"m", )&amp;""</f>
        <v/>
      </c>
      <c r="N396" s="23"/>
    </row>
    <row r="397" spans="1:14" ht="18.75" customHeight="1">
      <c r="A397" s="25" t="str">
        <f>IFERROR(전체_list!A397,)&amp;""</f>
        <v/>
      </c>
      <c r="B397" s="14" t="str">
        <f>IFERROR(전체_list!C397,)&amp;""</f>
        <v/>
      </c>
      <c r="C397" s="26" t="str">
        <f>IFERROR(전체_list!D397,)&amp;""</f>
        <v/>
      </c>
      <c r="D397" s="27" t="str">
        <f>IFERROR(전체_list!E397,)&amp;""</f>
        <v/>
      </c>
      <c r="E397" s="28"/>
      <c r="F397" s="18">
        <f t="shared" si="31"/>
        <v>395</v>
      </c>
      <c r="G397" s="19"/>
      <c r="H397" s="20" t="str">
        <f t="shared" si="32"/>
        <v>1월 0주차</v>
      </c>
      <c r="I397" s="20" t="str">
        <f t="shared" si="33"/>
        <v>Sat</v>
      </c>
      <c r="J397" s="21"/>
      <c r="K397" s="20" t="str">
        <f t="shared" si="34"/>
        <v/>
      </c>
      <c r="L397" s="22" t="str">
        <f t="shared" si="35"/>
        <v/>
      </c>
      <c r="M397" s="22" t="str">
        <f>IFERROR(VLOOKUP(J397, 전체_list!K$2:L$1001, 2, 0)&amp;"m", )&amp;""</f>
        <v/>
      </c>
      <c r="N397" s="23"/>
    </row>
    <row r="398" spans="1:14" ht="18.75" customHeight="1">
      <c r="A398" s="25" t="str">
        <f>IFERROR(전체_list!A398,)&amp;""</f>
        <v/>
      </c>
      <c r="B398" s="14" t="str">
        <f>IFERROR(전체_list!C398,)&amp;""</f>
        <v/>
      </c>
      <c r="C398" s="26" t="str">
        <f>IFERROR(전체_list!D398,)&amp;""</f>
        <v/>
      </c>
      <c r="D398" s="27" t="str">
        <f>IFERROR(전체_list!E398,)&amp;""</f>
        <v/>
      </c>
      <c r="E398" s="28"/>
      <c r="F398" s="18">
        <f t="shared" si="31"/>
        <v>396</v>
      </c>
      <c r="G398" s="19"/>
      <c r="H398" s="20" t="str">
        <f t="shared" si="32"/>
        <v>1월 0주차</v>
      </c>
      <c r="I398" s="20" t="str">
        <f t="shared" si="33"/>
        <v>Sat</v>
      </c>
      <c r="J398" s="21"/>
      <c r="K398" s="20" t="str">
        <f t="shared" si="34"/>
        <v/>
      </c>
      <c r="L398" s="22" t="str">
        <f t="shared" si="35"/>
        <v/>
      </c>
      <c r="M398" s="22" t="str">
        <f>IFERROR(VLOOKUP(J398, 전체_list!K$2:L$1001, 2, 0)&amp;"m", )&amp;""</f>
        <v/>
      </c>
      <c r="N398" s="23"/>
    </row>
    <row r="399" spans="1:14" ht="18.75" customHeight="1">
      <c r="A399" s="25" t="str">
        <f>IFERROR(전체_list!A399,)&amp;""</f>
        <v/>
      </c>
      <c r="B399" s="14" t="str">
        <f>IFERROR(전체_list!C399,)&amp;""</f>
        <v/>
      </c>
      <c r="C399" s="26" t="str">
        <f>IFERROR(전체_list!D399,)&amp;""</f>
        <v/>
      </c>
      <c r="D399" s="27" t="str">
        <f>IFERROR(전체_list!E399,)&amp;""</f>
        <v/>
      </c>
      <c r="E399" s="28"/>
      <c r="F399" s="18">
        <f t="shared" si="31"/>
        <v>397</v>
      </c>
      <c r="G399" s="19"/>
      <c r="H399" s="20" t="str">
        <f t="shared" si="32"/>
        <v>1월 0주차</v>
      </c>
      <c r="I399" s="20" t="str">
        <f t="shared" si="33"/>
        <v>Sat</v>
      </c>
      <c r="J399" s="21"/>
      <c r="K399" s="20" t="str">
        <f t="shared" si="34"/>
        <v/>
      </c>
      <c r="L399" s="22" t="str">
        <f t="shared" si="35"/>
        <v/>
      </c>
      <c r="M399" s="22" t="str">
        <f>IFERROR(VLOOKUP(J399, 전체_list!K$2:L$1001, 2, 0)&amp;"m", )&amp;""</f>
        <v/>
      </c>
      <c r="N399" s="23"/>
    </row>
    <row r="400" spans="1:14" ht="18.75" customHeight="1">
      <c r="A400" s="25" t="str">
        <f>IFERROR(전체_list!A400,)&amp;""</f>
        <v/>
      </c>
      <c r="B400" s="14" t="str">
        <f>IFERROR(전체_list!C400,)&amp;""</f>
        <v/>
      </c>
      <c r="C400" s="26" t="str">
        <f>IFERROR(전체_list!D400,)&amp;""</f>
        <v/>
      </c>
      <c r="D400" s="27" t="str">
        <f>IFERROR(전체_list!E400,)&amp;""</f>
        <v/>
      </c>
      <c r="E400" s="28"/>
      <c r="F400" s="18">
        <f t="shared" si="31"/>
        <v>398</v>
      </c>
      <c r="G400" s="19"/>
      <c r="H400" s="20" t="str">
        <f t="shared" si="32"/>
        <v>1월 0주차</v>
      </c>
      <c r="I400" s="20" t="str">
        <f t="shared" si="33"/>
        <v>Sat</v>
      </c>
      <c r="J400" s="21"/>
      <c r="K400" s="20" t="str">
        <f t="shared" si="34"/>
        <v/>
      </c>
      <c r="L400" s="22" t="str">
        <f t="shared" si="35"/>
        <v/>
      </c>
      <c r="M400" s="22" t="str">
        <f>IFERROR(VLOOKUP(J400, 전체_list!K$2:L$1001, 2, 0)&amp;"m", )&amp;""</f>
        <v/>
      </c>
      <c r="N400" s="23"/>
    </row>
    <row r="401" spans="1:14" ht="18.75" customHeight="1">
      <c r="A401" s="25" t="str">
        <f>IFERROR(전체_list!A401,)&amp;""</f>
        <v/>
      </c>
      <c r="B401" s="14" t="str">
        <f>IFERROR(전체_list!C401,)&amp;""</f>
        <v/>
      </c>
      <c r="C401" s="26" t="str">
        <f>IFERROR(전체_list!D401,)&amp;""</f>
        <v/>
      </c>
      <c r="D401" s="27" t="str">
        <f>IFERROR(전체_list!E401,)&amp;""</f>
        <v/>
      </c>
      <c r="E401" s="28"/>
      <c r="F401" s="18">
        <f t="shared" si="31"/>
        <v>399</v>
      </c>
      <c r="G401" s="19"/>
      <c r="H401" s="20" t="str">
        <f t="shared" si="32"/>
        <v>1월 0주차</v>
      </c>
      <c r="I401" s="20" t="str">
        <f t="shared" si="33"/>
        <v>Sat</v>
      </c>
      <c r="J401" s="21"/>
      <c r="K401" s="20" t="str">
        <f t="shared" si="34"/>
        <v/>
      </c>
      <c r="L401" s="22" t="str">
        <f t="shared" si="35"/>
        <v/>
      </c>
      <c r="M401" s="22" t="str">
        <f>IFERROR(VLOOKUP(J401, 전체_list!K$2:L$1001, 2, 0)&amp;"m", )&amp;""</f>
        <v/>
      </c>
      <c r="N401" s="23"/>
    </row>
    <row r="402" spans="1:14" ht="18.75" customHeight="1">
      <c r="A402" s="25" t="str">
        <f>IFERROR(전체_list!A402,)&amp;""</f>
        <v/>
      </c>
      <c r="B402" s="14" t="str">
        <f>IFERROR(전체_list!C402,)&amp;""</f>
        <v/>
      </c>
      <c r="C402" s="26" t="str">
        <f>IFERROR(전체_list!D402,)&amp;""</f>
        <v/>
      </c>
      <c r="D402" s="27" t="str">
        <f>IFERROR(전체_list!E402,)&amp;""</f>
        <v/>
      </c>
      <c r="E402" s="28"/>
      <c r="F402" s="18">
        <f t="shared" si="31"/>
        <v>400</v>
      </c>
      <c r="G402" s="19"/>
      <c r="H402" s="20" t="str">
        <f t="shared" si="32"/>
        <v>1월 0주차</v>
      </c>
      <c r="I402" s="20" t="str">
        <f t="shared" si="33"/>
        <v>Sat</v>
      </c>
      <c r="J402" s="21"/>
      <c r="K402" s="20" t="str">
        <f t="shared" si="34"/>
        <v/>
      </c>
      <c r="L402" s="22" t="str">
        <f t="shared" si="35"/>
        <v/>
      </c>
      <c r="M402" s="22" t="str">
        <f>IFERROR(VLOOKUP(J402, 전체_list!K$2:L$1001, 2, 0)&amp;"m", )&amp;""</f>
        <v/>
      </c>
      <c r="N402" s="23"/>
    </row>
    <row r="403" spans="1:14" ht="18.75" customHeight="1">
      <c r="A403" s="25" t="str">
        <f>IFERROR(전체_list!A403,)&amp;""</f>
        <v/>
      </c>
      <c r="B403" s="14" t="str">
        <f>IFERROR(전체_list!C403,)&amp;""</f>
        <v/>
      </c>
      <c r="C403" s="26" t="str">
        <f>IFERROR(전체_list!D403,)&amp;""</f>
        <v/>
      </c>
      <c r="D403" s="27" t="str">
        <f>IFERROR(전체_list!E403,)&amp;""</f>
        <v/>
      </c>
      <c r="E403" s="28"/>
      <c r="F403" s="18">
        <f t="shared" si="31"/>
        <v>401</v>
      </c>
      <c r="G403" s="19"/>
      <c r="H403" s="20" t="str">
        <f t="shared" si="32"/>
        <v>1월 0주차</v>
      </c>
      <c r="I403" s="20" t="str">
        <f t="shared" si="33"/>
        <v>Sat</v>
      </c>
      <c r="J403" s="21"/>
      <c r="K403" s="20" t="str">
        <f t="shared" si="34"/>
        <v/>
      </c>
      <c r="L403" s="22" t="str">
        <f t="shared" si="35"/>
        <v/>
      </c>
      <c r="M403" s="22" t="str">
        <f>IFERROR(VLOOKUP(J403, 전체_list!K$2:L$1001, 2, 0)&amp;"m", )&amp;""</f>
        <v/>
      </c>
      <c r="N403" s="23"/>
    </row>
    <row r="404" spans="1:14" ht="18.75" customHeight="1">
      <c r="A404" s="25" t="str">
        <f>IFERROR(전체_list!A404,)&amp;""</f>
        <v/>
      </c>
      <c r="B404" s="14" t="str">
        <f>IFERROR(전체_list!C404,)&amp;""</f>
        <v/>
      </c>
      <c r="C404" s="26" t="str">
        <f>IFERROR(전체_list!D404,)&amp;""</f>
        <v/>
      </c>
      <c r="D404" s="27" t="str">
        <f>IFERROR(전체_list!E404,)&amp;""</f>
        <v/>
      </c>
      <c r="E404" s="28"/>
      <c r="F404" s="18">
        <f t="shared" si="31"/>
        <v>402</v>
      </c>
      <c r="G404" s="19"/>
      <c r="H404" s="20" t="str">
        <f t="shared" si="32"/>
        <v>1월 0주차</v>
      </c>
      <c r="I404" s="20" t="str">
        <f t="shared" si="33"/>
        <v>Sat</v>
      </c>
      <c r="J404" s="21"/>
      <c r="K404" s="20" t="str">
        <f t="shared" si="34"/>
        <v/>
      </c>
      <c r="L404" s="22" t="str">
        <f t="shared" si="35"/>
        <v/>
      </c>
      <c r="M404" s="22" t="str">
        <f>IFERROR(VLOOKUP(J404, 전체_list!K$2:L$1001, 2, 0)&amp;"m", )&amp;""</f>
        <v/>
      </c>
      <c r="N404" s="23"/>
    </row>
    <row r="405" spans="1:14" ht="18.75" customHeight="1">
      <c r="A405" s="25" t="str">
        <f>IFERROR(전체_list!A405,)&amp;""</f>
        <v/>
      </c>
      <c r="B405" s="14" t="str">
        <f>IFERROR(전체_list!C405,)&amp;""</f>
        <v/>
      </c>
      <c r="C405" s="26" t="str">
        <f>IFERROR(전체_list!D405,)&amp;""</f>
        <v/>
      </c>
      <c r="D405" s="27" t="str">
        <f>IFERROR(전체_list!E405,)&amp;""</f>
        <v/>
      </c>
      <c r="E405" s="28"/>
      <c r="F405" s="18">
        <f t="shared" si="31"/>
        <v>403</v>
      </c>
      <c r="G405" s="19"/>
      <c r="H405" s="20" t="str">
        <f t="shared" si="32"/>
        <v>1월 0주차</v>
      </c>
      <c r="I405" s="20" t="str">
        <f t="shared" si="33"/>
        <v>Sat</v>
      </c>
      <c r="J405" s="21"/>
      <c r="K405" s="20" t="str">
        <f t="shared" si="34"/>
        <v/>
      </c>
      <c r="L405" s="22" t="str">
        <f t="shared" si="35"/>
        <v/>
      </c>
      <c r="M405" s="22" t="str">
        <f>IFERROR(VLOOKUP(J405, 전체_list!K$2:L$1001, 2, 0)&amp;"m", )&amp;""</f>
        <v/>
      </c>
      <c r="N405" s="23"/>
    </row>
    <row r="406" spans="1:14" ht="18.75" customHeight="1">
      <c r="A406" s="25" t="str">
        <f>IFERROR(전체_list!A406,)&amp;""</f>
        <v/>
      </c>
      <c r="B406" s="14" t="str">
        <f>IFERROR(전체_list!C406,)&amp;""</f>
        <v/>
      </c>
      <c r="C406" s="26" t="str">
        <f>IFERROR(전체_list!D406,)&amp;""</f>
        <v/>
      </c>
      <c r="D406" s="27" t="str">
        <f>IFERROR(전체_list!E406,)&amp;""</f>
        <v/>
      </c>
      <c r="E406" s="28"/>
      <c r="F406" s="18">
        <f t="shared" si="31"/>
        <v>404</v>
      </c>
      <c r="G406" s="19"/>
      <c r="H406" s="20" t="str">
        <f t="shared" si="32"/>
        <v>1월 0주차</v>
      </c>
      <c r="I406" s="20" t="str">
        <f t="shared" si="33"/>
        <v>Sat</v>
      </c>
      <c r="J406" s="21"/>
      <c r="K406" s="20" t="str">
        <f t="shared" si="34"/>
        <v/>
      </c>
      <c r="L406" s="22" t="str">
        <f t="shared" si="35"/>
        <v/>
      </c>
      <c r="M406" s="22" t="str">
        <f>IFERROR(VLOOKUP(J406, 전체_list!K$2:L$1001, 2, 0)&amp;"m", )&amp;""</f>
        <v/>
      </c>
      <c r="N406" s="23"/>
    </row>
    <row r="407" spans="1:14" ht="18.75" customHeight="1">
      <c r="A407" s="25" t="str">
        <f>IFERROR(전체_list!A407,)&amp;""</f>
        <v/>
      </c>
      <c r="B407" s="14" t="str">
        <f>IFERROR(전체_list!C407,)&amp;""</f>
        <v/>
      </c>
      <c r="C407" s="26" t="str">
        <f>IFERROR(전체_list!D407,)&amp;""</f>
        <v/>
      </c>
      <c r="D407" s="27" t="str">
        <f>IFERROR(전체_list!E407,)&amp;""</f>
        <v/>
      </c>
      <c r="E407" s="28"/>
      <c r="F407" s="18">
        <f t="shared" si="31"/>
        <v>405</v>
      </c>
      <c r="G407" s="19"/>
      <c r="H407" s="20" t="str">
        <f t="shared" si="32"/>
        <v>1월 0주차</v>
      </c>
      <c r="I407" s="20" t="str">
        <f t="shared" si="33"/>
        <v>Sat</v>
      </c>
      <c r="J407" s="21"/>
      <c r="K407" s="20" t="str">
        <f t="shared" si="34"/>
        <v/>
      </c>
      <c r="L407" s="22" t="str">
        <f t="shared" si="35"/>
        <v/>
      </c>
      <c r="M407" s="22" t="str">
        <f>IFERROR(VLOOKUP(J407, 전체_list!K$2:L$1001, 2, 0)&amp;"m", )&amp;""</f>
        <v/>
      </c>
      <c r="N407" s="23"/>
    </row>
    <row r="408" spans="1:14" ht="18.75" customHeight="1">
      <c r="A408" s="25" t="str">
        <f>IFERROR(전체_list!A408,)&amp;""</f>
        <v/>
      </c>
      <c r="B408" s="14" t="str">
        <f>IFERROR(전체_list!C408,)&amp;""</f>
        <v/>
      </c>
      <c r="C408" s="26" t="str">
        <f>IFERROR(전체_list!D408,)&amp;""</f>
        <v/>
      </c>
      <c r="D408" s="27" t="str">
        <f>IFERROR(전체_list!E408,)&amp;""</f>
        <v/>
      </c>
      <c r="E408" s="28"/>
      <c r="F408" s="18">
        <f t="shared" si="31"/>
        <v>406</v>
      </c>
      <c r="G408" s="19"/>
      <c r="H408" s="20" t="str">
        <f t="shared" si="32"/>
        <v>1월 0주차</v>
      </c>
      <c r="I408" s="20" t="str">
        <f t="shared" si="33"/>
        <v>Sat</v>
      </c>
      <c r="J408" s="21"/>
      <c r="K408" s="20" t="str">
        <f t="shared" si="34"/>
        <v/>
      </c>
      <c r="L408" s="22" t="str">
        <f t="shared" si="35"/>
        <v/>
      </c>
      <c r="M408" s="22" t="str">
        <f>IFERROR(VLOOKUP(J408, 전체_list!K$2:L$1001, 2, 0)&amp;"m", )&amp;""</f>
        <v/>
      </c>
      <c r="N408" s="23"/>
    </row>
    <row r="409" spans="1:14" ht="18.75" customHeight="1">
      <c r="A409" s="25" t="str">
        <f>IFERROR(전체_list!A409,)&amp;""</f>
        <v/>
      </c>
      <c r="B409" s="14" t="str">
        <f>IFERROR(전체_list!C409,)&amp;""</f>
        <v/>
      </c>
      <c r="C409" s="26" t="str">
        <f>IFERROR(전체_list!D409,)&amp;""</f>
        <v/>
      </c>
      <c r="D409" s="27" t="str">
        <f>IFERROR(전체_list!E409,)&amp;""</f>
        <v/>
      </c>
      <c r="E409" s="28"/>
      <c r="F409" s="18">
        <f t="shared" si="31"/>
        <v>407</v>
      </c>
      <c r="G409" s="19"/>
      <c r="H409" s="20" t="str">
        <f t="shared" si="32"/>
        <v>1월 0주차</v>
      </c>
      <c r="I409" s="20" t="str">
        <f t="shared" si="33"/>
        <v>Sat</v>
      </c>
      <c r="J409" s="21"/>
      <c r="K409" s="20" t="str">
        <f t="shared" si="34"/>
        <v/>
      </c>
      <c r="L409" s="22" t="str">
        <f t="shared" si="35"/>
        <v/>
      </c>
      <c r="M409" s="22" t="str">
        <f>IFERROR(VLOOKUP(J409, 전체_list!K$2:L$1001, 2, 0)&amp;"m", )&amp;""</f>
        <v/>
      </c>
      <c r="N409" s="23"/>
    </row>
    <row r="410" spans="1:14" ht="18.75" customHeight="1">
      <c r="A410" s="25" t="str">
        <f>IFERROR(전체_list!A410,)&amp;""</f>
        <v/>
      </c>
      <c r="B410" s="14" t="str">
        <f>IFERROR(전체_list!C410,)&amp;""</f>
        <v/>
      </c>
      <c r="C410" s="26" t="str">
        <f>IFERROR(전체_list!D410,)&amp;""</f>
        <v/>
      </c>
      <c r="D410" s="27" t="str">
        <f>IFERROR(전체_list!E410,)&amp;""</f>
        <v/>
      </c>
      <c r="E410" s="28"/>
      <c r="F410" s="18">
        <f t="shared" si="31"/>
        <v>408</v>
      </c>
      <c r="G410" s="19"/>
      <c r="H410" s="20" t="str">
        <f t="shared" si="32"/>
        <v>1월 0주차</v>
      </c>
      <c r="I410" s="20" t="str">
        <f t="shared" si="33"/>
        <v>Sat</v>
      </c>
      <c r="J410" s="21"/>
      <c r="K410" s="20" t="str">
        <f t="shared" si="34"/>
        <v/>
      </c>
      <c r="L410" s="22" t="str">
        <f t="shared" si="35"/>
        <v/>
      </c>
      <c r="M410" s="22" t="str">
        <f>IFERROR(VLOOKUP(J410, 전체_list!K$2:L$1001, 2, 0)&amp;"m", )&amp;""</f>
        <v/>
      </c>
      <c r="N410" s="23"/>
    </row>
    <row r="411" spans="1:14" ht="18.75" customHeight="1">
      <c r="A411" s="25" t="str">
        <f>IFERROR(전체_list!A411,)&amp;""</f>
        <v/>
      </c>
      <c r="B411" s="14" t="str">
        <f>IFERROR(전체_list!C411,)&amp;""</f>
        <v/>
      </c>
      <c r="C411" s="26" t="str">
        <f>IFERROR(전체_list!D411,)&amp;""</f>
        <v/>
      </c>
      <c r="D411" s="27" t="str">
        <f>IFERROR(전체_list!E411,)&amp;""</f>
        <v/>
      </c>
      <c r="E411" s="28"/>
      <c r="F411" s="18">
        <f t="shared" si="31"/>
        <v>409</v>
      </c>
      <c r="G411" s="19"/>
      <c r="H411" s="20" t="str">
        <f t="shared" si="32"/>
        <v>1월 0주차</v>
      </c>
      <c r="I411" s="20" t="str">
        <f t="shared" si="33"/>
        <v>Sat</v>
      </c>
      <c r="J411" s="21"/>
      <c r="K411" s="20" t="str">
        <f t="shared" si="34"/>
        <v/>
      </c>
      <c r="L411" s="22" t="str">
        <f t="shared" si="35"/>
        <v/>
      </c>
      <c r="M411" s="22" t="str">
        <f>IFERROR(VLOOKUP(J411, 전체_list!K$2:L$1001, 2, 0)&amp;"m", )&amp;""</f>
        <v/>
      </c>
      <c r="N411" s="23"/>
    </row>
    <row r="412" spans="1:14" ht="18.75" customHeight="1">
      <c r="A412" s="25" t="str">
        <f>IFERROR(전체_list!A412,)&amp;""</f>
        <v/>
      </c>
      <c r="B412" s="14" t="str">
        <f>IFERROR(전체_list!C412,)&amp;""</f>
        <v/>
      </c>
      <c r="C412" s="26" t="str">
        <f>IFERROR(전체_list!D412,)&amp;""</f>
        <v/>
      </c>
      <c r="D412" s="27" t="str">
        <f>IFERROR(전체_list!E412,)&amp;""</f>
        <v/>
      </c>
      <c r="E412" s="28"/>
      <c r="F412" s="18">
        <f t="shared" si="31"/>
        <v>410</v>
      </c>
      <c r="G412" s="19"/>
      <c r="H412" s="20" t="str">
        <f t="shared" si="32"/>
        <v>1월 0주차</v>
      </c>
      <c r="I412" s="20" t="str">
        <f t="shared" si="33"/>
        <v>Sat</v>
      </c>
      <c r="J412" s="21"/>
      <c r="K412" s="20" t="str">
        <f t="shared" si="34"/>
        <v/>
      </c>
      <c r="L412" s="22" t="str">
        <f t="shared" si="35"/>
        <v/>
      </c>
      <c r="M412" s="22" t="str">
        <f>IFERROR(VLOOKUP(J412, 전체_list!K$2:L$1001, 2, 0)&amp;"m", )&amp;""</f>
        <v/>
      </c>
      <c r="N412" s="23"/>
    </row>
    <row r="413" spans="1:14" ht="18.75" customHeight="1">
      <c r="A413" s="25" t="str">
        <f>IFERROR(전체_list!A413,)&amp;""</f>
        <v/>
      </c>
      <c r="B413" s="14" t="str">
        <f>IFERROR(전체_list!C413,)&amp;""</f>
        <v/>
      </c>
      <c r="C413" s="26" t="str">
        <f>IFERROR(전체_list!D413,)&amp;""</f>
        <v/>
      </c>
      <c r="D413" s="27" t="str">
        <f>IFERROR(전체_list!E413,)&amp;""</f>
        <v/>
      </c>
      <c r="E413" s="28"/>
      <c r="F413" s="18">
        <f t="shared" si="31"/>
        <v>411</v>
      </c>
      <c r="G413" s="19"/>
      <c r="H413" s="20" t="str">
        <f t="shared" si="32"/>
        <v>1월 0주차</v>
      </c>
      <c r="I413" s="20" t="str">
        <f t="shared" si="33"/>
        <v>Sat</v>
      </c>
      <c r="J413" s="21"/>
      <c r="K413" s="20" t="str">
        <f t="shared" si="34"/>
        <v/>
      </c>
      <c r="L413" s="22" t="str">
        <f t="shared" si="35"/>
        <v/>
      </c>
      <c r="M413" s="22" t="str">
        <f>IFERROR(VLOOKUP(J413, 전체_list!K$2:L$1001, 2, 0)&amp;"m", )&amp;""</f>
        <v/>
      </c>
      <c r="N413" s="23"/>
    </row>
    <row r="414" spans="1:14" ht="18.75" customHeight="1">
      <c r="A414" s="25" t="str">
        <f>IFERROR(전체_list!A414,)&amp;""</f>
        <v/>
      </c>
      <c r="B414" s="14" t="str">
        <f>IFERROR(전체_list!C414,)&amp;""</f>
        <v/>
      </c>
      <c r="C414" s="26" t="str">
        <f>IFERROR(전체_list!D414,)&amp;""</f>
        <v/>
      </c>
      <c r="D414" s="27" t="str">
        <f>IFERROR(전체_list!E414,)&amp;""</f>
        <v/>
      </c>
      <c r="E414" s="28"/>
      <c r="F414" s="18">
        <f t="shared" si="31"/>
        <v>412</v>
      </c>
      <c r="G414" s="19"/>
      <c r="H414" s="20" t="str">
        <f t="shared" si="32"/>
        <v>1월 0주차</v>
      </c>
      <c r="I414" s="20" t="str">
        <f t="shared" si="33"/>
        <v>Sat</v>
      </c>
      <c r="J414" s="21"/>
      <c r="K414" s="20" t="str">
        <f t="shared" si="34"/>
        <v/>
      </c>
      <c r="L414" s="22" t="str">
        <f t="shared" si="35"/>
        <v/>
      </c>
      <c r="M414" s="22" t="str">
        <f>IFERROR(VLOOKUP(J414, 전체_list!K$2:L$1001, 2, 0)&amp;"m", )&amp;""</f>
        <v/>
      </c>
      <c r="N414" s="23"/>
    </row>
    <row r="415" spans="1:14" ht="18.75" customHeight="1">
      <c r="A415" s="25" t="str">
        <f>IFERROR(전체_list!A415,)&amp;""</f>
        <v/>
      </c>
      <c r="B415" s="14" t="str">
        <f>IFERROR(전체_list!C415,)&amp;""</f>
        <v/>
      </c>
      <c r="C415" s="26" t="str">
        <f>IFERROR(전체_list!D415,)&amp;""</f>
        <v/>
      </c>
      <c r="D415" s="27" t="str">
        <f>IFERROR(전체_list!E415,)&amp;""</f>
        <v/>
      </c>
      <c r="E415" s="28"/>
      <c r="F415" s="18">
        <f t="shared" si="31"/>
        <v>413</v>
      </c>
      <c r="G415" s="19"/>
      <c r="H415" s="20" t="str">
        <f t="shared" si="32"/>
        <v>1월 0주차</v>
      </c>
      <c r="I415" s="20" t="str">
        <f t="shared" si="33"/>
        <v>Sat</v>
      </c>
      <c r="J415" s="21"/>
      <c r="K415" s="20" t="str">
        <f t="shared" si="34"/>
        <v/>
      </c>
      <c r="L415" s="22" t="str">
        <f t="shared" si="35"/>
        <v/>
      </c>
      <c r="M415" s="22" t="str">
        <f>IFERROR(VLOOKUP(J415, 전체_list!K$2:L$1001, 2, 0)&amp;"m", )&amp;""</f>
        <v/>
      </c>
      <c r="N415" s="23"/>
    </row>
    <row r="416" spans="1:14" ht="18.75" customHeight="1">
      <c r="A416" s="25" t="str">
        <f>IFERROR(전체_list!A416,)&amp;""</f>
        <v/>
      </c>
      <c r="B416" s="14" t="str">
        <f>IFERROR(전체_list!C416,)&amp;""</f>
        <v/>
      </c>
      <c r="C416" s="26" t="str">
        <f>IFERROR(전체_list!D416,)&amp;""</f>
        <v/>
      </c>
      <c r="D416" s="27" t="str">
        <f>IFERROR(전체_list!E416,)&amp;""</f>
        <v/>
      </c>
      <c r="E416" s="28"/>
      <c r="F416" s="18">
        <f t="shared" si="31"/>
        <v>414</v>
      </c>
      <c r="G416" s="19"/>
      <c r="H416" s="20" t="str">
        <f t="shared" si="32"/>
        <v>1월 0주차</v>
      </c>
      <c r="I416" s="20" t="str">
        <f t="shared" si="33"/>
        <v>Sat</v>
      </c>
      <c r="J416" s="21"/>
      <c r="K416" s="20" t="str">
        <f t="shared" si="34"/>
        <v/>
      </c>
      <c r="L416" s="22" t="str">
        <f t="shared" si="35"/>
        <v/>
      </c>
      <c r="M416" s="22" t="str">
        <f>IFERROR(VLOOKUP(J416, 전체_list!K$2:L$1001, 2, 0)&amp;"m", )&amp;""</f>
        <v/>
      </c>
      <c r="N416" s="23"/>
    </row>
    <row r="417" spans="1:14" ht="18.75" customHeight="1">
      <c r="A417" s="25" t="str">
        <f>IFERROR(전체_list!A417,)&amp;""</f>
        <v/>
      </c>
      <c r="B417" s="14" t="str">
        <f>IFERROR(전체_list!C417,)&amp;""</f>
        <v/>
      </c>
      <c r="C417" s="26" t="str">
        <f>IFERROR(전체_list!D417,)&amp;""</f>
        <v/>
      </c>
      <c r="D417" s="27" t="str">
        <f>IFERROR(전체_list!E417,)&amp;""</f>
        <v/>
      </c>
      <c r="E417" s="28"/>
      <c r="F417" s="18">
        <f t="shared" si="31"/>
        <v>415</v>
      </c>
      <c r="G417" s="19"/>
      <c r="H417" s="20" t="str">
        <f t="shared" si="32"/>
        <v>1월 0주차</v>
      </c>
      <c r="I417" s="20" t="str">
        <f t="shared" si="33"/>
        <v>Sat</v>
      </c>
      <c r="J417" s="21"/>
      <c r="K417" s="20" t="str">
        <f t="shared" si="34"/>
        <v/>
      </c>
      <c r="L417" s="22" t="str">
        <f t="shared" si="35"/>
        <v/>
      </c>
      <c r="M417" s="22" t="str">
        <f>IFERROR(VLOOKUP(J417, 전체_list!K$2:L$1001, 2, 0)&amp;"m", )&amp;""</f>
        <v/>
      </c>
      <c r="N417" s="23"/>
    </row>
    <row r="418" spans="1:14" ht="18.75" customHeight="1">
      <c r="A418" s="25" t="str">
        <f>IFERROR(전체_list!A418,)&amp;""</f>
        <v/>
      </c>
      <c r="B418" s="14" t="str">
        <f>IFERROR(전체_list!C418,)&amp;""</f>
        <v/>
      </c>
      <c r="C418" s="26" t="str">
        <f>IFERROR(전체_list!D418,)&amp;""</f>
        <v/>
      </c>
      <c r="D418" s="27" t="str">
        <f>IFERROR(전체_list!E418,)&amp;""</f>
        <v/>
      </c>
      <c r="E418" s="28"/>
      <c r="F418" s="18">
        <f t="shared" si="31"/>
        <v>416</v>
      </c>
      <c r="G418" s="19"/>
      <c r="H418" s="20" t="str">
        <f t="shared" si="32"/>
        <v>1월 0주차</v>
      </c>
      <c r="I418" s="20" t="str">
        <f t="shared" si="33"/>
        <v>Sat</v>
      </c>
      <c r="J418" s="21"/>
      <c r="K418" s="20" t="str">
        <f t="shared" si="34"/>
        <v/>
      </c>
      <c r="L418" s="22" t="str">
        <f t="shared" si="35"/>
        <v/>
      </c>
      <c r="M418" s="22" t="str">
        <f>IFERROR(VLOOKUP(J418, 전체_list!K$2:L$1001, 2, 0)&amp;"m", )&amp;""</f>
        <v/>
      </c>
      <c r="N418" s="23"/>
    </row>
    <row r="419" spans="1:14" ht="18.75" customHeight="1">
      <c r="A419" s="25" t="str">
        <f>IFERROR(전체_list!A419,)&amp;""</f>
        <v/>
      </c>
      <c r="B419" s="14" t="str">
        <f>IFERROR(전체_list!C419,)&amp;""</f>
        <v/>
      </c>
      <c r="C419" s="26" t="str">
        <f>IFERROR(전체_list!D419,)&amp;""</f>
        <v/>
      </c>
      <c r="D419" s="27" t="str">
        <f>IFERROR(전체_list!E419,)&amp;""</f>
        <v/>
      </c>
      <c r="E419" s="28"/>
      <c r="F419" s="18">
        <f t="shared" si="31"/>
        <v>417</v>
      </c>
      <c r="G419" s="19"/>
      <c r="H419" s="20" t="str">
        <f t="shared" si="32"/>
        <v>1월 0주차</v>
      </c>
      <c r="I419" s="20" t="str">
        <f t="shared" si="33"/>
        <v>Sat</v>
      </c>
      <c r="J419" s="21"/>
      <c r="K419" s="20" t="str">
        <f t="shared" si="34"/>
        <v/>
      </c>
      <c r="L419" s="22" t="str">
        <f t="shared" si="35"/>
        <v/>
      </c>
      <c r="M419" s="22" t="str">
        <f>IFERROR(VLOOKUP(J419, 전체_list!K$2:L$1001, 2, 0)&amp;"m", )&amp;""</f>
        <v/>
      </c>
      <c r="N419" s="23"/>
    </row>
    <row r="420" spans="1:14" ht="18.75" customHeight="1">
      <c r="A420" s="25" t="str">
        <f>IFERROR(전체_list!A420,)&amp;""</f>
        <v/>
      </c>
      <c r="B420" s="14" t="str">
        <f>IFERROR(전체_list!C420,)&amp;""</f>
        <v/>
      </c>
      <c r="C420" s="26" t="str">
        <f>IFERROR(전체_list!D420,)&amp;""</f>
        <v/>
      </c>
      <c r="D420" s="27" t="str">
        <f>IFERROR(전체_list!E420,)&amp;""</f>
        <v/>
      </c>
      <c r="E420" s="28"/>
      <c r="F420" s="18">
        <f t="shared" si="31"/>
        <v>418</v>
      </c>
      <c r="G420" s="19"/>
      <c r="H420" s="20" t="str">
        <f t="shared" si="32"/>
        <v>1월 0주차</v>
      </c>
      <c r="I420" s="20" t="str">
        <f t="shared" si="33"/>
        <v>Sat</v>
      </c>
      <c r="J420" s="21"/>
      <c r="K420" s="20" t="str">
        <f t="shared" si="34"/>
        <v/>
      </c>
      <c r="L420" s="22" t="str">
        <f t="shared" si="35"/>
        <v/>
      </c>
      <c r="M420" s="22" t="str">
        <f>IFERROR(VLOOKUP(J420, 전체_list!K$2:L$1001, 2, 0)&amp;"m", )&amp;""</f>
        <v/>
      </c>
      <c r="N420" s="23"/>
    </row>
    <row r="421" spans="1:14" ht="18.75" customHeight="1">
      <c r="A421" s="25" t="str">
        <f>IFERROR(전체_list!A421,)&amp;""</f>
        <v/>
      </c>
      <c r="B421" s="14" t="str">
        <f>IFERROR(전체_list!C421,)&amp;""</f>
        <v/>
      </c>
      <c r="C421" s="26" t="str">
        <f>IFERROR(전체_list!D421,)&amp;""</f>
        <v/>
      </c>
      <c r="D421" s="27" t="str">
        <f>IFERROR(전체_list!E421,)&amp;""</f>
        <v/>
      </c>
      <c r="E421" s="28"/>
      <c r="F421" s="18">
        <f t="shared" si="31"/>
        <v>419</v>
      </c>
      <c r="G421" s="19"/>
      <c r="H421" s="20" t="str">
        <f t="shared" si="32"/>
        <v>1월 0주차</v>
      </c>
      <c r="I421" s="20" t="str">
        <f t="shared" si="33"/>
        <v>Sat</v>
      </c>
      <c r="J421" s="21"/>
      <c r="K421" s="20" t="str">
        <f t="shared" si="34"/>
        <v/>
      </c>
      <c r="L421" s="22" t="str">
        <f t="shared" si="35"/>
        <v/>
      </c>
      <c r="M421" s="22" t="str">
        <f>IFERROR(VLOOKUP(J421, 전체_list!K$2:L$1001, 2, 0)&amp;"m", )&amp;""</f>
        <v/>
      </c>
      <c r="N421" s="23"/>
    </row>
    <row r="422" spans="1:14" ht="18.75" customHeight="1">
      <c r="A422" s="25" t="str">
        <f>IFERROR(전체_list!A422,)&amp;""</f>
        <v/>
      </c>
      <c r="B422" s="14" t="str">
        <f>IFERROR(전체_list!C422,)&amp;""</f>
        <v/>
      </c>
      <c r="C422" s="26" t="str">
        <f>IFERROR(전체_list!D422,)&amp;""</f>
        <v/>
      </c>
      <c r="D422" s="27" t="str">
        <f>IFERROR(전체_list!E422,)&amp;""</f>
        <v/>
      </c>
      <c r="E422" s="28"/>
      <c r="F422" s="18">
        <f t="shared" si="31"/>
        <v>420</v>
      </c>
      <c r="G422" s="19"/>
      <c r="H422" s="20" t="str">
        <f t="shared" si="32"/>
        <v>1월 0주차</v>
      </c>
      <c r="I422" s="20" t="str">
        <f t="shared" si="33"/>
        <v>Sat</v>
      </c>
      <c r="J422" s="21"/>
      <c r="K422" s="20" t="str">
        <f t="shared" si="34"/>
        <v/>
      </c>
      <c r="L422" s="22" t="str">
        <f t="shared" si="35"/>
        <v/>
      </c>
      <c r="M422" s="22" t="str">
        <f>IFERROR(VLOOKUP(J422, 전체_list!K$2:L$1001, 2, 0)&amp;"m", )&amp;""</f>
        <v/>
      </c>
      <c r="N422" s="23"/>
    </row>
    <row r="423" spans="1:14" ht="18.75" customHeight="1">
      <c r="A423" s="25" t="str">
        <f>IFERROR(전체_list!A423,)&amp;""</f>
        <v/>
      </c>
      <c r="B423" s="14" t="str">
        <f>IFERROR(전체_list!C423,)&amp;""</f>
        <v/>
      </c>
      <c r="C423" s="26" t="str">
        <f>IFERROR(전체_list!D423,)&amp;""</f>
        <v/>
      </c>
      <c r="D423" s="27" t="str">
        <f>IFERROR(전체_list!E423,)&amp;""</f>
        <v/>
      </c>
      <c r="E423" s="28"/>
      <c r="F423" s="18">
        <f t="shared" si="31"/>
        <v>421</v>
      </c>
      <c r="G423" s="19"/>
      <c r="H423" s="20" t="str">
        <f t="shared" si="32"/>
        <v>1월 0주차</v>
      </c>
      <c r="I423" s="20" t="str">
        <f t="shared" si="33"/>
        <v>Sat</v>
      </c>
      <c r="J423" s="21"/>
      <c r="K423" s="20" t="str">
        <f t="shared" si="34"/>
        <v/>
      </c>
      <c r="L423" s="22" t="str">
        <f t="shared" si="35"/>
        <v/>
      </c>
      <c r="M423" s="22" t="str">
        <f>IFERROR(VLOOKUP(J423, 전체_list!K$2:L$1001, 2, 0)&amp;"m", )&amp;""</f>
        <v/>
      </c>
      <c r="N423" s="23"/>
    </row>
    <row r="424" spans="1:14" ht="18.75" customHeight="1">
      <c r="A424" s="25" t="str">
        <f>IFERROR(전체_list!A424,)&amp;""</f>
        <v/>
      </c>
      <c r="B424" s="14" t="str">
        <f>IFERROR(전체_list!C424,)&amp;""</f>
        <v/>
      </c>
      <c r="C424" s="26" t="str">
        <f>IFERROR(전체_list!D424,)&amp;""</f>
        <v/>
      </c>
      <c r="D424" s="27" t="str">
        <f>IFERROR(전체_list!E424,)&amp;""</f>
        <v/>
      </c>
      <c r="E424" s="28"/>
      <c r="F424" s="18">
        <f t="shared" si="31"/>
        <v>422</v>
      </c>
      <c r="G424" s="19"/>
      <c r="H424" s="20" t="str">
        <f t="shared" si="32"/>
        <v>1월 0주차</v>
      </c>
      <c r="I424" s="20" t="str">
        <f t="shared" si="33"/>
        <v>Sat</v>
      </c>
      <c r="J424" s="21"/>
      <c r="K424" s="20" t="str">
        <f t="shared" si="34"/>
        <v/>
      </c>
      <c r="L424" s="22" t="str">
        <f t="shared" si="35"/>
        <v/>
      </c>
      <c r="M424" s="22" t="str">
        <f>IFERROR(VLOOKUP(J424, 전체_list!K$2:L$1001, 2, 0)&amp;"m", )&amp;""</f>
        <v/>
      </c>
      <c r="N424" s="23"/>
    </row>
    <row r="425" spans="1:14" ht="18.75" customHeight="1">
      <c r="A425" s="25" t="str">
        <f>IFERROR(전체_list!A425,)&amp;""</f>
        <v/>
      </c>
      <c r="B425" s="14" t="str">
        <f>IFERROR(전체_list!C425,)&amp;""</f>
        <v/>
      </c>
      <c r="C425" s="26" t="str">
        <f>IFERROR(전체_list!D425,)&amp;""</f>
        <v/>
      </c>
      <c r="D425" s="27" t="str">
        <f>IFERROR(전체_list!E425,)&amp;""</f>
        <v/>
      </c>
      <c r="E425" s="28"/>
      <c r="F425" s="18">
        <f t="shared" si="31"/>
        <v>423</v>
      </c>
      <c r="G425" s="19"/>
      <c r="H425" s="20" t="str">
        <f t="shared" si="32"/>
        <v>1월 0주차</v>
      </c>
      <c r="I425" s="20" t="str">
        <f t="shared" si="33"/>
        <v>Sat</v>
      </c>
      <c r="J425" s="21"/>
      <c r="K425" s="20" t="str">
        <f t="shared" si="34"/>
        <v/>
      </c>
      <c r="L425" s="22" t="str">
        <f t="shared" si="35"/>
        <v/>
      </c>
      <c r="M425" s="22" t="str">
        <f>IFERROR(VLOOKUP(J425, 전체_list!K$2:L$1001, 2, 0)&amp;"m", )&amp;""</f>
        <v/>
      </c>
      <c r="N425" s="23"/>
    </row>
    <row r="426" spans="1:14" ht="18.75" customHeight="1">
      <c r="A426" s="25" t="str">
        <f>IFERROR(전체_list!A426,)&amp;""</f>
        <v/>
      </c>
      <c r="B426" s="14" t="str">
        <f>IFERROR(전체_list!C426,)&amp;""</f>
        <v/>
      </c>
      <c r="C426" s="26" t="str">
        <f>IFERROR(전체_list!D426,)&amp;""</f>
        <v/>
      </c>
      <c r="D426" s="27" t="str">
        <f>IFERROR(전체_list!E426,)&amp;""</f>
        <v/>
      </c>
      <c r="E426" s="28"/>
      <c r="F426" s="18">
        <f t="shared" si="31"/>
        <v>424</v>
      </c>
      <c r="G426" s="19"/>
      <c r="H426" s="20" t="str">
        <f t="shared" si="32"/>
        <v>1월 0주차</v>
      </c>
      <c r="I426" s="20" t="str">
        <f t="shared" si="33"/>
        <v>Sat</v>
      </c>
      <c r="J426" s="21"/>
      <c r="K426" s="20" t="str">
        <f t="shared" si="34"/>
        <v/>
      </c>
      <c r="L426" s="22" t="str">
        <f t="shared" si="35"/>
        <v/>
      </c>
      <c r="M426" s="22" t="str">
        <f>IFERROR(VLOOKUP(J426, 전체_list!K$2:L$1001, 2, 0)&amp;"m", )&amp;""</f>
        <v/>
      </c>
      <c r="N426" s="23"/>
    </row>
    <row r="427" spans="1:14" ht="18.75" customHeight="1">
      <c r="A427" s="25" t="str">
        <f>IFERROR(전체_list!A427,)&amp;""</f>
        <v/>
      </c>
      <c r="B427" s="14" t="str">
        <f>IFERROR(전체_list!C427,)&amp;""</f>
        <v/>
      </c>
      <c r="C427" s="26" t="str">
        <f>IFERROR(전체_list!D427,)&amp;""</f>
        <v/>
      </c>
      <c r="D427" s="27" t="str">
        <f>IFERROR(전체_list!E427,)&amp;""</f>
        <v/>
      </c>
      <c r="E427" s="28"/>
      <c r="F427" s="18">
        <f t="shared" si="31"/>
        <v>425</v>
      </c>
      <c r="G427" s="19"/>
      <c r="H427" s="20" t="str">
        <f t="shared" si="32"/>
        <v>1월 0주차</v>
      </c>
      <c r="I427" s="20" t="str">
        <f t="shared" si="33"/>
        <v>Sat</v>
      </c>
      <c r="J427" s="21"/>
      <c r="K427" s="20" t="str">
        <f t="shared" si="34"/>
        <v/>
      </c>
      <c r="L427" s="22" t="str">
        <f t="shared" si="35"/>
        <v/>
      </c>
      <c r="M427" s="22" t="str">
        <f>IFERROR(VLOOKUP(J427, 전체_list!K$2:L$1001, 2, 0)&amp;"m", )&amp;""</f>
        <v/>
      </c>
      <c r="N427" s="23"/>
    </row>
    <row r="428" spans="1:14" ht="18.75" customHeight="1">
      <c r="A428" s="25" t="str">
        <f>IFERROR(전체_list!A428,)&amp;""</f>
        <v/>
      </c>
      <c r="B428" s="14" t="str">
        <f>IFERROR(전체_list!C428,)&amp;""</f>
        <v/>
      </c>
      <c r="C428" s="26" t="str">
        <f>IFERROR(전체_list!D428,)&amp;""</f>
        <v/>
      </c>
      <c r="D428" s="27" t="str">
        <f>IFERROR(전체_list!E428,)&amp;""</f>
        <v/>
      </c>
      <c r="E428" s="28"/>
      <c r="F428" s="18">
        <f t="shared" si="31"/>
        <v>426</v>
      </c>
      <c r="G428" s="19"/>
      <c r="H428" s="20" t="str">
        <f t="shared" si="32"/>
        <v>1월 0주차</v>
      </c>
      <c r="I428" s="20" t="str">
        <f t="shared" si="33"/>
        <v>Sat</v>
      </c>
      <c r="J428" s="21"/>
      <c r="K428" s="20" t="str">
        <f t="shared" si="34"/>
        <v/>
      </c>
      <c r="L428" s="22" t="str">
        <f t="shared" si="35"/>
        <v/>
      </c>
      <c r="M428" s="22" t="str">
        <f>IFERROR(VLOOKUP(J428, 전체_list!K$2:L$1001, 2, 0)&amp;"m", )&amp;""</f>
        <v/>
      </c>
      <c r="N428" s="23"/>
    </row>
    <row r="429" spans="1:14" ht="18.75" customHeight="1">
      <c r="A429" s="25" t="str">
        <f>IFERROR(전체_list!A429,)&amp;""</f>
        <v/>
      </c>
      <c r="B429" s="14" t="str">
        <f>IFERROR(전체_list!C429,)&amp;""</f>
        <v/>
      </c>
      <c r="C429" s="26" t="str">
        <f>IFERROR(전체_list!D429,)&amp;""</f>
        <v/>
      </c>
      <c r="D429" s="27" t="str">
        <f>IFERROR(전체_list!E429,)&amp;""</f>
        <v/>
      </c>
      <c r="E429" s="28"/>
      <c r="F429" s="18">
        <f t="shared" si="31"/>
        <v>427</v>
      </c>
      <c r="G429" s="19"/>
      <c r="H429" s="20" t="str">
        <f t="shared" si="32"/>
        <v>1월 0주차</v>
      </c>
      <c r="I429" s="20" t="str">
        <f t="shared" si="33"/>
        <v>Sat</v>
      </c>
      <c r="J429" s="21"/>
      <c r="K429" s="20" t="str">
        <f t="shared" si="34"/>
        <v/>
      </c>
      <c r="L429" s="22" t="str">
        <f t="shared" si="35"/>
        <v/>
      </c>
      <c r="M429" s="22" t="str">
        <f>IFERROR(VLOOKUP(J429, 전체_list!K$2:L$1001, 2, 0)&amp;"m", )&amp;""</f>
        <v/>
      </c>
      <c r="N429" s="23"/>
    </row>
    <row r="430" spans="1:14" ht="18.75" customHeight="1">
      <c r="A430" s="25" t="str">
        <f>IFERROR(전체_list!A430,)&amp;""</f>
        <v/>
      </c>
      <c r="B430" s="14" t="str">
        <f>IFERROR(전체_list!C430,)&amp;""</f>
        <v/>
      </c>
      <c r="C430" s="26" t="str">
        <f>IFERROR(전체_list!D430,)&amp;""</f>
        <v/>
      </c>
      <c r="D430" s="27" t="str">
        <f>IFERROR(전체_list!E430,)&amp;""</f>
        <v/>
      </c>
      <c r="E430" s="28"/>
      <c r="F430" s="18">
        <f t="shared" si="31"/>
        <v>428</v>
      </c>
      <c r="G430" s="19"/>
      <c r="H430" s="20" t="str">
        <f t="shared" si="32"/>
        <v>1월 0주차</v>
      </c>
      <c r="I430" s="20" t="str">
        <f t="shared" si="33"/>
        <v>Sat</v>
      </c>
      <c r="J430" s="21"/>
      <c r="K430" s="20" t="str">
        <f t="shared" si="34"/>
        <v/>
      </c>
      <c r="L430" s="22" t="str">
        <f t="shared" si="35"/>
        <v/>
      </c>
      <c r="M430" s="22" t="str">
        <f>IFERROR(VLOOKUP(J430, 전체_list!K$2:L$1001, 2, 0)&amp;"m", )&amp;""</f>
        <v/>
      </c>
      <c r="N430" s="23"/>
    </row>
    <row r="431" spans="1:14" ht="18.75" customHeight="1">
      <c r="A431" s="25" t="str">
        <f>IFERROR(전체_list!A431,)&amp;""</f>
        <v/>
      </c>
      <c r="B431" s="14" t="str">
        <f>IFERROR(전체_list!C431,)&amp;""</f>
        <v/>
      </c>
      <c r="C431" s="26" t="str">
        <f>IFERROR(전체_list!D431,)&amp;""</f>
        <v/>
      </c>
      <c r="D431" s="27" t="str">
        <f>IFERROR(전체_list!E431,)&amp;""</f>
        <v/>
      </c>
      <c r="E431" s="28"/>
      <c r="F431" s="18">
        <f t="shared" si="31"/>
        <v>429</v>
      </c>
      <c r="G431" s="19"/>
      <c r="H431" s="20" t="str">
        <f t="shared" si="32"/>
        <v>1월 0주차</v>
      </c>
      <c r="I431" s="20" t="str">
        <f t="shared" si="33"/>
        <v>Sat</v>
      </c>
      <c r="J431" s="21"/>
      <c r="K431" s="20" t="str">
        <f t="shared" si="34"/>
        <v/>
      </c>
      <c r="L431" s="22" t="str">
        <f t="shared" si="35"/>
        <v/>
      </c>
      <c r="M431" s="22" t="str">
        <f>IFERROR(VLOOKUP(J431, 전체_list!K$2:L$1001, 2, 0)&amp;"m", )&amp;""</f>
        <v/>
      </c>
      <c r="N431" s="23"/>
    </row>
    <row r="432" spans="1:14" ht="18.75" customHeight="1">
      <c r="A432" s="25" t="str">
        <f>IFERROR(전체_list!A432,)&amp;""</f>
        <v/>
      </c>
      <c r="B432" s="14" t="str">
        <f>IFERROR(전체_list!C432,)&amp;""</f>
        <v/>
      </c>
      <c r="C432" s="26" t="str">
        <f>IFERROR(전체_list!D432,)&amp;""</f>
        <v/>
      </c>
      <c r="D432" s="27" t="str">
        <f>IFERROR(전체_list!E432,)&amp;""</f>
        <v/>
      </c>
      <c r="E432" s="28"/>
      <c r="F432" s="18">
        <f t="shared" si="31"/>
        <v>430</v>
      </c>
      <c r="G432" s="19"/>
      <c r="H432" s="20" t="str">
        <f t="shared" si="32"/>
        <v>1월 0주차</v>
      </c>
      <c r="I432" s="20" t="str">
        <f t="shared" si="33"/>
        <v>Sat</v>
      </c>
      <c r="J432" s="21"/>
      <c r="K432" s="20" t="str">
        <f t="shared" si="34"/>
        <v/>
      </c>
      <c r="L432" s="22" t="str">
        <f t="shared" si="35"/>
        <v/>
      </c>
      <c r="M432" s="22" t="str">
        <f>IFERROR(VLOOKUP(J432, 전체_list!K$2:L$1001, 2, 0)&amp;"m", )&amp;""</f>
        <v/>
      </c>
      <c r="N432" s="23"/>
    </row>
    <row r="433" spans="1:14" ht="18.75" customHeight="1">
      <c r="A433" s="25" t="str">
        <f>IFERROR(전체_list!A433,)&amp;""</f>
        <v/>
      </c>
      <c r="B433" s="14" t="str">
        <f>IFERROR(전체_list!C433,)&amp;""</f>
        <v/>
      </c>
      <c r="C433" s="26" t="str">
        <f>IFERROR(전체_list!D433,)&amp;""</f>
        <v/>
      </c>
      <c r="D433" s="27" t="str">
        <f>IFERROR(전체_list!E433,)&amp;""</f>
        <v/>
      </c>
      <c r="E433" s="28"/>
      <c r="F433" s="18">
        <f t="shared" si="31"/>
        <v>431</v>
      </c>
      <c r="G433" s="19"/>
      <c r="H433" s="20" t="str">
        <f t="shared" si="32"/>
        <v>1월 0주차</v>
      </c>
      <c r="I433" s="20" t="str">
        <f t="shared" si="33"/>
        <v>Sat</v>
      </c>
      <c r="J433" s="21"/>
      <c r="K433" s="20" t="str">
        <f t="shared" si="34"/>
        <v/>
      </c>
      <c r="L433" s="22" t="str">
        <f t="shared" si="35"/>
        <v/>
      </c>
      <c r="M433" s="22" t="str">
        <f>IFERROR(VLOOKUP(J433, 전체_list!K$2:L$1001, 2, 0)&amp;"m", )&amp;""</f>
        <v/>
      </c>
      <c r="N433" s="23"/>
    </row>
    <row r="434" spans="1:14" ht="18.75" customHeight="1">
      <c r="A434" s="25" t="str">
        <f>IFERROR(전체_list!A434,)&amp;""</f>
        <v/>
      </c>
      <c r="B434" s="14" t="str">
        <f>IFERROR(전체_list!C434,)&amp;""</f>
        <v/>
      </c>
      <c r="C434" s="26" t="str">
        <f>IFERROR(전체_list!D434,)&amp;""</f>
        <v/>
      </c>
      <c r="D434" s="27" t="str">
        <f>IFERROR(전체_list!E434,)&amp;""</f>
        <v/>
      </c>
      <c r="E434" s="28"/>
      <c r="F434" s="18">
        <f t="shared" si="31"/>
        <v>432</v>
      </c>
      <c r="G434" s="19"/>
      <c r="H434" s="20" t="str">
        <f t="shared" si="32"/>
        <v>1월 0주차</v>
      </c>
      <c r="I434" s="20" t="str">
        <f t="shared" si="33"/>
        <v>Sat</v>
      </c>
      <c r="J434" s="21"/>
      <c r="K434" s="20" t="str">
        <f t="shared" si="34"/>
        <v/>
      </c>
      <c r="L434" s="22" t="str">
        <f t="shared" si="35"/>
        <v/>
      </c>
      <c r="M434" s="22" t="str">
        <f>IFERROR(VLOOKUP(J434, 전체_list!K$2:L$1001, 2, 0)&amp;"m", )&amp;""</f>
        <v/>
      </c>
      <c r="N434" s="23"/>
    </row>
    <row r="435" spans="1:14" ht="18.75" customHeight="1">
      <c r="A435" s="25" t="str">
        <f>IFERROR(전체_list!A435,)&amp;""</f>
        <v/>
      </c>
      <c r="B435" s="14" t="str">
        <f>IFERROR(전체_list!C435,)&amp;""</f>
        <v/>
      </c>
      <c r="C435" s="26" t="str">
        <f>IFERROR(전체_list!D435,)&amp;""</f>
        <v/>
      </c>
      <c r="D435" s="27" t="str">
        <f>IFERROR(전체_list!E435,)&amp;""</f>
        <v/>
      </c>
      <c r="E435" s="28"/>
      <c r="F435" s="18">
        <f t="shared" si="31"/>
        <v>433</v>
      </c>
      <c r="G435" s="19"/>
      <c r="H435" s="20" t="str">
        <f t="shared" si="32"/>
        <v>1월 0주차</v>
      </c>
      <c r="I435" s="20" t="str">
        <f t="shared" si="33"/>
        <v>Sat</v>
      </c>
      <c r="J435" s="21"/>
      <c r="K435" s="20" t="str">
        <f t="shared" si="34"/>
        <v/>
      </c>
      <c r="L435" s="22" t="str">
        <f t="shared" si="35"/>
        <v/>
      </c>
      <c r="M435" s="22" t="str">
        <f>IFERROR(VLOOKUP(J435, 전체_list!K$2:L$1001, 2, 0)&amp;"m", )&amp;""</f>
        <v/>
      </c>
      <c r="N435" s="23"/>
    </row>
    <row r="436" spans="1:14" ht="18.75" customHeight="1">
      <c r="A436" s="25" t="str">
        <f>IFERROR(전체_list!A436,)&amp;""</f>
        <v/>
      </c>
      <c r="B436" s="14" t="str">
        <f>IFERROR(전체_list!C436,)&amp;""</f>
        <v/>
      </c>
      <c r="C436" s="26" t="str">
        <f>IFERROR(전체_list!D436,)&amp;""</f>
        <v/>
      </c>
      <c r="D436" s="27" t="str">
        <f>IFERROR(전체_list!E436,)&amp;""</f>
        <v/>
      </c>
      <c r="E436" s="28"/>
      <c r="F436" s="18">
        <f t="shared" si="31"/>
        <v>434</v>
      </c>
      <c r="G436" s="19"/>
      <c r="H436" s="20" t="str">
        <f t="shared" si="32"/>
        <v>1월 0주차</v>
      </c>
      <c r="I436" s="20" t="str">
        <f t="shared" si="33"/>
        <v>Sat</v>
      </c>
      <c r="J436" s="21"/>
      <c r="K436" s="20" t="str">
        <f t="shared" si="34"/>
        <v/>
      </c>
      <c r="L436" s="22" t="str">
        <f t="shared" si="35"/>
        <v/>
      </c>
      <c r="M436" s="22" t="str">
        <f>IFERROR(VLOOKUP(J436, 전체_list!K$2:L$1001, 2, 0)&amp;"m", )&amp;""</f>
        <v/>
      </c>
      <c r="N436" s="23"/>
    </row>
    <row r="437" spans="1:14" ht="18.75" customHeight="1">
      <c r="A437" s="25" t="str">
        <f>IFERROR(전체_list!A437,)&amp;""</f>
        <v/>
      </c>
      <c r="B437" s="14" t="str">
        <f>IFERROR(전체_list!C437,)&amp;""</f>
        <v/>
      </c>
      <c r="C437" s="26" t="str">
        <f>IFERROR(전체_list!D437,)&amp;""</f>
        <v/>
      </c>
      <c r="D437" s="27" t="str">
        <f>IFERROR(전체_list!E437,)&amp;""</f>
        <v/>
      </c>
      <c r="E437" s="28"/>
      <c r="F437" s="18">
        <f t="shared" si="31"/>
        <v>435</v>
      </c>
      <c r="G437" s="19"/>
      <c r="H437" s="20" t="str">
        <f t="shared" si="32"/>
        <v>1월 0주차</v>
      </c>
      <c r="I437" s="20" t="str">
        <f t="shared" si="33"/>
        <v>Sat</v>
      </c>
      <c r="J437" s="21"/>
      <c r="K437" s="20" t="str">
        <f t="shared" si="34"/>
        <v/>
      </c>
      <c r="L437" s="22" t="str">
        <f t="shared" si="35"/>
        <v/>
      </c>
      <c r="M437" s="22" t="str">
        <f>IFERROR(VLOOKUP(J437, 전체_list!K$2:L$1001, 2, 0)&amp;"m", )&amp;""</f>
        <v/>
      </c>
      <c r="N437" s="23"/>
    </row>
    <row r="438" spans="1:14" ht="18.75" customHeight="1">
      <c r="A438" s="25" t="str">
        <f>IFERROR(전체_list!A438,)&amp;""</f>
        <v/>
      </c>
      <c r="B438" s="14" t="str">
        <f>IFERROR(전체_list!C438,)&amp;""</f>
        <v/>
      </c>
      <c r="C438" s="26" t="str">
        <f>IFERROR(전체_list!D438,)&amp;""</f>
        <v/>
      </c>
      <c r="D438" s="27" t="str">
        <f>IFERROR(전체_list!E438,)&amp;""</f>
        <v/>
      </c>
      <c r="E438" s="28"/>
      <c r="F438" s="18">
        <f t="shared" si="31"/>
        <v>436</v>
      </c>
      <c r="G438" s="19"/>
      <c r="H438" s="20" t="str">
        <f t="shared" si="32"/>
        <v>1월 0주차</v>
      </c>
      <c r="I438" s="20" t="str">
        <f t="shared" si="33"/>
        <v>Sat</v>
      </c>
      <c r="J438" s="21"/>
      <c r="K438" s="20" t="str">
        <f t="shared" si="34"/>
        <v/>
      </c>
      <c r="L438" s="22" t="str">
        <f t="shared" si="35"/>
        <v/>
      </c>
      <c r="M438" s="22" t="str">
        <f>IFERROR(VLOOKUP(J438, 전체_list!K$2:L$1001, 2, 0)&amp;"m", )&amp;""</f>
        <v/>
      </c>
      <c r="N438" s="23"/>
    </row>
    <row r="439" spans="1:14" ht="18.75" customHeight="1">
      <c r="A439" s="25" t="str">
        <f>IFERROR(전체_list!A439,)&amp;""</f>
        <v/>
      </c>
      <c r="B439" s="14" t="str">
        <f>IFERROR(전체_list!C439,)&amp;""</f>
        <v/>
      </c>
      <c r="C439" s="26" t="str">
        <f>IFERROR(전체_list!D439,)&amp;""</f>
        <v/>
      </c>
      <c r="D439" s="27" t="str">
        <f>IFERROR(전체_list!E439,)&amp;""</f>
        <v/>
      </c>
      <c r="E439" s="28"/>
      <c r="F439" s="18">
        <f t="shared" si="31"/>
        <v>437</v>
      </c>
      <c r="G439" s="19"/>
      <c r="H439" s="20" t="str">
        <f t="shared" si="32"/>
        <v>1월 0주차</v>
      </c>
      <c r="I439" s="20" t="str">
        <f t="shared" si="33"/>
        <v>Sat</v>
      </c>
      <c r="J439" s="21"/>
      <c r="K439" s="20" t="str">
        <f t="shared" si="34"/>
        <v/>
      </c>
      <c r="L439" s="22" t="str">
        <f t="shared" si="35"/>
        <v/>
      </c>
      <c r="M439" s="22" t="str">
        <f>IFERROR(VLOOKUP(J439, 전체_list!K$2:L$1001, 2, 0)&amp;"m", )&amp;""</f>
        <v/>
      </c>
      <c r="N439" s="23"/>
    </row>
    <row r="440" spans="1:14" ht="18.75" customHeight="1">
      <c r="A440" s="25" t="str">
        <f>IFERROR(전체_list!A440,)&amp;""</f>
        <v/>
      </c>
      <c r="B440" s="14" t="str">
        <f>IFERROR(전체_list!C440,)&amp;""</f>
        <v/>
      </c>
      <c r="C440" s="26" t="str">
        <f>IFERROR(전체_list!D440,)&amp;""</f>
        <v/>
      </c>
      <c r="D440" s="27" t="str">
        <f>IFERROR(전체_list!E440,)&amp;""</f>
        <v/>
      </c>
      <c r="E440" s="28"/>
      <c r="F440" s="18">
        <f t="shared" si="31"/>
        <v>438</v>
      </c>
      <c r="G440" s="19"/>
      <c r="H440" s="20" t="str">
        <f t="shared" si="32"/>
        <v>1월 0주차</v>
      </c>
      <c r="I440" s="20" t="str">
        <f t="shared" si="33"/>
        <v>Sat</v>
      </c>
      <c r="J440" s="21"/>
      <c r="K440" s="20" t="str">
        <f t="shared" si="34"/>
        <v/>
      </c>
      <c r="L440" s="22" t="str">
        <f t="shared" si="35"/>
        <v/>
      </c>
      <c r="M440" s="22" t="str">
        <f>IFERROR(VLOOKUP(J440, 전체_list!K$2:L$1001, 2, 0)&amp;"m", )&amp;""</f>
        <v/>
      </c>
      <c r="N440" s="23"/>
    </row>
    <row r="441" spans="1:14" ht="18.75" customHeight="1">
      <c r="A441" s="25" t="str">
        <f>IFERROR(전체_list!A441,)&amp;""</f>
        <v/>
      </c>
      <c r="B441" s="14" t="str">
        <f>IFERROR(전체_list!C441,)&amp;""</f>
        <v/>
      </c>
      <c r="C441" s="26" t="str">
        <f>IFERROR(전체_list!D441,)&amp;""</f>
        <v/>
      </c>
      <c r="D441" s="27" t="str">
        <f>IFERROR(전체_list!E441,)&amp;""</f>
        <v/>
      </c>
      <c r="E441" s="28"/>
      <c r="F441" s="18">
        <f t="shared" si="31"/>
        <v>439</v>
      </c>
      <c r="G441" s="19"/>
      <c r="H441" s="20" t="str">
        <f t="shared" si="32"/>
        <v>1월 0주차</v>
      </c>
      <c r="I441" s="20" t="str">
        <f t="shared" si="33"/>
        <v>Sat</v>
      </c>
      <c r="J441" s="21"/>
      <c r="K441" s="20" t="str">
        <f t="shared" si="34"/>
        <v/>
      </c>
      <c r="L441" s="22" t="str">
        <f t="shared" si="35"/>
        <v/>
      </c>
      <c r="M441" s="22" t="str">
        <f>IFERROR(VLOOKUP(J441, 전체_list!K$2:L$1001, 2, 0)&amp;"m", )&amp;""</f>
        <v/>
      </c>
      <c r="N441" s="23"/>
    </row>
    <row r="442" spans="1:14" ht="18.75" customHeight="1">
      <c r="A442" s="25" t="str">
        <f>IFERROR(전체_list!A442,)&amp;""</f>
        <v/>
      </c>
      <c r="B442" s="14" t="str">
        <f>IFERROR(전체_list!C442,)&amp;""</f>
        <v/>
      </c>
      <c r="C442" s="26" t="str">
        <f>IFERROR(전체_list!D442,)&amp;""</f>
        <v/>
      </c>
      <c r="D442" s="27" t="str">
        <f>IFERROR(전체_list!E442,)&amp;""</f>
        <v/>
      </c>
      <c r="E442" s="28"/>
      <c r="F442" s="18">
        <f t="shared" si="31"/>
        <v>440</v>
      </c>
      <c r="G442" s="19"/>
      <c r="H442" s="20" t="str">
        <f t="shared" si="32"/>
        <v>1월 0주차</v>
      </c>
      <c r="I442" s="20" t="str">
        <f t="shared" si="33"/>
        <v>Sat</v>
      </c>
      <c r="J442" s="21"/>
      <c r="K442" s="20" t="str">
        <f t="shared" si="34"/>
        <v/>
      </c>
      <c r="L442" s="22" t="str">
        <f t="shared" si="35"/>
        <v/>
      </c>
      <c r="M442" s="22" t="str">
        <f>IFERROR(VLOOKUP(J442, 전체_list!K$2:L$1001, 2, 0)&amp;"m", )&amp;""</f>
        <v/>
      </c>
      <c r="N442" s="23"/>
    </row>
    <row r="443" spans="1:14" ht="18.75" customHeight="1">
      <c r="A443" s="25" t="str">
        <f>IFERROR(전체_list!A443,)&amp;""</f>
        <v/>
      </c>
      <c r="B443" s="14" t="str">
        <f>IFERROR(전체_list!C443,)&amp;""</f>
        <v/>
      </c>
      <c r="C443" s="26" t="str">
        <f>IFERROR(전체_list!D443,)&amp;""</f>
        <v/>
      </c>
      <c r="D443" s="27" t="str">
        <f>IFERROR(전체_list!E443,)&amp;""</f>
        <v/>
      </c>
      <c r="E443" s="28"/>
      <c r="F443" s="18">
        <f t="shared" si="31"/>
        <v>441</v>
      </c>
      <c r="G443" s="19"/>
      <c r="H443" s="20" t="str">
        <f t="shared" si="32"/>
        <v>1월 0주차</v>
      </c>
      <c r="I443" s="20" t="str">
        <f t="shared" si="33"/>
        <v>Sat</v>
      </c>
      <c r="J443" s="21"/>
      <c r="K443" s="20" t="str">
        <f t="shared" si="34"/>
        <v/>
      </c>
      <c r="L443" s="22" t="str">
        <f t="shared" si="35"/>
        <v/>
      </c>
      <c r="M443" s="22" t="str">
        <f>IFERROR(VLOOKUP(J443, 전체_list!K$2:L$1001, 2, 0)&amp;"m", )&amp;""</f>
        <v/>
      </c>
      <c r="N443" s="23"/>
    </row>
    <row r="444" spans="1:14" ht="18.75" customHeight="1">
      <c r="A444" s="25" t="str">
        <f>IFERROR(전체_list!A444,)&amp;""</f>
        <v/>
      </c>
      <c r="B444" s="14" t="str">
        <f>IFERROR(전체_list!C444,)&amp;""</f>
        <v/>
      </c>
      <c r="C444" s="26" t="str">
        <f>IFERROR(전체_list!D444,)&amp;""</f>
        <v/>
      </c>
      <c r="D444" s="27" t="str">
        <f>IFERROR(전체_list!E444,)&amp;""</f>
        <v/>
      </c>
      <c r="E444" s="28"/>
      <c r="F444" s="18">
        <f t="shared" si="31"/>
        <v>442</v>
      </c>
      <c r="G444" s="19"/>
      <c r="H444" s="20" t="str">
        <f t="shared" si="32"/>
        <v>1월 0주차</v>
      </c>
      <c r="I444" s="20" t="str">
        <f t="shared" si="33"/>
        <v>Sat</v>
      </c>
      <c r="J444" s="21"/>
      <c r="K444" s="20" t="str">
        <f t="shared" si="34"/>
        <v/>
      </c>
      <c r="L444" s="22" t="str">
        <f t="shared" si="35"/>
        <v/>
      </c>
      <c r="M444" s="22" t="str">
        <f>IFERROR(VLOOKUP(J444, 전체_list!K$2:L$1001, 2, 0)&amp;"m", )&amp;""</f>
        <v/>
      </c>
      <c r="N444" s="23"/>
    </row>
    <row r="445" spans="1:14" ht="18.75" customHeight="1">
      <c r="A445" s="25" t="str">
        <f>IFERROR(전체_list!A445,)&amp;""</f>
        <v/>
      </c>
      <c r="B445" s="14" t="str">
        <f>IFERROR(전체_list!C445,)&amp;""</f>
        <v/>
      </c>
      <c r="C445" s="26" t="str">
        <f>IFERROR(전체_list!D445,)&amp;""</f>
        <v/>
      </c>
      <c r="D445" s="27" t="str">
        <f>IFERROR(전체_list!E445,)&amp;""</f>
        <v/>
      </c>
      <c r="E445" s="28"/>
      <c r="F445" s="18">
        <f t="shared" si="31"/>
        <v>443</v>
      </c>
      <c r="G445" s="19"/>
      <c r="H445" s="20" t="str">
        <f t="shared" si="32"/>
        <v>1월 0주차</v>
      </c>
      <c r="I445" s="20" t="str">
        <f t="shared" si="33"/>
        <v>Sat</v>
      </c>
      <c r="J445" s="21"/>
      <c r="K445" s="20" t="str">
        <f t="shared" si="34"/>
        <v/>
      </c>
      <c r="L445" s="22" t="str">
        <f t="shared" si="35"/>
        <v/>
      </c>
      <c r="M445" s="22" t="str">
        <f>IFERROR(VLOOKUP(J445, 전체_list!K$2:L$1001, 2, 0)&amp;"m", )&amp;""</f>
        <v/>
      </c>
      <c r="N445" s="23"/>
    </row>
    <row r="446" spans="1:14" ht="18.75" customHeight="1">
      <c r="A446" s="25" t="str">
        <f>IFERROR(전체_list!A446,)&amp;""</f>
        <v/>
      </c>
      <c r="B446" s="14" t="str">
        <f>IFERROR(전체_list!C446,)&amp;""</f>
        <v/>
      </c>
      <c r="C446" s="26" t="str">
        <f>IFERROR(전체_list!D446,)&amp;""</f>
        <v/>
      </c>
      <c r="D446" s="27" t="str">
        <f>IFERROR(전체_list!E446,)&amp;""</f>
        <v/>
      </c>
      <c r="E446" s="28"/>
      <c r="F446" s="18">
        <f t="shared" si="31"/>
        <v>444</v>
      </c>
      <c r="G446" s="19"/>
      <c r="H446" s="20" t="str">
        <f t="shared" si="32"/>
        <v>1월 0주차</v>
      </c>
      <c r="I446" s="20" t="str">
        <f t="shared" si="33"/>
        <v>Sat</v>
      </c>
      <c r="J446" s="21"/>
      <c r="K446" s="20" t="str">
        <f t="shared" si="34"/>
        <v/>
      </c>
      <c r="L446" s="22" t="str">
        <f t="shared" si="35"/>
        <v/>
      </c>
      <c r="M446" s="22" t="str">
        <f>IFERROR(VLOOKUP(J446, 전체_list!K$2:L$1001, 2, 0)&amp;"m", )&amp;""</f>
        <v/>
      </c>
      <c r="N446" s="23"/>
    </row>
    <row r="447" spans="1:14" ht="18.75" customHeight="1">
      <c r="A447" s="25" t="str">
        <f>IFERROR(전체_list!A447,)&amp;""</f>
        <v/>
      </c>
      <c r="B447" s="14" t="str">
        <f>IFERROR(전체_list!C447,)&amp;""</f>
        <v/>
      </c>
      <c r="C447" s="26" t="str">
        <f>IFERROR(전체_list!D447,)&amp;""</f>
        <v/>
      </c>
      <c r="D447" s="27" t="str">
        <f>IFERROR(전체_list!E447,)&amp;""</f>
        <v/>
      </c>
      <c r="E447" s="28"/>
      <c r="F447" s="18">
        <f t="shared" si="31"/>
        <v>445</v>
      </c>
      <c r="G447" s="19"/>
      <c r="H447" s="20" t="str">
        <f t="shared" si="32"/>
        <v>1월 0주차</v>
      </c>
      <c r="I447" s="20" t="str">
        <f t="shared" si="33"/>
        <v>Sat</v>
      </c>
      <c r="J447" s="21"/>
      <c r="K447" s="20" t="str">
        <f t="shared" si="34"/>
        <v/>
      </c>
      <c r="L447" s="22" t="str">
        <f t="shared" si="35"/>
        <v/>
      </c>
      <c r="M447" s="22" t="str">
        <f>IFERROR(VLOOKUP(J447, 전체_list!K$2:L$1001, 2, 0)&amp;"m", )&amp;""</f>
        <v/>
      </c>
      <c r="N447" s="23"/>
    </row>
    <row r="448" spans="1:14" ht="18.75" customHeight="1">
      <c r="A448" s="25" t="str">
        <f>IFERROR(전체_list!A448,)&amp;""</f>
        <v/>
      </c>
      <c r="B448" s="14" t="str">
        <f>IFERROR(전체_list!C448,)&amp;""</f>
        <v/>
      </c>
      <c r="C448" s="26" t="str">
        <f>IFERROR(전체_list!D448,)&amp;""</f>
        <v/>
      </c>
      <c r="D448" s="27" t="str">
        <f>IFERROR(전체_list!E448,)&amp;""</f>
        <v/>
      </c>
      <c r="E448" s="28"/>
      <c r="F448" s="18">
        <f t="shared" si="31"/>
        <v>446</v>
      </c>
      <c r="G448" s="19"/>
      <c r="H448" s="20" t="str">
        <f t="shared" si="32"/>
        <v>1월 0주차</v>
      </c>
      <c r="I448" s="20" t="str">
        <f t="shared" si="33"/>
        <v>Sat</v>
      </c>
      <c r="J448" s="21"/>
      <c r="K448" s="20" t="str">
        <f t="shared" si="34"/>
        <v/>
      </c>
      <c r="L448" s="22" t="str">
        <f t="shared" si="35"/>
        <v/>
      </c>
      <c r="M448" s="22" t="str">
        <f>IFERROR(VLOOKUP(J448, 전체_list!K$2:L$1001, 2, 0)&amp;"m", )&amp;""</f>
        <v/>
      </c>
      <c r="N448" s="23"/>
    </row>
    <row r="449" spans="1:14" ht="18.75" customHeight="1">
      <c r="A449" s="25" t="str">
        <f>IFERROR(전체_list!A449,)&amp;""</f>
        <v/>
      </c>
      <c r="B449" s="14" t="str">
        <f>IFERROR(전체_list!C449,)&amp;""</f>
        <v/>
      </c>
      <c r="C449" s="26" t="str">
        <f>IFERROR(전체_list!D449,)&amp;""</f>
        <v/>
      </c>
      <c r="D449" s="27" t="str">
        <f>IFERROR(전체_list!E449,)&amp;""</f>
        <v/>
      </c>
      <c r="E449" s="28"/>
      <c r="F449" s="18">
        <f t="shared" si="31"/>
        <v>447</v>
      </c>
      <c r="G449" s="19"/>
      <c r="H449" s="20" t="str">
        <f t="shared" si="32"/>
        <v>1월 0주차</v>
      </c>
      <c r="I449" s="20" t="str">
        <f t="shared" si="33"/>
        <v>Sat</v>
      </c>
      <c r="J449" s="21"/>
      <c r="K449" s="20" t="str">
        <f t="shared" si="34"/>
        <v/>
      </c>
      <c r="L449" s="22" t="str">
        <f t="shared" si="35"/>
        <v/>
      </c>
      <c r="M449" s="22" t="str">
        <f>IFERROR(VLOOKUP(J449, 전체_list!K$2:L$1001, 2, 0)&amp;"m", )&amp;""</f>
        <v/>
      </c>
      <c r="N449" s="23"/>
    </row>
    <row r="450" spans="1:14" ht="18.75" customHeight="1">
      <c r="A450" s="25" t="str">
        <f>IFERROR(전체_list!A450,)&amp;""</f>
        <v/>
      </c>
      <c r="B450" s="14" t="str">
        <f>IFERROR(전체_list!C450,)&amp;""</f>
        <v/>
      </c>
      <c r="C450" s="26" t="str">
        <f>IFERROR(전체_list!D450,)&amp;""</f>
        <v/>
      </c>
      <c r="D450" s="27" t="str">
        <f>IFERROR(전체_list!E450,)&amp;""</f>
        <v/>
      </c>
      <c r="E450" s="28"/>
      <c r="F450" s="18">
        <f t="shared" si="31"/>
        <v>448</v>
      </c>
      <c r="G450" s="19"/>
      <c r="H450" s="20" t="str">
        <f t="shared" si="32"/>
        <v>1월 0주차</v>
      </c>
      <c r="I450" s="20" t="str">
        <f t="shared" si="33"/>
        <v>Sat</v>
      </c>
      <c r="J450" s="21"/>
      <c r="K450" s="20" t="str">
        <f t="shared" si="34"/>
        <v/>
      </c>
      <c r="L450" s="22" t="str">
        <f t="shared" si="35"/>
        <v/>
      </c>
      <c r="M450" s="22" t="str">
        <f>IFERROR(VLOOKUP(J450, 전체_list!K$2:L$1001, 2, 0)&amp;"m", )&amp;""</f>
        <v/>
      </c>
      <c r="N450" s="23"/>
    </row>
    <row r="451" spans="1:14" ht="18.75" customHeight="1">
      <c r="A451" s="25" t="str">
        <f>IFERROR(전체_list!A451,)&amp;""</f>
        <v/>
      </c>
      <c r="B451" s="14" t="str">
        <f>IFERROR(전체_list!C451,)&amp;""</f>
        <v/>
      </c>
      <c r="C451" s="26" t="str">
        <f>IFERROR(전체_list!D451,)&amp;""</f>
        <v/>
      </c>
      <c r="D451" s="27" t="str">
        <f>IFERROR(전체_list!E451,)&amp;""</f>
        <v/>
      </c>
      <c r="E451" s="28"/>
      <c r="F451" s="18">
        <f t="shared" ref="F451:F514" si="36">ROW()-2</f>
        <v>449</v>
      </c>
      <c r="G451" s="19"/>
      <c r="H451" s="20" t="str">
        <f t="shared" ref="H451:H514" si="37">IFERROR(MONTH(G451)&amp;"월 "&amp;WEEKNUM(G451)-WEEKNUM(G451-DAY(G451)+1)+1&amp;"주차", )&amp;""</f>
        <v>1월 0주차</v>
      </c>
      <c r="I451" s="20" t="str">
        <f t="shared" ref="I451:I514" si="38">IFERROR(TEXT(G451, "ddd"), )&amp;""</f>
        <v>Sat</v>
      </c>
      <c r="J451" s="21"/>
      <c r="K451" s="20" t="str">
        <f t="shared" ref="K451:K514" si="39">IFERROR(VLOOKUP(J451, $B$3:$D$48, 2, 0), )&amp;""</f>
        <v/>
      </c>
      <c r="L451" s="22" t="str">
        <f t="shared" ref="L451:L514" si="40">IFERROR(VLOOKUP(J451, $B$3:$D$48, 3, 0), )&amp;""</f>
        <v/>
      </c>
      <c r="M451" s="22" t="str">
        <f>IFERROR(VLOOKUP(J451, 전체_list!K$2:L$1001, 2, 0)&amp;"m", )&amp;""</f>
        <v/>
      </c>
      <c r="N451" s="23"/>
    </row>
    <row r="452" spans="1:14" ht="18.75" customHeight="1">
      <c r="A452" s="25" t="str">
        <f>IFERROR(전체_list!A452,)&amp;""</f>
        <v/>
      </c>
      <c r="B452" s="14" t="str">
        <f>IFERROR(전체_list!C452,)&amp;""</f>
        <v/>
      </c>
      <c r="C452" s="26" t="str">
        <f>IFERROR(전체_list!D452,)&amp;""</f>
        <v/>
      </c>
      <c r="D452" s="27" t="str">
        <f>IFERROR(전체_list!E452,)&amp;""</f>
        <v/>
      </c>
      <c r="E452" s="28"/>
      <c r="F452" s="18">
        <f t="shared" si="36"/>
        <v>450</v>
      </c>
      <c r="G452" s="19"/>
      <c r="H452" s="20" t="str">
        <f t="shared" si="37"/>
        <v>1월 0주차</v>
      </c>
      <c r="I452" s="20" t="str">
        <f t="shared" si="38"/>
        <v>Sat</v>
      </c>
      <c r="J452" s="21"/>
      <c r="K452" s="20" t="str">
        <f t="shared" si="39"/>
        <v/>
      </c>
      <c r="L452" s="22" t="str">
        <f t="shared" si="40"/>
        <v/>
      </c>
      <c r="M452" s="22" t="str">
        <f>IFERROR(VLOOKUP(J452, 전체_list!K$2:L$1001, 2, 0)&amp;"m", )&amp;""</f>
        <v/>
      </c>
      <c r="N452" s="23"/>
    </row>
    <row r="453" spans="1:14" ht="18.75" customHeight="1">
      <c r="A453" s="25" t="str">
        <f>IFERROR(전체_list!A453,)&amp;""</f>
        <v/>
      </c>
      <c r="B453" s="14" t="str">
        <f>IFERROR(전체_list!C453,)&amp;""</f>
        <v/>
      </c>
      <c r="C453" s="26" t="str">
        <f>IFERROR(전체_list!D453,)&amp;""</f>
        <v/>
      </c>
      <c r="D453" s="27" t="str">
        <f>IFERROR(전체_list!E453,)&amp;""</f>
        <v/>
      </c>
      <c r="E453" s="28"/>
      <c r="F453" s="18">
        <f t="shared" si="36"/>
        <v>451</v>
      </c>
      <c r="G453" s="19"/>
      <c r="H453" s="20" t="str">
        <f t="shared" si="37"/>
        <v>1월 0주차</v>
      </c>
      <c r="I453" s="20" t="str">
        <f t="shared" si="38"/>
        <v>Sat</v>
      </c>
      <c r="J453" s="21"/>
      <c r="K453" s="20" t="str">
        <f t="shared" si="39"/>
        <v/>
      </c>
      <c r="L453" s="22" t="str">
        <f t="shared" si="40"/>
        <v/>
      </c>
      <c r="M453" s="22" t="str">
        <f>IFERROR(VLOOKUP(J453, 전체_list!K$2:L$1001, 2, 0)&amp;"m", )&amp;""</f>
        <v/>
      </c>
      <c r="N453" s="23"/>
    </row>
    <row r="454" spans="1:14" ht="18.75" customHeight="1">
      <c r="A454" s="25" t="str">
        <f>IFERROR(전체_list!A454,)&amp;""</f>
        <v/>
      </c>
      <c r="B454" s="14" t="str">
        <f>IFERROR(전체_list!C454,)&amp;""</f>
        <v/>
      </c>
      <c r="C454" s="26" t="str">
        <f>IFERROR(전체_list!D454,)&amp;""</f>
        <v/>
      </c>
      <c r="D454" s="27" t="str">
        <f>IFERROR(전체_list!E454,)&amp;""</f>
        <v/>
      </c>
      <c r="E454" s="28"/>
      <c r="F454" s="18">
        <f t="shared" si="36"/>
        <v>452</v>
      </c>
      <c r="G454" s="19"/>
      <c r="H454" s="20" t="str">
        <f t="shared" si="37"/>
        <v>1월 0주차</v>
      </c>
      <c r="I454" s="20" t="str">
        <f t="shared" si="38"/>
        <v>Sat</v>
      </c>
      <c r="J454" s="21"/>
      <c r="K454" s="20" t="str">
        <f t="shared" si="39"/>
        <v/>
      </c>
      <c r="L454" s="22" t="str">
        <f t="shared" si="40"/>
        <v/>
      </c>
      <c r="M454" s="22" t="str">
        <f>IFERROR(VLOOKUP(J454, 전체_list!K$2:L$1001, 2, 0)&amp;"m", )&amp;""</f>
        <v/>
      </c>
      <c r="N454" s="23"/>
    </row>
    <row r="455" spans="1:14" ht="18.75" customHeight="1">
      <c r="A455" s="25" t="str">
        <f>IFERROR(전체_list!A455,)&amp;""</f>
        <v/>
      </c>
      <c r="B455" s="14" t="str">
        <f>IFERROR(전체_list!C455,)&amp;""</f>
        <v/>
      </c>
      <c r="C455" s="26" t="str">
        <f>IFERROR(전체_list!D455,)&amp;""</f>
        <v/>
      </c>
      <c r="D455" s="27" t="str">
        <f>IFERROR(전체_list!E455,)&amp;""</f>
        <v/>
      </c>
      <c r="E455" s="28"/>
      <c r="F455" s="18">
        <f t="shared" si="36"/>
        <v>453</v>
      </c>
      <c r="G455" s="19"/>
      <c r="H455" s="20" t="str">
        <f t="shared" si="37"/>
        <v>1월 0주차</v>
      </c>
      <c r="I455" s="20" t="str">
        <f t="shared" si="38"/>
        <v>Sat</v>
      </c>
      <c r="J455" s="21"/>
      <c r="K455" s="20" t="str">
        <f t="shared" si="39"/>
        <v/>
      </c>
      <c r="L455" s="22" t="str">
        <f t="shared" si="40"/>
        <v/>
      </c>
      <c r="M455" s="22" t="str">
        <f>IFERROR(VLOOKUP(J455, 전체_list!K$2:L$1001, 2, 0)&amp;"m", )&amp;""</f>
        <v/>
      </c>
      <c r="N455" s="23"/>
    </row>
    <row r="456" spans="1:14" ht="18.75" customHeight="1">
      <c r="A456" s="25" t="str">
        <f>IFERROR(전체_list!A456,)&amp;""</f>
        <v/>
      </c>
      <c r="B456" s="14" t="str">
        <f>IFERROR(전체_list!C456,)&amp;""</f>
        <v/>
      </c>
      <c r="C456" s="26" t="str">
        <f>IFERROR(전체_list!D456,)&amp;""</f>
        <v/>
      </c>
      <c r="D456" s="27" t="str">
        <f>IFERROR(전체_list!E456,)&amp;""</f>
        <v/>
      </c>
      <c r="E456" s="28"/>
      <c r="F456" s="18">
        <f t="shared" si="36"/>
        <v>454</v>
      </c>
      <c r="G456" s="19"/>
      <c r="H456" s="20" t="str">
        <f t="shared" si="37"/>
        <v>1월 0주차</v>
      </c>
      <c r="I456" s="20" t="str">
        <f t="shared" si="38"/>
        <v>Sat</v>
      </c>
      <c r="J456" s="21"/>
      <c r="K456" s="20" t="str">
        <f t="shared" si="39"/>
        <v/>
      </c>
      <c r="L456" s="22" t="str">
        <f t="shared" si="40"/>
        <v/>
      </c>
      <c r="M456" s="22" t="str">
        <f>IFERROR(VLOOKUP(J456, 전체_list!K$2:L$1001, 2, 0)&amp;"m", )&amp;""</f>
        <v/>
      </c>
      <c r="N456" s="23"/>
    </row>
    <row r="457" spans="1:14" ht="18.75" customHeight="1">
      <c r="A457" s="25" t="str">
        <f>IFERROR(전체_list!A457,)&amp;""</f>
        <v/>
      </c>
      <c r="B457" s="14" t="str">
        <f>IFERROR(전체_list!C457,)&amp;""</f>
        <v/>
      </c>
      <c r="C457" s="26" t="str">
        <f>IFERROR(전체_list!D457,)&amp;""</f>
        <v/>
      </c>
      <c r="D457" s="27" t="str">
        <f>IFERROR(전체_list!E457,)&amp;""</f>
        <v/>
      </c>
      <c r="E457" s="28"/>
      <c r="F457" s="18">
        <f t="shared" si="36"/>
        <v>455</v>
      </c>
      <c r="G457" s="19"/>
      <c r="H457" s="20" t="str">
        <f t="shared" si="37"/>
        <v>1월 0주차</v>
      </c>
      <c r="I457" s="20" t="str">
        <f t="shared" si="38"/>
        <v>Sat</v>
      </c>
      <c r="J457" s="21"/>
      <c r="K457" s="20" t="str">
        <f t="shared" si="39"/>
        <v/>
      </c>
      <c r="L457" s="22" t="str">
        <f t="shared" si="40"/>
        <v/>
      </c>
      <c r="M457" s="22" t="str">
        <f>IFERROR(VLOOKUP(J457, 전체_list!K$2:L$1001, 2, 0)&amp;"m", )&amp;""</f>
        <v/>
      </c>
      <c r="N457" s="23"/>
    </row>
    <row r="458" spans="1:14" ht="18.75" customHeight="1">
      <c r="A458" s="25" t="str">
        <f>IFERROR(전체_list!A458,)&amp;""</f>
        <v/>
      </c>
      <c r="B458" s="14" t="str">
        <f>IFERROR(전체_list!C458,)&amp;""</f>
        <v/>
      </c>
      <c r="C458" s="26" t="str">
        <f>IFERROR(전체_list!D458,)&amp;""</f>
        <v/>
      </c>
      <c r="D458" s="27" t="str">
        <f>IFERROR(전체_list!E458,)&amp;""</f>
        <v/>
      </c>
      <c r="E458" s="28"/>
      <c r="F458" s="18">
        <f t="shared" si="36"/>
        <v>456</v>
      </c>
      <c r="G458" s="19"/>
      <c r="H458" s="20" t="str">
        <f t="shared" si="37"/>
        <v>1월 0주차</v>
      </c>
      <c r="I458" s="20" t="str">
        <f t="shared" si="38"/>
        <v>Sat</v>
      </c>
      <c r="J458" s="21"/>
      <c r="K458" s="20" t="str">
        <f t="shared" si="39"/>
        <v/>
      </c>
      <c r="L458" s="22" t="str">
        <f t="shared" si="40"/>
        <v/>
      </c>
      <c r="M458" s="22" t="str">
        <f>IFERROR(VLOOKUP(J458, 전체_list!K$2:L$1001, 2, 0)&amp;"m", )&amp;""</f>
        <v/>
      </c>
      <c r="N458" s="23"/>
    </row>
    <row r="459" spans="1:14" ht="18.75" customHeight="1">
      <c r="A459" s="25" t="str">
        <f>IFERROR(전체_list!A459,)&amp;""</f>
        <v/>
      </c>
      <c r="B459" s="14" t="str">
        <f>IFERROR(전체_list!C459,)&amp;""</f>
        <v/>
      </c>
      <c r="C459" s="26" t="str">
        <f>IFERROR(전체_list!D459,)&amp;""</f>
        <v/>
      </c>
      <c r="D459" s="27" t="str">
        <f>IFERROR(전체_list!E459,)&amp;""</f>
        <v/>
      </c>
      <c r="E459" s="28"/>
      <c r="F459" s="18">
        <f t="shared" si="36"/>
        <v>457</v>
      </c>
      <c r="G459" s="19"/>
      <c r="H459" s="20" t="str">
        <f t="shared" si="37"/>
        <v>1월 0주차</v>
      </c>
      <c r="I459" s="20" t="str">
        <f t="shared" si="38"/>
        <v>Sat</v>
      </c>
      <c r="J459" s="21"/>
      <c r="K459" s="20" t="str">
        <f t="shared" si="39"/>
        <v/>
      </c>
      <c r="L459" s="22" t="str">
        <f t="shared" si="40"/>
        <v/>
      </c>
      <c r="M459" s="22" t="str">
        <f>IFERROR(VLOOKUP(J459, 전체_list!K$2:L$1001, 2, 0)&amp;"m", )&amp;""</f>
        <v/>
      </c>
      <c r="N459" s="23"/>
    </row>
    <row r="460" spans="1:14" ht="18.75" customHeight="1">
      <c r="A460" s="25" t="str">
        <f>IFERROR(전체_list!A460,)&amp;""</f>
        <v/>
      </c>
      <c r="B460" s="14" t="str">
        <f>IFERROR(전체_list!C460,)&amp;""</f>
        <v/>
      </c>
      <c r="C460" s="26" t="str">
        <f>IFERROR(전체_list!D460,)&amp;""</f>
        <v/>
      </c>
      <c r="D460" s="27" t="str">
        <f>IFERROR(전체_list!E460,)&amp;""</f>
        <v/>
      </c>
      <c r="E460" s="28"/>
      <c r="F460" s="18">
        <f t="shared" si="36"/>
        <v>458</v>
      </c>
      <c r="G460" s="19"/>
      <c r="H460" s="20" t="str">
        <f t="shared" si="37"/>
        <v>1월 0주차</v>
      </c>
      <c r="I460" s="20" t="str">
        <f t="shared" si="38"/>
        <v>Sat</v>
      </c>
      <c r="J460" s="21"/>
      <c r="K460" s="20" t="str">
        <f t="shared" si="39"/>
        <v/>
      </c>
      <c r="L460" s="22" t="str">
        <f t="shared" si="40"/>
        <v/>
      </c>
      <c r="M460" s="22" t="str">
        <f>IFERROR(VLOOKUP(J460, 전체_list!K$2:L$1001, 2, 0)&amp;"m", )&amp;""</f>
        <v/>
      </c>
      <c r="N460" s="23"/>
    </row>
    <row r="461" spans="1:14" ht="18.75" customHeight="1">
      <c r="A461" s="25" t="str">
        <f>IFERROR(전체_list!A461,)&amp;""</f>
        <v/>
      </c>
      <c r="B461" s="14" t="str">
        <f>IFERROR(전체_list!C461,)&amp;""</f>
        <v/>
      </c>
      <c r="C461" s="26" t="str">
        <f>IFERROR(전체_list!D461,)&amp;""</f>
        <v/>
      </c>
      <c r="D461" s="27" t="str">
        <f>IFERROR(전체_list!E461,)&amp;""</f>
        <v/>
      </c>
      <c r="E461" s="28"/>
      <c r="F461" s="18">
        <f t="shared" si="36"/>
        <v>459</v>
      </c>
      <c r="G461" s="19"/>
      <c r="H461" s="20" t="str">
        <f t="shared" si="37"/>
        <v>1월 0주차</v>
      </c>
      <c r="I461" s="20" t="str">
        <f t="shared" si="38"/>
        <v>Sat</v>
      </c>
      <c r="J461" s="21"/>
      <c r="K461" s="20" t="str">
        <f t="shared" si="39"/>
        <v/>
      </c>
      <c r="L461" s="22" t="str">
        <f t="shared" si="40"/>
        <v/>
      </c>
      <c r="M461" s="22" t="str">
        <f>IFERROR(VLOOKUP(J461, 전체_list!K$2:L$1001, 2, 0)&amp;"m", )&amp;""</f>
        <v/>
      </c>
      <c r="N461" s="23"/>
    </row>
    <row r="462" spans="1:14" ht="18.75" customHeight="1">
      <c r="A462" s="25" t="str">
        <f>IFERROR(전체_list!A462,)&amp;""</f>
        <v/>
      </c>
      <c r="B462" s="14" t="str">
        <f>IFERROR(전체_list!C462,)&amp;""</f>
        <v/>
      </c>
      <c r="C462" s="26" t="str">
        <f>IFERROR(전체_list!D462,)&amp;""</f>
        <v/>
      </c>
      <c r="D462" s="27" t="str">
        <f>IFERROR(전체_list!E462,)&amp;""</f>
        <v/>
      </c>
      <c r="E462" s="28"/>
      <c r="F462" s="18">
        <f t="shared" si="36"/>
        <v>460</v>
      </c>
      <c r="G462" s="19"/>
      <c r="H462" s="20" t="str">
        <f t="shared" si="37"/>
        <v>1월 0주차</v>
      </c>
      <c r="I462" s="20" t="str">
        <f t="shared" si="38"/>
        <v>Sat</v>
      </c>
      <c r="J462" s="21"/>
      <c r="K462" s="20" t="str">
        <f t="shared" si="39"/>
        <v/>
      </c>
      <c r="L462" s="22" t="str">
        <f t="shared" si="40"/>
        <v/>
      </c>
      <c r="M462" s="22" t="str">
        <f>IFERROR(VLOOKUP(J462, 전체_list!K$2:L$1001, 2, 0)&amp;"m", )&amp;""</f>
        <v/>
      </c>
      <c r="N462" s="23"/>
    </row>
    <row r="463" spans="1:14" ht="18.75" customHeight="1">
      <c r="A463" s="25" t="str">
        <f>IFERROR(전체_list!A463,)&amp;""</f>
        <v/>
      </c>
      <c r="B463" s="14" t="str">
        <f>IFERROR(전체_list!C463,)&amp;""</f>
        <v/>
      </c>
      <c r="C463" s="26" t="str">
        <f>IFERROR(전체_list!D463,)&amp;""</f>
        <v/>
      </c>
      <c r="D463" s="27" t="str">
        <f>IFERROR(전체_list!E463,)&amp;""</f>
        <v/>
      </c>
      <c r="E463" s="28"/>
      <c r="F463" s="18">
        <f t="shared" si="36"/>
        <v>461</v>
      </c>
      <c r="G463" s="19"/>
      <c r="H463" s="20" t="str">
        <f t="shared" si="37"/>
        <v>1월 0주차</v>
      </c>
      <c r="I463" s="20" t="str">
        <f t="shared" si="38"/>
        <v>Sat</v>
      </c>
      <c r="J463" s="21"/>
      <c r="K463" s="20" t="str">
        <f t="shared" si="39"/>
        <v/>
      </c>
      <c r="L463" s="22" t="str">
        <f t="shared" si="40"/>
        <v/>
      </c>
      <c r="M463" s="22" t="str">
        <f>IFERROR(VLOOKUP(J463, 전체_list!K$2:L$1001, 2, 0)&amp;"m", )&amp;""</f>
        <v/>
      </c>
      <c r="N463" s="23"/>
    </row>
    <row r="464" spans="1:14" ht="18.75" customHeight="1">
      <c r="A464" s="25" t="str">
        <f>IFERROR(전체_list!A464,)&amp;""</f>
        <v/>
      </c>
      <c r="B464" s="14" t="str">
        <f>IFERROR(전체_list!C464,)&amp;""</f>
        <v/>
      </c>
      <c r="C464" s="26" t="str">
        <f>IFERROR(전체_list!D464,)&amp;""</f>
        <v/>
      </c>
      <c r="D464" s="27" t="str">
        <f>IFERROR(전체_list!E464,)&amp;""</f>
        <v/>
      </c>
      <c r="E464" s="28"/>
      <c r="F464" s="18">
        <f t="shared" si="36"/>
        <v>462</v>
      </c>
      <c r="G464" s="19"/>
      <c r="H464" s="20" t="str">
        <f t="shared" si="37"/>
        <v>1월 0주차</v>
      </c>
      <c r="I464" s="20" t="str">
        <f t="shared" si="38"/>
        <v>Sat</v>
      </c>
      <c r="J464" s="21"/>
      <c r="K464" s="20" t="str">
        <f t="shared" si="39"/>
        <v/>
      </c>
      <c r="L464" s="22" t="str">
        <f t="shared" si="40"/>
        <v/>
      </c>
      <c r="M464" s="22" t="str">
        <f>IFERROR(VLOOKUP(J464, 전체_list!K$2:L$1001, 2, 0)&amp;"m", )&amp;""</f>
        <v/>
      </c>
      <c r="N464" s="23"/>
    </row>
    <row r="465" spans="1:14" ht="18.75" customHeight="1">
      <c r="A465" s="25" t="str">
        <f>IFERROR(전체_list!A465,)&amp;""</f>
        <v/>
      </c>
      <c r="B465" s="14" t="str">
        <f>IFERROR(전체_list!C465,)&amp;""</f>
        <v/>
      </c>
      <c r="C465" s="26" t="str">
        <f>IFERROR(전체_list!D465,)&amp;""</f>
        <v/>
      </c>
      <c r="D465" s="27" t="str">
        <f>IFERROR(전체_list!E465,)&amp;""</f>
        <v/>
      </c>
      <c r="E465" s="28"/>
      <c r="F465" s="18">
        <f t="shared" si="36"/>
        <v>463</v>
      </c>
      <c r="G465" s="19"/>
      <c r="H465" s="20" t="str">
        <f t="shared" si="37"/>
        <v>1월 0주차</v>
      </c>
      <c r="I465" s="20" t="str">
        <f t="shared" si="38"/>
        <v>Sat</v>
      </c>
      <c r="J465" s="21"/>
      <c r="K465" s="20" t="str">
        <f t="shared" si="39"/>
        <v/>
      </c>
      <c r="L465" s="22" t="str">
        <f t="shared" si="40"/>
        <v/>
      </c>
      <c r="M465" s="22" t="str">
        <f>IFERROR(VLOOKUP(J465, 전체_list!K$2:L$1001, 2, 0)&amp;"m", )&amp;""</f>
        <v/>
      </c>
      <c r="N465" s="23"/>
    </row>
    <row r="466" spans="1:14" ht="18.75" customHeight="1">
      <c r="A466" s="25" t="str">
        <f>IFERROR(전체_list!A466,)&amp;""</f>
        <v/>
      </c>
      <c r="B466" s="14" t="str">
        <f>IFERROR(전체_list!C466,)&amp;""</f>
        <v/>
      </c>
      <c r="C466" s="26" t="str">
        <f>IFERROR(전체_list!D466,)&amp;""</f>
        <v/>
      </c>
      <c r="D466" s="27" t="str">
        <f>IFERROR(전체_list!E466,)&amp;""</f>
        <v/>
      </c>
      <c r="E466" s="28"/>
      <c r="F466" s="18">
        <f t="shared" si="36"/>
        <v>464</v>
      </c>
      <c r="G466" s="19"/>
      <c r="H466" s="20" t="str">
        <f t="shared" si="37"/>
        <v>1월 0주차</v>
      </c>
      <c r="I466" s="20" t="str">
        <f t="shared" si="38"/>
        <v>Sat</v>
      </c>
      <c r="J466" s="21"/>
      <c r="K466" s="20" t="str">
        <f t="shared" si="39"/>
        <v/>
      </c>
      <c r="L466" s="22" t="str">
        <f t="shared" si="40"/>
        <v/>
      </c>
      <c r="M466" s="22" t="str">
        <f>IFERROR(VLOOKUP(J466, 전체_list!K$2:L$1001, 2, 0)&amp;"m", )&amp;""</f>
        <v/>
      </c>
      <c r="N466" s="23"/>
    </row>
    <row r="467" spans="1:14" ht="18.75" customHeight="1">
      <c r="A467" s="25" t="str">
        <f>IFERROR(전체_list!A467,)&amp;""</f>
        <v/>
      </c>
      <c r="B467" s="14" t="str">
        <f>IFERROR(전체_list!C467,)&amp;""</f>
        <v/>
      </c>
      <c r="C467" s="26" t="str">
        <f>IFERROR(전체_list!D467,)&amp;""</f>
        <v/>
      </c>
      <c r="D467" s="27" t="str">
        <f>IFERROR(전체_list!E467,)&amp;""</f>
        <v/>
      </c>
      <c r="E467" s="28"/>
      <c r="F467" s="18">
        <f t="shared" si="36"/>
        <v>465</v>
      </c>
      <c r="G467" s="19"/>
      <c r="H467" s="20" t="str">
        <f t="shared" si="37"/>
        <v>1월 0주차</v>
      </c>
      <c r="I467" s="20" t="str">
        <f t="shared" si="38"/>
        <v>Sat</v>
      </c>
      <c r="J467" s="21"/>
      <c r="K467" s="20" t="str">
        <f t="shared" si="39"/>
        <v/>
      </c>
      <c r="L467" s="22" t="str">
        <f t="shared" si="40"/>
        <v/>
      </c>
      <c r="M467" s="22" t="str">
        <f>IFERROR(VLOOKUP(J467, 전체_list!K$2:L$1001, 2, 0)&amp;"m", )&amp;""</f>
        <v/>
      </c>
      <c r="N467" s="23"/>
    </row>
    <row r="468" spans="1:14" ht="18.75" customHeight="1">
      <c r="A468" s="25" t="str">
        <f>IFERROR(전체_list!A468,)&amp;""</f>
        <v/>
      </c>
      <c r="B468" s="14" t="str">
        <f>IFERROR(전체_list!C468,)&amp;""</f>
        <v/>
      </c>
      <c r="C468" s="26" t="str">
        <f>IFERROR(전체_list!D468,)&amp;""</f>
        <v/>
      </c>
      <c r="D468" s="27" t="str">
        <f>IFERROR(전체_list!E468,)&amp;""</f>
        <v/>
      </c>
      <c r="E468" s="28"/>
      <c r="F468" s="18">
        <f t="shared" si="36"/>
        <v>466</v>
      </c>
      <c r="G468" s="19"/>
      <c r="H468" s="20" t="str">
        <f t="shared" si="37"/>
        <v>1월 0주차</v>
      </c>
      <c r="I468" s="20" t="str">
        <f t="shared" si="38"/>
        <v>Sat</v>
      </c>
      <c r="J468" s="21"/>
      <c r="K468" s="20" t="str">
        <f t="shared" si="39"/>
        <v/>
      </c>
      <c r="L468" s="22" t="str">
        <f t="shared" si="40"/>
        <v/>
      </c>
      <c r="M468" s="22" t="str">
        <f>IFERROR(VLOOKUP(J468, 전체_list!K$2:L$1001, 2, 0)&amp;"m", )&amp;""</f>
        <v/>
      </c>
      <c r="N468" s="23"/>
    </row>
    <row r="469" spans="1:14" ht="18.75" customHeight="1">
      <c r="A469" s="25" t="str">
        <f>IFERROR(전체_list!A469,)&amp;""</f>
        <v/>
      </c>
      <c r="B469" s="14" t="str">
        <f>IFERROR(전체_list!C469,)&amp;""</f>
        <v/>
      </c>
      <c r="C469" s="26" t="str">
        <f>IFERROR(전체_list!D469,)&amp;""</f>
        <v/>
      </c>
      <c r="D469" s="27" t="str">
        <f>IFERROR(전체_list!E469,)&amp;""</f>
        <v/>
      </c>
      <c r="E469" s="28"/>
      <c r="F469" s="18">
        <f t="shared" si="36"/>
        <v>467</v>
      </c>
      <c r="G469" s="19"/>
      <c r="H469" s="20" t="str">
        <f t="shared" si="37"/>
        <v>1월 0주차</v>
      </c>
      <c r="I469" s="20" t="str">
        <f t="shared" si="38"/>
        <v>Sat</v>
      </c>
      <c r="J469" s="21"/>
      <c r="K469" s="20" t="str">
        <f t="shared" si="39"/>
        <v/>
      </c>
      <c r="L469" s="22" t="str">
        <f t="shared" si="40"/>
        <v/>
      </c>
      <c r="M469" s="22" t="str">
        <f>IFERROR(VLOOKUP(J469, 전체_list!K$2:L$1001, 2, 0)&amp;"m", )&amp;""</f>
        <v/>
      </c>
      <c r="N469" s="23"/>
    </row>
    <row r="470" spans="1:14" ht="18.75" customHeight="1">
      <c r="A470" s="25" t="str">
        <f>IFERROR(전체_list!A470,)&amp;""</f>
        <v/>
      </c>
      <c r="B470" s="14" t="str">
        <f>IFERROR(전체_list!C470,)&amp;""</f>
        <v/>
      </c>
      <c r="C470" s="26" t="str">
        <f>IFERROR(전체_list!D470,)&amp;""</f>
        <v/>
      </c>
      <c r="D470" s="27" t="str">
        <f>IFERROR(전체_list!E470,)&amp;""</f>
        <v/>
      </c>
      <c r="E470" s="28"/>
      <c r="F470" s="18">
        <f t="shared" si="36"/>
        <v>468</v>
      </c>
      <c r="G470" s="19"/>
      <c r="H470" s="20" t="str">
        <f t="shared" si="37"/>
        <v>1월 0주차</v>
      </c>
      <c r="I470" s="20" t="str">
        <f t="shared" si="38"/>
        <v>Sat</v>
      </c>
      <c r="J470" s="21"/>
      <c r="K470" s="20" t="str">
        <f t="shared" si="39"/>
        <v/>
      </c>
      <c r="L470" s="22" t="str">
        <f t="shared" si="40"/>
        <v/>
      </c>
      <c r="M470" s="22" t="str">
        <f>IFERROR(VLOOKUP(J470, 전체_list!K$2:L$1001, 2, 0)&amp;"m", )&amp;""</f>
        <v/>
      </c>
      <c r="N470" s="23"/>
    </row>
    <row r="471" spans="1:14" ht="18.75" customHeight="1">
      <c r="A471" s="25" t="str">
        <f>IFERROR(전체_list!A471,)&amp;""</f>
        <v/>
      </c>
      <c r="B471" s="14" t="str">
        <f>IFERROR(전체_list!C471,)&amp;""</f>
        <v/>
      </c>
      <c r="C471" s="26" t="str">
        <f>IFERROR(전체_list!D471,)&amp;""</f>
        <v/>
      </c>
      <c r="D471" s="27" t="str">
        <f>IFERROR(전체_list!E471,)&amp;""</f>
        <v/>
      </c>
      <c r="E471" s="28"/>
      <c r="F471" s="18">
        <f t="shared" si="36"/>
        <v>469</v>
      </c>
      <c r="G471" s="19"/>
      <c r="H471" s="20" t="str">
        <f t="shared" si="37"/>
        <v>1월 0주차</v>
      </c>
      <c r="I471" s="20" t="str">
        <f t="shared" si="38"/>
        <v>Sat</v>
      </c>
      <c r="J471" s="21"/>
      <c r="K471" s="20" t="str">
        <f t="shared" si="39"/>
        <v/>
      </c>
      <c r="L471" s="22" t="str">
        <f t="shared" si="40"/>
        <v/>
      </c>
      <c r="M471" s="22" t="str">
        <f>IFERROR(VLOOKUP(J471, 전체_list!K$2:L$1001, 2, 0)&amp;"m", )&amp;""</f>
        <v/>
      </c>
      <c r="N471" s="23"/>
    </row>
    <row r="472" spans="1:14" ht="18.75" customHeight="1">
      <c r="A472" s="25" t="str">
        <f>IFERROR(전체_list!A472,)&amp;""</f>
        <v/>
      </c>
      <c r="B472" s="14" t="str">
        <f>IFERROR(전체_list!C472,)&amp;""</f>
        <v/>
      </c>
      <c r="C472" s="26" t="str">
        <f>IFERROR(전체_list!D472,)&amp;""</f>
        <v/>
      </c>
      <c r="D472" s="27" t="str">
        <f>IFERROR(전체_list!E472,)&amp;""</f>
        <v/>
      </c>
      <c r="E472" s="28"/>
      <c r="F472" s="18">
        <f t="shared" si="36"/>
        <v>470</v>
      </c>
      <c r="G472" s="19"/>
      <c r="H472" s="20" t="str">
        <f t="shared" si="37"/>
        <v>1월 0주차</v>
      </c>
      <c r="I472" s="20" t="str">
        <f t="shared" si="38"/>
        <v>Sat</v>
      </c>
      <c r="J472" s="21"/>
      <c r="K472" s="20" t="str">
        <f t="shared" si="39"/>
        <v/>
      </c>
      <c r="L472" s="22" t="str">
        <f t="shared" si="40"/>
        <v/>
      </c>
      <c r="M472" s="22" t="str">
        <f>IFERROR(VLOOKUP(J472, 전체_list!K$2:L$1001, 2, 0)&amp;"m", )&amp;""</f>
        <v/>
      </c>
      <c r="N472" s="23"/>
    </row>
    <row r="473" spans="1:14" ht="18.75" customHeight="1">
      <c r="A473" s="25" t="str">
        <f>IFERROR(전체_list!A473,)&amp;""</f>
        <v/>
      </c>
      <c r="B473" s="14" t="str">
        <f>IFERROR(전체_list!C473,)&amp;""</f>
        <v/>
      </c>
      <c r="C473" s="26" t="str">
        <f>IFERROR(전체_list!D473,)&amp;""</f>
        <v/>
      </c>
      <c r="D473" s="27" t="str">
        <f>IFERROR(전체_list!E473,)&amp;""</f>
        <v/>
      </c>
      <c r="E473" s="28"/>
      <c r="F473" s="18">
        <f t="shared" si="36"/>
        <v>471</v>
      </c>
      <c r="G473" s="19"/>
      <c r="H473" s="20" t="str">
        <f t="shared" si="37"/>
        <v>1월 0주차</v>
      </c>
      <c r="I473" s="20" t="str">
        <f t="shared" si="38"/>
        <v>Sat</v>
      </c>
      <c r="J473" s="21"/>
      <c r="K473" s="20" t="str">
        <f t="shared" si="39"/>
        <v/>
      </c>
      <c r="L473" s="22" t="str">
        <f t="shared" si="40"/>
        <v/>
      </c>
      <c r="M473" s="22" t="str">
        <f>IFERROR(VLOOKUP(J473, 전체_list!K$2:L$1001, 2, 0)&amp;"m", )&amp;""</f>
        <v/>
      </c>
      <c r="N473" s="23"/>
    </row>
    <row r="474" spans="1:14" ht="18.75" customHeight="1">
      <c r="A474" s="25" t="str">
        <f>IFERROR(전체_list!A474,)&amp;""</f>
        <v/>
      </c>
      <c r="B474" s="14" t="str">
        <f>IFERROR(전체_list!C474,)&amp;""</f>
        <v/>
      </c>
      <c r="C474" s="26" t="str">
        <f>IFERROR(전체_list!D474,)&amp;""</f>
        <v/>
      </c>
      <c r="D474" s="27" t="str">
        <f>IFERROR(전체_list!E474,)&amp;""</f>
        <v/>
      </c>
      <c r="E474" s="28"/>
      <c r="F474" s="18">
        <f t="shared" si="36"/>
        <v>472</v>
      </c>
      <c r="G474" s="19"/>
      <c r="H474" s="20" t="str">
        <f t="shared" si="37"/>
        <v>1월 0주차</v>
      </c>
      <c r="I474" s="20" t="str">
        <f t="shared" si="38"/>
        <v>Sat</v>
      </c>
      <c r="J474" s="21"/>
      <c r="K474" s="20" t="str">
        <f t="shared" si="39"/>
        <v/>
      </c>
      <c r="L474" s="22" t="str">
        <f t="shared" si="40"/>
        <v/>
      </c>
      <c r="M474" s="22" t="str">
        <f>IFERROR(VLOOKUP(J474, 전체_list!K$2:L$1001, 2, 0)&amp;"m", )&amp;""</f>
        <v/>
      </c>
      <c r="N474" s="23"/>
    </row>
    <row r="475" spans="1:14" ht="18.75" customHeight="1">
      <c r="A475" s="25" t="str">
        <f>IFERROR(전체_list!A475,)&amp;""</f>
        <v/>
      </c>
      <c r="B475" s="14" t="str">
        <f>IFERROR(전체_list!C475,)&amp;""</f>
        <v/>
      </c>
      <c r="C475" s="26" t="str">
        <f>IFERROR(전체_list!D475,)&amp;""</f>
        <v/>
      </c>
      <c r="D475" s="27" t="str">
        <f>IFERROR(전체_list!E475,)&amp;""</f>
        <v/>
      </c>
      <c r="E475" s="28"/>
      <c r="F475" s="18">
        <f t="shared" si="36"/>
        <v>473</v>
      </c>
      <c r="G475" s="19"/>
      <c r="H475" s="20" t="str">
        <f t="shared" si="37"/>
        <v>1월 0주차</v>
      </c>
      <c r="I475" s="20" t="str">
        <f t="shared" si="38"/>
        <v>Sat</v>
      </c>
      <c r="J475" s="21"/>
      <c r="K475" s="20" t="str">
        <f t="shared" si="39"/>
        <v/>
      </c>
      <c r="L475" s="22" t="str">
        <f t="shared" si="40"/>
        <v/>
      </c>
      <c r="M475" s="22" t="str">
        <f>IFERROR(VLOOKUP(J475, 전체_list!K$2:L$1001, 2, 0)&amp;"m", )&amp;""</f>
        <v/>
      </c>
      <c r="N475" s="23"/>
    </row>
    <row r="476" spans="1:14" ht="18.75" customHeight="1">
      <c r="A476" s="25" t="str">
        <f>IFERROR(전체_list!A476,)&amp;""</f>
        <v/>
      </c>
      <c r="B476" s="14" t="str">
        <f>IFERROR(전체_list!C476,)&amp;""</f>
        <v/>
      </c>
      <c r="C476" s="26" t="str">
        <f>IFERROR(전체_list!D476,)&amp;""</f>
        <v/>
      </c>
      <c r="D476" s="27" t="str">
        <f>IFERROR(전체_list!E476,)&amp;""</f>
        <v/>
      </c>
      <c r="E476" s="28"/>
      <c r="F476" s="18">
        <f t="shared" si="36"/>
        <v>474</v>
      </c>
      <c r="G476" s="19"/>
      <c r="H476" s="20" t="str">
        <f t="shared" si="37"/>
        <v>1월 0주차</v>
      </c>
      <c r="I476" s="20" t="str">
        <f t="shared" si="38"/>
        <v>Sat</v>
      </c>
      <c r="J476" s="21"/>
      <c r="K476" s="20" t="str">
        <f t="shared" si="39"/>
        <v/>
      </c>
      <c r="L476" s="22" t="str">
        <f t="shared" si="40"/>
        <v/>
      </c>
      <c r="M476" s="22" t="str">
        <f>IFERROR(VLOOKUP(J476, 전체_list!K$2:L$1001, 2, 0)&amp;"m", )&amp;""</f>
        <v/>
      </c>
      <c r="N476" s="23"/>
    </row>
    <row r="477" spans="1:14" ht="18.75" customHeight="1">
      <c r="A477" s="25" t="str">
        <f>IFERROR(전체_list!A477,)&amp;""</f>
        <v/>
      </c>
      <c r="B477" s="14" t="str">
        <f>IFERROR(전체_list!C477,)&amp;""</f>
        <v/>
      </c>
      <c r="C477" s="26" t="str">
        <f>IFERROR(전체_list!D477,)&amp;""</f>
        <v/>
      </c>
      <c r="D477" s="27" t="str">
        <f>IFERROR(전체_list!E477,)&amp;""</f>
        <v/>
      </c>
      <c r="E477" s="28"/>
      <c r="F477" s="18">
        <f t="shared" si="36"/>
        <v>475</v>
      </c>
      <c r="G477" s="19"/>
      <c r="H477" s="20" t="str">
        <f t="shared" si="37"/>
        <v>1월 0주차</v>
      </c>
      <c r="I477" s="20" t="str">
        <f t="shared" si="38"/>
        <v>Sat</v>
      </c>
      <c r="J477" s="21"/>
      <c r="K477" s="20" t="str">
        <f t="shared" si="39"/>
        <v/>
      </c>
      <c r="L477" s="22" t="str">
        <f t="shared" si="40"/>
        <v/>
      </c>
      <c r="M477" s="22" t="str">
        <f>IFERROR(VLOOKUP(J477, 전체_list!K$2:L$1001, 2, 0)&amp;"m", )&amp;""</f>
        <v/>
      </c>
      <c r="N477" s="23"/>
    </row>
    <row r="478" spans="1:14" ht="18.75" customHeight="1">
      <c r="A478" s="25" t="str">
        <f>IFERROR(전체_list!A478,)&amp;""</f>
        <v/>
      </c>
      <c r="B478" s="14" t="str">
        <f>IFERROR(전체_list!C478,)&amp;""</f>
        <v/>
      </c>
      <c r="C478" s="26" t="str">
        <f>IFERROR(전체_list!D478,)&amp;""</f>
        <v/>
      </c>
      <c r="D478" s="27" t="str">
        <f>IFERROR(전체_list!E478,)&amp;""</f>
        <v/>
      </c>
      <c r="E478" s="28"/>
      <c r="F478" s="18">
        <f t="shared" si="36"/>
        <v>476</v>
      </c>
      <c r="G478" s="19"/>
      <c r="H478" s="20" t="str">
        <f t="shared" si="37"/>
        <v>1월 0주차</v>
      </c>
      <c r="I478" s="20" t="str">
        <f t="shared" si="38"/>
        <v>Sat</v>
      </c>
      <c r="J478" s="21"/>
      <c r="K478" s="20" t="str">
        <f t="shared" si="39"/>
        <v/>
      </c>
      <c r="L478" s="22" t="str">
        <f t="shared" si="40"/>
        <v/>
      </c>
      <c r="M478" s="22" t="str">
        <f>IFERROR(VLOOKUP(J478, 전체_list!K$2:L$1001, 2, 0)&amp;"m", )&amp;""</f>
        <v/>
      </c>
      <c r="N478" s="23"/>
    </row>
    <row r="479" spans="1:14" ht="18.75" customHeight="1">
      <c r="A479" s="25" t="str">
        <f>IFERROR(전체_list!A479,)&amp;""</f>
        <v/>
      </c>
      <c r="B479" s="14" t="str">
        <f>IFERROR(전체_list!C479,)&amp;""</f>
        <v/>
      </c>
      <c r="C479" s="26" t="str">
        <f>IFERROR(전체_list!D479,)&amp;""</f>
        <v/>
      </c>
      <c r="D479" s="27" t="str">
        <f>IFERROR(전체_list!E479,)&amp;""</f>
        <v/>
      </c>
      <c r="E479" s="28"/>
      <c r="F479" s="18">
        <f t="shared" si="36"/>
        <v>477</v>
      </c>
      <c r="G479" s="19"/>
      <c r="H479" s="20" t="str">
        <f t="shared" si="37"/>
        <v>1월 0주차</v>
      </c>
      <c r="I479" s="20" t="str">
        <f t="shared" si="38"/>
        <v>Sat</v>
      </c>
      <c r="J479" s="21"/>
      <c r="K479" s="20" t="str">
        <f t="shared" si="39"/>
        <v/>
      </c>
      <c r="L479" s="22" t="str">
        <f t="shared" si="40"/>
        <v/>
      </c>
      <c r="M479" s="22" t="str">
        <f>IFERROR(VLOOKUP(J479, 전체_list!K$2:L$1001, 2, 0)&amp;"m", )&amp;""</f>
        <v/>
      </c>
      <c r="N479" s="23"/>
    </row>
    <row r="480" spans="1:14" ht="18.75" customHeight="1">
      <c r="A480" s="25" t="str">
        <f>IFERROR(전체_list!A480,)&amp;""</f>
        <v/>
      </c>
      <c r="B480" s="14" t="str">
        <f>IFERROR(전체_list!C480,)&amp;""</f>
        <v/>
      </c>
      <c r="C480" s="26" t="str">
        <f>IFERROR(전체_list!D480,)&amp;""</f>
        <v/>
      </c>
      <c r="D480" s="27" t="str">
        <f>IFERROR(전체_list!E480,)&amp;""</f>
        <v/>
      </c>
      <c r="E480" s="28"/>
      <c r="F480" s="18">
        <f t="shared" si="36"/>
        <v>478</v>
      </c>
      <c r="G480" s="19"/>
      <c r="H480" s="20" t="str">
        <f t="shared" si="37"/>
        <v>1월 0주차</v>
      </c>
      <c r="I480" s="20" t="str">
        <f t="shared" si="38"/>
        <v>Sat</v>
      </c>
      <c r="J480" s="21"/>
      <c r="K480" s="20" t="str">
        <f t="shared" si="39"/>
        <v/>
      </c>
      <c r="L480" s="22" t="str">
        <f t="shared" si="40"/>
        <v/>
      </c>
      <c r="M480" s="22" t="str">
        <f>IFERROR(VLOOKUP(J480, 전체_list!K$2:L$1001, 2, 0)&amp;"m", )&amp;""</f>
        <v/>
      </c>
      <c r="N480" s="23"/>
    </row>
    <row r="481" spans="1:14" ht="18.75" customHeight="1">
      <c r="A481" s="25" t="str">
        <f>IFERROR(전체_list!A481,)&amp;""</f>
        <v/>
      </c>
      <c r="B481" s="14" t="str">
        <f>IFERROR(전체_list!C481,)&amp;""</f>
        <v/>
      </c>
      <c r="C481" s="26" t="str">
        <f>IFERROR(전체_list!D481,)&amp;""</f>
        <v/>
      </c>
      <c r="D481" s="27" t="str">
        <f>IFERROR(전체_list!E481,)&amp;""</f>
        <v/>
      </c>
      <c r="E481" s="28"/>
      <c r="F481" s="18">
        <f t="shared" si="36"/>
        <v>479</v>
      </c>
      <c r="G481" s="19"/>
      <c r="H481" s="20" t="str">
        <f t="shared" si="37"/>
        <v>1월 0주차</v>
      </c>
      <c r="I481" s="20" t="str">
        <f t="shared" si="38"/>
        <v>Sat</v>
      </c>
      <c r="J481" s="21"/>
      <c r="K481" s="20" t="str">
        <f t="shared" si="39"/>
        <v/>
      </c>
      <c r="L481" s="22" t="str">
        <f t="shared" si="40"/>
        <v/>
      </c>
      <c r="M481" s="22" t="str">
        <f>IFERROR(VLOOKUP(J481, 전체_list!K$2:L$1001, 2, 0)&amp;"m", )&amp;""</f>
        <v/>
      </c>
      <c r="N481" s="23"/>
    </row>
    <row r="482" spans="1:14" ht="18.75" customHeight="1">
      <c r="A482" s="25" t="str">
        <f>IFERROR(전체_list!A482,)&amp;""</f>
        <v/>
      </c>
      <c r="B482" s="14" t="str">
        <f>IFERROR(전체_list!C482,)&amp;""</f>
        <v/>
      </c>
      <c r="C482" s="26" t="str">
        <f>IFERROR(전체_list!D482,)&amp;""</f>
        <v/>
      </c>
      <c r="D482" s="27" t="str">
        <f>IFERROR(전체_list!E482,)&amp;""</f>
        <v/>
      </c>
      <c r="E482" s="28"/>
      <c r="F482" s="18">
        <f t="shared" si="36"/>
        <v>480</v>
      </c>
      <c r="G482" s="19"/>
      <c r="H482" s="20" t="str">
        <f t="shared" si="37"/>
        <v>1월 0주차</v>
      </c>
      <c r="I482" s="20" t="str">
        <f t="shared" si="38"/>
        <v>Sat</v>
      </c>
      <c r="J482" s="21"/>
      <c r="K482" s="20" t="str">
        <f t="shared" si="39"/>
        <v/>
      </c>
      <c r="L482" s="22" t="str">
        <f t="shared" si="40"/>
        <v/>
      </c>
      <c r="M482" s="22" t="str">
        <f>IFERROR(VLOOKUP(J482, 전체_list!K$2:L$1001, 2, 0)&amp;"m", )&amp;""</f>
        <v/>
      </c>
      <c r="N482" s="23"/>
    </row>
    <row r="483" spans="1:14" ht="18.75" customHeight="1">
      <c r="A483" s="25" t="str">
        <f>IFERROR(전체_list!A483,)&amp;""</f>
        <v/>
      </c>
      <c r="B483" s="14" t="str">
        <f>IFERROR(전체_list!C483,)&amp;""</f>
        <v/>
      </c>
      <c r="C483" s="26" t="str">
        <f>IFERROR(전체_list!D483,)&amp;""</f>
        <v/>
      </c>
      <c r="D483" s="27" t="str">
        <f>IFERROR(전체_list!E483,)&amp;""</f>
        <v/>
      </c>
      <c r="E483" s="28"/>
      <c r="F483" s="18">
        <f t="shared" si="36"/>
        <v>481</v>
      </c>
      <c r="G483" s="19"/>
      <c r="H483" s="20" t="str">
        <f t="shared" si="37"/>
        <v>1월 0주차</v>
      </c>
      <c r="I483" s="20" t="str">
        <f t="shared" si="38"/>
        <v>Sat</v>
      </c>
      <c r="J483" s="21"/>
      <c r="K483" s="20" t="str">
        <f t="shared" si="39"/>
        <v/>
      </c>
      <c r="L483" s="22" t="str">
        <f t="shared" si="40"/>
        <v/>
      </c>
      <c r="M483" s="22" t="str">
        <f>IFERROR(VLOOKUP(J483, 전체_list!K$2:L$1001, 2, 0)&amp;"m", )&amp;""</f>
        <v/>
      </c>
      <c r="N483" s="23"/>
    </row>
    <row r="484" spans="1:14" ht="18.75" customHeight="1">
      <c r="A484" s="25" t="str">
        <f>IFERROR(전체_list!A484,)&amp;""</f>
        <v/>
      </c>
      <c r="B484" s="14" t="str">
        <f>IFERROR(전체_list!C484,)&amp;""</f>
        <v/>
      </c>
      <c r="C484" s="26" t="str">
        <f>IFERROR(전체_list!D484,)&amp;""</f>
        <v/>
      </c>
      <c r="D484" s="27" t="str">
        <f>IFERROR(전체_list!E484,)&amp;""</f>
        <v/>
      </c>
      <c r="E484" s="28"/>
      <c r="F484" s="18">
        <f t="shared" si="36"/>
        <v>482</v>
      </c>
      <c r="G484" s="19"/>
      <c r="H484" s="20" t="str">
        <f t="shared" si="37"/>
        <v>1월 0주차</v>
      </c>
      <c r="I484" s="20" t="str">
        <f t="shared" si="38"/>
        <v>Sat</v>
      </c>
      <c r="J484" s="21"/>
      <c r="K484" s="20" t="str">
        <f t="shared" si="39"/>
        <v/>
      </c>
      <c r="L484" s="22" t="str">
        <f t="shared" si="40"/>
        <v/>
      </c>
      <c r="M484" s="22" t="str">
        <f>IFERROR(VLOOKUP(J484, 전체_list!K$2:L$1001, 2, 0)&amp;"m", )&amp;""</f>
        <v/>
      </c>
      <c r="N484" s="23"/>
    </row>
    <row r="485" spans="1:14" ht="18.75" customHeight="1">
      <c r="A485" s="25" t="str">
        <f>IFERROR(전체_list!A485,)&amp;""</f>
        <v/>
      </c>
      <c r="B485" s="14" t="str">
        <f>IFERROR(전체_list!C485,)&amp;""</f>
        <v/>
      </c>
      <c r="C485" s="26" t="str">
        <f>IFERROR(전체_list!D485,)&amp;""</f>
        <v/>
      </c>
      <c r="D485" s="27" t="str">
        <f>IFERROR(전체_list!E485,)&amp;""</f>
        <v/>
      </c>
      <c r="E485" s="28"/>
      <c r="F485" s="18">
        <f t="shared" si="36"/>
        <v>483</v>
      </c>
      <c r="G485" s="19"/>
      <c r="H485" s="20" t="str">
        <f t="shared" si="37"/>
        <v>1월 0주차</v>
      </c>
      <c r="I485" s="20" t="str">
        <f t="shared" si="38"/>
        <v>Sat</v>
      </c>
      <c r="J485" s="21"/>
      <c r="K485" s="20" t="str">
        <f t="shared" si="39"/>
        <v/>
      </c>
      <c r="L485" s="22" t="str">
        <f t="shared" si="40"/>
        <v/>
      </c>
      <c r="M485" s="22" t="str">
        <f>IFERROR(VLOOKUP(J485, 전체_list!K$2:L$1001, 2, 0)&amp;"m", )&amp;""</f>
        <v/>
      </c>
      <c r="N485" s="23"/>
    </row>
    <row r="486" spans="1:14" ht="18.75" customHeight="1">
      <c r="A486" s="25" t="str">
        <f>IFERROR(전체_list!A486,)&amp;""</f>
        <v/>
      </c>
      <c r="B486" s="14" t="str">
        <f>IFERROR(전체_list!C486,)&amp;""</f>
        <v/>
      </c>
      <c r="C486" s="26" t="str">
        <f>IFERROR(전체_list!D486,)&amp;""</f>
        <v/>
      </c>
      <c r="D486" s="27" t="str">
        <f>IFERROR(전체_list!E486,)&amp;""</f>
        <v/>
      </c>
      <c r="E486" s="28"/>
      <c r="F486" s="18">
        <f t="shared" si="36"/>
        <v>484</v>
      </c>
      <c r="G486" s="19"/>
      <c r="H486" s="20" t="str">
        <f t="shared" si="37"/>
        <v>1월 0주차</v>
      </c>
      <c r="I486" s="20" t="str">
        <f t="shared" si="38"/>
        <v>Sat</v>
      </c>
      <c r="J486" s="21"/>
      <c r="K486" s="20" t="str">
        <f t="shared" si="39"/>
        <v/>
      </c>
      <c r="L486" s="22" t="str">
        <f t="shared" si="40"/>
        <v/>
      </c>
      <c r="M486" s="22" t="str">
        <f>IFERROR(VLOOKUP(J486, 전체_list!K$2:L$1001, 2, 0)&amp;"m", )&amp;""</f>
        <v/>
      </c>
      <c r="N486" s="23"/>
    </row>
    <row r="487" spans="1:14" ht="18.75" customHeight="1">
      <c r="A487" s="25" t="str">
        <f>IFERROR(전체_list!A487,)&amp;""</f>
        <v/>
      </c>
      <c r="B487" s="14" t="str">
        <f>IFERROR(전체_list!C487,)&amp;""</f>
        <v/>
      </c>
      <c r="C487" s="26" t="str">
        <f>IFERROR(전체_list!D487,)&amp;""</f>
        <v/>
      </c>
      <c r="D487" s="27" t="str">
        <f>IFERROR(전체_list!E487,)&amp;""</f>
        <v/>
      </c>
      <c r="E487" s="28"/>
      <c r="F487" s="18">
        <f t="shared" si="36"/>
        <v>485</v>
      </c>
      <c r="G487" s="19"/>
      <c r="H487" s="20" t="str">
        <f t="shared" si="37"/>
        <v>1월 0주차</v>
      </c>
      <c r="I487" s="20" t="str">
        <f t="shared" si="38"/>
        <v>Sat</v>
      </c>
      <c r="J487" s="21"/>
      <c r="K487" s="20" t="str">
        <f t="shared" si="39"/>
        <v/>
      </c>
      <c r="L487" s="22" t="str">
        <f t="shared" si="40"/>
        <v/>
      </c>
      <c r="M487" s="22" t="str">
        <f>IFERROR(VLOOKUP(J487, 전체_list!K$2:L$1001, 2, 0)&amp;"m", )&amp;""</f>
        <v/>
      </c>
      <c r="N487" s="23"/>
    </row>
    <row r="488" spans="1:14" ht="18.75" customHeight="1">
      <c r="A488" s="25" t="str">
        <f>IFERROR(전체_list!A488,)&amp;""</f>
        <v/>
      </c>
      <c r="B488" s="14" t="str">
        <f>IFERROR(전체_list!C488,)&amp;""</f>
        <v/>
      </c>
      <c r="C488" s="26" t="str">
        <f>IFERROR(전체_list!D488,)&amp;""</f>
        <v/>
      </c>
      <c r="D488" s="27" t="str">
        <f>IFERROR(전체_list!E488,)&amp;""</f>
        <v/>
      </c>
      <c r="E488" s="28"/>
      <c r="F488" s="18">
        <f t="shared" si="36"/>
        <v>486</v>
      </c>
      <c r="G488" s="19"/>
      <c r="H488" s="20" t="str">
        <f t="shared" si="37"/>
        <v>1월 0주차</v>
      </c>
      <c r="I488" s="20" t="str">
        <f t="shared" si="38"/>
        <v>Sat</v>
      </c>
      <c r="J488" s="21"/>
      <c r="K488" s="20" t="str">
        <f t="shared" si="39"/>
        <v/>
      </c>
      <c r="L488" s="22" t="str">
        <f t="shared" si="40"/>
        <v/>
      </c>
      <c r="M488" s="22" t="str">
        <f>IFERROR(VLOOKUP(J488, 전체_list!K$2:L$1001, 2, 0)&amp;"m", )&amp;""</f>
        <v/>
      </c>
      <c r="N488" s="23"/>
    </row>
    <row r="489" spans="1:14" ht="18.75" customHeight="1">
      <c r="A489" s="25" t="str">
        <f>IFERROR(전체_list!A489,)&amp;""</f>
        <v/>
      </c>
      <c r="B489" s="14" t="str">
        <f>IFERROR(전체_list!C489,)&amp;""</f>
        <v/>
      </c>
      <c r="C489" s="26" t="str">
        <f>IFERROR(전체_list!D489,)&amp;""</f>
        <v/>
      </c>
      <c r="D489" s="27" t="str">
        <f>IFERROR(전체_list!E489,)&amp;""</f>
        <v/>
      </c>
      <c r="E489" s="28"/>
      <c r="F489" s="18">
        <f t="shared" si="36"/>
        <v>487</v>
      </c>
      <c r="G489" s="19"/>
      <c r="H489" s="20" t="str">
        <f t="shared" si="37"/>
        <v>1월 0주차</v>
      </c>
      <c r="I489" s="20" t="str">
        <f t="shared" si="38"/>
        <v>Sat</v>
      </c>
      <c r="J489" s="21"/>
      <c r="K489" s="20" t="str">
        <f t="shared" si="39"/>
        <v/>
      </c>
      <c r="L489" s="22" t="str">
        <f t="shared" si="40"/>
        <v/>
      </c>
      <c r="M489" s="22" t="str">
        <f>IFERROR(VLOOKUP(J489, 전체_list!K$2:L$1001, 2, 0)&amp;"m", )&amp;""</f>
        <v/>
      </c>
      <c r="N489" s="23"/>
    </row>
    <row r="490" spans="1:14" ht="18.75" customHeight="1">
      <c r="A490" s="25" t="str">
        <f>IFERROR(전체_list!A490,)&amp;""</f>
        <v/>
      </c>
      <c r="B490" s="14" t="str">
        <f>IFERROR(전체_list!C490,)&amp;""</f>
        <v/>
      </c>
      <c r="C490" s="26" t="str">
        <f>IFERROR(전체_list!D490,)&amp;""</f>
        <v/>
      </c>
      <c r="D490" s="27" t="str">
        <f>IFERROR(전체_list!E490,)&amp;""</f>
        <v/>
      </c>
      <c r="E490" s="28"/>
      <c r="F490" s="18">
        <f t="shared" si="36"/>
        <v>488</v>
      </c>
      <c r="G490" s="19"/>
      <c r="H490" s="20" t="str">
        <f t="shared" si="37"/>
        <v>1월 0주차</v>
      </c>
      <c r="I490" s="20" t="str">
        <f t="shared" si="38"/>
        <v>Sat</v>
      </c>
      <c r="J490" s="21"/>
      <c r="K490" s="20" t="str">
        <f t="shared" si="39"/>
        <v/>
      </c>
      <c r="L490" s="22" t="str">
        <f t="shared" si="40"/>
        <v/>
      </c>
      <c r="M490" s="22" t="str">
        <f>IFERROR(VLOOKUP(J490, 전체_list!K$2:L$1001, 2, 0)&amp;"m", )&amp;""</f>
        <v/>
      </c>
      <c r="N490" s="23"/>
    </row>
    <row r="491" spans="1:14" ht="18.75" customHeight="1">
      <c r="A491" s="25" t="str">
        <f>IFERROR(전체_list!A491,)&amp;""</f>
        <v/>
      </c>
      <c r="B491" s="14" t="str">
        <f>IFERROR(전체_list!C491,)&amp;""</f>
        <v/>
      </c>
      <c r="C491" s="26" t="str">
        <f>IFERROR(전체_list!D491,)&amp;""</f>
        <v/>
      </c>
      <c r="D491" s="27" t="str">
        <f>IFERROR(전체_list!E491,)&amp;""</f>
        <v/>
      </c>
      <c r="E491" s="28"/>
      <c r="F491" s="18">
        <f t="shared" si="36"/>
        <v>489</v>
      </c>
      <c r="G491" s="19"/>
      <c r="H491" s="20" t="str">
        <f t="shared" si="37"/>
        <v>1월 0주차</v>
      </c>
      <c r="I491" s="20" t="str">
        <f t="shared" si="38"/>
        <v>Sat</v>
      </c>
      <c r="J491" s="21"/>
      <c r="K491" s="20" t="str">
        <f t="shared" si="39"/>
        <v/>
      </c>
      <c r="L491" s="22" t="str">
        <f t="shared" si="40"/>
        <v/>
      </c>
      <c r="M491" s="22" t="str">
        <f>IFERROR(VLOOKUP(J491, 전체_list!K$2:L$1001, 2, 0)&amp;"m", )&amp;""</f>
        <v/>
      </c>
      <c r="N491" s="23"/>
    </row>
    <row r="492" spans="1:14" ht="18.75" customHeight="1">
      <c r="A492" s="25" t="str">
        <f>IFERROR(전체_list!A492,)&amp;""</f>
        <v/>
      </c>
      <c r="B492" s="14" t="str">
        <f>IFERROR(전체_list!C492,)&amp;""</f>
        <v/>
      </c>
      <c r="C492" s="26" t="str">
        <f>IFERROR(전체_list!D492,)&amp;""</f>
        <v/>
      </c>
      <c r="D492" s="27" t="str">
        <f>IFERROR(전체_list!E492,)&amp;""</f>
        <v/>
      </c>
      <c r="E492" s="28"/>
      <c r="F492" s="18">
        <f t="shared" si="36"/>
        <v>490</v>
      </c>
      <c r="G492" s="19"/>
      <c r="H492" s="20" t="str">
        <f t="shared" si="37"/>
        <v>1월 0주차</v>
      </c>
      <c r="I492" s="20" t="str">
        <f t="shared" si="38"/>
        <v>Sat</v>
      </c>
      <c r="J492" s="21"/>
      <c r="K492" s="20" t="str">
        <f t="shared" si="39"/>
        <v/>
      </c>
      <c r="L492" s="22" t="str">
        <f t="shared" si="40"/>
        <v/>
      </c>
      <c r="M492" s="22" t="str">
        <f>IFERROR(VLOOKUP(J492, 전체_list!K$2:L$1001, 2, 0)&amp;"m", )&amp;""</f>
        <v/>
      </c>
      <c r="N492" s="23"/>
    </row>
    <row r="493" spans="1:14" ht="18.75" customHeight="1">
      <c r="A493" s="25" t="str">
        <f>IFERROR(전체_list!A493,)&amp;""</f>
        <v/>
      </c>
      <c r="B493" s="14" t="str">
        <f>IFERROR(전체_list!C493,)&amp;""</f>
        <v/>
      </c>
      <c r="C493" s="26" t="str">
        <f>IFERROR(전체_list!D493,)&amp;""</f>
        <v/>
      </c>
      <c r="D493" s="27" t="str">
        <f>IFERROR(전체_list!E493,)&amp;""</f>
        <v/>
      </c>
      <c r="E493" s="28"/>
      <c r="F493" s="18">
        <f t="shared" si="36"/>
        <v>491</v>
      </c>
      <c r="G493" s="19"/>
      <c r="H493" s="20" t="str">
        <f t="shared" si="37"/>
        <v>1월 0주차</v>
      </c>
      <c r="I493" s="20" t="str">
        <f t="shared" si="38"/>
        <v>Sat</v>
      </c>
      <c r="J493" s="21"/>
      <c r="K493" s="20" t="str">
        <f t="shared" si="39"/>
        <v/>
      </c>
      <c r="L493" s="22" t="str">
        <f t="shared" si="40"/>
        <v/>
      </c>
      <c r="M493" s="22" t="str">
        <f>IFERROR(VLOOKUP(J493, 전체_list!K$2:L$1001, 2, 0)&amp;"m", )&amp;""</f>
        <v/>
      </c>
      <c r="N493" s="23"/>
    </row>
    <row r="494" spans="1:14" ht="18.75" customHeight="1">
      <c r="A494" s="25" t="str">
        <f>IFERROR(전체_list!A494,)&amp;""</f>
        <v/>
      </c>
      <c r="B494" s="14" t="str">
        <f>IFERROR(전체_list!C494,)&amp;""</f>
        <v/>
      </c>
      <c r="C494" s="26" t="str">
        <f>IFERROR(전체_list!D494,)&amp;""</f>
        <v/>
      </c>
      <c r="D494" s="27" t="str">
        <f>IFERROR(전체_list!E494,)&amp;""</f>
        <v/>
      </c>
      <c r="E494" s="28"/>
      <c r="F494" s="18">
        <f t="shared" si="36"/>
        <v>492</v>
      </c>
      <c r="G494" s="19"/>
      <c r="H494" s="20" t="str">
        <f t="shared" si="37"/>
        <v>1월 0주차</v>
      </c>
      <c r="I494" s="20" t="str">
        <f t="shared" si="38"/>
        <v>Sat</v>
      </c>
      <c r="J494" s="21"/>
      <c r="K494" s="20" t="str">
        <f t="shared" si="39"/>
        <v/>
      </c>
      <c r="L494" s="22" t="str">
        <f t="shared" si="40"/>
        <v/>
      </c>
      <c r="M494" s="22" t="str">
        <f>IFERROR(VLOOKUP(J494, 전체_list!K$2:L$1001, 2, 0)&amp;"m", )&amp;""</f>
        <v/>
      </c>
      <c r="N494" s="23"/>
    </row>
    <row r="495" spans="1:14" ht="18.75" customHeight="1">
      <c r="A495" s="25" t="str">
        <f>IFERROR(전체_list!A495,)&amp;""</f>
        <v/>
      </c>
      <c r="B495" s="14" t="str">
        <f>IFERROR(전체_list!C495,)&amp;""</f>
        <v/>
      </c>
      <c r="C495" s="26" t="str">
        <f>IFERROR(전체_list!D495,)&amp;""</f>
        <v/>
      </c>
      <c r="D495" s="27" t="str">
        <f>IFERROR(전체_list!E495,)&amp;""</f>
        <v/>
      </c>
      <c r="E495" s="28"/>
      <c r="F495" s="18">
        <f t="shared" si="36"/>
        <v>493</v>
      </c>
      <c r="G495" s="19"/>
      <c r="H495" s="20" t="str">
        <f t="shared" si="37"/>
        <v>1월 0주차</v>
      </c>
      <c r="I495" s="20" t="str">
        <f t="shared" si="38"/>
        <v>Sat</v>
      </c>
      <c r="J495" s="21"/>
      <c r="K495" s="20" t="str">
        <f t="shared" si="39"/>
        <v/>
      </c>
      <c r="L495" s="22" t="str">
        <f t="shared" si="40"/>
        <v/>
      </c>
      <c r="M495" s="22" t="str">
        <f>IFERROR(VLOOKUP(J495, 전체_list!K$2:L$1001, 2, 0)&amp;"m", )&amp;""</f>
        <v/>
      </c>
      <c r="N495" s="23"/>
    </row>
    <row r="496" spans="1:14" ht="18.75" customHeight="1">
      <c r="A496" s="25" t="str">
        <f>IFERROR(전체_list!A496,)&amp;""</f>
        <v/>
      </c>
      <c r="B496" s="14" t="str">
        <f>IFERROR(전체_list!C496,)&amp;""</f>
        <v/>
      </c>
      <c r="C496" s="26" t="str">
        <f>IFERROR(전체_list!D496,)&amp;""</f>
        <v/>
      </c>
      <c r="D496" s="27" t="str">
        <f>IFERROR(전체_list!E496,)&amp;""</f>
        <v/>
      </c>
      <c r="E496" s="28"/>
      <c r="F496" s="18">
        <f t="shared" si="36"/>
        <v>494</v>
      </c>
      <c r="G496" s="19"/>
      <c r="H496" s="20" t="str">
        <f t="shared" si="37"/>
        <v>1월 0주차</v>
      </c>
      <c r="I496" s="20" t="str">
        <f t="shared" si="38"/>
        <v>Sat</v>
      </c>
      <c r="J496" s="21"/>
      <c r="K496" s="20" t="str">
        <f t="shared" si="39"/>
        <v/>
      </c>
      <c r="L496" s="22" t="str">
        <f t="shared" si="40"/>
        <v/>
      </c>
      <c r="M496" s="22" t="str">
        <f>IFERROR(VLOOKUP(J496, 전체_list!K$2:L$1001, 2, 0)&amp;"m", )&amp;""</f>
        <v/>
      </c>
      <c r="N496" s="23"/>
    </row>
    <row r="497" spans="1:14" ht="18.75" customHeight="1">
      <c r="A497" s="25" t="str">
        <f>IFERROR(전체_list!A497,)&amp;""</f>
        <v/>
      </c>
      <c r="B497" s="14" t="str">
        <f>IFERROR(전체_list!C497,)&amp;""</f>
        <v/>
      </c>
      <c r="C497" s="26" t="str">
        <f>IFERROR(전체_list!D497,)&amp;""</f>
        <v/>
      </c>
      <c r="D497" s="27" t="str">
        <f>IFERROR(전체_list!E497,)&amp;""</f>
        <v/>
      </c>
      <c r="E497" s="28"/>
      <c r="F497" s="18">
        <f t="shared" si="36"/>
        <v>495</v>
      </c>
      <c r="G497" s="19"/>
      <c r="H497" s="20" t="str">
        <f t="shared" si="37"/>
        <v>1월 0주차</v>
      </c>
      <c r="I497" s="20" t="str">
        <f t="shared" si="38"/>
        <v>Sat</v>
      </c>
      <c r="J497" s="21"/>
      <c r="K497" s="20" t="str">
        <f t="shared" si="39"/>
        <v/>
      </c>
      <c r="L497" s="22" t="str">
        <f t="shared" si="40"/>
        <v/>
      </c>
      <c r="M497" s="22" t="str">
        <f>IFERROR(VLOOKUP(J497, 전체_list!K$2:L$1001, 2, 0)&amp;"m", )&amp;""</f>
        <v/>
      </c>
      <c r="N497" s="23"/>
    </row>
    <row r="498" spans="1:14" ht="18.75" customHeight="1">
      <c r="A498" s="25" t="str">
        <f>IFERROR(전체_list!A498,)&amp;""</f>
        <v/>
      </c>
      <c r="B498" s="14" t="str">
        <f>IFERROR(전체_list!C498,)&amp;""</f>
        <v/>
      </c>
      <c r="C498" s="26" t="str">
        <f>IFERROR(전체_list!D498,)&amp;""</f>
        <v/>
      </c>
      <c r="D498" s="27" t="str">
        <f>IFERROR(전체_list!E498,)&amp;""</f>
        <v/>
      </c>
      <c r="E498" s="28"/>
      <c r="F498" s="18">
        <f t="shared" si="36"/>
        <v>496</v>
      </c>
      <c r="G498" s="19"/>
      <c r="H498" s="20" t="str">
        <f t="shared" si="37"/>
        <v>1월 0주차</v>
      </c>
      <c r="I498" s="20" t="str">
        <f t="shared" si="38"/>
        <v>Sat</v>
      </c>
      <c r="J498" s="21"/>
      <c r="K498" s="20" t="str">
        <f t="shared" si="39"/>
        <v/>
      </c>
      <c r="L498" s="22" t="str">
        <f t="shared" si="40"/>
        <v/>
      </c>
      <c r="M498" s="22" t="str">
        <f>IFERROR(VLOOKUP(J498, 전체_list!K$2:L$1001, 2, 0)&amp;"m", )&amp;""</f>
        <v/>
      </c>
      <c r="N498" s="23"/>
    </row>
    <row r="499" spans="1:14" ht="18.75" customHeight="1">
      <c r="A499" s="25" t="str">
        <f>IFERROR(전체_list!A499,)&amp;""</f>
        <v/>
      </c>
      <c r="B499" s="14" t="str">
        <f>IFERROR(전체_list!C499,)&amp;""</f>
        <v/>
      </c>
      <c r="C499" s="26" t="str">
        <f>IFERROR(전체_list!D499,)&amp;""</f>
        <v/>
      </c>
      <c r="D499" s="27" t="str">
        <f>IFERROR(전체_list!E499,)&amp;""</f>
        <v/>
      </c>
      <c r="E499" s="28"/>
      <c r="F499" s="18">
        <f t="shared" si="36"/>
        <v>497</v>
      </c>
      <c r="G499" s="19"/>
      <c r="H499" s="20" t="str">
        <f t="shared" si="37"/>
        <v>1월 0주차</v>
      </c>
      <c r="I499" s="20" t="str">
        <f t="shared" si="38"/>
        <v>Sat</v>
      </c>
      <c r="J499" s="21"/>
      <c r="K499" s="20" t="str">
        <f t="shared" si="39"/>
        <v/>
      </c>
      <c r="L499" s="22" t="str">
        <f t="shared" si="40"/>
        <v/>
      </c>
      <c r="M499" s="22" t="str">
        <f>IFERROR(VLOOKUP(J499, 전체_list!K$2:L$1001, 2, 0)&amp;"m", )&amp;""</f>
        <v/>
      </c>
      <c r="N499" s="23"/>
    </row>
    <row r="500" spans="1:14" ht="18.75" customHeight="1">
      <c r="A500" s="25" t="str">
        <f>IFERROR(전체_list!A500,)&amp;""</f>
        <v/>
      </c>
      <c r="B500" s="14" t="str">
        <f>IFERROR(전체_list!C500,)&amp;""</f>
        <v/>
      </c>
      <c r="C500" s="26" t="str">
        <f>IFERROR(전체_list!D500,)&amp;""</f>
        <v/>
      </c>
      <c r="D500" s="27" t="str">
        <f>IFERROR(전체_list!E500,)&amp;""</f>
        <v/>
      </c>
      <c r="E500" s="28"/>
      <c r="F500" s="18">
        <f t="shared" si="36"/>
        <v>498</v>
      </c>
      <c r="G500" s="19"/>
      <c r="H500" s="20" t="str">
        <f t="shared" si="37"/>
        <v>1월 0주차</v>
      </c>
      <c r="I500" s="20" t="str">
        <f t="shared" si="38"/>
        <v>Sat</v>
      </c>
      <c r="J500" s="21"/>
      <c r="K500" s="20" t="str">
        <f t="shared" si="39"/>
        <v/>
      </c>
      <c r="L500" s="22" t="str">
        <f t="shared" si="40"/>
        <v/>
      </c>
      <c r="M500" s="22" t="str">
        <f>IFERROR(VLOOKUP(J500, 전체_list!K$2:L$1001, 2, 0)&amp;"m", )&amp;""</f>
        <v/>
      </c>
      <c r="N500" s="23"/>
    </row>
    <row r="501" spans="1:14" ht="18.75" customHeight="1">
      <c r="A501" s="25" t="str">
        <f>IFERROR(전체_list!A501,)&amp;""</f>
        <v/>
      </c>
      <c r="B501" s="14" t="str">
        <f>IFERROR(전체_list!C501,)&amp;""</f>
        <v/>
      </c>
      <c r="C501" s="26" t="str">
        <f>IFERROR(전체_list!D501,)&amp;""</f>
        <v/>
      </c>
      <c r="D501" s="27" t="str">
        <f>IFERROR(전체_list!E501,)&amp;""</f>
        <v/>
      </c>
      <c r="E501" s="28"/>
      <c r="F501" s="18">
        <f t="shared" si="36"/>
        <v>499</v>
      </c>
      <c r="G501" s="19"/>
      <c r="H501" s="20" t="str">
        <f t="shared" si="37"/>
        <v>1월 0주차</v>
      </c>
      <c r="I501" s="20" t="str">
        <f t="shared" si="38"/>
        <v>Sat</v>
      </c>
      <c r="J501" s="21"/>
      <c r="K501" s="20" t="str">
        <f t="shared" si="39"/>
        <v/>
      </c>
      <c r="L501" s="22" t="str">
        <f t="shared" si="40"/>
        <v/>
      </c>
      <c r="M501" s="22" t="str">
        <f>IFERROR(VLOOKUP(J501, 전체_list!K$2:L$1001, 2, 0)&amp;"m", )&amp;""</f>
        <v/>
      </c>
      <c r="N501" s="23"/>
    </row>
    <row r="502" spans="1:14" ht="18.75" customHeight="1">
      <c r="A502" s="25" t="str">
        <f>IFERROR(전체_list!A502,)&amp;""</f>
        <v/>
      </c>
      <c r="B502" s="14" t="str">
        <f>IFERROR(전체_list!C502,)&amp;""</f>
        <v/>
      </c>
      <c r="C502" s="26" t="str">
        <f>IFERROR(전체_list!D502,)&amp;""</f>
        <v/>
      </c>
      <c r="D502" s="27" t="str">
        <f>IFERROR(전체_list!E502,)&amp;""</f>
        <v/>
      </c>
      <c r="E502" s="28"/>
      <c r="F502" s="18">
        <f t="shared" si="36"/>
        <v>500</v>
      </c>
      <c r="G502" s="19"/>
      <c r="H502" s="20" t="str">
        <f t="shared" si="37"/>
        <v>1월 0주차</v>
      </c>
      <c r="I502" s="20" t="str">
        <f t="shared" si="38"/>
        <v>Sat</v>
      </c>
      <c r="J502" s="21"/>
      <c r="K502" s="20" t="str">
        <f t="shared" si="39"/>
        <v/>
      </c>
      <c r="L502" s="22" t="str">
        <f t="shared" si="40"/>
        <v/>
      </c>
      <c r="M502" s="22" t="str">
        <f>IFERROR(VLOOKUP(J502, 전체_list!K$2:L$1001, 2, 0)&amp;"m", )&amp;""</f>
        <v/>
      </c>
      <c r="N502" s="23"/>
    </row>
    <row r="503" spans="1:14" ht="18.75" customHeight="1">
      <c r="A503" s="25" t="str">
        <f>IFERROR(전체_list!A503,)&amp;""</f>
        <v/>
      </c>
      <c r="B503" s="14" t="str">
        <f>IFERROR(전체_list!C503,)&amp;""</f>
        <v/>
      </c>
      <c r="C503" s="26" t="str">
        <f>IFERROR(전체_list!D503,)&amp;""</f>
        <v/>
      </c>
      <c r="D503" s="27" t="str">
        <f>IFERROR(전체_list!E503,)&amp;""</f>
        <v/>
      </c>
      <c r="E503" s="28"/>
      <c r="F503" s="18">
        <f t="shared" si="36"/>
        <v>501</v>
      </c>
      <c r="G503" s="19"/>
      <c r="H503" s="20" t="str">
        <f t="shared" si="37"/>
        <v>1월 0주차</v>
      </c>
      <c r="I503" s="20" t="str">
        <f t="shared" si="38"/>
        <v>Sat</v>
      </c>
      <c r="J503" s="21"/>
      <c r="K503" s="20" t="str">
        <f t="shared" si="39"/>
        <v/>
      </c>
      <c r="L503" s="22" t="str">
        <f t="shared" si="40"/>
        <v/>
      </c>
      <c r="M503" s="22" t="str">
        <f>IFERROR(VLOOKUP(J503, 전체_list!K$2:L$1001, 2, 0)&amp;"m", )&amp;""</f>
        <v/>
      </c>
      <c r="N503" s="23"/>
    </row>
    <row r="504" spans="1:14" ht="18.75" customHeight="1">
      <c r="A504" s="25" t="str">
        <f>IFERROR(전체_list!A504,)&amp;""</f>
        <v/>
      </c>
      <c r="B504" s="14" t="str">
        <f>IFERROR(전체_list!C504,)&amp;""</f>
        <v/>
      </c>
      <c r="C504" s="26" t="str">
        <f>IFERROR(전체_list!D504,)&amp;""</f>
        <v/>
      </c>
      <c r="D504" s="27" t="str">
        <f>IFERROR(전체_list!E504,)&amp;""</f>
        <v/>
      </c>
      <c r="E504" s="28"/>
      <c r="F504" s="18">
        <f t="shared" si="36"/>
        <v>502</v>
      </c>
      <c r="G504" s="19"/>
      <c r="H504" s="20" t="str">
        <f t="shared" si="37"/>
        <v>1월 0주차</v>
      </c>
      <c r="I504" s="20" t="str">
        <f t="shared" si="38"/>
        <v>Sat</v>
      </c>
      <c r="J504" s="21"/>
      <c r="K504" s="20" t="str">
        <f t="shared" si="39"/>
        <v/>
      </c>
      <c r="L504" s="22" t="str">
        <f t="shared" si="40"/>
        <v/>
      </c>
      <c r="M504" s="22" t="str">
        <f>IFERROR(VLOOKUP(J504, 전체_list!K$2:L$1001, 2, 0)&amp;"m", )&amp;""</f>
        <v/>
      </c>
      <c r="N504" s="23"/>
    </row>
    <row r="505" spans="1:14" ht="18.75" customHeight="1">
      <c r="A505" s="25" t="str">
        <f>IFERROR(전체_list!A505,)&amp;""</f>
        <v/>
      </c>
      <c r="B505" s="14" t="str">
        <f>IFERROR(전체_list!C505,)&amp;""</f>
        <v/>
      </c>
      <c r="C505" s="26" t="str">
        <f>IFERROR(전체_list!D505,)&amp;""</f>
        <v/>
      </c>
      <c r="D505" s="27" t="str">
        <f>IFERROR(전체_list!E505,)&amp;""</f>
        <v/>
      </c>
      <c r="E505" s="28"/>
      <c r="F505" s="18">
        <f t="shared" si="36"/>
        <v>503</v>
      </c>
      <c r="G505" s="19"/>
      <c r="H505" s="20" t="str">
        <f t="shared" si="37"/>
        <v>1월 0주차</v>
      </c>
      <c r="I505" s="20" t="str">
        <f t="shared" si="38"/>
        <v>Sat</v>
      </c>
      <c r="J505" s="21"/>
      <c r="K505" s="20" t="str">
        <f t="shared" si="39"/>
        <v/>
      </c>
      <c r="L505" s="22" t="str">
        <f t="shared" si="40"/>
        <v/>
      </c>
      <c r="M505" s="22" t="str">
        <f>IFERROR(VLOOKUP(J505, 전체_list!K$2:L$1001, 2, 0)&amp;"m", )&amp;""</f>
        <v/>
      </c>
      <c r="N505" s="23"/>
    </row>
    <row r="506" spans="1:14" ht="18.75" customHeight="1">
      <c r="A506" s="25" t="str">
        <f>IFERROR(전체_list!A506,)&amp;""</f>
        <v/>
      </c>
      <c r="B506" s="14" t="str">
        <f>IFERROR(전체_list!C506,)&amp;""</f>
        <v/>
      </c>
      <c r="C506" s="26" t="str">
        <f>IFERROR(전체_list!D506,)&amp;""</f>
        <v/>
      </c>
      <c r="D506" s="27" t="str">
        <f>IFERROR(전체_list!E506,)&amp;""</f>
        <v/>
      </c>
      <c r="E506" s="28"/>
      <c r="F506" s="18">
        <f t="shared" si="36"/>
        <v>504</v>
      </c>
      <c r="G506" s="19"/>
      <c r="H506" s="20" t="str">
        <f t="shared" si="37"/>
        <v>1월 0주차</v>
      </c>
      <c r="I506" s="20" t="str">
        <f t="shared" si="38"/>
        <v>Sat</v>
      </c>
      <c r="J506" s="21"/>
      <c r="K506" s="20" t="str">
        <f t="shared" si="39"/>
        <v/>
      </c>
      <c r="L506" s="22" t="str">
        <f t="shared" si="40"/>
        <v/>
      </c>
      <c r="M506" s="22" t="str">
        <f>IFERROR(VLOOKUP(J506, 전체_list!K$2:L$1001, 2, 0)&amp;"m", )&amp;""</f>
        <v/>
      </c>
      <c r="N506" s="23"/>
    </row>
    <row r="507" spans="1:14" ht="18.75" customHeight="1">
      <c r="A507" s="25" t="str">
        <f>IFERROR(전체_list!A507,)&amp;""</f>
        <v/>
      </c>
      <c r="B507" s="14" t="str">
        <f>IFERROR(전체_list!C507,)&amp;""</f>
        <v/>
      </c>
      <c r="C507" s="26" t="str">
        <f>IFERROR(전체_list!D507,)&amp;""</f>
        <v/>
      </c>
      <c r="D507" s="27" t="str">
        <f>IFERROR(전체_list!E507,)&amp;""</f>
        <v/>
      </c>
      <c r="E507" s="28"/>
      <c r="F507" s="18">
        <f t="shared" si="36"/>
        <v>505</v>
      </c>
      <c r="G507" s="19"/>
      <c r="H507" s="20" t="str">
        <f t="shared" si="37"/>
        <v>1월 0주차</v>
      </c>
      <c r="I507" s="20" t="str">
        <f t="shared" si="38"/>
        <v>Sat</v>
      </c>
      <c r="J507" s="21"/>
      <c r="K507" s="20" t="str">
        <f t="shared" si="39"/>
        <v/>
      </c>
      <c r="L507" s="22" t="str">
        <f t="shared" si="40"/>
        <v/>
      </c>
      <c r="M507" s="22" t="str">
        <f>IFERROR(VLOOKUP(J507, 전체_list!K$2:L$1001, 2, 0)&amp;"m", )&amp;""</f>
        <v/>
      </c>
      <c r="N507" s="23"/>
    </row>
    <row r="508" spans="1:14" ht="18.75" customHeight="1">
      <c r="A508" s="25" t="str">
        <f>IFERROR(전체_list!A508,)&amp;""</f>
        <v/>
      </c>
      <c r="B508" s="14" t="str">
        <f>IFERROR(전체_list!C508,)&amp;""</f>
        <v/>
      </c>
      <c r="C508" s="26" t="str">
        <f>IFERROR(전체_list!D508,)&amp;""</f>
        <v/>
      </c>
      <c r="D508" s="27" t="str">
        <f>IFERROR(전체_list!E508,)&amp;""</f>
        <v/>
      </c>
      <c r="E508" s="28"/>
      <c r="F508" s="18">
        <f t="shared" si="36"/>
        <v>506</v>
      </c>
      <c r="G508" s="19"/>
      <c r="H508" s="20" t="str">
        <f t="shared" si="37"/>
        <v>1월 0주차</v>
      </c>
      <c r="I508" s="20" t="str">
        <f t="shared" si="38"/>
        <v>Sat</v>
      </c>
      <c r="J508" s="21"/>
      <c r="K508" s="20" t="str">
        <f t="shared" si="39"/>
        <v/>
      </c>
      <c r="L508" s="22" t="str">
        <f t="shared" si="40"/>
        <v/>
      </c>
      <c r="M508" s="22" t="str">
        <f>IFERROR(VLOOKUP(J508, 전체_list!K$2:L$1001, 2, 0)&amp;"m", )&amp;""</f>
        <v/>
      </c>
      <c r="N508" s="23"/>
    </row>
    <row r="509" spans="1:14" ht="18.75" customHeight="1">
      <c r="A509" s="25" t="str">
        <f>IFERROR(전체_list!A509,)&amp;""</f>
        <v/>
      </c>
      <c r="B509" s="14" t="str">
        <f>IFERROR(전체_list!C509,)&amp;""</f>
        <v/>
      </c>
      <c r="C509" s="26" t="str">
        <f>IFERROR(전체_list!D509,)&amp;""</f>
        <v/>
      </c>
      <c r="D509" s="27" t="str">
        <f>IFERROR(전체_list!E509,)&amp;""</f>
        <v/>
      </c>
      <c r="E509" s="28"/>
      <c r="F509" s="18">
        <f t="shared" si="36"/>
        <v>507</v>
      </c>
      <c r="G509" s="19"/>
      <c r="H509" s="20" t="str">
        <f t="shared" si="37"/>
        <v>1월 0주차</v>
      </c>
      <c r="I509" s="20" t="str">
        <f t="shared" si="38"/>
        <v>Sat</v>
      </c>
      <c r="J509" s="21"/>
      <c r="K509" s="20" t="str">
        <f t="shared" si="39"/>
        <v/>
      </c>
      <c r="L509" s="22" t="str">
        <f t="shared" si="40"/>
        <v/>
      </c>
      <c r="M509" s="22" t="str">
        <f>IFERROR(VLOOKUP(J509, 전체_list!K$2:L$1001, 2, 0)&amp;"m", )&amp;""</f>
        <v/>
      </c>
      <c r="N509" s="23"/>
    </row>
    <row r="510" spans="1:14" ht="18.75" customHeight="1">
      <c r="A510" s="25" t="str">
        <f>IFERROR(전체_list!A510,)&amp;""</f>
        <v/>
      </c>
      <c r="B510" s="14" t="str">
        <f>IFERROR(전체_list!C510,)&amp;""</f>
        <v/>
      </c>
      <c r="C510" s="26" t="str">
        <f>IFERROR(전체_list!D510,)&amp;""</f>
        <v/>
      </c>
      <c r="D510" s="27" t="str">
        <f>IFERROR(전체_list!E510,)&amp;""</f>
        <v/>
      </c>
      <c r="E510" s="28"/>
      <c r="F510" s="18">
        <f t="shared" si="36"/>
        <v>508</v>
      </c>
      <c r="G510" s="19"/>
      <c r="H510" s="20" t="str">
        <f t="shared" si="37"/>
        <v>1월 0주차</v>
      </c>
      <c r="I510" s="20" t="str">
        <f t="shared" si="38"/>
        <v>Sat</v>
      </c>
      <c r="J510" s="21"/>
      <c r="K510" s="20" t="str">
        <f t="shared" si="39"/>
        <v/>
      </c>
      <c r="L510" s="22" t="str">
        <f t="shared" si="40"/>
        <v/>
      </c>
      <c r="M510" s="22" t="str">
        <f>IFERROR(VLOOKUP(J510, 전체_list!K$2:L$1001, 2, 0)&amp;"m", )&amp;""</f>
        <v/>
      </c>
      <c r="N510" s="23"/>
    </row>
    <row r="511" spans="1:14" ht="18.75" customHeight="1">
      <c r="A511" s="25" t="str">
        <f>IFERROR(전체_list!A511,)&amp;""</f>
        <v/>
      </c>
      <c r="B511" s="14" t="str">
        <f>IFERROR(전체_list!C511,)&amp;""</f>
        <v/>
      </c>
      <c r="C511" s="26" t="str">
        <f>IFERROR(전체_list!D511,)&amp;""</f>
        <v/>
      </c>
      <c r="D511" s="27" t="str">
        <f>IFERROR(전체_list!E511,)&amp;""</f>
        <v/>
      </c>
      <c r="E511" s="28"/>
      <c r="F511" s="18">
        <f t="shared" si="36"/>
        <v>509</v>
      </c>
      <c r="G511" s="19"/>
      <c r="H511" s="20" t="str">
        <f t="shared" si="37"/>
        <v>1월 0주차</v>
      </c>
      <c r="I511" s="20" t="str">
        <f t="shared" si="38"/>
        <v>Sat</v>
      </c>
      <c r="J511" s="21"/>
      <c r="K511" s="20" t="str">
        <f t="shared" si="39"/>
        <v/>
      </c>
      <c r="L511" s="22" t="str">
        <f t="shared" si="40"/>
        <v/>
      </c>
      <c r="M511" s="22" t="str">
        <f>IFERROR(VLOOKUP(J511, 전체_list!K$2:L$1001, 2, 0)&amp;"m", )&amp;""</f>
        <v/>
      </c>
      <c r="N511" s="23"/>
    </row>
    <row r="512" spans="1:14" ht="18.75" customHeight="1">
      <c r="A512" s="25" t="str">
        <f>IFERROR(전체_list!A512,)&amp;""</f>
        <v/>
      </c>
      <c r="B512" s="14" t="str">
        <f>IFERROR(전체_list!C512,)&amp;""</f>
        <v/>
      </c>
      <c r="C512" s="26" t="str">
        <f>IFERROR(전체_list!D512,)&amp;""</f>
        <v/>
      </c>
      <c r="D512" s="27" t="str">
        <f>IFERROR(전체_list!E512,)&amp;""</f>
        <v/>
      </c>
      <c r="E512" s="28"/>
      <c r="F512" s="18">
        <f t="shared" si="36"/>
        <v>510</v>
      </c>
      <c r="G512" s="19"/>
      <c r="H512" s="20" t="str">
        <f t="shared" si="37"/>
        <v>1월 0주차</v>
      </c>
      <c r="I512" s="20" t="str">
        <f t="shared" si="38"/>
        <v>Sat</v>
      </c>
      <c r="J512" s="21"/>
      <c r="K512" s="20" t="str">
        <f t="shared" si="39"/>
        <v/>
      </c>
      <c r="L512" s="22" t="str">
        <f t="shared" si="40"/>
        <v/>
      </c>
      <c r="M512" s="22" t="str">
        <f>IFERROR(VLOOKUP(J512, 전체_list!K$2:L$1001, 2, 0)&amp;"m", )&amp;""</f>
        <v/>
      </c>
      <c r="N512" s="23"/>
    </row>
    <row r="513" spans="1:14" ht="18.75" customHeight="1">
      <c r="A513" s="25" t="str">
        <f>IFERROR(전체_list!A513,)&amp;""</f>
        <v/>
      </c>
      <c r="B513" s="14" t="str">
        <f>IFERROR(전체_list!C513,)&amp;""</f>
        <v/>
      </c>
      <c r="C513" s="26" t="str">
        <f>IFERROR(전체_list!D513,)&amp;""</f>
        <v/>
      </c>
      <c r="D513" s="27" t="str">
        <f>IFERROR(전체_list!E513,)&amp;""</f>
        <v/>
      </c>
      <c r="E513" s="28"/>
      <c r="F513" s="18">
        <f t="shared" si="36"/>
        <v>511</v>
      </c>
      <c r="G513" s="19"/>
      <c r="H513" s="20" t="str">
        <f t="shared" si="37"/>
        <v>1월 0주차</v>
      </c>
      <c r="I513" s="20" t="str">
        <f t="shared" si="38"/>
        <v>Sat</v>
      </c>
      <c r="J513" s="21"/>
      <c r="K513" s="20" t="str">
        <f t="shared" si="39"/>
        <v/>
      </c>
      <c r="L513" s="22" t="str">
        <f t="shared" si="40"/>
        <v/>
      </c>
      <c r="M513" s="22" t="str">
        <f>IFERROR(VLOOKUP(J513, 전체_list!K$2:L$1001, 2, 0)&amp;"m", )&amp;""</f>
        <v/>
      </c>
      <c r="N513" s="23"/>
    </row>
    <row r="514" spans="1:14" ht="18.75" customHeight="1">
      <c r="A514" s="25" t="str">
        <f>IFERROR(전체_list!A514,)&amp;""</f>
        <v/>
      </c>
      <c r="B514" s="14" t="str">
        <f>IFERROR(전체_list!C514,)&amp;""</f>
        <v/>
      </c>
      <c r="C514" s="26" t="str">
        <f>IFERROR(전체_list!D514,)&amp;""</f>
        <v/>
      </c>
      <c r="D514" s="27" t="str">
        <f>IFERROR(전체_list!E514,)&amp;""</f>
        <v/>
      </c>
      <c r="E514" s="28"/>
      <c r="F514" s="18">
        <f t="shared" si="36"/>
        <v>512</v>
      </c>
      <c r="G514" s="19"/>
      <c r="H514" s="20" t="str">
        <f t="shared" si="37"/>
        <v>1월 0주차</v>
      </c>
      <c r="I514" s="20" t="str">
        <f t="shared" si="38"/>
        <v>Sat</v>
      </c>
      <c r="J514" s="21"/>
      <c r="K514" s="20" t="str">
        <f t="shared" si="39"/>
        <v/>
      </c>
      <c r="L514" s="22" t="str">
        <f t="shared" si="40"/>
        <v/>
      </c>
      <c r="M514" s="22" t="str">
        <f>IFERROR(VLOOKUP(J514, 전체_list!K$2:L$1001, 2, 0)&amp;"m", )&amp;""</f>
        <v/>
      </c>
      <c r="N514" s="23"/>
    </row>
    <row r="515" spans="1:14" ht="18.75" customHeight="1">
      <c r="A515" s="25" t="str">
        <f>IFERROR(전체_list!A515,)&amp;""</f>
        <v/>
      </c>
      <c r="B515" s="14" t="str">
        <f>IFERROR(전체_list!C515,)&amp;""</f>
        <v/>
      </c>
      <c r="C515" s="26" t="str">
        <f>IFERROR(전체_list!D515,)&amp;""</f>
        <v/>
      </c>
      <c r="D515" s="27" t="str">
        <f>IFERROR(전체_list!E515,)&amp;""</f>
        <v/>
      </c>
      <c r="E515" s="28"/>
      <c r="F515" s="18">
        <f t="shared" ref="F515:F578" si="41">ROW()-2</f>
        <v>513</v>
      </c>
      <c r="G515" s="19"/>
      <c r="H515" s="20" t="str">
        <f t="shared" ref="H515:H578" si="42">IFERROR(MONTH(G515)&amp;"월 "&amp;WEEKNUM(G515)-WEEKNUM(G515-DAY(G515)+1)+1&amp;"주차", )&amp;""</f>
        <v>1월 0주차</v>
      </c>
      <c r="I515" s="20" t="str">
        <f t="shared" ref="I515:I578" si="43">IFERROR(TEXT(G515, "ddd"), )&amp;""</f>
        <v>Sat</v>
      </c>
      <c r="J515" s="21"/>
      <c r="K515" s="20" t="str">
        <f t="shared" ref="K515:K578" si="44">IFERROR(VLOOKUP(J515, $B$3:$D$48, 2, 0), )&amp;""</f>
        <v/>
      </c>
      <c r="L515" s="22" t="str">
        <f t="shared" ref="L515:L578" si="45">IFERROR(VLOOKUP(J515, $B$3:$D$48, 3, 0), )&amp;""</f>
        <v/>
      </c>
      <c r="M515" s="22" t="str">
        <f>IFERROR(VLOOKUP(J515, 전체_list!K$2:L$1001, 2, 0)&amp;"m", )&amp;""</f>
        <v/>
      </c>
      <c r="N515" s="23"/>
    </row>
    <row r="516" spans="1:14" ht="18.75" customHeight="1">
      <c r="A516" s="25" t="str">
        <f>IFERROR(전체_list!A516,)&amp;""</f>
        <v/>
      </c>
      <c r="B516" s="14" t="str">
        <f>IFERROR(전체_list!C516,)&amp;""</f>
        <v/>
      </c>
      <c r="C516" s="26" t="str">
        <f>IFERROR(전체_list!D516,)&amp;""</f>
        <v/>
      </c>
      <c r="D516" s="27" t="str">
        <f>IFERROR(전체_list!E516,)&amp;""</f>
        <v/>
      </c>
      <c r="E516" s="28"/>
      <c r="F516" s="18">
        <f t="shared" si="41"/>
        <v>514</v>
      </c>
      <c r="G516" s="19"/>
      <c r="H516" s="20" t="str">
        <f t="shared" si="42"/>
        <v>1월 0주차</v>
      </c>
      <c r="I516" s="20" t="str">
        <f t="shared" si="43"/>
        <v>Sat</v>
      </c>
      <c r="J516" s="21"/>
      <c r="K516" s="20" t="str">
        <f t="shared" si="44"/>
        <v/>
      </c>
      <c r="L516" s="22" t="str">
        <f t="shared" si="45"/>
        <v/>
      </c>
      <c r="M516" s="22" t="str">
        <f>IFERROR(VLOOKUP(J516, 전체_list!K$2:L$1001, 2, 0)&amp;"m", )&amp;""</f>
        <v/>
      </c>
      <c r="N516" s="23"/>
    </row>
    <row r="517" spans="1:14" ht="18.75" customHeight="1">
      <c r="A517" s="25" t="str">
        <f>IFERROR(전체_list!A517,)&amp;""</f>
        <v/>
      </c>
      <c r="B517" s="14" t="str">
        <f>IFERROR(전체_list!C517,)&amp;""</f>
        <v/>
      </c>
      <c r="C517" s="26" t="str">
        <f>IFERROR(전체_list!D517,)&amp;""</f>
        <v/>
      </c>
      <c r="D517" s="27" t="str">
        <f>IFERROR(전체_list!E517,)&amp;""</f>
        <v/>
      </c>
      <c r="E517" s="28"/>
      <c r="F517" s="18">
        <f t="shared" si="41"/>
        <v>515</v>
      </c>
      <c r="G517" s="19"/>
      <c r="H517" s="20" t="str">
        <f t="shared" si="42"/>
        <v>1월 0주차</v>
      </c>
      <c r="I517" s="20" t="str">
        <f t="shared" si="43"/>
        <v>Sat</v>
      </c>
      <c r="J517" s="21"/>
      <c r="K517" s="20" t="str">
        <f t="shared" si="44"/>
        <v/>
      </c>
      <c r="L517" s="22" t="str">
        <f t="shared" si="45"/>
        <v/>
      </c>
      <c r="M517" s="22" t="str">
        <f>IFERROR(VLOOKUP(J517, 전체_list!K$2:L$1001, 2, 0)&amp;"m", )&amp;""</f>
        <v/>
      </c>
      <c r="N517" s="23"/>
    </row>
    <row r="518" spans="1:14" ht="18.75" customHeight="1">
      <c r="A518" s="25" t="str">
        <f>IFERROR(전체_list!A518,)&amp;""</f>
        <v/>
      </c>
      <c r="B518" s="14" t="str">
        <f>IFERROR(전체_list!C518,)&amp;""</f>
        <v/>
      </c>
      <c r="C518" s="26" t="str">
        <f>IFERROR(전체_list!D518,)&amp;""</f>
        <v/>
      </c>
      <c r="D518" s="27" t="str">
        <f>IFERROR(전체_list!E518,)&amp;""</f>
        <v/>
      </c>
      <c r="E518" s="28"/>
      <c r="F518" s="18">
        <f t="shared" si="41"/>
        <v>516</v>
      </c>
      <c r="G518" s="19"/>
      <c r="H518" s="20" t="str">
        <f t="shared" si="42"/>
        <v>1월 0주차</v>
      </c>
      <c r="I518" s="20" t="str">
        <f t="shared" si="43"/>
        <v>Sat</v>
      </c>
      <c r="J518" s="21"/>
      <c r="K518" s="20" t="str">
        <f t="shared" si="44"/>
        <v/>
      </c>
      <c r="L518" s="22" t="str">
        <f t="shared" si="45"/>
        <v/>
      </c>
      <c r="M518" s="22" t="str">
        <f>IFERROR(VLOOKUP(J518, 전체_list!K$2:L$1001, 2, 0)&amp;"m", )&amp;""</f>
        <v/>
      </c>
      <c r="N518" s="23"/>
    </row>
    <row r="519" spans="1:14" ht="18.75" customHeight="1">
      <c r="A519" s="25" t="str">
        <f>IFERROR(전체_list!A519,)&amp;""</f>
        <v/>
      </c>
      <c r="B519" s="14" t="str">
        <f>IFERROR(전체_list!C519,)&amp;""</f>
        <v/>
      </c>
      <c r="C519" s="26" t="str">
        <f>IFERROR(전체_list!D519,)&amp;""</f>
        <v/>
      </c>
      <c r="D519" s="27" t="str">
        <f>IFERROR(전체_list!E519,)&amp;""</f>
        <v/>
      </c>
      <c r="E519" s="28"/>
      <c r="F519" s="18">
        <f t="shared" si="41"/>
        <v>517</v>
      </c>
      <c r="G519" s="19"/>
      <c r="H519" s="20" t="str">
        <f t="shared" si="42"/>
        <v>1월 0주차</v>
      </c>
      <c r="I519" s="20" t="str">
        <f t="shared" si="43"/>
        <v>Sat</v>
      </c>
      <c r="J519" s="21"/>
      <c r="K519" s="20" t="str">
        <f t="shared" si="44"/>
        <v/>
      </c>
      <c r="L519" s="22" t="str">
        <f t="shared" si="45"/>
        <v/>
      </c>
      <c r="M519" s="22" t="str">
        <f>IFERROR(VLOOKUP(J519, 전체_list!K$2:L$1001, 2, 0)&amp;"m", )&amp;""</f>
        <v/>
      </c>
      <c r="N519" s="23"/>
    </row>
    <row r="520" spans="1:14" ht="18.75" customHeight="1">
      <c r="A520" s="25" t="str">
        <f>IFERROR(전체_list!A520,)&amp;""</f>
        <v/>
      </c>
      <c r="B520" s="14" t="str">
        <f>IFERROR(전체_list!C520,)&amp;""</f>
        <v/>
      </c>
      <c r="C520" s="26" t="str">
        <f>IFERROR(전체_list!D520,)&amp;""</f>
        <v/>
      </c>
      <c r="D520" s="27" t="str">
        <f>IFERROR(전체_list!E520,)&amp;""</f>
        <v/>
      </c>
      <c r="E520" s="28"/>
      <c r="F520" s="18">
        <f t="shared" si="41"/>
        <v>518</v>
      </c>
      <c r="G520" s="19"/>
      <c r="H520" s="20" t="str">
        <f t="shared" si="42"/>
        <v>1월 0주차</v>
      </c>
      <c r="I520" s="20" t="str">
        <f t="shared" si="43"/>
        <v>Sat</v>
      </c>
      <c r="J520" s="21"/>
      <c r="K520" s="20" t="str">
        <f t="shared" si="44"/>
        <v/>
      </c>
      <c r="L520" s="22" t="str">
        <f t="shared" si="45"/>
        <v/>
      </c>
      <c r="M520" s="22" t="str">
        <f>IFERROR(VLOOKUP(J520, 전체_list!K$2:L$1001, 2, 0)&amp;"m", )&amp;""</f>
        <v/>
      </c>
      <c r="N520" s="23"/>
    </row>
    <row r="521" spans="1:14" ht="18.75" customHeight="1">
      <c r="A521" s="25" t="str">
        <f>IFERROR(전체_list!A521,)&amp;""</f>
        <v/>
      </c>
      <c r="B521" s="14" t="str">
        <f>IFERROR(전체_list!C521,)&amp;""</f>
        <v/>
      </c>
      <c r="C521" s="26" t="str">
        <f>IFERROR(전체_list!D521,)&amp;""</f>
        <v/>
      </c>
      <c r="D521" s="27" t="str">
        <f>IFERROR(전체_list!E521,)&amp;""</f>
        <v/>
      </c>
      <c r="E521" s="28"/>
      <c r="F521" s="18">
        <f t="shared" si="41"/>
        <v>519</v>
      </c>
      <c r="G521" s="19"/>
      <c r="H521" s="20" t="str">
        <f t="shared" si="42"/>
        <v>1월 0주차</v>
      </c>
      <c r="I521" s="20" t="str">
        <f t="shared" si="43"/>
        <v>Sat</v>
      </c>
      <c r="J521" s="21"/>
      <c r="K521" s="20" t="str">
        <f t="shared" si="44"/>
        <v/>
      </c>
      <c r="L521" s="22" t="str">
        <f t="shared" si="45"/>
        <v/>
      </c>
      <c r="M521" s="22" t="str">
        <f>IFERROR(VLOOKUP(J521, 전체_list!K$2:L$1001, 2, 0)&amp;"m", )&amp;""</f>
        <v/>
      </c>
      <c r="N521" s="23"/>
    </row>
    <row r="522" spans="1:14" ht="18.75" customHeight="1">
      <c r="A522" s="25" t="str">
        <f>IFERROR(전체_list!A522,)&amp;""</f>
        <v/>
      </c>
      <c r="B522" s="14" t="str">
        <f>IFERROR(전체_list!C522,)&amp;""</f>
        <v/>
      </c>
      <c r="C522" s="26" t="str">
        <f>IFERROR(전체_list!D522,)&amp;""</f>
        <v/>
      </c>
      <c r="D522" s="27" t="str">
        <f>IFERROR(전체_list!E522,)&amp;""</f>
        <v/>
      </c>
      <c r="E522" s="28"/>
      <c r="F522" s="18">
        <f t="shared" si="41"/>
        <v>520</v>
      </c>
      <c r="G522" s="19"/>
      <c r="H522" s="20" t="str">
        <f t="shared" si="42"/>
        <v>1월 0주차</v>
      </c>
      <c r="I522" s="20" t="str">
        <f t="shared" si="43"/>
        <v>Sat</v>
      </c>
      <c r="J522" s="21"/>
      <c r="K522" s="20" t="str">
        <f t="shared" si="44"/>
        <v/>
      </c>
      <c r="L522" s="22" t="str">
        <f t="shared" si="45"/>
        <v/>
      </c>
      <c r="M522" s="22" t="str">
        <f>IFERROR(VLOOKUP(J522, 전체_list!K$2:L$1001, 2, 0)&amp;"m", )&amp;""</f>
        <v/>
      </c>
      <c r="N522" s="23"/>
    </row>
    <row r="523" spans="1:14" ht="18.75" customHeight="1">
      <c r="A523" s="25" t="str">
        <f>IFERROR(전체_list!A523,)&amp;""</f>
        <v/>
      </c>
      <c r="B523" s="14" t="str">
        <f>IFERROR(전체_list!C523,)&amp;""</f>
        <v/>
      </c>
      <c r="C523" s="26" t="str">
        <f>IFERROR(전체_list!D523,)&amp;""</f>
        <v/>
      </c>
      <c r="D523" s="27" t="str">
        <f>IFERROR(전체_list!E523,)&amp;""</f>
        <v/>
      </c>
      <c r="E523" s="28"/>
      <c r="F523" s="18">
        <f t="shared" si="41"/>
        <v>521</v>
      </c>
      <c r="G523" s="19"/>
      <c r="H523" s="20" t="str">
        <f t="shared" si="42"/>
        <v>1월 0주차</v>
      </c>
      <c r="I523" s="20" t="str">
        <f t="shared" si="43"/>
        <v>Sat</v>
      </c>
      <c r="J523" s="21"/>
      <c r="K523" s="20" t="str">
        <f t="shared" si="44"/>
        <v/>
      </c>
      <c r="L523" s="22" t="str">
        <f t="shared" si="45"/>
        <v/>
      </c>
      <c r="M523" s="22" t="str">
        <f>IFERROR(VLOOKUP(J523, 전체_list!K$2:L$1001, 2, 0)&amp;"m", )&amp;""</f>
        <v/>
      </c>
      <c r="N523" s="23"/>
    </row>
    <row r="524" spans="1:14" ht="18.75" customHeight="1">
      <c r="A524" s="25" t="str">
        <f>IFERROR(전체_list!A524,)&amp;""</f>
        <v/>
      </c>
      <c r="B524" s="14" t="str">
        <f>IFERROR(전체_list!C524,)&amp;""</f>
        <v/>
      </c>
      <c r="C524" s="26" t="str">
        <f>IFERROR(전체_list!D524,)&amp;""</f>
        <v/>
      </c>
      <c r="D524" s="27" t="str">
        <f>IFERROR(전체_list!E524,)&amp;""</f>
        <v/>
      </c>
      <c r="E524" s="28"/>
      <c r="F524" s="18">
        <f t="shared" si="41"/>
        <v>522</v>
      </c>
      <c r="G524" s="19"/>
      <c r="H524" s="20" t="str">
        <f t="shared" si="42"/>
        <v>1월 0주차</v>
      </c>
      <c r="I524" s="20" t="str">
        <f t="shared" si="43"/>
        <v>Sat</v>
      </c>
      <c r="J524" s="21"/>
      <c r="K524" s="20" t="str">
        <f t="shared" si="44"/>
        <v/>
      </c>
      <c r="L524" s="22" t="str">
        <f t="shared" si="45"/>
        <v/>
      </c>
      <c r="M524" s="22" t="str">
        <f>IFERROR(VLOOKUP(J524, 전체_list!K$2:L$1001, 2, 0)&amp;"m", )&amp;""</f>
        <v/>
      </c>
      <c r="N524" s="23"/>
    </row>
    <row r="525" spans="1:14" ht="18.75" customHeight="1">
      <c r="A525" s="25" t="str">
        <f>IFERROR(전체_list!A525,)&amp;""</f>
        <v/>
      </c>
      <c r="B525" s="14" t="str">
        <f>IFERROR(전체_list!C525,)&amp;""</f>
        <v/>
      </c>
      <c r="C525" s="26" t="str">
        <f>IFERROR(전체_list!D525,)&amp;""</f>
        <v/>
      </c>
      <c r="D525" s="27" t="str">
        <f>IFERROR(전체_list!E525,)&amp;""</f>
        <v/>
      </c>
      <c r="E525" s="28"/>
      <c r="F525" s="18">
        <f t="shared" si="41"/>
        <v>523</v>
      </c>
      <c r="G525" s="19"/>
      <c r="H525" s="20" t="str">
        <f t="shared" si="42"/>
        <v>1월 0주차</v>
      </c>
      <c r="I525" s="20" t="str">
        <f t="shared" si="43"/>
        <v>Sat</v>
      </c>
      <c r="J525" s="21"/>
      <c r="K525" s="20" t="str">
        <f t="shared" si="44"/>
        <v/>
      </c>
      <c r="L525" s="22" t="str">
        <f t="shared" si="45"/>
        <v/>
      </c>
      <c r="M525" s="22" t="str">
        <f>IFERROR(VLOOKUP(J525, 전체_list!K$2:L$1001, 2, 0)&amp;"m", )&amp;""</f>
        <v/>
      </c>
      <c r="N525" s="23"/>
    </row>
    <row r="526" spans="1:14" ht="18.75" customHeight="1">
      <c r="A526" s="25" t="str">
        <f>IFERROR(전체_list!A526,)&amp;""</f>
        <v/>
      </c>
      <c r="B526" s="14" t="str">
        <f>IFERROR(전체_list!C526,)&amp;""</f>
        <v/>
      </c>
      <c r="C526" s="26" t="str">
        <f>IFERROR(전체_list!D526,)&amp;""</f>
        <v/>
      </c>
      <c r="D526" s="27" t="str">
        <f>IFERROR(전체_list!E526,)&amp;""</f>
        <v/>
      </c>
      <c r="E526" s="28"/>
      <c r="F526" s="18">
        <f t="shared" si="41"/>
        <v>524</v>
      </c>
      <c r="G526" s="19"/>
      <c r="H526" s="20" t="str">
        <f t="shared" si="42"/>
        <v>1월 0주차</v>
      </c>
      <c r="I526" s="20" t="str">
        <f t="shared" si="43"/>
        <v>Sat</v>
      </c>
      <c r="J526" s="21"/>
      <c r="K526" s="20" t="str">
        <f t="shared" si="44"/>
        <v/>
      </c>
      <c r="L526" s="22" t="str">
        <f t="shared" si="45"/>
        <v/>
      </c>
      <c r="M526" s="22" t="str">
        <f>IFERROR(VLOOKUP(J526, 전체_list!K$2:L$1001, 2, 0)&amp;"m", )&amp;""</f>
        <v/>
      </c>
      <c r="N526" s="23"/>
    </row>
    <row r="527" spans="1:14" ht="18.75" customHeight="1">
      <c r="A527" s="25" t="str">
        <f>IFERROR(전체_list!A527,)&amp;""</f>
        <v/>
      </c>
      <c r="B527" s="14" t="str">
        <f>IFERROR(전체_list!C527,)&amp;""</f>
        <v/>
      </c>
      <c r="C527" s="26" t="str">
        <f>IFERROR(전체_list!D527,)&amp;""</f>
        <v/>
      </c>
      <c r="D527" s="27" t="str">
        <f>IFERROR(전체_list!E527,)&amp;""</f>
        <v/>
      </c>
      <c r="E527" s="28"/>
      <c r="F527" s="18">
        <f t="shared" si="41"/>
        <v>525</v>
      </c>
      <c r="G527" s="19"/>
      <c r="H527" s="20" t="str">
        <f t="shared" si="42"/>
        <v>1월 0주차</v>
      </c>
      <c r="I527" s="20" t="str">
        <f t="shared" si="43"/>
        <v>Sat</v>
      </c>
      <c r="J527" s="21"/>
      <c r="K527" s="20" t="str">
        <f t="shared" si="44"/>
        <v/>
      </c>
      <c r="L527" s="22" t="str">
        <f t="shared" si="45"/>
        <v/>
      </c>
      <c r="M527" s="22" t="str">
        <f>IFERROR(VLOOKUP(J527, 전체_list!K$2:L$1001, 2, 0)&amp;"m", )&amp;""</f>
        <v/>
      </c>
      <c r="N527" s="23"/>
    </row>
    <row r="528" spans="1:14" ht="18.75" customHeight="1">
      <c r="A528" s="25" t="str">
        <f>IFERROR(전체_list!A528,)&amp;""</f>
        <v/>
      </c>
      <c r="B528" s="14" t="str">
        <f>IFERROR(전체_list!C528,)&amp;""</f>
        <v/>
      </c>
      <c r="C528" s="26" t="str">
        <f>IFERROR(전체_list!D528,)&amp;""</f>
        <v/>
      </c>
      <c r="D528" s="27" t="str">
        <f>IFERROR(전체_list!E528,)&amp;""</f>
        <v/>
      </c>
      <c r="E528" s="28"/>
      <c r="F528" s="18">
        <f t="shared" si="41"/>
        <v>526</v>
      </c>
      <c r="G528" s="19"/>
      <c r="H528" s="20" t="str">
        <f t="shared" si="42"/>
        <v>1월 0주차</v>
      </c>
      <c r="I528" s="20" t="str">
        <f t="shared" si="43"/>
        <v>Sat</v>
      </c>
      <c r="J528" s="21"/>
      <c r="K528" s="20" t="str">
        <f t="shared" si="44"/>
        <v/>
      </c>
      <c r="L528" s="22" t="str">
        <f t="shared" si="45"/>
        <v/>
      </c>
      <c r="M528" s="22" t="str">
        <f>IFERROR(VLOOKUP(J528, 전체_list!K$2:L$1001, 2, 0)&amp;"m", )&amp;""</f>
        <v/>
      </c>
      <c r="N528" s="23"/>
    </row>
    <row r="529" spans="1:14" ht="18.75" customHeight="1">
      <c r="A529" s="25" t="str">
        <f>IFERROR(전체_list!A529,)&amp;""</f>
        <v/>
      </c>
      <c r="B529" s="14" t="str">
        <f>IFERROR(전체_list!C529,)&amp;""</f>
        <v/>
      </c>
      <c r="C529" s="26" t="str">
        <f>IFERROR(전체_list!D529,)&amp;""</f>
        <v/>
      </c>
      <c r="D529" s="27" t="str">
        <f>IFERROR(전체_list!E529,)&amp;""</f>
        <v/>
      </c>
      <c r="E529" s="28"/>
      <c r="F529" s="18">
        <f t="shared" si="41"/>
        <v>527</v>
      </c>
      <c r="G529" s="19"/>
      <c r="H529" s="20" t="str">
        <f t="shared" si="42"/>
        <v>1월 0주차</v>
      </c>
      <c r="I529" s="20" t="str">
        <f t="shared" si="43"/>
        <v>Sat</v>
      </c>
      <c r="J529" s="21"/>
      <c r="K529" s="20" t="str">
        <f t="shared" si="44"/>
        <v/>
      </c>
      <c r="L529" s="22" t="str">
        <f t="shared" si="45"/>
        <v/>
      </c>
      <c r="M529" s="22" t="str">
        <f>IFERROR(VLOOKUP(J529, 전체_list!K$2:L$1001, 2, 0)&amp;"m", )&amp;""</f>
        <v/>
      </c>
      <c r="N529" s="23"/>
    </row>
    <row r="530" spans="1:14" ht="18.75" customHeight="1">
      <c r="A530" s="25" t="str">
        <f>IFERROR(전체_list!A530,)&amp;""</f>
        <v/>
      </c>
      <c r="B530" s="14" t="str">
        <f>IFERROR(전체_list!C530,)&amp;""</f>
        <v/>
      </c>
      <c r="C530" s="26" t="str">
        <f>IFERROR(전체_list!D530,)&amp;""</f>
        <v/>
      </c>
      <c r="D530" s="27" t="str">
        <f>IFERROR(전체_list!E530,)&amp;""</f>
        <v/>
      </c>
      <c r="E530" s="28"/>
      <c r="F530" s="18">
        <f t="shared" si="41"/>
        <v>528</v>
      </c>
      <c r="G530" s="19"/>
      <c r="H530" s="20" t="str">
        <f t="shared" si="42"/>
        <v>1월 0주차</v>
      </c>
      <c r="I530" s="20" t="str">
        <f t="shared" si="43"/>
        <v>Sat</v>
      </c>
      <c r="J530" s="21"/>
      <c r="K530" s="20" t="str">
        <f t="shared" si="44"/>
        <v/>
      </c>
      <c r="L530" s="22" t="str">
        <f t="shared" si="45"/>
        <v/>
      </c>
      <c r="M530" s="22" t="str">
        <f>IFERROR(VLOOKUP(J530, 전체_list!K$2:L$1001, 2, 0)&amp;"m", )&amp;""</f>
        <v/>
      </c>
      <c r="N530" s="23"/>
    </row>
    <row r="531" spans="1:14" ht="18.75" customHeight="1">
      <c r="A531" s="25" t="str">
        <f>IFERROR(전체_list!A531,)&amp;""</f>
        <v/>
      </c>
      <c r="B531" s="14" t="str">
        <f>IFERROR(전체_list!C531,)&amp;""</f>
        <v/>
      </c>
      <c r="C531" s="26" t="str">
        <f>IFERROR(전체_list!D531,)&amp;""</f>
        <v/>
      </c>
      <c r="D531" s="27" t="str">
        <f>IFERROR(전체_list!E531,)&amp;""</f>
        <v/>
      </c>
      <c r="E531" s="28"/>
      <c r="F531" s="18">
        <f t="shared" si="41"/>
        <v>529</v>
      </c>
      <c r="G531" s="19"/>
      <c r="H531" s="20" t="str">
        <f t="shared" si="42"/>
        <v>1월 0주차</v>
      </c>
      <c r="I531" s="20" t="str">
        <f t="shared" si="43"/>
        <v>Sat</v>
      </c>
      <c r="J531" s="21"/>
      <c r="K531" s="20" t="str">
        <f t="shared" si="44"/>
        <v/>
      </c>
      <c r="L531" s="22" t="str">
        <f t="shared" si="45"/>
        <v/>
      </c>
      <c r="M531" s="22" t="str">
        <f>IFERROR(VLOOKUP(J531, 전체_list!K$2:L$1001, 2, 0)&amp;"m", )&amp;""</f>
        <v/>
      </c>
      <c r="N531" s="23"/>
    </row>
    <row r="532" spans="1:14" ht="18.75" customHeight="1">
      <c r="A532" s="25" t="str">
        <f>IFERROR(전체_list!A532,)&amp;""</f>
        <v/>
      </c>
      <c r="B532" s="14" t="str">
        <f>IFERROR(전체_list!C532,)&amp;""</f>
        <v/>
      </c>
      <c r="C532" s="26" t="str">
        <f>IFERROR(전체_list!D532,)&amp;""</f>
        <v/>
      </c>
      <c r="D532" s="27" t="str">
        <f>IFERROR(전체_list!E532,)&amp;""</f>
        <v/>
      </c>
      <c r="E532" s="28"/>
      <c r="F532" s="18">
        <f t="shared" si="41"/>
        <v>530</v>
      </c>
      <c r="G532" s="19"/>
      <c r="H532" s="20" t="str">
        <f t="shared" si="42"/>
        <v>1월 0주차</v>
      </c>
      <c r="I532" s="20" t="str">
        <f t="shared" si="43"/>
        <v>Sat</v>
      </c>
      <c r="J532" s="21"/>
      <c r="K532" s="20" t="str">
        <f t="shared" si="44"/>
        <v/>
      </c>
      <c r="L532" s="22" t="str">
        <f t="shared" si="45"/>
        <v/>
      </c>
      <c r="M532" s="22" t="str">
        <f>IFERROR(VLOOKUP(J532, 전체_list!K$2:L$1001, 2, 0)&amp;"m", )&amp;""</f>
        <v/>
      </c>
      <c r="N532" s="23"/>
    </row>
    <row r="533" spans="1:14" ht="18.75" customHeight="1">
      <c r="A533" s="25" t="str">
        <f>IFERROR(전체_list!A533,)&amp;""</f>
        <v/>
      </c>
      <c r="B533" s="14" t="str">
        <f>IFERROR(전체_list!C533,)&amp;""</f>
        <v/>
      </c>
      <c r="C533" s="26" t="str">
        <f>IFERROR(전체_list!D533,)&amp;""</f>
        <v/>
      </c>
      <c r="D533" s="27" t="str">
        <f>IFERROR(전체_list!E533,)&amp;""</f>
        <v/>
      </c>
      <c r="E533" s="28"/>
      <c r="F533" s="18">
        <f t="shared" si="41"/>
        <v>531</v>
      </c>
      <c r="G533" s="19"/>
      <c r="H533" s="20" t="str">
        <f t="shared" si="42"/>
        <v>1월 0주차</v>
      </c>
      <c r="I533" s="20" t="str">
        <f t="shared" si="43"/>
        <v>Sat</v>
      </c>
      <c r="J533" s="21"/>
      <c r="K533" s="20" t="str">
        <f t="shared" si="44"/>
        <v/>
      </c>
      <c r="L533" s="22" t="str">
        <f t="shared" si="45"/>
        <v/>
      </c>
      <c r="M533" s="22" t="str">
        <f>IFERROR(VLOOKUP(J533, 전체_list!K$2:L$1001, 2, 0)&amp;"m", )&amp;""</f>
        <v/>
      </c>
      <c r="N533" s="23"/>
    </row>
    <row r="534" spans="1:14" ht="18.75" customHeight="1">
      <c r="A534" s="25" t="str">
        <f>IFERROR(전체_list!A534,)&amp;""</f>
        <v/>
      </c>
      <c r="B534" s="14" t="str">
        <f>IFERROR(전체_list!C534,)&amp;""</f>
        <v/>
      </c>
      <c r="C534" s="26" t="str">
        <f>IFERROR(전체_list!D534,)&amp;""</f>
        <v/>
      </c>
      <c r="D534" s="27" t="str">
        <f>IFERROR(전체_list!E534,)&amp;""</f>
        <v/>
      </c>
      <c r="E534" s="28"/>
      <c r="F534" s="18">
        <f t="shared" si="41"/>
        <v>532</v>
      </c>
      <c r="G534" s="19"/>
      <c r="H534" s="20" t="str">
        <f t="shared" si="42"/>
        <v>1월 0주차</v>
      </c>
      <c r="I534" s="20" t="str">
        <f t="shared" si="43"/>
        <v>Sat</v>
      </c>
      <c r="J534" s="21"/>
      <c r="K534" s="20" t="str">
        <f t="shared" si="44"/>
        <v/>
      </c>
      <c r="L534" s="22" t="str">
        <f t="shared" si="45"/>
        <v/>
      </c>
      <c r="M534" s="22" t="str">
        <f>IFERROR(VLOOKUP(J534, 전체_list!K$2:L$1001, 2, 0)&amp;"m", )&amp;""</f>
        <v/>
      </c>
      <c r="N534" s="23"/>
    </row>
    <row r="535" spans="1:14" ht="18.75" customHeight="1">
      <c r="A535" s="25" t="str">
        <f>IFERROR(전체_list!A535,)&amp;""</f>
        <v/>
      </c>
      <c r="B535" s="14" t="str">
        <f>IFERROR(전체_list!C535,)&amp;""</f>
        <v/>
      </c>
      <c r="C535" s="26" t="str">
        <f>IFERROR(전체_list!D535,)&amp;""</f>
        <v/>
      </c>
      <c r="D535" s="27" t="str">
        <f>IFERROR(전체_list!E535,)&amp;""</f>
        <v/>
      </c>
      <c r="E535" s="28"/>
      <c r="F535" s="18">
        <f t="shared" si="41"/>
        <v>533</v>
      </c>
      <c r="G535" s="19"/>
      <c r="H535" s="20" t="str">
        <f t="shared" si="42"/>
        <v>1월 0주차</v>
      </c>
      <c r="I535" s="20" t="str">
        <f t="shared" si="43"/>
        <v>Sat</v>
      </c>
      <c r="J535" s="21"/>
      <c r="K535" s="20" t="str">
        <f t="shared" si="44"/>
        <v/>
      </c>
      <c r="L535" s="22" t="str">
        <f t="shared" si="45"/>
        <v/>
      </c>
      <c r="M535" s="22" t="str">
        <f>IFERROR(VLOOKUP(J535, 전체_list!K$2:L$1001, 2, 0)&amp;"m", )&amp;""</f>
        <v/>
      </c>
      <c r="N535" s="23"/>
    </row>
    <row r="536" spans="1:14" ht="18.75" customHeight="1">
      <c r="A536" s="25" t="str">
        <f>IFERROR(전체_list!A536,)&amp;""</f>
        <v/>
      </c>
      <c r="B536" s="14" t="str">
        <f>IFERROR(전체_list!C536,)&amp;""</f>
        <v/>
      </c>
      <c r="C536" s="26" t="str">
        <f>IFERROR(전체_list!D536,)&amp;""</f>
        <v/>
      </c>
      <c r="D536" s="27" t="str">
        <f>IFERROR(전체_list!E536,)&amp;""</f>
        <v/>
      </c>
      <c r="E536" s="28"/>
      <c r="F536" s="18">
        <f t="shared" si="41"/>
        <v>534</v>
      </c>
      <c r="G536" s="19"/>
      <c r="H536" s="20" t="str">
        <f t="shared" si="42"/>
        <v>1월 0주차</v>
      </c>
      <c r="I536" s="20" t="str">
        <f t="shared" si="43"/>
        <v>Sat</v>
      </c>
      <c r="J536" s="21"/>
      <c r="K536" s="20" t="str">
        <f t="shared" si="44"/>
        <v/>
      </c>
      <c r="L536" s="22" t="str">
        <f t="shared" si="45"/>
        <v/>
      </c>
      <c r="M536" s="22" t="str">
        <f>IFERROR(VLOOKUP(J536, 전체_list!K$2:L$1001, 2, 0)&amp;"m", )&amp;""</f>
        <v/>
      </c>
      <c r="N536" s="23"/>
    </row>
    <row r="537" spans="1:14" ht="18.75" customHeight="1">
      <c r="A537" s="25" t="str">
        <f>IFERROR(전체_list!A537,)&amp;""</f>
        <v/>
      </c>
      <c r="B537" s="14" t="str">
        <f>IFERROR(전체_list!C537,)&amp;""</f>
        <v/>
      </c>
      <c r="C537" s="26" t="str">
        <f>IFERROR(전체_list!D537,)&amp;""</f>
        <v/>
      </c>
      <c r="D537" s="27" t="str">
        <f>IFERROR(전체_list!E537,)&amp;""</f>
        <v/>
      </c>
      <c r="E537" s="28"/>
      <c r="F537" s="18">
        <f t="shared" si="41"/>
        <v>535</v>
      </c>
      <c r="G537" s="19"/>
      <c r="H537" s="20" t="str">
        <f t="shared" si="42"/>
        <v>1월 0주차</v>
      </c>
      <c r="I537" s="20" t="str">
        <f t="shared" si="43"/>
        <v>Sat</v>
      </c>
      <c r="J537" s="21"/>
      <c r="K537" s="20" t="str">
        <f t="shared" si="44"/>
        <v/>
      </c>
      <c r="L537" s="22" t="str">
        <f t="shared" si="45"/>
        <v/>
      </c>
      <c r="M537" s="22" t="str">
        <f>IFERROR(VLOOKUP(J537, 전체_list!K$2:L$1001, 2, 0)&amp;"m", )&amp;""</f>
        <v/>
      </c>
      <c r="N537" s="23"/>
    </row>
    <row r="538" spans="1:14" ht="18.75" customHeight="1">
      <c r="A538" s="25" t="str">
        <f>IFERROR(전체_list!A538,)&amp;""</f>
        <v/>
      </c>
      <c r="B538" s="14" t="str">
        <f>IFERROR(전체_list!C538,)&amp;""</f>
        <v/>
      </c>
      <c r="C538" s="26" t="str">
        <f>IFERROR(전체_list!D538,)&amp;""</f>
        <v/>
      </c>
      <c r="D538" s="27" t="str">
        <f>IFERROR(전체_list!E538,)&amp;""</f>
        <v/>
      </c>
      <c r="E538" s="28"/>
      <c r="F538" s="18">
        <f t="shared" si="41"/>
        <v>536</v>
      </c>
      <c r="G538" s="19"/>
      <c r="H538" s="20" t="str">
        <f t="shared" si="42"/>
        <v>1월 0주차</v>
      </c>
      <c r="I538" s="20" t="str">
        <f t="shared" si="43"/>
        <v>Sat</v>
      </c>
      <c r="J538" s="21"/>
      <c r="K538" s="20" t="str">
        <f t="shared" si="44"/>
        <v/>
      </c>
      <c r="L538" s="22" t="str">
        <f t="shared" si="45"/>
        <v/>
      </c>
      <c r="M538" s="22" t="str">
        <f>IFERROR(VLOOKUP(J538, 전체_list!K$2:L$1001, 2, 0)&amp;"m", )&amp;""</f>
        <v/>
      </c>
      <c r="N538" s="23"/>
    </row>
    <row r="539" spans="1:14" ht="18.75" customHeight="1">
      <c r="A539" s="25" t="str">
        <f>IFERROR(전체_list!A539,)&amp;""</f>
        <v/>
      </c>
      <c r="B539" s="14" t="str">
        <f>IFERROR(전체_list!C539,)&amp;""</f>
        <v/>
      </c>
      <c r="C539" s="26" t="str">
        <f>IFERROR(전체_list!D539,)&amp;""</f>
        <v/>
      </c>
      <c r="D539" s="27" t="str">
        <f>IFERROR(전체_list!E539,)&amp;""</f>
        <v/>
      </c>
      <c r="E539" s="28"/>
      <c r="F539" s="18">
        <f t="shared" si="41"/>
        <v>537</v>
      </c>
      <c r="G539" s="19"/>
      <c r="H539" s="20" t="str">
        <f t="shared" si="42"/>
        <v>1월 0주차</v>
      </c>
      <c r="I539" s="20" t="str">
        <f t="shared" si="43"/>
        <v>Sat</v>
      </c>
      <c r="J539" s="21"/>
      <c r="K539" s="20" t="str">
        <f t="shared" si="44"/>
        <v/>
      </c>
      <c r="L539" s="22" t="str">
        <f t="shared" si="45"/>
        <v/>
      </c>
      <c r="M539" s="22" t="str">
        <f>IFERROR(VLOOKUP(J539, 전체_list!K$2:L$1001, 2, 0)&amp;"m", )&amp;""</f>
        <v/>
      </c>
      <c r="N539" s="23"/>
    </row>
    <row r="540" spans="1:14" ht="18.75" customHeight="1">
      <c r="A540" s="25" t="str">
        <f>IFERROR(전체_list!A540,)&amp;""</f>
        <v/>
      </c>
      <c r="B540" s="14" t="str">
        <f>IFERROR(전체_list!C540,)&amp;""</f>
        <v/>
      </c>
      <c r="C540" s="26" t="str">
        <f>IFERROR(전체_list!D540,)&amp;""</f>
        <v/>
      </c>
      <c r="D540" s="27" t="str">
        <f>IFERROR(전체_list!E540,)&amp;""</f>
        <v/>
      </c>
      <c r="E540" s="28"/>
      <c r="F540" s="18">
        <f t="shared" si="41"/>
        <v>538</v>
      </c>
      <c r="G540" s="19"/>
      <c r="H540" s="20" t="str">
        <f t="shared" si="42"/>
        <v>1월 0주차</v>
      </c>
      <c r="I540" s="20" t="str">
        <f t="shared" si="43"/>
        <v>Sat</v>
      </c>
      <c r="J540" s="21"/>
      <c r="K540" s="20" t="str">
        <f t="shared" si="44"/>
        <v/>
      </c>
      <c r="L540" s="22" t="str">
        <f t="shared" si="45"/>
        <v/>
      </c>
      <c r="M540" s="22" t="str">
        <f>IFERROR(VLOOKUP(J540, 전체_list!K$2:L$1001, 2, 0)&amp;"m", )&amp;""</f>
        <v/>
      </c>
      <c r="N540" s="23"/>
    </row>
    <row r="541" spans="1:14" ht="18.75" customHeight="1">
      <c r="A541" s="25" t="str">
        <f>IFERROR(전체_list!A541,)&amp;""</f>
        <v/>
      </c>
      <c r="B541" s="14" t="str">
        <f>IFERROR(전체_list!C541,)&amp;""</f>
        <v/>
      </c>
      <c r="C541" s="26" t="str">
        <f>IFERROR(전체_list!D541,)&amp;""</f>
        <v/>
      </c>
      <c r="D541" s="27" t="str">
        <f>IFERROR(전체_list!E541,)&amp;""</f>
        <v/>
      </c>
      <c r="E541" s="28"/>
      <c r="F541" s="18">
        <f t="shared" si="41"/>
        <v>539</v>
      </c>
      <c r="G541" s="19"/>
      <c r="H541" s="20" t="str">
        <f t="shared" si="42"/>
        <v>1월 0주차</v>
      </c>
      <c r="I541" s="20" t="str">
        <f t="shared" si="43"/>
        <v>Sat</v>
      </c>
      <c r="J541" s="21"/>
      <c r="K541" s="20" t="str">
        <f t="shared" si="44"/>
        <v/>
      </c>
      <c r="L541" s="22" t="str">
        <f t="shared" si="45"/>
        <v/>
      </c>
      <c r="M541" s="22" t="str">
        <f>IFERROR(VLOOKUP(J541, 전체_list!K$2:L$1001, 2, 0)&amp;"m", )&amp;""</f>
        <v/>
      </c>
      <c r="N541" s="23"/>
    </row>
    <row r="542" spans="1:14" ht="18.75" customHeight="1">
      <c r="A542" s="25" t="str">
        <f>IFERROR(전체_list!A542,)&amp;""</f>
        <v/>
      </c>
      <c r="B542" s="14" t="str">
        <f>IFERROR(전체_list!C542,)&amp;""</f>
        <v/>
      </c>
      <c r="C542" s="26" t="str">
        <f>IFERROR(전체_list!D542,)&amp;""</f>
        <v/>
      </c>
      <c r="D542" s="27" t="str">
        <f>IFERROR(전체_list!E542,)&amp;""</f>
        <v/>
      </c>
      <c r="E542" s="28"/>
      <c r="F542" s="18">
        <f t="shared" si="41"/>
        <v>540</v>
      </c>
      <c r="G542" s="19"/>
      <c r="H542" s="20" t="str">
        <f t="shared" si="42"/>
        <v>1월 0주차</v>
      </c>
      <c r="I542" s="20" t="str">
        <f t="shared" si="43"/>
        <v>Sat</v>
      </c>
      <c r="J542" s="21"/>
      <c r="K542" s="20" t="str">
        <f t="shared" si="44"/>
        <v/>
      </c>
      <c r="L542" s="22" t="str">
        <f t="shared" si="45"/>
        <v/>
      </c>
      <c r="M542" s="22" t="str">
        <f>IFERROR(VLOOKUP(J542, 전체_list!K$2:L$1001, 2, 0)&amp;"m", )&amp;""</f>
        <v/>
      </c>
      <c r="N542" s="23"/>
    </row>
    <row r="543" spans="1:14" ht="18.75" customHeight="1">
      <c r="A543" s="25" t="str">
        <f>IFERROR(전체_list!A543,)&amp;""</f>
        <v/>
      </c>
      <c r="B543" s="14" t="str">
        <f>IFERROR(전체_list!C543,)&amp;""</f>
        <v/>
      </c>
      <c r="C543" s="26" t="str">
        <f>IFERROR(전체_list!D543,)&amp;""</f>
        <v/>
      </c>
      <c r="D543" s="27" t="str">
        <f>IFERROR(전체_list!E543,)&amp;""</f>
        <v/>
      </c>
      <c r="E543" s="28"/>
      <c r="F543" s="18">
        <f t="shared" si="41"/>
        <v>541</v>
      </c>
      <c r="G543" s="19"/>
      <c r="H543" s="20" t="str">
        <f t="shared" si="42"/>
        <v>1월 0주차</v>
      </c>
      <c r="I543" s="20" t="str">
        <f t="shared" si="43"/>
        <v>Sat</v>
      </c>
      <c r="J543" s="21"/>
      <c r="K543" s="20" t="str">
        <f t="shared" si="44"/>
        <v/>
      </c>
      <c r="L543" s="22" t="str">
        <f t="shared" si="45"/>
        <v/>
      </c>
      <c r="M543" s="22" t="str">
        <f>IFERROR(VLOOKUP(J543, 전체_list!K$2:L$1001, 2, 0)&amp;"m", )&amp;""</f>
        <v/>
      </c>
      <c r="N543" s="23"/>
    </row>
    <row r="544" spans="1:14" ht="18.75" customHeight="1">
      <c r="A544" s="25" t="str">
        <f>IFERROR(전체_list!A544,)&amp;""</f>
        <v/>
      </c>
      <c r="B544" s="14" t="str">
        <f>IFERROR(전체_list!C544,)&amp;""</f>
        <v/>
      </c>
      <c r="C544" s="26" t="str">
        <f>IFERROR(전체_list!D544,)&amp;""</f>
        <v/>
      </c>
      <c r="D544" s="27" t="str">
        <f>IFERROR(전체_list!E544,)&amp;""</f>
        <v/>
      </c>
      <c r="E544" s="28"/>
      <c r="F544" s="18">
        <f t="shared" si="41"/>
        <v>542</v>
      </c>
      <c r="G544" s="19"/>
      <c r="H544" s="20" t="str">
        <f t="shared" si="42"/>
        <v>1월 0주차</v>
      </c>
      <c r="I544" s="20" t="str">
        <f t="shared" si="43"/>
        <v>Sat</v>
      </c>
      <c r="J544" s="21"/>
      <c r="K544" s="20" t="str">
        <f t="shared" si="44"/>
        <v/>
      </c>
      <c r="L544" s="22" t="str">
        <f t="shared" si="45"/>
        <v/>
      </c>
      <c r="M544" s="22" t="str">
        <f>IFERROR(VLOOKUP(J544, 전체_list!K$2:L$1001, 2, 0)&amp;"m", )&amp;""</f>
        <v/>
      </c>
      <c r="N544" s="23"/>
    </row>
    <row r="545" spans="1:14" ht="18.75" customHeight="1">
      <c r="A545" s="25" t="str">
        <f>IFERROR(전체_list!A545,)&amp;""</f>
        <v/>
      </c>
      <c r="B545" s="14" t="str">
        <f>IFERROR(전체_list!C545,)&amp;""</f>
        <v/>
      </c>
      <c r="C545" s="26" t="str">
        <f>IFERROR(전체_list!D545,)&amp;""</f>
        <v/>
      </c>
      <c r="D545" s="27" t="str">
        <f>IFERROR(전체_list!E545,)&amp;""</f>
        <v/>
      </c>
      <c r="E545" s="28"/>
      <c r="F545" s="18">
        <f t="shared" si="41"/>
        <v>543</v>
      </c>
      <c r="G545" s="19"/>
      <c r="H545" s="20" t="str">
        <f t="shared" si="42"/>
        <v>1월 0주차</v>
      </c>
      <c r="I545" s="20" t="str">
        <f t="shared" si="43"/>
        <v>Sat</v>
      </c>
      <c r="J545" s="21"/>
      <c r="K545" s="20" t="str">
        <f t="shared" si="44"/>
        <v/>
      </c>
      <c r="L545" s="22" t="str">
        <f t="shared" si="45"/>
        <v/>
      </c>
      <c r="M545" s="22" t="str">
        <f>IFERROR(VLOOKUP(J545, 전체_list!K$2:L$1001, 2, 0)&amp;"m", )&amp;""</f>
        <v/>
      </c>
      <c r="N545" s="23"/>
    </row>
    <row r="546" spans="1:14" ht="18.75" customHeight="1">
      <c r="A546" s="25" t="str">
        <f>IFERROR(전체_list!A546,)&amp;""</f>
        <v/>
      </c>
      <c r="B546" s="14" t="str">
        <f>IFERROR(전체_list!C546,)&amp;""</f>
        <v/>
      </c>
      <c r="C546" s="26" t="str">
        <f>IFERROR(전체_list!D546,)&amp;""</f>
        <v/>
      </c>
      <c r="D546" s="27" t="str">
        <f>IFERROR(전체_list!E546,)&amp;""</f>
        <v/>
      </c>
      <c r="E546" s="28"/>
      <c r="F546" s="18">
        <f t="shared" si="41"/>
        <v>544</v>
      </c>
      <c r="G546" s="19"/>
      <c r="H546" s="20" t="str">
        <f t="shared" si="42"/>
        <v>1월 0주차</v>
      </c>
      <c r="I546" s="20" t="str">
        <f t="shared" si="43"/>
        <v>Sat</v>
      </c>
      <c r="J546" s="21"/>
      <c r="K546" s="20" t="str">
        <f t="shared" si="44"/>
        <v/>
      </c>
      <c r="L546" s="22" t="str">
        <f t="shared" si="45"/>
        <v/>
      </c>
      <c r="M546" s="22" t="str">
        <f>IFERROR(VLOOKUP(J546, 전체_list!K$2:L$1001, 2, 0)&amp;"m", )&amp;""</f>
        <v/>
      </c>
      <c r="N546" s="23"/>
    </row>
    <row r="547" spans="1:14" ht="18.75" customHeight="1">
      <c r="A547" s="25" t="str">
        <f>IFERROR(전체_list!A547,)&amp;""</f>
        <v/>
      </c>
      <c r="B547" s="14" t="str">
        <f>IFERROR(전체_list!C547,)&amp;""</f>
        <v/>
      </c>
      <c r="C547" s="26" t="str">
        <f>IFERROR(전체_list!D547,)&amp;""</f>
        <v/>
      </c>
      <c r="D547" s="27" t="str">
        <f>IFERROR(전체_list!E547,)&amp;""</f>
        <v/>
      </c>
      <c r="E547" s="28"/>
      <c r="F547" s="18">
        <f t="shared" si="41"/>
        <v>545</v>
      </c>
      <c r="G547" s="19"/>
      <c r="H547" s="20" t="str">
        <f t="shared" si="42"/>
        <v>1월 0주차</v>
      </c>
      <c r="I547" s="20" t="str">
        <f t="shared" si="43"/>
        <v>Sat</v>
      </c>
      <c r="J547" s="21"/>
      <c r="K547" s="20" t="str">
        <f t="shared" si="44"/>
        <v/>
      </c>
      <c r="L547" s="22" t="str">
        <f t="shared" si="45"/>
        <v/>
      </c>
      <c r="M547" s="22" t="str">
        <f>IFERROR(VLOOKUP(J547, 전체_list!K$2:L$1001, 2, 0)&amp;"m", )&amp;""</f>
        <v/>
      </c>
      <c r="N547" s="23"/>
    </row>
    <row r="548" spans="1:14" ht="18.75" customHeight="1">
      <c r="A548" s="25" t="str">
        <f>IFERROR(전체_list!A548,)&amp;""</f>
        <v/>
      </c>
      <c r="B548" s="14" t="str">
        <f>IFERROR(전체_list!C548,)&amp;""</f>
        <v/>
      </c>
      <c r="C548" s="26" t="str">
        <f>IFERROR(전체_list!D548,)&amp;""</f>
        <v/>
      </c>
      <c r="D548" s="27" t="str">
        <f>IFERROR(전체_list!E548,)&amp;""</f>
        <v/>
      </c>
      <c r="E548" s="28"/>
      <c r="F548" s="18">
        <f t="shared" si="41"/>
        <v>546</v>
      </c>
      <c r="G548" s="19"/>
      <c r="H548" s="20" t="str">
        <f t="shared" si="42"/>
        <v>1월 0주차</v>
      </c>
      <c r="I548" s="20" t="str">
        <f t="shared" si="43"/>
        <v>Sat</v>
      </c>
      <c r="J548" s="21"/>
      <c r="K548" s="20" t="str">
        <f t="shared" si="44"/>
        <v/>
      </c>
      <c r="L548" s="22" t="str">
        <f t="shared" si="45"/>
        <v/>
      </c>
      <c r="M548" s="22" t="str">
        <f>IFERROR(VLOOKUP(J548, 전체_list!K$2:L$1001, 2, 0)&amp;"m", )&amp;""</f>
        <v/>
      </c>
      <c r="N548" s="23"/>
    </row>
    <row r="549" spans="1:14" ht="18.75" customHeight="1">
      <c r="A549" s="25" t="str">
        <f>IFERROR(전체_list!A549,)&amp;""</f>
        <v/>
      </c>
      <c r="B549" s="14" t="str">
        <f>IFERROR(전체_list!C549,)&amp;""</f>
        <v/>
      </c>
      <c r="C549" s="26" t="str">
        <f>IFERROR(전체_list!D549,)&amp;""</f>
        <v/>
      </c>
      <c r="D549" s="27" t="str">
        <f>IFERROR(전체_list!E549,)&amp;""</f>
        <v/>
      </c>
      <c r="E549" s="28"/>
      <c r="F549" s="18">
        <f t="shared" si="41"/>
        <v>547</v>
      </c>
      <c r="G549" s="19"/>
      <c r="H549" s="20" t="str">
        <f t="shared" si="42"/>
        <v>1월 0주차</v>
      </c>
      <c r="I549" s="20" t="str">
        <f t="shared" si="43"/>
        <v>Sat</v>
      </c>
      <c r="J549" s="21"/>
      <c r="K549" s="20" t="str">
        <f t="shared" si="44"/>
        <v/>
      </c>
      <c r="L549" s="22" t="str">
        <f t="shared" si="45"/>
        <v/>
      </c>
      <c r="M549" s="22" t="str">
        <f>IFERROR(VLOOKUP(J549, 전체_list!K$2:L$1001, 2, 0)&amp;"m", )&amp;""</f>
        <v/>
      </c>
      <c r="N549" s="23"/>
    </row>
    <row r="550" spans="1:14" ht="18.75" customHeight="1">
      <c r="A550" s="25" t="str">
        <f>IFERROR(전체_list!A550,)&amp;""</f>
        <v/>
      </c>
      <c r="B550" s="14" t="str">
        <f>IFERROR(전체_list!C550,)&amp;""</f>
        <v/>
      </c>
      <c r="C550" s="26" t="str">
        <f>IFERROR(전체_list!D550,)&amp;""</f>
        <v/>
      </c>
      <c r="D550" s="27" t="str">
        <f>IFERROR(전체_list!E550,)&amp;""</f>
        <v/>
      </c>
      <c r="E550" s="28"/>
      <c r="F550" s="18">
        <f t="shared" si="41"/>
        <v>548</v>
      </c>
      <c r="G550" s="19"/>
      <c r="H550" s="20" t="str">
        <f t="shared" si="42"/>
        <v>1월 0주차</v>
      </c>
      <c r="I550" s="20" t="str">
        <f t="shared" si="43"/>
        <v>Sat</v>
      </c>
      <c r="J550" s="21"/>
      <c r="K550" s="20" t="str">
        <f t="shared" si="44"/>
        <v/>
      </c>
      <c r="L550" s="22" t="str">
        <f t="shared" si="45"/>
        <v/>
      </c>
      <c r="M550" s="22" t="str">
        <f>IFERROR(VLOOKUP(J550, 전체_list!K$2:L$1001, 2, 0)&amp;"m", )&amp;""</f>
        <v/>
      </c>
      <c r="N550" s="23"/>
    </row>
    <row r="551" spans="1:14" ht="18.75" customHeight="1">
      <c r="A551" s="25" t="str">
        <f>IFERROR(전체_list!A551,)&amp;""</f>
        <v/>
      </c>
      <c r="B551" s="14" t="str">
        <f>IFERROR(전체_list!C551,)&amp;""</f>
        <v/>
      </c>
      <c r="C551" s="26" t="str">
        <f>IFERROR(전체_list!D551,)&amp;""</f>
        <v/>
      </c>
      <c r="D551" s="27" t="str">
        <f>IFERROR(전체_list!E551,)&amp;""</f>
        <v/>
      </c>
      <c r="E551" s="28"/>
      <c r="F551" s="18">
        <f t="shared" si="41"/>
        <v>549</v>
      </c>
      <c r="G551" s="19"/>
      <c r="H551" s="20" t="str">
        <f t="shared" si="42"/>
        <v>1월 0주차</v>
      </c>
      <c r="I551" s="20" t="str">
        <f t="shared" si="43"/>
        <v>Sat</v>
      </c>
      <c r="J551" s="21"/>
      <c r="K551" s="20" t="str">
        <f t="shared" si="44"/>
        <v/>
      </c>
      <c r="L551" s="22" t="str">
        <f t="shared" si="45"/>
        <v/>
      </c>
      <c r="M551" s="22" t="str">
        <f>IFERROR(VLOOKUP(J551, 전체_list!K$2:L$1001, 2, 0)&amp;"m", )&amp;""</f>
        <v/>
      </c>
      <c r="N551" s="23"/>
    </row>
    <row r="552" spans="1:14" ht="18.75" customHeight="1">
      <c r="A552" s="25" t="str">
        <f>IFERROR(전체_list!A552,)&amp;""</f>
        <v/>
      </c>
      <c r="B552" s="14" t="str">
        <f>IFERROR(전체_list!C552,)&amp;""</f>
        <v/>
      </c>
      <c r="C552" s="26" t="str">
        <f>IFERROR(전체_list!D552,)&amp;""</f>
        <v/>
      </c>
      <c r="D552" s="27" t="str">
        <f>IFERROR(전체_list!E552,)&amp;""</f>
        <v/>
      </c>
      <c r="E552" s="28"/>
      <c r="F552" s="18">
        <f t="shared" si="41"/>
        <v>550</v>
      </c>
      <c r="G552" s="19"/>
      <c r="H552" s="20" t="str">
        <f t="shared" si="42"/>
        <v>1월 0주차</v>
      </c>
      <c r="I552" s="20" t="str">
        <f t="shared" si="43"/>
        <v>Sat</v>
      </c>
      <c r="J552" s="21"/>
      <c r="K552" s="20" t="str">
        <f t="shared" si="44"/>
        <v/>
      </c>
      <c r="L552" s="22" t="str">
        <f t="shared" si="45"/>
        <v/>
      </c>
      <c r="M552" s="22" t="str">
        <f>IFERROR(VLOOKUP(J552, 전체_list!K$2:L$1001, 2, 0)&amp;"m", )&amp;""</f>
        <v/>
      </c>
      <c r="N552" s="23"/>
    </row>
    <row r="553" spans="1:14" ht="18.75" customHeight="1">
      <c r="A553" s="25" t="str">
        <f>IFERROR(전체_list!A553,)&amp;""</f>
        <v/>
      </c>
      <c r="B553" s="14" t="str">
        <f>IFERROR(전체_list!C553,)&amp;""</f>
        <v/>
      </c>
      <c r="C553" s="26" t="str">
        <f>IFERROR(전체_list!D553,)&amp;""</f>
        <v/>
      </c>
      <c r="D553" s="27" t="str">
        <f>IFERROR(전체_list!E553,)&amp;""</f>
        <v/>
      </c>
      <c r="E553" s="28"/>
      <c r="F553" s="18">
        <f t="shared" si="41"/>
        <v>551</v>
      </c>
      <c r="G553" s="19"/>
      <c r="H553" s="20" t="str">
        <f t="shared" si="42"/>
        <v>1월 0주차</v>
      </c>
      <c r="I553" s="20" t="str">
        <f t="shared" si="43"/>
        <v>Sat</v>
      </c>
      <c r="J553" s="21"/>
      <c r="K553" s="20" t="str">
        <f t="shared" si="44"/>
        <v/>
      </c>
      <c r="L553" s="22" t="str">
        <f t="shared" si="45"/>
        <v/>
      </c>
      <c r="M553" s="22" t="str">
        <f>IFERROR(VLOOKUP(J553, 전체_list!K$2:L$1001, 2, 0)&amp;"m", )&amp;""</f>
        <v/>
      </c>
      <c r="N553" s="23"/>
    </row>
    <row r="554" spans="1:14" ht="18.75" customHeight="1">
      <c r="A554" s="25" t="str">
        <f>IFERROR(전체_list!A554,)&amp;""</f>
        <v/>
      </c>
      <c r="B554" s="14" t="str">
        <f>IFERROR(전체_list!C554,)&amp;""</f>
        <v/>
      </c>
      <c r="C554" s="26" t="str">
        <f>IFERROR(전체_list!D554,)&amp;""</f>
        <v/>
      </c>
      <c r="D554" s="27" t="str">
        <f>IFERROR(전체_list!E554,)&amp;""</f>
        <v/>
      </c>
      <c r="E554" s="28"/>
      <c r="F554" s="18">
        <f t="shared" si="41"/>
        <v>552</v>
      </c>
      <c r="G554" s="19"/>
      <c r="H554" s="20" t="str">
        <f t="shared" si="42"/>
        <v>1월 0주차</v>
      </c>
      <c r="I554" s="20" t="str">
        <f t="shared" si="43"/>
        <v>Sat</v>
      </c>
      <c r="J554" s="21"/>
      <c r="K554" s="20" t="str">
        <f t="shared" si="44"/>
        <v/>
      </c>
      <c r="L554" s="22" t="str">
        <f t="shared" si="45"/>
        <v/>
      </c>
      <c r="M554" s="22" t="str">
        <f>IFERROR(VLOOKUP(J554, 전체_list!K$2:L$1001, 2, 0)&amp;"m", )&amp;""</f>
        <v/>
      </c>
      <c r="N554" s="23"/>
    </row>
    <row r="555" spans="1:14" ht="18.75" customHeight="1">
      <c r="A555" s="25" t="str">
        <f>IFERROR(전체_list!A555,)&amp;""</f>
        <v/>
      </c>
      <c r="B555" s="14" t="str">
        <f>IFERROR(전체_list!C555,)&amp;""</f>
        <v/>
      </c>
      <c r="C555" s="26" t="str">
        <f>IFERROR(전체_list!D555,)&amp;""</f>
        <v/>
      </c>
      <c r="D555" s="27" t="str">
        <f>IFERROR(전체_list!E555,)&amp;""</f>
        <v/>
      </c>
      <c r="E555" s="28"/>
      <c r="F555" s="18">
        <f t="shared" si="41"/>
        <v>553</v>
      </c>
      <c r="G555" s="19"/>
      <c r="H555" s="20" t="str">
        <f t="shared" si="42"/>
        <v>1월 0주차</v>
      </c>
      <c r="I555" s="20" t="str">
        <f t="shared" si="43"/>
        <v>Sat</v>
      </c>
      <c r="J555" s="21"/>
      <c r="K555" s="20" t="str">
        <f t="shared" si="44"/>
        <v/>
      </c>
      <c r="L555" s="22" t="str">
        <f t="shared" si="45"/>
        <v/>
      </c>
      <c r="M555" s="22" t="str">
        <f>IFERROR(VLOOKUP(J555, 전체_list!K$2:L$1001, 2, 0)&amp;"m", )&amp;""</f>
        <v/>
      </c>
      <c r="N555" s="23"/>
    </row>
    <row r="556" spans="1:14" ht="18.75" customHeight="1">
      <c r="A556" s="25" t="str">
        <f>IFERROR(전체_list!A556,)&amp;""</f>
        <v/>
      </c>
      <c r="B556" s="14" t="str">
        <f>IFERROR(전체_list!C556,)&amp;""</f>
        <v/>
      </c>
      <c r="C556" s="26" t="str">
        <f>IFERROR(전체_list!D556,)&amp;""</f>
        <v/>
      </c>
      <c r="D556" s="27" t="str">
        <f>IFERROR(전체_list!E556,)&amp;""</f>
        <v/>
      </c>
      <c r="E556" s="28"/>
      <c r="F556" s="18">
        <f t="shared" si="41"/>
        <v>554</v>
      </c>
      <c r="G556" s="19"/>
      <c r="H556" s="20" t="str">
        <f t="shared" si="42"/>
        <v>1월 0주차</v>
      </c>
      <c r="I556" s="20" t="str">
        <f t="shared" si="43"/>
        <v>Sat</v>
      </c>
      <c r="J556" s="21"/>
      <c r="K556" s="20" t="str">
        <f t="shared" si="44"/>
        <v/>
      </c>
      <c r="L556" s="22" t="str">
        <f t="shared" si="45"/>
        <v/>
      </c>
      <c r="M556" s="22" t="str">
        <f>IFERROR(VLOOKUP(J556, 전체_list!K$2:L$1001, 2, 0)&amp;"m", )&amp;""</f>
        <v/>
      </c>
      <c r="N556" s="23"/>
    </row>
    <row r="557" spans="1:14" ht="18.75" customHeight="1">
      <c r="A557" s="25" t="str">
        <f>IFERROR(전체_list!A557,)&amp;""</f>
        <v/>
      </c>
      <c r="B557" s="14" t="str">
        <f>IFERROR(전체_list!C557,)&amp;""</f>
        <v/>
      </c>
      <c r="C557" s="26" t="str">
        <f>IFERROR(전체_list!D557,)&amp;""</f>
        <v/>
      </c>
      <c r="D557" s="27" t="str">
        <f>IFERROR(전체_list!E557,)&amp;""</f>
        <v/>
      </c>
      <c r="E557" s="28"/>
      <c r="F557" s="18">
        <f t="shared" si="41"/>
        <v>555</v>
      </c>
      <c r="G557" s="19"/>
      <c r="H557" s="20" t="str">
        <f t="shared" si="42"/>
        <v>1월 0주차</v>
      </c>
      <c r="I557" s="20" t="str">
        <f t="shared" si="43"/>
        <v>Sat</v>
      </c>
      <c r="J557" s="21"/>
      <c r="K557" s="20" t="str">
        <f t="shared" si="44"/>
        <v/>
      </c>
      <c r="L557" s="22" t="str">
        <f t="shared" si="45"/>
        <v/>
      </c>
      <c r="M557" s="22" t="str">
        <f>IFERROR(VLOOKUP(J557, 전체_list!K$2:L$1001, 2, 0)&amp;"m", )&amp;""</f>
        <v/>
      </c>
      <c r="N557" s="23"/>
    </row>
    <row r="558" spans="1:14" ht="18.75" customHeight="1">
      <c r="A558" s="25" t="str">
        <f>IFERROR(전체_list!A558,)&amp;""</f>
        <v/>
      </c>
      <c r="B558" s="14" t="str">
        <f>IFERROR(전체_list!C558,)&amp;""</f>
        <v/>
      </c>
      <c r="C558" s="26" t="str">
        <f>IFERROR(전체_list!D558,)&amp;""</f>
        <v/>
      </c>
      <c r="D558" s="27" t="str">
        <f>IFERROR(전체_list!E558,)&amp;""</f>
        <v/>
      </c>
      <c r="E558" s="28"/>
      <c r="F558" s="18">
        <f t="shared" si="41"/>
        <v>556</v>
      </c>
      <c r="G558" s="19"/>
      <c r="H558" s="20" t="str">
        <f t="shared" si="42"/>
        <v>1월 0주차</v>
      </c>
      <c r="I558" s="20" t="str">
        <f t="shared" si="43"/>
        <v>Sat</v>
      </c>
      <c r="J558" s="21"/>
      <c r="K558" s="20" t="str">
        <f t="shared" si="44"/>
        <v/>
      </c>
      <c r="L558" s="22" t="str">
        <f t="shared" si="45"/>
        <v/>
      </c>
      <c r="M558" s="22" t="str">
        <f>IFERROR(VLOOKUP(J558, 전체_list!K$2:L$1001, 2, 0)&amp;"m", )&amp;""</f>
        <v/>
      </c>
      <c r="N558" s="23"/>
    </row>
    <row r="559" spans="1:14" ht="18.75" customHeight="1">
      <c r="A559" s="25" t="str">
        <f>IFERROR(전체_list!A559,)&amp;""</f>
        <v/>
      </c>
      <c r="B559" s="14" t="str">
        <f>IFERROR(전체_list!C559,)&amp;""</f>
        <v/>
      </c>
      <c r="C559" s="26" t="str">
        <f>IFERROR(전체_list!D559,)&amp;""</f>
        <v/>
      </c>
      <c r="D559" s="27" t="str">
        <f>IFERROR(전체_list!E559,)&amp;""</f>
        <v/>
      </c>
      <c r="E559" s="28"/>
      <c r="F559" s="18">
        <f t="shared" si="41"/>
        <v>557</v>
      </c>
      <c r="G559" s="19"/>
      <c r="H559" s="20" t="str">
        <f t="shared" si="42"/>
        <v>1월 0주차</v>
      </c>
      <c r="I559" s="20" t="str">
        <f t="shared" si="43"/>
        <v>Sat</v>
      </c>
      <c r="J559" s="21"/>
      <c r="K559" s="20" t="str">
        <f t="shared" si="44"/>
        <v/>
      </c>
      <c r="L559" s="22" t="str">
        <f t="shared" si="45"/>
        <v/>
      </c>
      <c r="M559" s="22" t="str">
        <f>IFERROR(VLOOKUP(J559, 전체_list!K$2:L$1001, 2, 0)&amp;"m", )&amp;""</f>
        <v/>
      </c>
      <c r="N559" s="23"/>
    </row>
    <row r="560" spans="1:14" ht="18.75" customHeight="1">
      <c r="A560" s="25" t="str">
        <f>IFERROR(전체_list!A560,)&amp;""</f>
        <v/>
      </c>
      <c r="B560" s="14" t="str">
        <f>IFERROR(전체_list!C560,)&amp;""</f>
        <v/>
      </c>
      <c r="C560" s="26" t="str">
        <f>IFERROR(전체_list!D560,)&amp;""</f>
        <v/>
      </c>
      <c r="D560" s="27" t="str">
        <f>IFERROR(전체_list!E560,)&amp;""</f>
        <v/>
      </c>
      <c r="E560" s="28"/>
      <c r="F560" s="18">
        <f t="shared" si="41"/>
        <v>558</v>
      </c>
      <c r="G560" s="19"/>
      <c r="H560" s="20" t="str">
        <f t="shared" si="42"/>
        <v>1월 0주차</v>
      </c>
      <c r="I560" s="20" t="str">
        <f t="shared" si="43"/>
        <v>Sat</v>
      </c>
      <c r="J560" s="21"/>
      <c r="K560" s="20" t="str">
        <f t="shared" si="44"/>
        <v/>
      </c>
      <c r="L560" s="22" t="str">
        <f t="shared" si="45"/>
        <v/>
      </c>
      <c r="M560" s="22" t="str">
        <f>IFERROR(VLOOKUP(J560, 전체_list!K$2:L$1001, 2, 0)&amp;"m", )&amp;""</f>
        <v/>
      </c>
      <c r="N560" s="23"/>
    </row>
    <row r="561" spans="1:14" ht="18.75" customHeight="1">
      <c r="A561" s="25" t="str">
        <f>IFERROR(전체_list!A561,)&amp;""</f>
        <v/>
      </c>
      <c r="B561" s="14" t="str">
        <f>IFERROR(전체_list!C561,)&amp;""</f>
        <v/>
      </c>
      <c r="C561" s="26" t="str">
        <f>IFERROR(전체_list!D561,)&amp;""</f>
        <v/>
      </c>
      <c r="D561" s="27" t="str">
        <f>IFERROR(전체_list!E561,)&amp;""</f>
        <v/>
      </c>
      <c r="E561" s="28"/>
      <c r="F561" s="18">
        <f t="shared" si="41"/>
        <v>559</v>
      </c>
      <c r="G561" s="19"/>
      <c r="H561" s="20" t="str">
        <f t="shared" si="42"/>
        <v>1월 0주차</v>
      </c>
      <c r="I561" s="20" t="str">
        <f t="shared" si="43"/>
        <v>Sat</v>
      </c>
      <c r="J561" s="21"/>
      <c r="K561" s="20" t="str">
        <f t="shared" si="44"/>
        <v/>
      </c>
      <c r="L561" s="22" t="str">
        <f t="shared" si="45"/>
        <v/>
      </c>
      <c r="M561" s="22" t="str">
        <f>IFERROR(VLOOKUP(J561, 전체_list!K$2:L$1001, 2, 0)&amp;"m", )&amp;""</f>
        <v/>
      </c>
      <c r="N561" s="23"/>
    </row>
    <row r="562" spans="1:14" ht="18.75" customHeight="1">
      <c r="A562" s="25" t="str">
        <f>IFERROR(전체_list!A562,)&amp;""</f>
        <v/>
      </c>
      <c r="B562" s="14" t="str">
        <f>IFERROR(전체_list!C562,)&amp;""</f>
        <v/>
      </c>
      <c r="C562" s="26" t="str">
        <f>IFERROR(전체_list!D562,)&amp;""</f>
        <v/>
      </c>
      <c r="D562" s="27" t="str">
        <f>IFERROR(전체_list!E562,)&amp;""</f>
        <v/>
      </c>
      <c r="E562" s="28"/>
      <c r="F562" s="18">
        <f t="shared" si="41"/>
        <v>560</v>
      </c>
      <c r="G562" s="19"/>
      <c r="H562" s="20" t="str">
        <f t="shared" si="42"/>
        <v>1월 0주차</v>
      </c>
      <c r="I562" s="20" t="str">
        <f t="shared" si="43"/>
        <v>Sat</v>
      </c>
      <c r="J562" s="21"/>
      <c r="K562" s="20" t="str">
        <f t="shared" si="44"/>
        <v/>
      </c>
      <c r="L562" s="22" t="str">
        <f t="shared" si="45"/>
        <v/>
      </c>
      <c r="M562" s="22" t="str">
        <f>IFERROR(VLOOKUP(J562, 전체_list!K$2:L$1001, 2, 0)&amp;"m", )&amp;""</f>
        <v/>
      </c>
      <c r="N562" s="23"/>
    </row>
    <row r="563" spans="1:14" ht="18.75" customHeight="1">
      <c r="A563" s="25" t="str">
        <f>IFERROR(전체_list!A563,)&amp;""</f>
        <v/>
      </c>
      <c r="B563" s="14" t="str">
        <f>IFERROR(전체_list!C563,)&amp;""</f>
        <v/>
      </c>
      <c r="C563" s="26" t="str">
        <f>IFERROR(전체_list!D563,)&amp;""</f>
        <v/>
      </c>
      <c r="D563" s="27" t="str">
        <f>IFERROR(전체_list!E563,)&amp;""</f>
        <v/>
      </c>
      <c r="E563" s="28"/>
      <c r="F563" s="18">
        <f t="shared" si="41"/>
        <v>561</v>
      </c>
      <c r="G563" s="19"/>
      <c r="H563" s="20" t="str">
        <f t="shared" si="42"/>
        <v>1월 0주차</v>
      </c>
      <c r="I563" s="20" t="str">
        <f t="shared" si="43"/>
        <v>Sat</v>
      </c>
      <c r="J563" s="21"/>
      <c r="K563" s="20" t="str">
        <f t="shared" si="44"/>
        <v/>
      </c>
      <c r="L563" s="22" t="str">
        <f t="shared" si="45"/>
        <v/>
      </c>
      <c r="M563" s="22" t="str">
        <f>IFERROR(VLOOKUP(J563, 전체_list!K$2:L$1001, 2, 0)&amp;"m", )&amp;""</f>
        <v/>
      </c>
      <c r="N563" s="23"/>
    </row>
    <row r="564" spans="1:14" ht="18.75" customHeight="1">
      <c r="A564" s="25" t="str">
        <f>IFERROR(전체_list!A564,)&amp;""</f>
        <v/>
      </c>
      <c r="B564" s="14" t="str">
        <f>IFERROR(전체_list!C564,)&amp;""</f>
        <v/>
      </c>
      <c r="C564" s="26" t="str">
        <f>IFERROR(전체_list!D564,)&amp;""</f>
        <v/>
      </c>
      <c r="D564" s="27" t="str">
        <f>IFERROR(전체_list!E564,)&amp;""</f>
        <v/>
      </c>
      <c r="E564" s="28"/>
      <c r="F564" s="18">
        <f t="shared" si="41"/>
        <v>562</v>
      </c>
      <c r="G564" s="19"/>
      <c r="H564" s="20" t="str">
        <f t="shared" si="42"/>
        <v>1월 0주차</v>
      </c>
      <c r="I564" s="20" t="str">
        <f t="shared" si="43"/>
        <v>Sat</v>
      </c>
      <c r="J564" s="21"/>
      <c r="K564" s="20" t="str">
        <f t="shared" si="44"/>
        <v/>
      </c>
      <c r="L564" s="22" t="str">
        <f t="shared" si="45"/>
        <v/>
      </c>
      <c r="M564" s="22" t="str">
        <f>IFERROR(VLOOKUP(J564, 전체_list!K$2:L$1001, 2, 0)&amp;"m", )&amp;""</f>
        <v/>
      </c>
      <c r="N564" s="23"/>
    </row>
    <row r="565" spans="1:14" ht="18.75" customHeight="1">
      <c r="A565" s="25" t="str">
        <f>IFERROR(전체_list!A565,)&amp;""</f>
        <v/>
      </c>
      <c r="B565" s="14" t="str">
        <f>IFERROR(전체_list!C565,)&amp;""</f>
        <v/>
      </c>
      <c r="C565" s="26" t="str">
        <f>IFERROR(전체_list!D565,)&amp;""</f>
        <v/>
      </c>
      <c r="D565" s="27" t="str">
        <f>IFERROR(전체_list!E565,)&amp;""</f>
        <v/>
      </c>
      <c r="E565" s="28"/>
      <c r="F565" s="18">
        <f t="shared" si="41"/>
        <v>563</v>
      </c>
      <c r="G565" s="19"/>
      <c r="H565" s="20" t="str">
        <f t="shared" si="42"/>
        <v>1월 0주차</v>
      </c>
      <c r="I565" s="20" t="str">
        <f t="shared" si="43"/>
        <v>Sat</v>
      </c>
      <c r="J565" s="21"/>
      <c r="K565" s="20" t="str">
        <f t="shared" si="44"/>
        <v/>
      </c>
      <c r="L565" s="22" t="str">
        <f t="shared" si="45"/>
        <v/>
      </c>
      <c r="M565" s="22" t="str">
        <f>IFERROR(VLOOKUP(J565, 전체_list!K$2:L$1001, 2, 0)&amp;"m", )&amp;""</f>
        <v/>
      </c>
      <c r="N565" s="23"/>
    </row>
    <row r="566" spans="1:14" ht="18.75" customHeight="1">
      <c r="A566" s="25" t="str">
        <f>IFERROR(전체_list!A566,)&amp;""</f>
        <v/>
      </c>
      <c r="B566" s="14" t="str">
        <f>IFERROR(전체_list!C566,)&amp;""</f>
        <v/>
      </c>
      <c r="C566" s="26" t="str">
        <f>IFERROR(전체_list!D566,)&amp;""</f>
        <v/>
      </c>
      <c r="D566" s="27" t="str">
        <f>IFERROR(전체_list!E566,)&amp;""</f>
        <v/>
      </c>
      <c r="E566" s="28"/>
      <c r="F566" s="18">
        <f t="shared" si="41"/>
        <v>564</v>
      </c>
      <c r="G566" s="19"/>
      <c r="H566" s="20" t="str">
        <f t="shared" si="42"/>
        <v>1월 0주차</v>
      </c>
      <c r="I566" s="20" t="str">
        <f t="shared" si="43"/>
        <v>Sat</v>
      </c>
      <c r="J566" s="21"/>
      <c r="K566" s="20" t="str">
        <f t="shared" si="44"/>
        <v/>
      </c>
      <c r="L566" s="22" t="str">
        <f t="shared" si="45"/>
        <v/>
      </c>
      <c r="M566" s="22" t="str">
        <f>IFERROR(VLOOKUP(J566, 전체_list!K$2:L$1001, 2, 0)&amp;"m", )&amp;""</f>
        <v/>
      </c>
      <c r="N566" s="23"/>
    </row>
    <row r="567" spans="1:14" ht="18.75" customHeight="1">
      <c r="A567" s="25" t="str">
        <f>IFERROR(전체_list!A567,)&amp;""</f>
        <v/>
      </c>
      <c r="B567" s="14" t="str">
        <f>IFERROR(전체_list!C567,)&amp;""</f>
        <v/>
      </c>
      <c r="C567" s="26" t="str">
        <f>IFERROR(전체_list!D567,)&amp;""</f>
        <v/>
      </c>
      <c r="D567" s="27" t="str">
        <f>IFERROR(전체_list!E567,)&amp;""</f>
        <v/>
      </c>
      <c r="E567" s="28"/>
      <c r="F567" s="18">
        <f t="shared" si="41"/>
        <v>565</v>
      </c>
      <c r="G567" s="19"/>
      <c r="H567" s="20" t="str">
        <f t="shared" si="42"/>
        <v>1월 0주차</v>
      </c>
      <c r="I567" s="20" t="str">
        <f t="shared" si="43"/>
        <v>Sat</v>
      </c>
      <c r="J567" s="21"/>
      <c r="K567" s="20" t="str">
        <f t="shared" si="44"/>
        <v/>
      </c>
      <c r="L567" s="22" t="str">
        <f t="shared" si="45"/>
        <v/>
      </c>
      <c r="M567" s="22" t="str">
        <f>IFERROR(VLOOKUP(J567, 전체_list!K$2:L$1001, 2, 0)&amp;"m", )&amp;""</f>
        <v/>
      </c>
      <c r="N567" s="23"/>
    </row>
    <row r="568" spans="1:14" ht="18.75" customHeight="1">
      <c r="A568" s="25" t="str">
        <f>IFERROR(전체_list!A568,)&amp;""</f>
        <v/>
      </c>
      <c r="B568" s="14" t="str">
        <f>IFERROR(전체_list!C568,)&amp;""</f>
        <v/>
      </c>
      <c r="C568" s="26" t="str">
        <f>IFERROR(전체_list!D568,)&amp;""</f>
        <v/>
      </c>
      <c r="D568" s="27" t="str">
        <f>IFERROR(전체_list!E568,)&amp;""</f>
        <v/>
      </c>
      <c r="E568" s="28"/>
      <c r="F568" s="18">
        <f t="shared" si="41"/>
        <v>566</v>
      </c>
      <c r="G568" s="19"/>
      <c r="H568" s="20" t="str">
        <f t="shared" si="42"/>
        <v>1월 0주차</v>
      </c>
      <c r="I568" s="20" t="str">
        <f t="shared" si="43"/>
        <v>Sat</v>
      </c>
      <c r="J568" s="21"/>
      <c r="K568" s="20" t="str">
        <f t="shared" si="44"/>
        <v/>
      </c>
      <c r="L568" s="22" t="str">
        <f t="shared" si="45"/>
        <v/>
      </c>
      <c r="M568" s="22" t="str">
        <f>IFERROR(VLOOKUP(J568, 전체_list!K$2:L$1001, 2, 0)&amp;"m", )&amp;""</f>
        <v/>
      </c>
      <c r="N568" s="23"/>
    </row>
    <row r="569" spans="1:14" ht="18.75" customHeight="1">
      <c r="A569" s="25" t="str">
        <f>IFERROR(전체_list!A569,)&amp;""</f>
        <v/>
      </c>
      <c r="B569" s="14" t="str">
        <f>IFERROR(전체_list!C569,)&amp;""</f>
        <v/>
      </c>
      <c r="C569" s="26" t="str">
        <f>IFERROR(전체_list!D569,)&amp;""</f>
        <v/>
      </c>
      <c r="D569" s="27" t="str">
        <f>IFERROR(전체_list!E569,)&amp;""</f>
        <v/>
      </c>
      <c r="E569" s="28"/>
      <c r="F569" s="18">
        <f t="shared" si="41"/>
        <v>567</v>
      </c>
      <c r="G569" s="19"/>
      <c r="H569" s="20" t="str">
        <f t="shared" si="42"/>
        <v>1월 0주차</v>
      </c>
      <c r="I569" s="20" t="str">
        <f t="shared" si="43"/>
        <v>Sat</v>
      </c>
      <c r="J569" s="21"/>
      <c r="K569" s="20" t="str">
        <f t="shared" si="44"/>
        <v/>
      </c>
      <c r="L569" s="22" t="str">
        <f t="shared" si="45"/>
        <v/>
      </c>
      <c r="M569" s="22" t="str">
        <f>IFERROR(VLOOKUP(J569, 전체_list!K$2:L$1001, 2, 0)&amp;"m", )&amp;""</f>
        <v/>
      </c>
      <c r="N569" s="23"/>
    </row>
    <row r="570" spans="1:14" ht="18.75" customHeight="1">
      <c r="A570" s="25" t="str">
        <f>IFERROR(전체_list!A570,)&amp;""</f>
        <v/>
      </c>
      <c r="B570" s="14" t="str">
        <f>IFERROR(전체_list!C570,)&amp;""</f>
        <v/>
      </c>
      <c r="C570" s="26" t="str">
        <f>IFERROR(전체_list!D570,)&amp;""</f>
        <v/>
      </c>
      <c r="D570" s="27" t="str">
        <f>IFERROR(전체_list!E570,)&amp;""</f>
        <v/>
      </c>
      <c r="E570" s="28"/>
      <c r="F570" s="18">
        <f t="shared" si="41"/>
        <v>568</v>
      </c>
      <c r="G570" s="19"/>
      <c r="H570" s="20" t="str">
        <f t="shared" si="42"/>
        <v>1월 0주차</v>
      </c>
      <c r="I570" s="20" t="str">
        <f t="shared" si="43"/>
        <v>Sat</v>
      </c>
      <c r="J570" s="21"/>
      <c r="K570" s="20" t="str">
        <f t="shared" si="44"/>
        <v/>
      </c>
      <c r="L570" s="22" t="str">
        <f t="shared" si="45"/>
        <v/>
      </c>
      <c r="M570" s="22" t="str">
        <f>IFERROR(VLOOKUP(J570, 전체_list!K$2:L$1001, 2, 0)&amp;"m", )&amp;""</f>
        <v/>
      </c>
      <c r="N570" s="23"/>
    </row>
    <row r="571" spans="1:14" ht="18.75" customHeight="1">
      <c r="A571" s="25" t="str">
        <f>IFERROR(전체_list!A571,)&amp;""</f>
        <v/>
      </c>
      <c r="B571" s="14" t="str">
        <f>IFERROR(전체_list!C571,)&amp;""</f>
        <v/>
      </c>
      <c r="C571" s="26" t="str">
        <f>IFERROR(전체_list!D571,)&amp;""</f>
        <v/>
      </c>
      <c r="D571" s="27" t="str">
        <f>IFERROR(전체_list!E571,)&amp;""</f>
        <v/>
      </c>
      <c r="E571" s="28"/>
      <c r="F571" s="18">
        <f t="shared" si="41"/>
        <v>569</v>
      </c>
      <c r="G571" s="19"/>
      <c r="H571" s="20" t="str">
        <f t="shared" si="42"/>
        <v>1월 0주차</v>
      </c>
      <c r="I571" s="20" t="str">
        <f t="shared" si="43"/>
        <v>Sat</v>
      </c>
      <c r="J571" s="21"/>
      <c r="K571" s="20" t="str">
        <f t="shared" si="44"/>
        <v/>
      </c>
      <c r="L571" s="22" t="str">
        <f t="shared" si="45"/>
        <v/>
      </c>
      <c r="M571" s="22" t="str">
        <f>IFERROR(VLOOKUP(J571, 전체_list!K$2:L$1001, 2, 0)&amp;"m", )&amp;""</f>
        <v/>
      </c>
      <c r="N571" s="23"/>
    </row>
    <row r="572" spans="1:14" ht="18.75" customHeight="1">
      <c r="A572" s="25" t="str">
        <f>IFERROR(전체_list!A572,)&amp;""</f>
        <v/>
      </c>
      <c r="B572" s="14" t="str">
        <f>IFERROR(전체_list!C572,)&amp;""</f>
        <v/>
      </c>
      <c r="C572" s="26" t="str">
        <f>IFERROR(전체_list!D572,)&amp;""</f>
        <v/>
      </c>
      <c r="D572" s="27" t="str">
        <f>IFERROR(전체_list!E572,)&amp;""</f>
        <v/>
      </c>
      <c r="E572" s="28"/>
      <c r="F572" s="18">
        <f t="shared" si="41"/>
        <v>570</v>
      </c>
      <c r="G572" s="19"/>
      <c r="H572" s="20" t="str">
        <f t="shared" si="42"/>
        <v>1월 0주차</v>
      </c>
      <c r="I572" s="20" t="str">
        <f t="shared" si="43"/>
        <v>Sat</v>
      </c>
      <c r="J572" s="21"/>
      <c r="K572" s="20" t="str">
        <f t="shared" si="44"/>
        <v/>
      </c>
      <c r="L572" s="22" t="str">
        <f t="shared" si="45"/>
        <v/>
      </c>
      <c r="M572" s="22" t="str">
        <f>IFERROR(VLOOKUP(J572, 전체_list!K$2:L$1001, 2, 0)&amp;"m", )&amp;""</f>
        <v/>
      </c>
      <c r="N572" s="23"/>
    </row>
    <row r="573" spans="1:14" ht="18.75" customHeight="1">
      <c r="A573" s="25" t="str">
        <f>IFERROR(전체_list!A573,)&amp;""</f>
        <v/>
      </c>
      <c r="B573" s="14" t="str">
        <f>IFERROR(전체_list!C573,)&amp;""</f>
        <v/>
      </c>
      <c r="C573" s="26" t="str">
        <f>IFERROR(전체_list!D573,)&amp;""</f>
        <v/>
      </c>
      <c r="D573" s="27" t="str">
        <f>IFERROR(전체_list!E573,)&amp;""</f>
        <v/>
      </c>
      <c r="E573" s="28"/>
      <c r="F573" s="18">
        <f t="shared" si="41"/>
        <v>571</v>
      </c>
      <c r="G573" s="19"/>
      <c r="H573" s="20" t="str">
        <f t="shared" si="42"/>
        <v>1월 0주차</v>
      </c>
      <c r="I573" s="20" t="str">
        <f t="shared" si="43"/>
        <v>Sat</v>
      </c>
      <c r="J573" s="21"/>
      <c r="K573" s="20" t="str">
        <f t="shared" si="44"/>
        <v/>
      </c>
      <c r="L573" s="22" t="str">
        <f t="shared" si="45"/>
        <v/>
      </c>
      <c r="M573" s="22" t="str">
        <f>IFERROR(VLOOKUP(J573, 전체_list!K$2:L$1001, 2, 0)&amp;"m", )&amp;""</f>
        <v/>
      </c>
      <c r="N573" s="23"/>
    </row>
    <row r="574" spans="1:14" ht="18.75" customHeight="1">
      <c r="A574" s="25" t="str">
        <f>IFERROR(전체_list!A574,)&amp;""</f>
        <v/>
      </c>
      <c r="B574" s="14" t="str">
        <f>IFERROR(전체_list!C574,)&amp;""</f>
        <v/>
      </c>
      <c r="C574" s="26" t="str">
        <f>IFERROR(전체_list!D574,)&amp;""</f>
        <v/>
      </c>
      <c r="D574" s="27" t="str">
        <f>IFERROR(전체_list!E574,)&amp;""</f>
        <v/>
      </c>
      <c r="E574" s="28"/>
      <c r="F574" s="18">
        <f t="shared" si="41"/>
        <v>572</v>
      </c>
      <c r="G574" s="19"/>
      <c r="H574" s="20" t="str">
        <f t="shared" si="42"/>
        <v>1월 0주차</v>
      </c>
      <c r="I574" s="20" t="str">
        <f t="shared" si="43"/>
        <v>Sat</v>
      </c>
      <c r="J574" s="21"/>
      <c r="K574" s="20" t="str">
        <f t="shared" si="44"/>
        <v/>
      </c>
      <c r="L574" s="22" t="str">
        <f t="shared" si="45"/>
        <v/>
      </c>
      <c r="M574" s="22" t="str">
        <f>IFERROR(VLOOKUP(J574, 전체_list!K$2:L$1001, 2, 0)&amp;"m", )&amp;""</f>
        <v/>
      </c>
      <c r="N574" s="23"/>
    </row>
    <row r="575" spans="1:14" ht="18.75" customHeight="1">
      <c r="A575" s="25" t="str">
        <f>IFERROR(전체_list!A575,)&amp;""</f>
        <v/>
      </c>
      <c r="B575" s="14" t="str">
        <f>IFERROR(전체_list!C575,)&amp;""</f>
        <v/>
      </c>
      <c r="C575" s="26" t="str">
        <f>IFERROR(전체_list!D575,)&amp;""</f>
        <v/>
      </c>
      <c r="D575" s="27" t="str">
        <f>IFERROR(전체_list!E575,)&amp;""</f>
        <v/>
      </c>
      <c r="E575" s="28"/>
      <c r="F575" s="18">
        <f t="shared" si="41"/>
        <v>573</v>
      </c>
      <c r="G575" s="19"/>
      <c r="H575" s="20" t="str">
        <f t="shared" si="42"/>
        <v>1월 0주차</v>
      </c>
      <c r="I575" s="20" t="str">
        <f t="shared" si="43"/>
        <v>Sat</v>
      </c>
      <c r="J575" s="21"/>
      <c r="K575" s="20" t="str">
        <f t="shared" si="44"/>
        <v/>
      </c>
      <c r="L575" s="22" t="str">
        <f t="shared" si="45"/>
        <v/>
      </c>
      <c r="M575" s="22" t="str">
        <f>IFERROR(VLOOKUP(J575, 전체_list!K$2:L$1001, 2, 0)&amp;"m", )&amp;""</f>
        <v/>
      </c>
      <c r="N575" s="23"/>
    </row>
    <row r="576" spans="1:14" ht="18.75" customHeight="1">
      <c r="A576" s="25" t="str">
        <f>IFERROR(전체_list!A576,)&amp;""</f>
        <v/>
      </c>
      <c r="B576" s="14" t="str">
        <f>IFERROR(전체_list!C576,)&amp;""</f>
        <v/>
      </c>
      <c r="C576" s="26" t="str">
        <f>IFERROR(전체_list!D576,)&amp;""</f>
        <v/>
      </c>
      <c r="D576" s="27" t="str">
        <f>IFERROR(전체_list!E576,)&amp;""</f>
        <v/>
      </c>
      <c r="E576" s="28"/>
      <c r="F576" s="18">
        <f t="shared" si="41"/>
        <v>574</v>
      </c>
      <c r="G576" s="19"/>
      <c r="H576" s="20" t="str">
        <f t="shared" si="42"/>
        <v>1월 0주차</v>
      </c>
      <c r="I576" s="20" t="str">
        <f t="shared" si="43"/>
        <v>Sat</v>
      </c>
      <c r="J576" s="21"/>
      <c r="K576" s="20" t="str">
        <f t="shared" si="44"/>
        <v/>
      </c>
      <c r="L576" s="22" t="str">
        <f t="shared" si="45"/>
        <v/>
      </c>
      <c r="M576" s="22" t="str">
        <f>IFERROR(VLOOKUP(J576, 전체_list!K$2:L$1001, 2, 0)&amp;"m", )&amp;""</f>
        <v/>
      </c>
      <c r="N576" s="23"/>
    </row>
    <row r="577" spans="1:14" ht="18.75" customHeight="1">
      <c r="A577" s="25" t="str">
        <f>IFERROR(전체_list!A577,)&amp;""</f>
        <v/>
      </c>
      <c r="B577" s="14" t="str">
        <f>IFERROR(전체_list!C577,)&amp;""</f>
        <v/>
      </c>
      <c r="C577" s="26" t="str">
        <f>IFERROR(전체_list!D577,)&amp;""</f>
        <v/>
      </c>
      <c r="D577" s="27" t="str">
        <f>IFERROR(전체_list!E577,)&amp;""</f>
        <v/>
      </c>
      <c r="E577" s="28"/>
      <c r="F577" s="18">
        <f t="shared" si="41"/>
        <v>575</v>
      </c>
      <c r="G577" s="19"/>
      <c r="H577" s="20" t="str">
        <f t="shared" si="42"/>
        <v>1월 0주차</v>
      </c>
      <c r="I577" s="20" t="str">
        <f t="shared" si="43"/>
        <v>Sat</v>
      </c>
      <c r="J577" s="21"/>
      <c r="K577" s="20" t="str">
        <f t="shared" si="44"/>
        <v/>
      </c>
      <c r="L577" s="22" t="str">
        <f t="shared" si="45"/>
        <v/>
      </c>
      <c r="M577" s="22" t="str">
        <f>IFERROR(VLOOKUP(J577, 전체_list!K$2:L$1001, 2, 0)&amp;"m", )&amp;""</f>
        <v/>
      </c>
      <c r="N577" s="23"/>
    </row>
    <row r="578" spans="1:14" ht="18.75" customHeight="1">
      <c r="A578" s="25" t="str">
        <f>IFERROR(전체_list!A578,)&amp;""</f>
        <v/>
      </c>
      <c r="B578" s="14" t="str">
        <f>IFERROR(전체_list!C578,)&amp;""</f>
        <v/>
      </c>
      <c r="C578" s="26" t="str">
        <f>IFERROR(전체_list!D578,)&amp;""</f>
        <v/>
      </c>
      <c r="D578" s="27" t="str">
        <f>IFERROR(전체_list!E578,)&amp;""</f>
        <v/>
      </c>
      <c r="E578" s="28"/>
      <c r="F578" s="18">
        <f t="shared" si="41"/>
        <v>576</v>
      </c>
      <c r="G578" s="19"/>
      <c r="H578" s="20" t="str">
        <f t="shared" si="42"/>
        <v>1월 0주차</v>
      </c>
      <c r="I578" s="20" t="str">
        <f t="shared" si="43"/>
        <v>Sat</v>
      </c>
      <c r="J578" s="21"/>
      <c r="K578" s="20" t="str">
        <f t="shared" si="44"/>
        <v/>
      </c>
      <c r="L578" s="22" t="str">
        <f t="shared" si="45"/>
        <v/>
      </c>
      <c r="M578" s="22" t="str">
        <f>IFERROR(VLOOKUP(J578, 전체_list!K$2:L$1001, 2, 0)&amp;"m", )&amp;""</f>
        <v/>
      </c>
      <c r="N578" s="23"/>
    </row>
    <row r="579" spans="1:14" ht="18.75" customHeight="1">
      <c r="A579" s="25" t="str">
        <f>IFERROR(전체_list!A579,)&amp;""</f>
        <v/>
      </c>
      <c r="B579" s="14" t="str">
        <f>IFERROR(전체_list!C579,)&amp;""</f>
        <v/>
      </c>
      <c r="C579" s="26" t="str">
        <f>IFERROR(전체_list!D579,)&amp;""</f>
        <v/>
      </c>
      <c r="D579" s="27" t="str">
        <f>IFERROR(전체_list!E579,)&amp;""</f>
        <v/>
      </c>
      <c r="E579" s="28"/>
      <c r="F579" s="18">
        <f t="shared" ref="F579:F642" si="46">ROW()-2</f>
        <v>577</v>
      </c>
      <c r="G579" s="19"/>
      <c r="H579" s="20" t="str">
        <f t="shared" ref="H579:H642" si="47">IFERROR(MONTH(G579)&amp;"월 "&amp;WEEKNUM(G579)-WEEKNUM(G579-DAY(G579)+1)+1&amp;"주차", )&amp;""</f>
        <v>1월 0주차</v>
      </c>
      <c r="I579" s="20" t="str">
        <f t="shared" ref="I579:I642" si="48">IFERROR(TEXT(G579, "ddd"), )&amp;""</f>
        <v>Sat</v>
      </c>
      <c r="J579" s="21"/>
      <c r="K579" s="20" t="str">
        <f t="shared" ref="K579:K642" si="49">IFERROR(VLOOKUP(J579, $B$3:$D$48, 2, 0), )&amp;""</f>
        <v/>
      </c>
      <c r="L579" s="22" t="str">
        <f t="shared" ref="L579:L642" si="50">IFERROR(VLOOKUP(J579, $B$3:$D$48, 3, 0), )&amp;""</f>
        <v/>
      </c>
      <c r="M579" s="22" t="str">
        <f>IFERROR(VLOOKUP(J579, 전체_list!K$2:L$1001, 2, 0)&amp;"m", )&amp;""</f>
        <v/>
      </c>
      <c r="N579" s="23"/>
    </row>
    <row r="580" spans="1:14" ht="18.75" customHeight="1">
      <c r="A580" s="25" t="str">
        <f>IFERROR(전체_list!A580,)&amp;""</f>
        <v/>
      </c>
      <c r="B580" s="14" t="str">
        <f>IFERROR(전체_list!C580,)&amp;""</f>
        <v/>
      </c>
      <c r="C580" s="26" t="str">
        <f>IFERROR(전체_list!D580,)&amp;""</f>
        <v/>
      </c>
      <c r="D580" s="27" t="str">
        <f>IFERROR(전체_list!E580,)&amp;""</f>
        <v/>
      </c>
      <c r="E580" s="28"/>
      <c r="F580" s="18">
        <f t="shared" si="46"/>
        <v>578</v>
      </c>
      <c r="G580" s="19"/>
      <c r="H580" s="20" t="str">
        <f t="shared" si="47"/>
        <v>1월 0주차</v>
      </c>
      <c r="I580" s="20" t="str">
        <f t="shared" si="48"/>
        <v>Sat</v>
      </c>
      <c r="J580" s="21"/>
      <c r="K580" s="20" t="str">
        <f t="shared" si="49"/>
        <v/>
      </c>
      <c r="L580" s="22" t="str">
        <f t="shared" si="50"/>
        <v/>
      </c>
      <c r="M580" s="22" t="str">
        <f>IFERROR(VLOOKUP(J580, 전체_list!K$2:L$1001, 2, 0)&amp;"m", )&amp;""</f>
        <v/>
      </c>
      <c r="N580" s="23"/>
    </row>
    <row r="581" spans="1:14" ht="18.75" customHeight="1">
      <c r="A581" s="25" t="str">
        <f>IFERROR(전체_list!A581,)&amp;""</f>
        <v/>
      </c>
      <c r="B581" s="14" t="str">
        <f>IFERROR(전체_list!C581,)&amp;""</f>
        <v/>
      </c>
      <c r="C581" s="26" t="str">
        <f>IFERROR(전체_list!D581,)&amp;""</f>
        <v/>
      </c>
      <c r="D581" s="27" t="str">
        <f>IFERROR(전체_list!E581,)&amp;""</f>
        <v/>
      </c>
      <c r="E581" s="28"/>
      <c r="F581" s="18">
        <f t="shared" si="46"/>
        <v>579</v>
      </c>
      <c r="G581" s="19"/>
      <c r="H581" s="20" t="str">
        <f t="shared" si="47"/>
        <v>1월 0주차</v>
      </c>
      <c r="I581" s="20" t="str">
        <f t="shared" si="48"/>
        <v>Sat</v>
      </c>
      <c r="J581" s="21"/>
      <c r="K581" s="20" t="str">
        <f t="shared" si="49"/>
        <v/>
      </c>
      <c r="L581" s="22" t="str">
        <f t="shared" si="50"/>
        <v/>
      </c>
      <c r="M581" s="22" t="str">
        <f>IFERROR(VLOOKUP(J581, 전체_list!K$2:L$1001, 2, 0)&amp;"m", )&amp;""</f>
        <v/>
      </c>
      <c r="N581" s="23"/>
    </row>
    <row r="582" spans="1:14" ht="18.75" customHeight="1">
      <c r="A582" s="25" t="str">
        <f>IFERROR(전체_list!A582,)&amp;""</f>
        <v/>
      </c>
      <c r="B582" s="14" t="str">
        <f>IFERROR(전체_list!C582,)&amp;""</f>
        <v/>
      </c>
      <c r="C582" s="26" t="str">
        <f>IFERROR(전체_list!D582,)&amp;""</f>
        <v/>
      </c>
      <c r="D582" s="27" t="str">
        <f>IFERROR(전체_list!E582,)&amp;""</f>
        <v/>
      </c>
      <c r="E582" s="28"/>
      <c r="F582" s="18">
        <f t="shared" si="46"/>
        <v>580</v>
      </c>
      <c r="G582" s="19"/>
      <c r="H582" s="20" t="str">
        <f t="shared" si="47"/>
        <v>1월 0주차</v>
      </c>
      <c r="I582" s="20" t="str">
        <f t="shared" si="48"/>
        <v>Sat</v>
      </c>
      <c r="J582" s="21"/>
      <c r="K582" s="20" t="str">
        <f t="shared" si="49"/>
        <v/>
      </c>
      <c r="L582" s="22" t="str">
        <f t="shared" si="50"/>
        <v/>
      </c>
      <c r="M582" s="22" t="str">
        <f>IFERROR(VLOOKUP(J582, 전체_list!K$2:L$1001, 2, 0)&amp;"m", )&amp;""</f>
        <v/>
      </c>
      <c r="N582" s="23"/>
    </row>
    <row r="583" spans="1:14" ht="18.75" customHeight="1">
      <c r="A583" s="25" t="str">
        <f>IFERROR(전체_list!A583,)&amp;""</f>
        <v/>
      </c>
      <c r="B583" s="14" t="str">
        <f>IFERROR(전체_list!C583,)&amp;""</f>
        <v/>
      </c>
      <c r="C583" s="26" t="str">
        <f>IFERROR(전체_list!D583,)&amp;""</f>
        <v/>
      </c>
      <c r="D583" s="27" t="str">
        <f>IFERROR(전체_list!E583,)&amp;""</f>
        <v/>
      </c>
      <c r="E583" s="28"/>
      <c r="F583" s="18">
        <f t="shared" si="46"/>
        <v>581</v>
      </c>
      <c r="G583" s="19"/>
      <c r="H583" s="20" t="str">
        <f t="shared" si="47"/>
        <v>1월 0주차</v>
      </c>
      <c r="I583" s="20" t="str">
        <f t="shared" si="48"/>
        <v>Sat</v>
      </c>
      <c r="J583" s="21"/>
      <c r="K583" s="20" t="str">
        <f t="shared" si="49"/>
        <v/>
      </c>
      <c r="L583" s="22" t="str">
        <f t="shared" si="50"/>
        <v/>
      </c>
      <c r="M583" s="22" t="str">
        <f>IFERROR(VLOOKUP(J583, 전체_list!K$2:L$1001, 2, 0)&amp;"m", )&amp;""</f>
        <v/>
      </c>
      <c r="N583" s="23"/>
    </row>
    <row r="584" spans="1:14" ht="18.75" customHeight="1">
      <c r="A584" s="25" t="str">
        <f>IFERROR(전체_list!A584,)&amp;""</f>
        <v/>
      </c>
      <c r="B584" s="14" t="str">
        <f>IFERROR(전체_list!C584,)&amp;""</f>
        <v/>
      </c>
      <c r="C584" s="26" t="str">
        <f>IFERROR(전체_list!D584,)&amp;""</f>
        <v/>
      </c>
      <c r="D584" s="27" t="str">
        <f>IFERROR(전체_list!E584,)&amp;""</f>
        <v/>
      </c>
      <c r="E584" s="28"/>
      <c r="F584" s="18">
        <f t="shared" si="46"/>
        <v>582</v>
      </c>
      <c r="G584" s="19"/>
      <c r="H584" s="20" t="str">
        <f t="shared" si="47"/>
        <v>1월 0주차</v>
      </c>
      <c r="I584" s="20" t="str">
        <f t="shared" si="48"/>
        <v>Sat</v>
      </c>
      <c r="J584" s="21"/>
      <c r="K584" s="20" t="str">
        <f t="shared" si="49"/>
        <v/>
      </c>
      <c r="L584" s="22" t="str">
        <f t="shared" si="50"/>
        <v/>
      </c>
      <c r="M584" s="22" t="str">
        <f>IFERROR(VLOOKUP(J584, 전체_list!K$2:L$1001, 2, 0)&amp;"m", )&amp;""</f>
        <v/>
      </c>
      <c r="N584" s="23"/>
    </row>
    <row r="585" spans="1:14" ht="18.75" customHeight="1">
      <c r="A585" s="25" t="str">
        <f>IFERROR(전체_list!A585,)&amp;""</f>
        <v/>
      </c>
      <c r="B585" s="14" t="str">
        <f>IFERROR(전체_list!C585,)&amp;""</f>
        <v/>
      </c>
      <c r="C585" s="26" t="str">
        <f>IFERROR(전체_list!D585,)&amp;""</f>
        <v/>
      </c>
      <c r="D585" s="27" t="str">
        <f>IFERROR(전체_list!E585,)&amp;""</f>
        <v/>
      </c>
      <c r="E585" s="28"/>
      <c r="F585" s="18">
        <f t="shared" si="46"/>
        <v>583</v>
      </c>
      <c r="G585" s="19"/>
      <c r="H585" s="20" t="str">
        <f t="shared" si="47"/>
        <v>1월 0주차</v>
      </c>
      <c r="I585" s="20" t="str">
        <f t="shared" si="48"/>
        <v>Sat</v>
      </c>
      <c r="J585" s="21"/>
      <c r="K585" s="20" t="str">
        <f t="shared" si="49"/>
        <v/>
      </c>
      <c r="L585" s="22" t="str">
        <f t="shared" si="50"/>
        <v/>
      </c>
      <c r="M585" s="22" t="str">
        <f>IFERROR(VLOOKUP(J585, 전체_list!K$2:L$1001, 2, 0)&amp;"m", )&amp;""</f>
        <v/>
      </c>
      <c r="N585" s="23"/>
    </row>
    <row r="586" spans="1:14" ht="18.75" customHeight="1">
      <c r="A586" s="25" t="str">
        <f>IFERROR(전체_list!A586,)&amp;""</f>
        <v/>
      </c>
      <c r="B586" s="14" t="str">
        <f>IFERROR(전체_list!C586,)&amp;""</f>
        <v/>
      </c>
      <c r="C586" s="26" t="str">
        <f>IFERROR(전체_list!D586,)&amp;""</f>
        <v/>
      </c>
      <c r="D586" s="27" t="str">
        <f>IFERROR(전체_list!E586,)&amp;""</f>
        <v/>
      </c>
      <c r="E586" s="28"/>
      <c r="F586" s="18">
        <f t="shared" si="46"/>
        <v>584</v>
      </c>
      <c r="G586" s="19"/>
      <c r="H586" s="20" t="str">
        <f t="shared" si="47"/>
        <v>1월 0주차</v>
      </c>
      <c r="I586" s="20" t="str">
        <f t="shared" si="48"/>
        <v>Sat</v>
      </c>
      <c r="J586" s="21"/>
      <c r="K586" s="20" t="str">
        <f t="shared" si="49"/>
        <v/>
      </c>
      <c r="L586" s="22" t="str">
        <f t="shared" si="50"/>
        <v/>
      </c>
      <c r="M586" s="22" t="str">
        <f>IFERROR(VLOOKUP(J586, 전체_list!K$2:L$1001, 2, 0)&amp;"m", )&amp;""</f>
        <v/>
      </c>
      <c r="N586" s="23"/>
    </row>
    <row r="587" spans="1:14" ht="18.75" customHeight="1">
      <c r="A587" s="25" t="str">
        <f>IFERROR(전체_list!A587,)&amp;""</f>
        <v/>
      </c>
      <c r="B587" s="14" t="str">
        <f>IFERROR(전체_list!C587,)&amp;""</f>
        <v/>
      </c>
      <c r="C587" s="26" t="str">
        <f>IFERROR(전체_list!D587,)&amp;""</f>
        <v/>
      </c>
      <c r="D587" s="27" t="str">
        <f>IFERROR(전체_list!E587,)&amp;""</f>
        <v/>
      </c>
      <c r="E587" s="28"/>
      <c r="F587" s="18">
        <f t="shared" si="46"/>
        <v>585</v>
      </c>
      <c r="G587" s="19"/>
      <c r="H587" s="20" t="str">
        <f t="shared" si="47"/>
        <v>1월 0주차</v>
      </c>
      <c r="I587" s="20" t="str">
        <f t="shared" si="48"/>
        <v>Sat</v>
      </c>
      <c r="J587" s="21"/>
      <c r="K587" s="20" t="str">
        <f t="shared" si="49"/>
        <v/>
      </c>
      <c r="L587" s="22" t="str">
        <f t="shared" si="50"/>
        <v/>
      </c>
      <c r="M587" s="22" t="str">
        <f>IFERROR(VLOOKUP(J587, 전체_list!K$2:L$1001, 2, 0)&amp;"m", )&amp;""</f>
        <v/>
      </c>
      <c r="N587" s="23"/>
    </row>
    <row r="588" spans="1:14" ht="18.75" customHeight="1">
      <c r="A588" s="25" t="str">
        <f>IFERROR(전체_list!A588,)&amp;""</f>
        <v/>
      </c>
      <c r="B588" s="14" t="str">
        <f>IFERROR(전체_list!C588,)&amp;""</f>
        <v/>
      </c>
      <c r="C588" s="26" t="str">
        <f>IFERROR(전체_list!D588,)&amp;""</f>
        <v/>
      </c>
      <c r="D588" s="27" t="str">
        <f>IFERROR(전체_list!E588,)&amp;""</f>
        <v/>
      </c>
      <c r="E588" s="28"/>
      <c r="F588" s="18">
        <f t="shared" si="46"/>
        <v>586</v>
      </c>
      <c r="G588" s="19"/>
      <c r="H588" s="20" t="str">
        <f t="shared" si="47"/>
        <v>1월 0주차</v>
      </c>
      <c r="I588" s="20" t="str">
        <f t="shared" si="48"/>
        <v>Sat</v>
      </c>
      <c r="J588" s="21"/>
      <c r="K588" s="20" t="str">
        <f t="shared" si="49"/>
        <v/>
      </c>
      <c r="L588" s="22" t="str">
        <f t="shared" si="50"/>
        <v/>
      </c>
      <c r="M588" s="22" t="str">
        <f>IFERROR(VLOOKUP(J588, 전체_list!K$2:L$1001, 2, 0)&amp;"m", )&amp;""</f>
        <v/>
      </c>
      <c r="N588" s="23"/>
    </row>
    <row r="589" spans="1:14" ht="18.75" customHeight="1">
      <c r="A589" s="25" t="str">
        <f>IFERROR(전체_list!A589,)&amp;""</f>
        <v/>
      </c>
      <c r="B589" s="14" t="str">
        <f>IFERROR(전체_list!C589,)&amp;""</f>
        <v/>
      </c>
      <c r="C589" s="26" t="str">
        <f>IFERROR(전체_list!D589,)&amp;""</f>
        <v/>
      </c>
      <c r="D589" s="27" t="str">
        <f>IFERROR(전체_list!E589,)&amp;""</f>
        <v/>
      </c>
      <c r="E589" s="28"/>
      <c r="F589" s="18">
        <f t="shared" si="46"/>
        <v>587</v>
      </c>
      <c r="G589" s="19"/>
      <c r="H589" s="20" t="str">
        <f t="shared" si="47"/>
        <v>1월 0주차</v>
      </c>
      <c r="I589" s="20" t="str">
        <f t="shared" si="48"/>
        <v>Sat</v>
      </c>
      <c r="J589" s="21"/>
      <c r="K589" s="20" t="str">
        <f t="shared" si="49"/>
        <v/>
      </c>
      <c r="L589" s="22" t="str">
        <f t="shared" si="50"/>
        <v/>
      </c>
      <c r="M589" s="22" t="str">
        <f>IFERROR(VLOOKUP(J589, 전체_list!K$2:L$1001, 2, 0)&amp;"m", )&amp;""</f>
        <v/>
      </c>
      <c r="N589" s="23"/>
    </row>
    <row r="590" spans="1:14" ht="18.75" customHeight="1">
      <c r="A590" s="25" t="str">
        <f>IFERROR(전체_list!A590,)&amp;""</f>
        <v/>
      </c>
      <c r="B590" s="14" t="str">
        <f>IFERROR(전체_list!C590,)&amp;""</f>
        <v/>
      </c>
      <c r="C590" s="26" t="str">
        <f>IFERROR(전체_list!D590,)&amp;""</f>
        <v/>
      </c>
      <c r="D590" s="27" t="str">
        <f>IFERROR(전체_list!E590,)&amp;""</f>
        <v/>
      </c>
      <c r="E590" s="28"/>
      <c r="F590" s="18">
        <f t="shared" si="46"/>
        <v>588</v>
      </c>
      <c r="G590" s="19"/>
      <c r="H590" s="20" t="str">
        <f t="shared" si="47"/>
        <v>1월 0주차</v>
      </c>
      <c r="I590" s="20" t="str">
        <f t="shared" si="48"/>
        <v>Sat</v>
      </c>
      <c r="J590" s="21"/>
      <c r="K590" s="20" t="str">
        <f t="shared" si="49"/>
        <v/>
      </c>
      <c r="L590" s="22" t="str">
        <f t="shared" si="50"/>
        <v/>
      </c>
      <c r="M590" s="22" t="str">
        <f>IFERROR(VLOOKUP(J590, 전체_list!K$2:L$1001, 2, 0)&amp;"m", )&amp;""</f>
        <v/>
      </c>
      <c r="N590" s="23"/>
    </row>
    <row r="591" spans="1:14" ht="18.75" customHeight="1">
      <c r="A591" s="25" t="str">
        <f>IFERROR(전체_list!A591,)&amp;""</f>
        <v/>
      </c>
      <c r="B591" s="14" t="str">
        <f>IFERROR(전체_list!C591,)&amp;""</f>
        <v/>
      </c>
      <c r="C591" s="26" t="str">
        <f>IFERROR(전체_list!D591,)&amp;""</f>
        <v/>
      </c>
      <c r="D591" s="27" t="str">
        <f>IFERROR(전체_list!E591,)&amp;""</f>
        <v/>
      </c>
      <c r="E591" s="28"/>
      <c r="F591" s="18">
        <f t="shared" si="46"/>
        <v>589</v>
      </c>
      <c r="G591" s="19"/>
      <c r="H591" s="20" t="str">
        <f t="shared" si="47"/>
        <v>1월 0주차</v>
      </c>
      <c r="I591" s="20" t="str">
        <f t="shared" si="48"/>
        <v>Sat</v>
      </c>
      <c r="J591" s="21"/>
      <c r="K591" s="20" t="str">
        <f t="shared" si="49"/>
        <v/>
      </c>
      <c r="L591" s="22" t="str">
        <f t="shared" si="50"/>
        <v/>
      </c>
      <c r="M591" s="22" t="str">
        <f>IFERROR(VLOOKUP(J591, 전체_list!K$2:L$1001, 2, 0)&amp;"m", )&amp;""</f>
        <v/>
      </c>
      <c r="N591" s="23"/>
    </row>
    <row r="592" spans="1:14" ht="18.75" customHeight="1">
      <c r="A592" s="25" t="str">
        <f>IFERROR(전체_list!A592,)&amp;""</f>
        <v/>
      </c>
      <c r="B592" s="14" t="str">
        <f>IFERROR(전체_list!C592,)&amp;""</f>
        <v/>
      </c>
      <c r="C592" s="26" t="str">
        <f>IFERROR(전체_list!D592,)&amp;""</f>
        <v/>
      </c>
      <c r="D592" s="27" t="str">
        <f>IFERROR(전체_list!E592,)&amp;""</f>
        <v/>
      </c>
      <c r="E592" s="28"/>
      <c r="F592" s="18">
        <f t="shared" si="46"/>
        <v>590</v>
      </c>
      <c r="G592" s="19"/>
      <c r="H592" s="20" t="str">
        <f t="shared" si="47"/>
        <v>1월 0주차</v>
      </c>
      <c r="I592" s="20" t="str">
        <f t="shared" si="48"/>
        <v>Sat</v>
      </c>
      <c r="J592" s="21"/>
      <c r="K592" s="20" t="str">
        <f t="shared" si="49"/>
        <v/>
      </c>
      <c r="L592" s="22" t="str">
        <f t="shared" si="50"/>
        <v/>
      </c>
      <c r="M592" s="22" t="str">
        <f>IFERROR(VLOOKUP(J592, 전체_list!K$2:L$1001, 2, 0)&amp;"m", )&amp;""</f>
        <v/>
      </c>
      <c r="N592" s="23"/>
    </row>
    <row r="593" spans="1:14" ht="18.75" customHeight="1">
      <c r="A593" s="25" t="str">
        <f>IFERROR(전체_list!A593,)&amp;""</f>
        <v/>
      </c>
      <c r="B593" s="14" t="str">
        <f>IFERROR(전체_list!C593,)&amp;""</f>
        <v/>
      </c>
      <c r="C593" s="26" t="str">
        <f>IFERROR(전체_list!D593,)&amp;""</f>
        <v/>
      </c>
      <c r="D593" s="27" t="str">
        <f>IFERROR(전체_list!E593,)&amp;""</f>
        <v/>
      </c>
      <c r="E593" s="28"/>
      <c r="F593" s="18">
        <f t="shared" si="46"/>
        <v>591</v>
      </c>
      <c r="G593" s="19"/>
      <c r="H593" s="20" t="str">
        <f t="shared" si="47"/>
        <v>1월 0주차</v>
      </c>
      <c r="I593" s="20" t="str">
        <f t="shared" si="48"/>
        <v>Sat</v>
      </c>
      <c r="J593" s="21"/>
      <c r="K593" s="20" t="str">
        <f t="shared" si="49"/>
        <v/>
      </c>
      <c r="L593" s="22" t="str">
        <f t="shared" si="50"/>
        <v/>
      </c>
      <c r="M593" s="22" t="str">
        <f>IFERROR(VLOOKUP(J593, 전체_list!K$2:L$1001, 2, 0)&amp;"m", )&amp;""</f>
        <v/>
      </c>
      <c r="N593" s="23"/>
    </row>
    <row r="594" spans="1:14" ht="18.75" customHeight="1">
      <c r="A594" s="25" t="str">
        <f>IFERROR(전체_list!A594,)&amp;""</f>
        <v/>
      </c>
      <c r="B594" s="14" t="str">
        <f>IFERROR(전체_list!C594,)&amp;""</f>
        <v/>
      </c>
      <c r="C594" s="26" t="str">
        <f>IFERROR(전체_list!D594,)&amp;""</f>
        <v/>
      </c>
      <c r="D594" s="27" t="str">
        <f>IFERROR(전체_list!E594,)&amp;""</f>
        <v/>
      </c>
      <c r="E594" s="28"/>
      <c r="F594" s="18">
        <f t="shared" si="46"/>
        <v>592</v>
      </c>
      <c r="G594" s="19"/>
      <c r="H594" s="20" t="str">
        <f t="shared" si="47"/>
        <v>1월 0주차</v>
      </c>
      <c r="I594" s="20" t="str">
        <f t="shared" si="48"/>
        <v>Sat</v>
      </c>
      <c r="J594" s="21"/>
      <c r="K594" s="20" t="str">
        <f t="shared" si="49"/>
        <v/>
      </c>
      <c r="L594" s="22" t="str">
        <f t="shared" si="50"/>
        <v/>
      </c>
      <c r="M594" s="22" t="str">
        <f>IFERROR(VLOOKUP(J594, 전체_list!K$2:L$1001, 2, 0)&amp;"m", )&amp;""</f>
        <v/>
      </c>
      <c r="N594" s="23"/>
    </row>
    <row r="595" spans="1:14" ht="18.75" customHeight="1">
      <c r="A595" s="25" t="str">
        <f>IFERROR(전체_list!A595,)&amp;""</f>
        <v/>
      </c>
      <c r="B595" s="14" t="str">
        <f>IFERROR(전체_list!C595,)&amp;""</f>
        <v/>
      </c>
      <c r="C595" s="26" t="str">
        <f>IFERROR(전체_list!D595,)&amp;""</f>
        <v/>
      </c>
      <c r="D595" s="27" t="str">
        <f>IFERROR(전체_list!E595,)&amp;""</f>
        <v/>
      </c>
      <c r="E595" s="28"/>
      <c r="F595" s="18">
        <f t="shared" si="46"/>
        <v>593</v>
      </c>
      <c r="G595" s="19"/>
      <c r="H595" s="20" t="str">
        <f t="shared" si="47"/>
        <v>1월 0주차</v>
      </c>
      <c r="I595" s="20" t="str">
        <f t="shared" si="48"/>
        <v>Sat</v>
      </c>
      <c r="J595" s="21"/>
      <c r="K595" s="20" t="str">
        <f t="shared" si="49"/>
        <v/>
      </c>
      <c r="L595" s="22" t="str">
        <f t="shared" si="50"/>
        <v/>
      </c>
      <c r="M595" s="22" t="str">
        <f>IFERROR(VLOOKUP(J595, 전체_list!K$2:L$1001, 2, 0)&amp;"m", )&amp;""</f>
        <v/>
      </c>
      <c r="N595" s="23"/>
    </row>
    <row r="596" spans="1:14" ht="18.75" customHeight="1">
      <c r="A596" s="25" t="str">
        <f>IFERROR(전체_list!A596,)&amp;""</f>
        <v/>
      </c>
      <c r="B596" s="14" t="str">
        <f>IFERROR(전체_list!C596,)&amp;""</f>
        <v/>
      </c>
      <c r="C596" s="26" t="str">
        <f>IFERROR(전체_list!D596,)&amp;""</f>
        <v/>
      </c>
      <c r="D596" s="27" t="str">
        <f>IFERROR(전체_list!E596,)&amp;""</f>
        <v/>
      </c>
      <c r="E596" s="28"/>
      <c r="F596" s="18">
        <f t="shared" si="46"/>
        <v>594</v>
      </c>
      <c r="G596" s="19"/>
      <c r="H596" s="20" t="str">
        <f t="shared" si="47"/>
        <v>1월 0주차</v>
      </c>
      <c r="I596" s="20" t="str">
        <f t="shared" si="48"/>
        <v>Sat</v>
      </c>
      <c r="J596" s="21"/>
      <c r="K596" s="20" t="str">
        <f t="shared" si="49"/>
        <v/>
      </c>
      <c r="L596" s="22" t="str">
        <f t="shared" si="50"/>
        <v/>
      </c>
      <c r="M596" s="22" t="str">
        <f>IFERROR(VLOOKUP(J596, 전체_list!K$2:L$1001, 2, 0)&amp;"m", )&amp;""</f>
        <v/>
      </c>
      <c r="N596" s="23"/>
    </row>
    <row r="597" spans="1:14" ht="18.75" customHeight="1">
      <c r="A597" s="25" t="str">
        <f>IFERROR(전체_list!A597,)&amp;""</f>
        <v/>
      </c>
      <c r="B597" s="14" t="str">
        <f>IFERROR(전체_list!C597,)&amp;""</f>
        <v/>
      </c>
      <c r="C597" s="26" t="str">
        <f>IFERROR(전체_list!D597,)&amp;""</f>
        <v/>
      </c>
      <c r="D597" s="27" t="str">
        <f>IFERROR(전체_list!E597,)&amp;""</f>
        <v/>
      </c>
      <c r="E597" s="28"/>
      <c r="F597" s="18">
        <f t="shared" si="46"/>
        <v>595</v>
      </c>
      <c r="G597" s="19"/>
      <c r="H597" s="20" t="str">
        <f t="shared" si="47"/>
        <v>1월 0주차</v>
      </c>
      <c r="I597" s="20" t="str">
        <f t="shared" si="48"/>
        <v>Sat</v>
      </c>
      <c r="J597" s="21"/>
      <c r="K597" s="20" t="str">
        <f t="shared" si="49"/>
        <v/>
      </c>
      <c r="L597" s="22" t="str">
        <f t="shared" si="50"/>
        <v/>
      </c>
      <c r="M597" s="22" t="str">
        <f>IFERROR(VLOOKUP(J597, 전체_list!K$2:L$1001, 2, 0)&amp;"m", )&amp;""</f>
        <v/>
      </c>
      <c r="N597" s="23"/>
    </row>
    <row r="598" spans="1:14" ht="18.75" customHeight="1">
      <c r="A598" s="25" t="str">
        <f>IFERROR(전체_list!A598,)&amp;""</f>
        <v/>
      </c>
      <c r="B598" s="14" t="str">
        <f>IFERROR(전체_list!C598,)&amp;""</f>
        <v/>
      </c>
      <c r="C598" s="26" t="str">
        <f>IFERROR(전체_list!D598,)&amp;""</f>
        <v/>
      </c>
      <c r="D598" s="27" t="str">
        <f>IFERROR(전체_list!E598,)&amp;""</f>
        <v/>
      </c>
      <c r="E598" s="28"/>
      <c r="F598" s="18">
        <f t="shared" si="46"/>
        <v>596</v>
      </c>
      <c r="G598" s="19"/>
      <c r="H598" s="20" t="str">
        <f t="shared" si="47"/>
        <v>1월 0주차</v>
      </c>
      <c r="I598" s="20" t="str">
        <f t="shared" si="48"/>
        <v>Sat</v>
      </c>
      <c r="J598" s="21"/>
      <c r="K598" s="20" t="str">
        <f t="shared" si="49"/>
        <v/>
      </c>
      <c r="L598" s="22" t="str">
        <f t="shared" si="50"/>
        <v/>
      </c>
      <c r="M598" s="22" t="str">
        <f>IFERROR(VLOOKUP(J598, 전체_list!K$2:L$1001, 2, 0)&amp;"m", )&amp;""</f>
        <v/>
      </c>
      <c r="N598" s="23"/>
    </row>
    <row r="599" spans="1:14" ht="18.75" customHeight="1">
      <c r="A599" s="25" t="str">
        <f>IFERROR(전체_list!A599,)&amp;""</f>
        <v/>
      </c>
      <c r="B599" s="14" t="str">
        <f>IFERROR(전체_list!C599,)&amp;""</f>
        <v/>
      </c>
      <c r="C599" s="26" t="str">
        <f>IFERROR(전체_list!D599,)&amp;""</f>
        <v/>
      </c>
      <c r="D599" s="27" t="str">
        <f>IFERROR(전체_list!E599,)&amp;""</f>
        <v/>
      </c>
      <c r="E599" s="28"/>
      <c r="F599" s="18">
        <f t="shared" si="46"/>
        <v>597</v>
      </c>
      <c r="G599" s="19"/>
      <c r="H599" s="20" t="str">
        <f t="shared" si="47"/>
        <v>1월 0주차</v>
      </c>
      <c r="I599" s="20" t="str">
        <f t="shared" si="48"/>
        <v>Sat</v>
      </c>
      <c r="J599" s="21"/>
      <c r="K599" s="20" t="str">
        <f t="shared" si="49"/>
        <v/>
      </c>
      <c r="L599" s="22" t="str">
        <f t="shared" si="50"/>
        <v/>
      </c>
      <c r="M599" s="22" t="str">
        <f>IFERROR(VLOOKUP(J599, 전체_list!K$2:L$1001, 2, 0)&amp;"m", )&amp;""</f>
        <v/>
      </c>
      <c r="N599" s="23"/>
    </row>
    <row r="600" spans="1:14" ht="18.75" customHeight="1">
      <c r="A600" s="25" t="str">
        <f>IFERROR(전체_list!A600,)&amp;""</f>
        <v/>
      </c>
      <c r="B600" s="14" t="str">
        <f>IFERROR(전체_list!C600,)&amp;""</f>
        <v/>
      </c>
      <c r="C600" s="26" t="str">
        <f>IFERROR(전체_list!D600,)&amp;""</f>
        <v/>
      </c>
      <c r="D600" s="27" t="str">
        <f>IFERROR(전체_list!E600,)&amp;""</f>
        <v/>
      </c>
      <c r="E600" s="28"/>
      <c r="F600" s="18">
        <f t="shared" si="46"/>
        <v>598</v>
      </c>
      <c r="G600" s="19"/>
      <c r="H600" s="20" t="str">
        <f t="shared" si="47"/>
        <v>1월 0주차</v>
      </c>
      <c r="I600" s="20" t="str">
        <f t="shared" si="48"/>
        <v>Sat</v>
      </c>
      <c r="J600" s="21"/>
      <c r="K600" s="20" t="str">
        <f t="shared" si="49"/>
        <v/>
      </c>
      <c r="L600" s="22" t="str">
        <f t="shared" si="50"/>
        <v/>
      </c>
      <c r="M600" s="22" t="str">
        <f>IFERROR(VLOOKUP(J600, 전체_list!K$2:L$1001, 2, 0)&amp;"m", )&amp;""</f>
        <v/>
      </c>
      <c r="N600" s="23"/>
    </row>
    <row r="601" spans="1:14" ht="18.75" customHeight="1">
      <c r="A601" s="25" t="str">
        <f>IFERROR(전체_list!A601,)&amp;""</f>
        <v/>
      </c>
      <c r="B601" s="14" t="str">
        <f>IFERROR(전체_list!C601,)&amp;""</f>
        <v/>
      </c>
      <c r="C601" s="26" t="str">
        <f>IFERROR(전체_list!D601,)&amp;""</f>
        <v/>
      </c>
      <c r="D601" s="27" t="str">
        <f>IFERROR(전체_list!E601,)&amp;""</f>
        <v/>
      </c>
      <c r="E601" s="28"/>
      <c r="F601" s="18">
        <f t="shared" si="46"/>
        <v>599</v>
      </c>
      <c r="G601" s="19"/>
      <c r="H601" s="20" t="str">
        <f t="shared" si="47"/>
        <v>1월 0주차</v>
      </c>
      <c r="I601" s="20" t="str">
        <f t="shared" si="48"/>
        <v>Sat</v>
      </c>
      <c r="J601" s="21"/>
      <c r="K601" s="20" t="str">
        <f t="shared" si="49"/>
        <v/>
      </c>
      <c r="L601" s="22" t="str">
        <f t="shared" si="50"/>
        <v/>
      </c>
      <c r="M601" s="22" t="str">
        <f>IFERROR(VLOOKUP(J601, 전체_list!K$2:L$1001, 2, 0)&amp;"m", )&amp;""</f>
        <v/>
      </c>
      <c r="N601" s="23"/>
    </row>
    <row r="602" spans="1:14" ht="18.75" customHeight="1">
      <c r="A602" s="25" t="str">
        <f>IFERROR(전체_list!A602,)&amp;""</f>
        <v/>
      </c>
      <c r="B602" s="14" t="str">
        <f>IFERROR(전체_list!C602,)&amp;""</f>
        <v/>
      </c>
      <c r="C602" s="26" t="str">
        <f>IFERROR(전체_list!D602,)&amp;""</f>
        <v/>
      </c>
      <c r="D602" s="27" t="str">
        <f>IFERROR(전체_list!E602,)&amp;""</f>
        <v/>
      </c>
      <c r="E602" s="28"/>
      <c r="F602" s="18">
        <f t="shared" si="46"/>
        <v>600</v>
      </c>
      <c r="G602" s="19"/>
      <c r="H602" s="20" t="str">
        <f t="shared" si="47"/>
        <v>1월 0주차</v>
      </c>
      <c r="I602" s="20" t="str">
        <f t="shared" si="48"/>
        <v>Sat</v>
      </c>
      <c r="J602" s="21"/>
      <c r="K602" s="20" t="str">
        <f t="shared" si="49"/>
        <v/>
      </c>
      <c r="L602" s="22" t="str">
        <f t="shared" si="50"/>
        <v/>
      </c>
      <c r="M602" s="22" t="str">
        <f>IFERROR(VLOOKUP(J602, 전체_list!K$2:L$1001, 2, 0)&amp;"m", )&amp;""</f>
        <v/>
      </c>
      <c r="N602" s="23"/>
    </row>
    <row r="603" spans="1:14" ht="18.75" customHeight="1">
      <c r="A603" s="25" t="str">
        <f>IFERROR(전체_list!A603,)&amp;""</f>
        <v/>
      </c>
      <c r="B603" s="14" t="str">
        <f>IFERROR(전체_list!C603,)&amp;""</f>
        <v/>
      </c>
      <c r="C603" s="26" t="str">
        <f>IFERROR(전체_list!D603,)&amp;""</f>
        <v/>
      </c>
      <c r="D603" s="27" t="str">
        <f>IFERROR(전체_list!E603,)&amp;""</f>
        <v/>
      </c>
      <c r="E603" s="28"/>
      <c r="F603" s="18">
        <f t="shared" si="46"/>
        <v>601</v>
      </c>
      <c r="G603" s="19"/>
      <c r="H603" s="20" t="str">
        <f t="shared" si="47"/>
        <v>1월 0주차</v>
      </c>
      <c r="I603" s="20" t="str">
        <f t="shared" si="48"/>
        <v>Sat</v>
      </c>
      <c r="J603" s="21"/>
      <c r="K603" s="20" t="str">
        <f t="shared" si="49"/>
        <v/>
      </c>
      <c r="L603" s="22" t="str">
        <f t="shared" si="50"/>
        <v/>
      </c>
      <c r="M603" s="22" t="str">
        <f>IFERROR(VLOOKUP(J603, 전체_list!K$2:L$1001, 2, 0)&amp;"m", )&amp;""</f>
        <v/>
      </c>
      <c r="N603" s="23"/>
    </row>
    <row r="604" spans="1:14" ht="18.75" customHeight="1">
      <c r="A604" s="25" t="str">
        <f>IFERROR(전체_list!A604,)&amp;""</f>
        <v/>
      </c>
      <c r="B604" s="14" t="str">
        <f>IFERROR(전체_list!C604,)&amp;""</f>
        <v/>
      </c>
      <c r="C604" s="26" t="str">
        <f>IFERROR(전체_list!D604,)&amp;""</f>
        <v/>
      </c>
      <c r="D604" s="27" t="str">
        <f>IFERROR(전체_list!E604,)&amp;""</f>
        <v/>
      </c>
      <c r="E604" s="28"/>
      <c r="F604" s="18">
        <f t="shared" si="46"/>
        <v>602</v>
      </c>
      <c r="G604" s="19"/>
      <c r="H604" s="20" t="str">
        <f t="shared" si="47"/>
        <v>1월 0주차</v>
      </c>
      <c r="I604" s="20" t="str">
        <f t="shared" si="48"/>
        <v>Sat</v>
      </c>
      <c r="J604" s="21"/>
      <c r="K604" s="20" t="str">
        <f t="shared" si="49"/>
        <v/>
      </c>
      <c r="L604" s="22" t="str">
        <f t="shared" si="50"/>
        <v/>
      </c>
      <c r="M604" s="22" t="str">
        <f>IFERROR(VLOOKUP(J604, 전체_list!K$2:L$1001, 2, 0)&amp;"m", )&amp;""</f>
        <v/>
      </c>
      <c r="N604" s="23"/>
    </row>
    <row r="605" spans="1:14" ht="18.75" customHeight="1">
      <c r="A605" s="25" t="str">
        <f>IFERROR(전체_list!A605,)&amp;""</f>
        <v/>
      </c>
      <c r="B605" s="14" t="str">
        <f>IFERROR(전체_list!C605,)&amp;""</f>
        <v/>
      </c>
      <c r="C605" s="26" t="str">
        <f>IFERROR(전체_list!D605,)&amp;""</f>
        <v/>
      </c>
      <c r="D605" s="27" t="str">
        <f>IFERROR(전체_list!E605,)&amp;""</f>
        <v/>
      </c>
      <c r="E605" s="28"/>
      <c r="F605" s="18">
        <f t="shared" si="46"/>
        <v>603</v>
      </c>
      <c r="G605" s="19"/>
      <c r="H605" s="20" t="str">
        <f t="shared" si="47"/>
        <v>1월 0주차</v>
      </c>
      <c r="I605" s="20" t="str">
        <f t="shared" si="48"/>
        <v>Sat</v>
      </c>
      <c r="J605" s="21"/>
      <c r="K605" s="20" t="str">
        <f t="shared" si="49"/>
        <v/>
      </c>
      <c r="L605" s="22" t="str">
        <f t="shared" si="50"/>
        <v/>
      </c>
      <c r="M605" s="22" t="str">
        <f>IFERROR(VLOOKUP(J605, 전체_list!K$2:L$1001, 2, 0)&amp;"m", )&amp;""</f>
        <v/>
      </c>
      <c r="N605" s="23"/>
    </row>
    <row r="606" spans="1:14" ht="18.75" customHeight="1">
      <c r="A606" s="25" t="str">
        <f>IFERROR(전체_list!A606,)&amp;""</f>
        <v/>
      </c>
      <c r="B606" s="14" t="str">
        <f>IFERROR(전체_list!C606,)&amp;""</f>
        <v/>
      </c>
      <c r="C606" s="26" t="str">
        <f>IFERROR(전체_list!D606,)&amp;""</f>
        <v/>
      </c>
      <c r="D606" s="27" t="str">
        <f>IFERROR(전체_list!E606,)&amp;""</f>
        <v/>
      </c>
      <c r="E606" s="28"/>
      <c r="F606" s="18">
        <f t="shared" si="46"/>
        <v>604</v>
      </c>
      <c r="G606" s="19"/>
      <c r="H606" s="20" t="str">
        <f t="shared" si="47"/>
        <v>1월 0주차</v>
      </c>
      <c r="I606" s="20" t="str">
        <f t="shared" si="48"/>
        <v>Sat</v>
      </c>
      <c r="J606" s="21"/>
      <c r="K606" s="20" t="str">
        <f t="shared" si="49"/>
        <v/>
      </c>
      <c r="L606" s="22" t="str">
        <f t="shared" si="50"/>
        <v/>
      </c>
      <c r="M606" s="22" t="str">
        <f>IFERROR(VLOOKUP(J606, 전체_list!K$2:L$1001, 2, 0)&amp;"m", )&amp;""</f>
        <v/>
      </c>
      <c r="N606" s="23"/>
    </row>
    <row r="607" spans="1:14" ht="18.75" customHeight="1">
      <c r="A607" s="25" t="str">
        <f>IFERROR(전체_list!A607,)&amp;""</f>
        <v/>
      </c>
      <c r="B607" s="14" t="str">
        <f>IFERROR(전체_list!C607,)&amp;""</f>
        <v/>
      </c>
      <c r="C607" s="26" t="str">
        <f>IFERROR(전체_list!D607,)&amp;""</f>
        <v/>
      </c>
      <c r="D607" s="27" t="str">
        <f>IFERROR(전체_list!E607,)&amp;""</f>
        <v/>
      </c>
      <c r="E607" s="28"/>
      <c r="F607" s="18">
        <f t="shared" si="46"/>
        <v>605</v>
      </c>
      <c r="G607" s="19"/>
      <c r="H607" s="20" t="str">
        <f t="shared" si="47"/>
        <v>1월 0주차</v>
      </c>
      <c r="I607" s="20" t="str">
        <f t="shared" si="48"/>
        <v>Sat</v>
      </c>
      <c r="J607" s="21"/>
      <c r="K607" s="20" t="str">
        <f t="shared" si="49"/>
        <v/>
      </c>
      <c r="L607" s="22" t="str">
        <f t="shared" si="50"/>
        <v/>
      </c>
      <c r="M607" s="22" t="str">
        <f>IFERROR(VLOOKUP(J607, 전체_list!K$2:L$1001, 2, 0)&amp;"m", )&amp;""</f>
        <v/>
      </c>
      <c r="N607" s="23"/>
    </row>
    <row r="608" spans="1:14" ht="18.75" customHeight="1">
      <c r="A608" s="25" t="str">
        <f>IFERROR(전체_list!A608,)&amp;""</f>
        <v/>
      </c>
      <c r="B608" s="14" t="str">
        <f>IFERROR(전체_list!C608,)&amp;""</f>
        <v/>
      </c>
      <c r="C608" s="26" t="str">
        <f>IFERROR(전체_list!D608,)&amp;""</f>
        <v/>
      </c>
      <c r="D608" s="27" t="str">
        <f>IFERROR(전체_list!E608,)&amp;""</f>
        <v/>
      </c>
      <c r="E608" s="28"/>
      <c r="F608" s="18">
        <f t="shared" si="46"/>
        <v>606</v>
      </c>
      <c r="G608" s="19"/>
      <c r="H608" s="20" t="str">
        <f t="shared" si="47"/>
        <v>1월 0주차</v>
      </c>
      <c r="I608" s="20" t="str">
        <f t="shared" si="48"/>
        <v>Sat</v>
      </c>
      <c r="J608" s="21"/>
      <c r="K608" s="20" t="str">
        <f t="shared" si="49"/>
        <v/>
      </c>
      <c r="L608" s="22" t="str">
        <f t="shared" si="50"/>
        <v/>
      </c>
      <c r="M608" s="22" t="str">
        <f>IFERROR(VLOOKUP(J608, 전체_list!K$2:L$1001, 2, 0)&amp;"m", )&amp;""</f>
        <v/>
      </c>
      <c r="N608" s="23"/>
    </row>
    <row r="609" spans="1:14" ht="18.75" customHeight="1">
      <c r="A609" s="25" t="str">
        <f>IFERROR(전체_list!A609,)&amp;""</f>
        <v/>
      </c>
      <c r="B609" s="14" t="str">
        <f>IFERROR(전체_list!C609,)&amp;""</f>
        <v/>
      </c>
      <c r="C609" s="26" t="str">
        <f>IFERROR(전체_list!D609,)&amp;""</f>
        <v/>
      </c>
      <c r="D609" s="27" t="str">
        <f>IFERROR(전체_list!E609,)&amp;""</f>
        <v/>
      </c>
      <c r="E609" s="28"/>
      <c r="F609" s="18">
        <f t="shared" si="46"/>
        <v>607</v>
      </c>
      <c r="G609" s="19"/>
      <c r="H609" s="20" t="str">
        <f t="shared" si="47"/>
        <v>1월 0주차</v>
      </c>
      <c r="I609" s="20" t="str">
        <f t="shared" si="48"/>
        <v>Sat</v>
      </c>
      <c r="J609" s="21"/>
      <c r="K609" s="20" t="str">
        <f t="shared" si="49"/>
        <v/>
      </c>
      <c r="L609" s="22" t="str">
        <f t="shared" si="50"/>
        <v/>
      </c>
      <c r="M609" s="22" t="str">
        <f>IFERROR(VLOOKUP(J609, 전체_list!K$2:L$1001, 2, 0)&amp;"m", )&amp;""</f>
        <v/>
      </c>
      <c r="N609" s="23"/>
    </row>
    <row r="610" spans="1:14" ht="18.75" customHeight="1">
      <c r="A610" s="25" t="str">
        <f>IFERROR(전체_list!A610,)&amp;""</f>
        <v/>
      </c>
      <c r="B610" s="14" t="str">
        <f>IFERROR(전체_list!C610,)&amp;""</f>
        <v/>
      </c>
      <c r="C610" s="26" t="str">
        <f>IFERROR(전체_list!D610,)&amp;""</f>
        <v/>
      </c>
      <c r="D610" s="27" t="str">
        <f>IFERROR(전체_list!E610,)&amp;""</f>
        <v/>
      </c>
      <c r="E610" s="28"/>
      <c r="F610" s="18">
        <f t="shared" si="46"/>
        <v>608</v>
      </c>
      <c r="G610" s="19"/>
      <c r="H610" s="20" t="str">
        <f t="shared" si="47"/>
        <v>1월 0주차</v>
      </c>
      <c r="I610" s="20" t="str">
        <f t="shared" si="48"/>
        <v>Sat</v>
      </c>
      <c r="J610" s="21"/>
      <c r="K610" s="20" t="str">
        <f t="shared" si="49"/>
        <v/>
      </c>
      <c r="L610" s="22" t="str">
        <f t="shared" si="50"/>
        <v/>
      </c>
      <c r="M610" s="22" t="str">
        <f>IFERROR(VLOOKUP(J610, 전체_list!K$2:L$1001, 2, 0)&amp;"m", )&amp;""</f>
        <v/>
      </c>
      <c r="N610" s="23"/>
    </row>
    <row r="611" spans="1:14" ht="18.75" customHeight="1">
      <c r="A611" s="25" t="str">
        <f>IFERROR(전체_list!A611,)&amp;""</f>
        <v/>
      </c>
      <c r="B611" s="14" t="str">
        <f>IFERROR(전체_list!C611,)&amp;""</f>
        <v/>
      </c>
      <c r="C611" s="26" t="str">
        <f>IFERROR(전체_list!D611,)&amp;""</f>
        <v/>
      </c>
      <c r="D611" s="27" t="str">
        <f>IFERROR(전체_list!E611,)&amp;""</f>
        <v/>
      </c>
      <c r="E611" s="28"/>
      <c r="F611" s="18">
        <f t="shared" si="46"/>
        <v>609</v>
      </c>
      <c r="G611" s="19"/>
      <c r="H611" s="20" t="str">
        <f t="shared" si="47"/>
        <v>1월 0주차</v>
      </c>
      <c r="I611" s="20" t="str">
        <f t="shared" si="48"/>
        <v>Sat</v>
      </c>
      <c r="J611" s="21"/>
      <c r="K611" s="20" t="str">
        <f t="shared" si="49"/>
        <v/>
      </c>
      <c r="L611" s="22" t="str">
        <f t="shared" si="50"/>
        <v/>
      </c>
      <c r="M611" s="22" t="str">
        <f>IFERROR(VLOOKUP(J611, 전체_list!K$2:L$1001, 2, 0)&amp;"m", )&amp;""</f>
        <v/>
      </c>
      <c r="N611" s="23"/>
    </row>
    <row r="612" spans="1:14" ht="18.75" customHeight="1">
      <c r="A612" s="25" t="str">
        <f>IFERROR(전체_list!A612,)&amp;""</f>
        <v/>
      </c>
      <c r="B612" s="14" t="str">
        <f>IFERROR(전체_list!C612,)&amp;""</f>
        <v/>
      </c>
      <c r="C612" s="26" t="str">
        <f>IFERROR(전체_list!D612,)&amp;""</f>
        <v/>
      </c>
      <c r="D612" s="27" t="str">
        <f>IFERROR(전체_list!E612,)&amp;""</f>
        <v/>
      </c>
      <c r="E612" s="28"/>
      <c r="F612" s="18">
        <f t="shared" si="46"/>
        <v>610</v>
      </c>
      <c r="G612" s="19"/>
      <c r="H612" s="20" t="str">
        <f t="shared" si="47"/>
        <v>1월 0주차</v>
      </c>
      <c r="I612" s="20" t="str">
        <f t="shared" si="48"/>
        <v>Sat</v>
      </c>
      <c r="J612" s="21"/>
      <c r="K612" s="20" t="str">
        <f t="shared" si="49"/>
        <v/>
      </c>
      <c r="L612" s="22" t="str">
        <f t="shared" si="50"/>
        <v/>
      </c>
      <c r="M612" s="22" t="str">
        <f>IFERROR(VLOOKUP(J612, 전체_list!K$2:L$1001, 2, 0)&amp;"m", )&amp;""</f>
        <v/>
      </c>
      <c r="N612" s="23"/>
    </row>
    <row r="613" spans="1:14" ht="18.75" customHeight="1">
      <c r="A613" s="25" t="str">
        <f>IFERROR(전체_list!A613,)&amp;""</f>
        <v/>
      </c>
      <c r="B613" s="14" t="str">
        <f>IFERROR(전체_list!C613,)&amp;""</f>
        <v/>
      </c>
      <c r="C613" s="26" t="str">
        <f>IFERROR(전체_list!D613,)&amp;""</f>
        <v/>
      </c>
      <c r="D613" s="27" t="str">
        <f>IFERROR(전체_list!E613,)&amp;""</f>
        <v/>
      </c>
      <c r="E613" s="28"/>
      <c r="F613" s="18">
        <f t="shared" si="46"/>
        <v>611</v>
      </c>
      <c r="G613" s="19"/>
      <c r="H613" s="20" t="str">
        <f t="shared" si="47"/>
        <v>1월 0주차</v>
      </c>
      <c r="I613" s="20" t="str">
        <f t="shared" si="48"/>
        <v>Sat</v>
      </c>
      <c r="J613" s="21"/>
      <c r="K613" s="20" t="str">
        <f t="shared" si="49"/>
        <v/>
      </c>
      <c r="L613" s="22" t="str">
        <f t="shared" si="50"/>
        <v/>
      </c>
      <c r="M613" s="22" t="str">
        <f>IFERROR(VLOOKUP(J613, 전체_list!K$2:L$1001, 2, 0)&amp;"m", )&amp;""</f>
        <v/>
      </c>
      <c r="N613" s="23"/>
    </row>
    <row r="614" spans="1:14" ht="18.75" customHeight="1">
      <c r="A614" s="25" t="str">
        <f>IFERROR(전체_list!A614,)&amp;""</f>
        <v/>
      </c>
      <c r="B614" s="14" t="str">
        <f>IFERROR(전체_list!C614,)&amp;""</f>
        <v/>
      </c>
      <c r="C614" s="26" t="str">
        <f>IFERROR(전체_list!D614,)&amp;""</f>
        <v/>
      </c>
      <c r="D614" s="27" t="str">
        <f>IFERROR(전체_list!E614,)&amp;""</f>
        <v/>
      </c>
      <c r="E614" s="28"/>
      <c r="F614" s="18">
        <f t="shared" si="46"/>
        <v>612</v>
      </c>
      <c r="G614" s="19"/>
      <c r="H614" s="20" t="str">
        <f t="shared" si="47"/>
        <v>1월 0주차</v>
      </c>
      <c r="I614" s="20" t="str">
        <f t="shared" si="48"/>
        <v>Sat</v>
      </c>
      <c r="J614" s="21"/>
      <c r="K614" s="20" t="str">
        <f t="shared" si="49"/>
        <v/>
      </c>
      <c r="L614" s="22" t="str">
        <f t="shared" si="50"/>
        <v/>
      </c>
      <c r="M614" s="22" t="str">
        <f>IFERROR(VLOOKUP(J614, 전체_list!K$2:L$1001, 2, 0)&amp;"m", )&amp;""</f>
        <v/>
      </c>
      <c r="N614" s="23"/>
    </row>
    <row r="615" spans="1:14" ht="18.75" customHeight="1">
      <c r="A615" s="25" t="str">
        <f>IFERROR(전체_list!A615,)&amp;""</f>
        <v/>
      </c>
      <c r="B615" s="14" t="str">
        <f>IFERROR(전체_list!C615,)&amp;""</f>
        <v/>
      </c>
      <c r="C615" s="26" t="str">
        <f>IFERROR(전체_list!D615,)&amp;""</f>
        <v/>
      </c>
      <c r="D615" s="27" t="str">
        <f>IFERROR(전체_list!E615,)&amp;""</f>
        <v/>
      </c>
      <c r="E615" s="28"/>
      <c r="F615" s="18">
        <f t="shared" si="46"/>
        <v>613</v>
      </c>
      <c r="G615" s="19"/>
      <c r="H615" s="20" t="str">
        <f t="shared" si="47"/>
        <v>1월 0주차</v>
      </c>
      <c r="I615" s="20" t="str">
        <f t="shared" si="48"/>
        <v>Sat</v>
      </c>
      <c r="J615" s="21"/>
      <c r="K615" s="20" t="str">
        <f t="shared" si="49"/>
        <v/>
      </c>
      <c r="L615" s="22" t="str">
        <f t="shared" si="50"/>
        <v/>
      </c>
      <c r="M615" s="22" t="str">
        <f>IFERROR(VLOOKUP(J615, 전체_list!K$2:L$1001, 2, 0)&amp;"m", )&amp;""</f>
        <v/>
      </c>
      <c r="N615" s="23"/>
    </row>
    <row r="616" spans="1:14" ht="18.75" customHeight="1">
      <c r="A616" s="25" t="str">
        <f>IFERROR(전체_list!A616,)&amp;""</f>
        <v/>
      </c>
      <c r="B616" s="14" t="str">
        <f>IFERROR(전체_list!C616,)&amp;""</f>
        <v/>
      </c>
      <c r="C616" s="26" t="str">
        <f>IFERROR(전체_list!D616,)&amp;""</f>
        <v/>
      </c>
      <c r="D616" s="27" t="str">
        <f>IFERROR(전체_list!E616,)&amp;""</f>
        <v/>
      </c>
      <c r="E616" s="28"/>
      <c r="F616" s="18">
        <f t="shared" si="46"/>
        <v>614</v>
      </c>
      <c r="G616" s="19"/>
      <c r="H616" s="20" t="str">
        <f t="shared" si="47"/>
        <v>1월 0주차</v>
      </c>
      <c r="I616" s="20" t="str">
        <f t="shared" si="48"/>
        <v>Sat</v>
      </c>
      <c r="J616" s="21"/>
      <c r="K616" s="20" t="str">
        <f t="shared" si="49"/>
        <v/>
      </c>
      <c r="L616" s="22" t="str">
        <f t="shared" si="50"/>
        <v/>
      </c>
      <c r="M616" s="22" t="str">
        <f>IFERROR(VLOOKUP(J616, 전체_list!K$2:L$1001, 2, 0)&amp;"m", )&amp;""</f>
        <v/>
      </c>
      <c r="N616" s="23"/>
    </row>
    <row r="617" spans="1:14" ht="18.75" customHeight="1">
      <c r="A617" s="25" t="str">
        <f>IFERROR(전체_list!A617,)&amp;""</f>
        <v/>
      </c>
      <c r="B617" s="14" t="str">
        <f>IFERROR(전체_list!C617,)&amp;""</f>
        <v/>
      </c>
      <c r="C617" s="26" t="str">
        <f>IFERROR(전체_list!D617,)&amp;""</f>
        <v/>
      </c>
      <c r="D617" s="27" t="str">
        <f>IFERROR(전체_list!E617,)&amp;""</f>
        <v/>
      </c>
      <c r="E617" s="28"/>
      <c r="F617" s="18">
        <f t="shared" si="46"/>
        <v>615</v>
      </c>
      <c r="G617" s="19"/>
      <c r="H617" s="20" t="str">
        <f t="shared" si="47"/>
        <v>1월 0주차</v>
      </c>
      <c r="I617" s="20" t="str">
        <f t="shared" si="48"/>
        <v>Sat</v>
      </c>
      <c r="J617" s="21"/>
      <c r="K617" s="20" t="str">
        <f t="shared" si="49"/>
        <v/>
      </c>
      <c r="L617" s="22" t="str">
        <f t="shared" si="50"/>
        <v/>
      </c>
      <c r="M617" s="22" t="str">
        <f>IFERROR(VLOOKUP(J617, 전체_list!K$2:L$1001, 2, 0)&amp;"m", )&amp;""</f>
        <v/>
      </c>
      <c r="N617" s="23"/>
    </row>
    <row r="618" spans="1:14" ht="18.75" customHeight="1">
      <c r="A618" s="25" t="str">
        <f>IFERROR(전체_list!A618,)&amp;""</f>
        <v/>
      </c>
      <c r="B618" s="14" t="str">
        <f>IFERROR(전체_list!C618,)&amp;""</f>
        <v/>
      </c>
      <c r="C618" s="26" t="str">
        <f>IFERROR(전체_list!D618,)&amp;""</f>
        <v/>
      </c>
      <c r="D618" s="27" t="str">
        <f>IFERROR(전체_list!E618,)&amp;""</f>
        <v/>
      </c>
      <c r="E618" s="28"/>
      <c r="F618" s="18">
        <f t="shared" si="46"/>
        <v>616</v>
      </c>
      <c r="G618" s="19"/>
      <c r="H618" s="20" t="str">
        <f t="shared" si="47"/>
        <v>1월 0주차</v>
      </c>
      <c r="I618" s="20" t="str">
        <f t="shared" si="48"/>
        <v>Sat</v>
      </c>
      <c r="J618" s="21"/>
      <c r="K618" s="20" t="str">
        <f t="shared" si="49"/>
        <v/>
      </c>
      <c r="L618" s="22" t="str">
        <f t="shared" si="50"/>
        <v/>
      </c>
      <c r="M618" s="22" t="str">
        <f>IFERROR(VLOOKUP(J618, 전체_list!K$2:L$1001, 2, 0)&amp;"m", )&amp;""</f>
        <v/>
      </c>
      <c r="N618" s="23"/>
    </row>
    <row r="619" spans="1:14" ht="18.75" customHeight="1">
      <c r="A619" s="25" t="str">
        <f>IFERROR(전체_list!A619,)&amp;""</f>
        <v/>
      </c>
      <c r="B619" s="14" t="str">
        <f>IFERROR(전체_list!C619,)&amp;""</f>
        <v/>
      </c>
      <c r="C619" s="26" t="str">
        <f>IFERROR(전체_list!D619,)&amp;""</f>
        <v/>
      </c>
      <c r="D619" s="27" t="str">
        <f>IFERROR(전체_list!E619,)&amp;""</f>
        <v/>
      </c>
      <c r="E619" s="28"/>
      <c r="F619" s="18">
        <f t="shared" si="46"/>
        <v>617</v>
      </c>
      <c r="G619" s="19"/>
      <c r="H619" s="20" t="str">
        <f t="shared" si="47"/>
        <v>1월 0주차</v>
      </c>
      <c r="I619" s="20" t="str">
        <f t="shared" si="48"/>
        <v>Sat</v>
      </c>
      <c r="J619" s="21"/>
      <c r="K619" s="20" t="str">
        <f t="shared" si="49"/>
        <v/>
      </c>
      <c r="L619" s="22" t="str">
        <f t="shared" si="50"/>
        <v/>
      </c>
      <c r="M619" s="22" t="str">
        <f>IFERROR(VLOOKUP(J619, 전체_list!K$2:L$1001, 2, 0)&amp;"m", )&amp;""</f>
        <v/>
      </c>
      <c r="N619" s="23"/>
    </row>
    <row r="620" spans="1:14" ht="18.75" customHeight="1">
      <c r="A620" s="25" t="str">
        <f>IFERROR(전체_list!A620,)&amp;""</f>
        <v/>
      </c>
      <c r="B620" s="14" t="str">
        <f>IFERROR(전체_list!C620,)&amp;""</f>
        <v/>
      </c>
      <c r="C620" s="26" t="str">
        <f>IFERROR(전체_list!D620,)&amp;""</f>
        <v/>
      </c>
      <c r="D620" s="27" t="str">
        <f>IFERROR(전체_list!E620,)&amp;""</f>
        <v/>
      </c>
      <c r="E620" s="28"/>
      <c r="F620" s="18">
        <f t="shared" si="46"/>
        <v>618</v>
      </c>
      <c r="G620" s="19"/>
      <c r="H620" s="20" t="str">
        <f t="shared" si="47"/>
        <v>1월 0주차</v>
      </c>
      <c r="I620" s="20" t="str">
        <f t="shared" si="48"/>
        <v>Sat</v>
      </c>
      <c r="J620" s="21"/>
      <c r="K620" s="20" t="str">
        <f t="shared" si="49"/>
        <v/>
      </c>
      <c r="L620" s="22" t="str">
        <f t="shared" si="50"/>
        <v/>
      </c>
      <c r="M620" s="22" t="str">
        <f>IFERROR(VLOOKUP(J620, 전체_list!K$2:L$1001, 2, 0)&amp;"m", )&amp;""</f>
        <v/>
      </c>
      <c r="N620" s="23"/>
    </row>
    <row r="621" spans="1:14" ht="18.75" customHeight="1">
      <c r="A621" s="25" t="str">
        <f>IFERROR(전체_list!A621,)&amp;""</f>
        <v/>
      </c>
      <c r="B621" s="14" t="str">
        <f>IFERROR(전체_list!C621,)&amp;""</f>
        <v/>
      </c>
      <c r="C621" s="26" t="str">
        <f>IFERROR(전체_list!D621,)&amp;""</f>
        <v/>
      </c>
      <c r="D621" s="27" t="str">
        <f>IFERROR(전체_list!E621,)&amp;""</f>
        <v/>
      </c>
      <c r="E621" s="28"/>
      <c r="F621" s="18">
        <f t="shared" si="46"/>
        <v>619</v>
      </c>
      <c r="G621" s="19"/>
      <c r="H621" s="20" t="str">
        <f t="shared" si="47"/>
        <v>1월 0주차</v>
      </c>
      <c r="I621" s="20" t="str">
        <f t="shared" si="48"/>
        <v>Sat</v>
      </c>
      <c r="J621" s="21"/>
      <c r="K621" s="20" t="str">
        <f t="shared" si="49"/>
        <v/>
      </c>
      <c r="L621" s="22" t="str">
        <f t="shared" si="50"/>
        <v/>
      </c>
      <c r="M621" s="22" t="str">
        <f>IFERROR(VLOOKUP(J621, 전체_list!K$2:L$1001, 2, 0)&amp;"m", )&amp;""</f>
        <v/>
      </c>
      <c r="N621" s="23"/>
    </row>
    <row r="622" spans="1:14" ht="18.75" customHeight="1">
      <c r="A622" s="25" t="str">
        <f>IFERROR(전체_list!A622,)&amp;""</f>
        <v/>
      </c>
      <c r="B622" s="14" t="str">
        <f>IFERROR(전체_list!C622,)&amp;""</f>
        <v/>
      </c>
      <c r="C622" s="26" t="str">
        <f>IFERROR(전체_list!D622,)&amp;""</f>
        <v/>
      </c>
      <c r="D622" s="27" t="str">
        <f>IFERROR(전체_list!E622,)&amp;""</f>
        <v/>
      </c>
      <c r="E622" s="28"/>
      <c r="F622" s="18">
        <f t="shared" si="46"/>
        <v>620</v>
      </c>
      <c r="G622" s="19"/>
      <c r="H622" s="20" t="str">
        <f t="shared" si="47"/>
        <v>1월 0주차</v>
      </c>
      <c r="I622" s="20" t="str">
        <f t="shared" si="48"/>
        <v>Sat</v>
      </c>
      <c r="J622" s="21"/>
      <c r="K622" s="20" t="str">
        <f t="shared" si="49"/>
        <v/>
      </c>
      <c r="L622" s="22" t="str">
        <f t="shared" si="50"/>
        <v/>
      </c>
      <c r="M622" s="22" t="str">
        <f>IFERROR(VLOOKUP(J622, 전체_list!K$2:L$1001, 2, 0)&amp;"m", )&amp;""</f>
        <v/>
      </c>
      <c r="N622" s="23"/>
    </row>
    <row r="623" spans="1:14" ht="18.75" customHeight="1">
      <c r="A623" s="25" t="str">
        <f>IFERROR(전체_list!A623,)&amp;""</f>
        <v/>
      </c>
      <c r="B623" s="14" t="str">
        <f>IFERROR(전체_list!C623,)&amp;""</f>
        <v/>
      </c>
      <c r="C623" s="26" t="str">
        <f>IFERROR(전체_list!D623,)&amp;""</f>
        <v/>
      </c>
      <c r="D623" s="27" t="str">
        <f>IFERROR(전체_list!E623,)&amp;""</f>
        <v/>
      </c>
      <c r="E623" s="28"/>
      <c r="F623" s="18">
        <f t="shared" si="46"/>
        <v>621</v>
      </c>
      <c r="G623" s="19"/>
      <c r="H623" s="20" t="str">
        <f t="shared" si="47"/>
        <v>1월 0주차</v>
      </c>
      <c r="I623" s="20" t="str">
        <f t="shared" si="48"/>
        <v>Sat</v>
      </c>
      <c r="J623" s="21"/>
      <c r="K623" s="20" t="str">
        <f t="shared" si="49"/>
        <v/>
      </c>
      <c r="L623" s="22" t="str">
        <f t="shared" si="50"/>
        <v/>
      </c>
      <c r="M623" s="22" t="str">
        <f>IFERROR(VLOOKUP(J623, 전체_list!K$2:L$1001, 2, 0)&amp;"m", )&amp;""</f>
        <v/>
      </c>
      <c r="N623" s="23"/>
    </row>
    <row r="624" spans="1:14" ht="18.75" customHeight="1">
      <c r="A624" s="25" t="str">
        <f>IFERROR(전체_list!A624,)&amp;""</f>
        <v/>
      </c>
      <c r="B624" s="14" t="str">
        <f>IFERROR(전체_list!C624,)&amp;""</f>
        <v/>
      </c>
      <c r="C624" s="26" t="str">
        <f>IFERROR(전체_list!D624,)&amp;""</f>
        <v/>
      </c>
      <c r="D624" s="27" t="str">
        <f>IFERROR(전체_list!E624,)&amp;""</f>
        <v/>
      </c>
      <c r="E624" s="28"/>
      <c r="F624" s="18">
        <f t="shared" si="46"/>
        <v>622</v>
      </c>
      <c r="G624" s="19"/>
      <c r="H624" s="20" t="str">
        <f t="shared" si="47"/>
        <v>1월 0주차</v>
      </c>
      <c r="I624" s="20" t="str">
        <f t="shared" si="48"/>
        <v>Sat</v>
      </c>
      <c r="J624" s="21"/>
      <c r="K624" s="20" t="str">
        <f t="shared" si="49"/>
        <v/>
      </c>
      <c r="L624" s="22" t="str">
        <f t="shared" si="50"/>
        <v/>
      </c>
      <c r="M624" s="22" t="str">
        <f>IFERROR(VLOOKUP(J624, 전체_list!K$2:L$1001, 2, 0)&amp;"m", )&amp;""</f>
        <v/>
      </c>
      <c r="N624" s="23"/>
    </row>
    <row r="625" spans="1:14" ht="18.75" customHeight="1">
      <c r="A625" s="25" t="str">
        <f>IFERROR(전체_list!A625,)&amp;""</f>
        <v/>
      </c>
      <c r="B625" s="14" t="str">
        <f>IFERROR(전체_list!C625,)&amp;""</f>
        <v/>
      </c>
      <c r="C625" s="26" t="str">
        <f>IFERROR(전체_list!D625,)&amp;""</f>
        <v/>
      </c>
      <c r="D625" s="27" t="str">
        <f>IFERROR(전체_list!E625,)&amp;""</f>
        <v/>
      </c>
      <c r="E625" s="28"/>
      <c r="F625" s="18">
        <f t="shared" si="46"/>
        <v>623</v>
      </c>
      <c r="G625" s="19"/>
      <c r="H625" s="20" t="str">
        <f t="shared" si="47"/>
        <v>1월 0주차</v>
      </c>
      <c r="I625" s="20" t="str">
        <f t="shared" si="48"/>
        <v>Sat</v>
      </c>
      <c r="J625" s="21"/>
      <c r="K625" s="20" t="str">
        <f t="shared" si="49"/>
        <v/>
      </c>
      <c r="L625" s="22" t="str">
        <f t="shared" si="50"/>
        <v/>
      </c>
      <c r="M625" s="22" t="str">
        <f>IFERROR(VLOOKUP(J625, 전체_list!K$2:L$1001, 2, 0)&amp;"m", )&amp;""</f>
        <v/>
      </c>
      <c r="N625" s="23"/>
    </row>
    <row r="626" spans="1:14" ht="18.75" customHeight="1">
      <c r="A626" s="25" t="str">
        <f>IFERROR(전체_list!A626,)&amp;""</f>
        <v/>
      </c>
      <c r="B626" s="14" t="str">
        <f>IFERROR(전체_list!C626,)&amp;""</f>
        <v/>
      </c>
      <c r="C626" s="26" t="str">
        <f>IFERROR(전체_list!D626,)&amp;""</f>
        <v/>
      </c>
      <c r="D626" s="27" t="str">
        <f>IFERROR(전체_list!E626,)&amp;""</f>
        <v/>
      </c>
      <c r="E626" s="28"/>
      <c r="F626" s="18">
        <f t="shared" si="46"/>
        <v>624</v>
      </c>
      <c r="G626" s="19"/>
      <c r="H626" s="20" t="str">
        <f t="shared" si="47"/>
        <v>1월 0주차</v>
      </c>
      <c r="I626" s="20" t="str">
        <f t="shared" si="48"/>
        <v>Sat</v>
      </c>
      <c r="J626" s="21"/>
      <c r="K626" s="20" t="str">
        <f t="shared" si="49"/>
        <v/>
      </c>
      <c r="L626" s="22" t="str">
        <f t="shared" si="50"/>
        <v/>
      </c>
      <c r="M626" s="22" t="str">
        <f>IFERROR(VLOOKUP(J626, 전체_list!K$2:L$1001, 2, 0)&amp;"m", )&amp;""</f>
        <v/>
      </c>
      <c r="N626" s="23"/>
    </row>
    <row r="627" spans="1:14" ht="18.75" customHeight="1">
      <c r="A627" s="25" t="str">
        <f>IFERROR(전체_list!A627,)&amp;""</f>
        <v/>
      </c>
      <c r="B627" s="14" t="str">
        <f>IFERROR(전체_list!C627,)&amp;""</f>
        <v/>
      </c>
      <c r="C627" s="26" t="str">
        <f>IFERROR(전체_list!D627,)&amp;""</f>
        <v/>
      </c>
      <c r="D627" s="27" t="str">
        <f>IFERROR(전체_list!E627,)&amp;""</f>
        <v/>
      </c>
      <c r="E627" s="28"/>
      <c r="F627" s="18">
        <f t="shared" si="46"/>
        <v>625</v>
      </c>
      <c r="G627" s="19"/>
      <c r="H627" s="20" t="str">
        <f t="shared" si="47"/>
        <v>1월 0주차</v>
      </c>
      <c r="I627" s="20" t="str">
        <f t="shared" si="48"/>
        <v>Sat</v>
      </c>
      <c r="J627" s="21"/>
      <c r="K627" s="20" t="str">
        <f t="shared" si="49"/>
        <v/>
      </c>
      <c r="L627" s="22" t="str">
        <f t="shared" si="50"/>
        <v/>
      </c>
      <c r="M627" s="22" t="str">
        <f>IFERROR(VLOOKUP(J627, 전체_list!K$2:L$1001, 2, 0)&amp;"m", )&amp;""</f>
        <v/>
      </c>
      <c r="N627" s="23"/>
    </row>
    <row r="628" spans="1:14" ht="18.75" customHeight="1">
      <c r="A628" s="25" t="str">
        <f>IFERROR(전체_list!A628,)&amp;""</f>
        <v/>
      </c>
      <c r="B628" s="14" t="str">
        <f>IFERROR(전체_list!C628,)&amp;""</f>
        <v/>
      </c>
      <c r="C628" s="26" t="str">
        <f>IFERROR(전체_list!D628,)&amp;""</f>
        <v/>
      </c>
      <c r="D628" s="27" t="str">
        <f>IFERROR(전체_list!E628,)&amp;""</f>
        <v/>
      </c>
      <c r="E628" s="28"/>
      <c r="F628" s="18">
        <f t="shared" si="46"/>
        <v>626</v>
      </c>
      <c r="G628" s="19"/>
      <c r="H628" s="20" t="str">
        <f t="shared" si="47"/>
        <v>1월 0주차</v>
      </c>
      <c r="I628" s="20" t="str">
        <f t="shared" si="48"/>
        <v>Sat</v>
      </c>
      <c r="J628" s="21"/>
      <c r="K628" s="20" t="str">
        <f t="shared" si="49"/>
        <v/>
      </c>
      <c r="L628" s="22" t="str">
        <f t="shared" si="50"/>
        <v/>
      </c>
      <c r="M628" s="22" t="str">
        <f>IFERROR(VLOOKUP(J628, 전체_list!K$2:L$1001, 2, 0)&amp;"m", )&amp;""</f>
        <v/>
      </c>
      <c r="N628" s="23"/>
    </row>
    <row r="629" spans="1:14" ht="18.75" customHeight="1">
      <c r="A629" s="25" t="str">
        <f>IFERROR(전체_list!A629,)&amp;""</f>
        <v/>
      </c>
      <c r="B629" s="14" t="str">
        <f>IFERROR(전체_list!C629,)&amp;""</f>
        <v/>
      </c>
      <c r="C629" s="26" t="str">
        <f>IFERROR(전체_list!D629,)&amp;""</f>
        <v/>
      </c>
      <c r="D629" s="27" t="str">
        <f>IFERROR(전체_list!E629,)&amp;""</f>
        <v/>
      </c>
      <c r="E629" s="28"/>
      <c r="F629" s="18">
        <f t="shared" si="46"/>
        <v>627</v>
      </c>
      <c r="G629" s="19"/>
      <c r="H629" s="20" t="str">
        <f t="shared" si="47"/>
        <v>1월 0주차</v>
      </c>
      <c r="I629" s="20" t="str">
        <f t="shared" si="48"/>
        <v>Sat</v>
      </c>
      <c r="J629" s="21"/>
      <c r="K629" s="20" t="str">
        <f t="shared" si="49"/>
        <v/>
      </c>
      <c r="L629" s="22" t="str">
        <f t="shared" si="50"/>
        <v/>
      </c>
      <c r="M629" s="22" t="str">
        <f>IFERROR(VLOOKUP(J629, 전체_list!K$2:L$1001, 2, 0)&amp;"m", )&amp;""</f>
        <v/>
      </c>
      <c r="N629" s="23"/>
    </row>
    <row r="630" spans="1:14" ht="18.75" customHeight="1">
      <c r="A630" s="25" t="str">
        <f>IFERROR(전체_list!A630,)&amp;""</f>
        <v/>
      </c>
      <c r="B630" s="14" t="str">
        <f>IFERROR(전체_list!C630,)&amp;""</f>
        <v/>
      </c>
      <c r="C630" s="26" t="str">
        <f>IFERROR(전체_list!D630,)&amp;""</f>
        <v/>
      </c>
      <c r="D630" s="27" t="str">
        <f>IFERROR(전체_list!E630,)&amp;""</f>
        <v/>
      </c>
      <c r="E630" s="28"/>
      <c r="F630" s="18">
        <f t="shared" si="46"/>
        <v>628</v>
      </c>
      <c r="G630" s="19"/>
      <c r="H630" s="20" t="str">
        <f t="shared" si="47"/>
        <v>1월 0주차</v>
      </c>
      <c r="I630" s="20" t="str">
        <f t="shared" si="48"/>
        <v>Sat</v>
      </c>
      <c r="J630" s="21"/>
      <c r="K630" s="20" t="str">
        <f t="shared" si="49"/>
        <v/>
      </c>
      <c r="L630" s="22" t="str">
        <f t="shared" si="50"/>
        <v/>
      </c>
      <c r="M630" s="22" t="str">
        <f>IFERROR(VLOOKUP(J630, 전체_list!K$2:L$1001, 2, 0)&amp;"m", )&amp;""</f>
        <v/>
      </c>
      <c r="N630" s="23"/>
    </row>
    <row r="631" spans="1:14" ht="18.75" customHeight="1">
      <c r="A631" s="25" t="str">
        <f>IFERROR(전체_list!A631,)&amp;""</f>
        <v/>
      </c>
      <c r="B631" s="14" t="str">
        <f>IFERROR(전체_list!C631,)&amp;""</f>
        <v/>
      </c>
      <c r="C631" s="26" t="str">
        <f>IFERROR(전체_list!D631,)&amp;""</f>
        <v/>
      </c>
      <c r="D631" s="27" t="str">
        <f>IFERROR(전체_list!E631,)&amp;""</f>
        <v/>
      </c>
      <c r="E631" s="28"/>
      <c r="F631" s="18">
        <f t="shared" si="46"/>
        <v>629</v>
      </c>
      <c r="G631" s="19"/>
      <c r="H631" s="20" t="str">
        <f t="shared" si="47"/>
        <v>1월 0주차</v>
      </c>
      <c r="I631" s="20" t="str">
        <f t="shared" si="48"/>
        <v>Sat</v>
      </c>
      <c r="J631" s="21"/>
      <c r="K631" s="20" t="str">
        <f t="shared" si="49"/>
        <v/>
      </c>
      <c r="L631" s="22" t="str">
        <f t="shared" si="50"/>
        <v/>
      </c>
      <c r="M631" s="22" t="str">
        <f>IFERROR(VLOOKUP(J631, 전체_list!K$2:L$1001, 2, 0)&amp;"m", )&amp;""</f>
        <v/>
      </c>
      <c r="N631" s="23"/>
    </row>
    <row r="632" spans="1:14" ht="18.75" customHeight="1">
      <c r="A632" s="25" t="str">
        <f>IFERROR(전체_list!A632,)&amp;""</f>
        <v/>
      </c>
      <c r="B632" s="14" t="str">
        <f>IFERROR(전체_list!C632,)&amp;""</f>
        <v/>
      </c>
      <c r="C632" s="26" t="str">
        <f>IFERROR(전체_list!D632,)&amp;""</f>
        <v/>
      </c>
      <c r="D632" s="27" t="str">
        <f>IFERROR(전체_list!E632,)&amp;""</f>
        <v/>
      </c>
      <c r="E632" s="28"/>
      <c r="F632" s="18">
        <f t="shared" si="46"/>
        <v>630</v>
      </c>
      <c r="G632" s="19"/>
      <c r="H632" s="20" t="str">
        <f t="shared" si="47"/>
        <v>1월 0주차</v>
      </c>
      <c r="I632" s="20" t="str">
        <f t="shared" si="48"/>
        <v>Sat</v>
      </c>
      <c r="J632" s="21"/>
      <c r="K632" s="20" t="str">
        <f t="shared" si="49"/>
        <v/>
      </c>
      <c r="L632" s="22" t="str">
        <f t="shared" si="50"/>
        <v/>
      </c>
      <c r="M632" s="22" t="str">
        <f>IFERROR(VLOOKUP(J632, 전체_list!K$2:L$1001, 2, 0)&amp;"m", )&amp;""</f>
        <v/>
      </c>
      <c r="N632" s="23"/>
    </row>
    <row r="633" spans="1:14" ht="18.75" customHeight="1">
      <c r="A633" s="25" t="str">
        <f>IFERROR(전체_list!A633,)&amp;""</f>
        <v/>
      </c>
      <c r="B633" s="14" t="str">
        <f>IFERROR(전체_list!C633,)&amp;""</f>
        <v/>
      </c>
      <c r="C633" s="26" t="str">
        <f>IFERROR(전체_list!D633,)&amp;""</f>
        <v/>
      </c>
      <c r="D633" s="27" t="str">
        <f>IFERROR(전체_list!E633,)&amp;""</f>
        <v/>
      </c>
      <c r="E633" s="28"/>
      <c r="F633" s="18">
        <f t="shared" si="46"/>
        <v>631</v>
      </c>
      <c r="G633" s="19"/>
      <c r="H633" s="20" t="str">
        <f t="shared" si="47"/>
        <v>1월 0주차</v>
      </c>
      <c r="I633" s="20" t="str">
        <f t="shared" si="48"/>
        <v>Sat</v>
      </c>
      <c r="J633" s="21"/>
      <c r="K633" s="20" t="str">
        <f t="shared" si="49"/>
        <v/>
      </c>
      <c r="L633" s="22" t="str">
        <f t="shared" si="50"/>
        <v/>
      </c>
      <c r="M633" s="22" t="str">
        <f>IFERROR(VLOOKUP(J633, 전체_list!K$2:L$1001, 2, 0)&amp;"m", )&amp;""</f>
        <v/>
      </c>
      <c r="N633" s="23"/>
    </row>
    <row r="634" spans="1:14" ht="18.75" customHeight="1">
      <c r="A634" s="25" t="str">
        <f>IFERROR(전체_list!A634,)&amp;""</f>
        <v/>
      </c>
      <c r="B634" s="14" t="str">
        <f>IFERROR(전체_list!C634,)&amp;""</f>
        <v/>
      </c>
      <c r="C634" s="26" t="str">
        <f>IFERROR(전체_list!D634,)&amp;""</f>
        <v/>
      </c>
      <c r="D634" s="27" t="str">
        <f>IFERROR(전체_list!E634,)&amp;""</f>
        <v/>
      </c>
      <c r="E634" s="28"/>
      <c r="F634" s="18">
        <f t="shared" si="46"/>
        <v>632</v>
      </c>
      <c r="G634" s="19"/>
      <c r="H634" s="20" t="str">
        <f t="shared" si="47"/>
        <v>1월 0주차</v>
      </c>
      <c r="I634" s="20" t="str">
        <f t="shared" si="48"/>
        <v>Sat</v>
      </c>
      <c r="J634" s="21"/>
      <c r="K634" s="20" t="str">
        <f t="shared" si="49"/>
        <v/>
      </c>
      <c r="L634" s="22" t="str">
        <f t="shared" si="50"/>
        <v/>
      </c>
      <c r="M634" s="22" t="str">
        <f>IFERROR(VLOOKUP(J634, 전체_list!K$2:L$1001, 2, 0)&amp;"m", )&amp;""</f>
        <v/>
      </c>
      <c r="N634" s="23"/>
    </row>
    <row r="635" spans="1:14" ht="18.75" customHeight="1">
      <c r="A635" s="25" t="str">
        <f>IFERROR(전체_list!A635,)&amp;""</f>
        <v/>
      </c>
      <c r="B635" s="14" t="str">
        <f>IFERROR(전체_list!C635,)&amp;""</f>
        <v/>
      </c>
      <c r="C635" s="26" t="str">
        <f>IFERROR(전체_list!D635,)&amp;""</f>
        <v/>
      </c>
      <c r="D635" s="27" t="str">
        <f>IFERROR(전체_list!E635,)&amp;""</f>
        <v/>
      </c>
      <c r="E635" s="28"/>
      <c r="F635" s="18">
        <f t="shared" si="46"/>
        <v>633</v>
      </c>
      <c r="G635" s="19"/>
      <c r="H635" s="20" t="str">
        <f t="shared" si="47"/>
        <v>1월 0주차</v>
      </c>
      <c r="I635" s="20" t="str">
        <f t="shared" si="48"/>
        <v>Sat</v>
      </c>
      <c r="J635" s="21"/>
      <c r="K635" s="20" t="str">
        <f t="shared" si="49"/>
        <v/>
      </c>
      <c r="L635" s="22" t="str">
        <f t="shared" si="50"/>
        <v/>
      </c>
      <c r="M635" s="22" t="str">
        <f>IFERROR(VLOOKUP(J635, 전체_list!K$2:L$1001, 2, 0)&amp;"m", )&amp;""</f>
        <v/>
      </c>
      <c r="N635" s="23"/>
    </row>
    <row r="636" spans="1:14" ht="18.75" customHeight="1">
      <c r="A636" s="25" t="str">
        <f>IFERROR(전체_list!A636,)&amp;""</f>
        <v/>
      </c>
      <c r="B636" s="14" t="str">
        <f>IFERROR(전체_list!C636,)&amp;""</f>
        <v/>
      </c>
      <c r="C636" s="26" t="str">
        <f>IFERROR(전체_list!D636,)&amp;""</f>
        <v/>
      </c>
      <c r="D636" s="27" t="str">
        <f>IFERROR(전체_list!E636,)&amp;""</f>
        <v/>
      </c>
      <c r="E636" s="28"/>
      <c r="F636" s="18">
        <f t="shared" si="46"/>
        <v>634</v>
      </c>
      <c r="G636" s="19"/>
      <c r="H636" s="20" t="str">
        <f t="shared" si="47"/>
        <v>1월 0주차</v>
      </c>
      <c r="I636" s="20" t="str">
        <f t="shared" si="48"/>
        <v>Sat</v>
      </c>
      <c r="J636" s="21"/>
      <c r="K636" s="20" t="str">
        <f t="shared" si="49"/>
        <v/>
      </c>
      <c r="L636" s="22" t="str">
        <f t="shared" si="50"/>
        <v/>
      </c>
      <c r="M636" s="22" t="str">
        <f>IFERROR(VLOOKUP(J636, 전체_list!K$2:L$1001, 2, 0)&amp;"m", )&amp;""</f>
        <v/>
      </c>
      <c r="N636" s="23"/>
    </row>
    <row r="637" spans="1:14" ht="18.75" customHeight="1">
      <c r="A637" s="25" t="str">
        <f>IFERROR(전체_list!A637,)&amp;""</f>
        <v/>
      </c>
      <c r="B637" s="14" t="str">
        <f>IFERROR(전체_list!C637,)&amp;""</f>
        <v/>
      </c>
      <c r="C637" s="26" t="str">
        <f>IFERROR(전체_list!D637,)&amp;""</f>
        <v/>
      </c>
      <c r="D637" s="27" t="str">
        <f>IFERROR(전체_list!E637,)&amp;""</f>
        <v/>
      </c>
      <c r="E637" s="28"/>
      <c r="F637" s="18">
        <f t="shared" si="46"/>
        <v>635</v>
      </c>
      <c r="G637" s="19"/>
      <c r="H637" s="20" t="str">
        <f t="shared" si="47"/>
        <v>1월 0주차</v>
      </c>
      <c r="I637" s="20" t="str">
        <f t="shared" si="48"/>
        <v>Sat</v>
      </c>
      <c r="J637" s="21"/>
      <c r="K637" s="20" t="str">
        <f t="shared" si="49"/>
        <v/>
      </c>
      <c r="L637" s="22" t="str">
        <f t="shared" si="50"/>
        <v/>
      </c>
      <c r="M637" s="22" t="str">
        <f>IFERROR(VLOOKUP(J637, 전체_list!K$2:L$1001, 2, 0)&amp;"m", )&amp;""</f>
        <v/>
      </c>
      <c r="N637" s="23"/>
    </row>
    <row r="638" spans="1:14" ht="18.75" customHeight="1">
      <c r="A638" s="25" t="str">
        <f>IFERROR(전체_list!A638,)&amp;""</f>
        <v/>
      </c>
      <c r="B638" s="14" t="str">
        <f>IFERROR(전체_list!C638,)&amp;""</f>
        <v/>
      </c>
      <c r="C638" s="26" t="str">
        <f>IFERROR(전체_list!D638,)&amp;""</f>
        <v/>
      </c>
      <c r="D638" s="27" t="str">
        <f>IFERROR(전체_list!E638,)&amp;""</f>
        <v/>
      </c>
      <c r="E638" s="28"/>
      <c r="F638" s="18">
        <f t="shared" si="46"/>
        <v>636</v>
      </c>
      <c r="G638" s="19"/>
      <c r="H638" s="20" t="str">
        <f t="shared" si="47"/>
        <v>1월 0주차</v>
      </c>
      <c r="I638" s="20" t="str">
        <f t="shared" si="48"/>
        <v>Sat</v>
      </c>
      <c r="J638" s="21"/>
      <c r="K638" s="20" t="str">
        <f t="shared" si="49"/>
        <v/>
      </c>
      <c r="L638" s="22" t="str">
        <f t="shared" si="50"/>
        <v/>
      </c>
      <c r="M638" s="22" t="str">
        <f>IFERROR(VLOOKUP(J638, 전체_list!K$2:L$1001, 2, 0)&amp;"m", )&amp;""</f>
        <v/>
      </c>
      <c r="N638" s="23"/>
    </row>
    <row r="639" spans="1:14" ht="18.75" customHeight="1">
      <c r="A639" s="25" t="str">
        <f>IFERROR(전체_list!A639,)&amp;""</f>
        <v/>
      </c>
      <c r="B639" s="14" t="str">
        <f>IFERROR(전체_list!C639,)&amp;""</f>
        <v/>
      </c>
      <c r="C639" s="26" t="str">
        <f>IFERROR(전체_list!D639,)&amp;""</f>
        <v/>
      </c>
      <c r="D639" s="27" t="str">
        <f>IFERROR(전체_list!E639,)&amp;""</f>
        <v/>
      </c>
      <c r="E639" s="28"/>
      <c r="F639" s="18">
        <f t="shared" si="46"/>
        <v>637</v>
      </c>
      <c r="G639" s="19"/>
      <c r="H639" s="20" t="str">
        <f t="shared" si="47"/>
        <v>1월 0주차</v>
      </c>
      <c r="I639" s="20" t="str">
        <f t="shared" si="48"/>
        <v>Sat</v>
      </c>
      <c r="J639" s="21"/>
      <c r="K639" s="20" t="str">
        <f t="shared" si="49"/>
        <v/>
      </c>
      <c r="L639" s="22" t="str">
        <f t="shared" si="50"/>
        <v/>
      </c>
      <c r="M639" s="22" t="str">
        <f>IFERROR(VLOOKUP(J639, 전체_list!K$2:L$1001, 2, 0)&amp;"m", )&amp;""</f>
        <v/>
      </c>
      <c r="N639" s="23"/>
    </row>
    <row r="640" spans="1:14" ht="18.75" customHeight="1">
      <c r="A640" s="25" t="str">
        <f>IFERROR(전체_list!A640,)&amp;""</f>
        <v/>
      </c>
      <c r="B640" s="14" t="str">
        <f>IFERROR(전체_list!C640,)&amp;""</f>
        <v/>
      </c>
      <c r="C640" s="26" t="str">
        <f>IFERROR(전체_list!D640,)&amp;""</f>
        <v/>
      </c>
      <c r="D640" s="27" t="str">
        <f>IFERROR(전체_list!E640,)&amp;""</f>
        <v/>
      </c>
      <c r="E640" s="28"/>
      <c r="F640" s="18">
        <f t="shared" si="46"/>
        <v>638</v>
      </c>
      <c r="G640" s="19"/>
      <c r="H640" s="20" t="str">
        <f t="shared" si="47"/>
        <v>1월 0주차</v>
      </c>
      <c r="I640" s="20" t="str">
        <f t="shared" si="48"/>
        <v>Sat</v>
      </c>
      <c r="J640" s="21"/>
      <c r="K640" s="20" t="str">
        <f t="shared" si="49"/>
        <v/>
      </c>
      <c r="L640" s="22" t="str">
        <f t="shared" si="50"/>
        <v/>
      </c>
      <c r="M640" s="22" t="str">
        <f>IFERROR(VLOOKUP(J640, 전체_list!K$2:L$1001, 2, 0)&amp;"m", )&amp;""</f>
        <v/>
      </c>
      <c r="N640" s="23"/>
    </row>
    <row r="641" spans="1:14" ht="18.75" customHeight="1">
      <c r="A641" s="25" t="str">
        <f>IFERROR(전체_list!A641,)&amp;""</f>
        <v/>
      </c>
      <c r="B641" s="14" t="str">
        <f>IFERROR(전체_list!C641,)&amp;""</f>
        <v/>
      </c>
      <c r="C641" s="26" t="str">
        <f>IFERROR(전체_list!D641,)&amp;""</f>
        <v/>
      </c>
      <c r="D641" s="27" t="str">
        <f>IFERROR(전체_list!E641,)&amp;""</f>
        <v/>
      </c>
      <c r="E641" s="28"/>
      <c r="F641" s="18">
        <f t="shared" si="46"/>
        <v>639</v>
      </c>
      <c r="G641" s="19"/>
      <c r="H641" s="20" t="str">
        <f t="shared" si="47"/>
        <v>1월 0주차</v>
      </c>
      <c r="I641" s="20" t="str">
        <f t="shared" si="48"/>
        <v>Sat</v>
      </c>
      <c r="J641" s="21"/>
      <c r="K641" s="20" t="str">
        <f t="shared" si="49"/>
        <v/>
      </c>
      <c r="L641" s="22" t="str">
        <f t="shared" si="50"/>
        <v/>
      </c>
      <c r="M641" s="22" t="str">
        <f>IFERROR(VLOOKUP(J641, 전체_list!K$2:L$1001, 2, 0)&amp;"m", )&amp;""</f>
        <v/>
      </c>
      <c r="N641" s="23"/>
    </row>
    <row r="642" spans="1:14" ht="18.75" customHeight="1">
      <c r="A642" s="25" t="str">
        <f>IFERROR(전체_list!A642,)&amp;""</f>
        <v/>
      </c>
      <c r="B642" s="14" t="str">
        <f>IFERROR(전체_list!C642,)&amp;""</f>
        <v/>
      </c>
      <c r="C642" s="26" t="str">
        <f>IFERROR(전체_list!D642,)&amp;""</f>
        <v/>
      </c>
      <c r="D642" s="27" t="str">
        <f>IFERROR(전체_list!E642,)&amp;""</f>
        <v/>
      </c>
      <c r="E642" s="28"/>
      <c r="F642" s="18">
        <f t="shared" si="46"/>
        <v>640</v>
      </c>
      <c r="G642" s="19"/>
      <c r="H642" s="20" t="str">
        <f t="shared" si="47"/>
        <v>1월 0주차</v>
      </c>
      <c r="I642" s="20" t="str">
        <f t="shared" si="48"/>
        <v>Sat</v>
      </c>
      <c r="J642" s="21"/>
      <c r="K642" s="20" t="str">
        <f t="shared" si="49"/>
        <v/>
      </c>
      <c r="L642" s="22" t="str">
        <f t="shared" si="50"/>
        <v/>
      </c>
      <c r="M642" s="22" t="str">
        <f>IFERROR(VLOOKUP(J642, 전체_list!K$2:L$1001, 2, 0)&amp;"m", )&amp;""</f>
        <v/>
      </c>
      <c r="N642" s="23"/>
    </row>
    <row r="643" spans="1:14" ht="18.75" customHeight="1">
      <c r="A643" s="25" t="str">
        <f>IFERROR(전체_list!A643,)&amp;""</f>
        <v/>
      </c>
      <c r="B643" s="14" t="str">
        <f>IFERROR(전체_list!C643,)&amp;""</f>
        <v/>
      </c>
      <c r="C643" s="26" t="str">
        <f>IFERROR(전체_list!D643,)&amp;""</f>
        <v/>
      </c>
      <c r="D643" s="27" t="str">
        <f>IFERROR(전체_list!E643,)&amp;""</f>
        <v/>
      </c>
      <c r="E643" s="28"/>
      <c r="F643" s="18">
        <f t="shared" ref="F643:F706" si="51">ROW()-2</f>
        <v>641</v>
      </c>
      <c r="G643" s="19"/>
      <c r="H643" s="20" t="str">
        <f t="shared" ref="H643:H706" si="52">IFERROR(MONTH(G643)&amp;"월 "&amp;WEEKNUM(G643)-WEEKNUM(G643-DAY(G643)+1)+1&amp;"주차", )&amp;""</f>
        <v>1월 0주차</v>
      </c>
      <c r="I643" s="20" t="str">
        <f t="shared" ref="I643:I706" si="53">IFERROR(TEXT(G643, "ddd"), )&amp;""</f>
        <v>Sat</v>
      </c>
      <c r="J643" s="21"/>
      <c r="K643" s="20" t="str">
        <f t="shared" ref="K643:K706" si="54">IFERROR(VLOOKUP(J643, $B$3:$D$48, 2, 0), )&amp;""</f>
        <v/>
      </c>
      <c r="L643" s="22" t="str">
        <f t="shared" ref="L643:L706" si="55">IFERROR(VLOOKUP(J643, $B$3:$D$48, 3, 0), )&amp;""</f>
        <v/>
      </c>
      <c r="M643" s="22" t="str">
        <f>IFERROR(VLOOKUP(J643, 전체_list!K$2:L$1001, 2, 0)&amp;"m", )&amp;""</f>
        <v/>
      </c>
      <c r="N643" s="23"/>
    </row>
    <row r="644" spans="1:14" ht="18.75" customHeight="1">
      <c r="A644" s="25" t="str">
        <f>IFERROR(전체_list!A644,)&amp;""</f>
        <v/>
      </c>
      <c r="B644" s="14" t="str">
        <f>IFERROR(전체_list!C644,)&amp;""</f>
        <v/>
      </c>
      <c r="C644" s="26" t="str">
        <f>IFERROR(전체_list!D644,)&amp;""</f>
        <v/>
      </c>
      <c r="D644" s="27" t="str">
        <f>IFERROR(전체_list!E644,)&amp;""</f>
        <v/>
      </c>
      <c r="E644" s="28"/>
      <c r="F644" s="18">
        <f t="shared" si="51"/>
        <v>642</v>
      </c>
      <c r="G644" s="19"/>
      <c r="H644" s="20" t="str">
        <f t="shared" si="52"/>
        <v>1월 0주차</v>
      </c>
      <c r="I644" s="20" t="str">
        <f t="shared" si="53"/>
        <v>Sat</v>
      </c>
      <c r="J644" s="21"/>
      <c r="K644" s="20" t="str">
        <f t="shared" si="54"/>
        <v/>
      </c>
      <c r="L644" s="22" t="str">
        <f t="shared" si="55"/>
        <v/>
      </c>
      <c r="M644" s="22" t="str">
        <f>IFERROR(VLOOKUP(J644, 전체_list!K$2:L$1001, 2, 0)&amp;"m", )&amp;""</f>
        <v/>
      </c>
      <c r="N644" s="23"/>
    </row>
    <row r="645" spans="1:14" ht="18.75" customHeight="1">
      <c r="A645" s="25" t="str">
        <f>IFERROR(전체_list!A645,)&amp;""</f>
        <v/>
      </c>
      <c r="B645" s="14" t="str">
        <f>IFERROR(전체_list!C645,)&amp;""</f>
        <v/>
      </c>
      <c r="C645" s="26" t="str">
        <f>IFERROR(전체_list!D645,)&amp;""</f>
        <v/>
      </c>
      <c r="D645" s="27" t="str">
        <f>IFERROR(전체_list!E645,)&amp;""</f>
        <v/>
      </c>
      <c r="E645" s="28"/>
      <c r="F645" s="18">
        <f t="shared" si="51"/>
        <v>643</v>
      </c>
      <c r="G645" s="19"/>
      <c r="H645" s="20" t="str">
        <f t="shared" si="52"/>
        <v>1월 0주차</v>
      </c>
      <c r="I645" s="20" t="str">
        <f t="shared" si="53"/>
        <v>Sat</v>
      </c>
      <c r="J645" s="21"/>
      <c r="K645" s="20" t="str">
        <f t="shared" si="54"/>
        <v/>
      </c>
      <c r="L645" s="22" t="str">
        <f t="shared" si="55"/>
        <v/>
      </c>
      <c r="M645" s="22" t="str">
        <f>IFERROR(VLOOKUP(J645, 전체_list!K$2:L$1001, 2, 0)&amp;"m", )&amp;""</f>
        <v/>
      </c>
      <c r="N645" s="23"/>
    </row>
    <row r="646" spans="1:14" ht="18.75" customHeight="1">
      <c r="A646" s="25" t="str">
        <f>IFERROR(전체_list!A646,)&amp;""</f>
        <v/>
      </c>
      <c r="B646" s="14" t="str">
        <f>IFERROR(전체_list!C646,)&amp;""</f>
        <v/>
      </c>
      <c r="C646" s="26" t="str">
        <f>IFERROR(전체_list!D646,)&amp;""</f>
        <v/>
      </c>
      <c r="D646" s="27" t="str">
        <f>IFERROR(전체_list!E646,)&amp;""</f>
        <v/>
      </c>
      <c r="E646" s="28"/>
      <c r="F646" s="18">
        <f t="shared" si="51"/>
        <v>644</v>
      </c>
      <c r="G646" s="19"/>
      <c r="H646" s="20" t="str">
        <f t="shared" si="52"/>
        <v>1월 0주차</v>
      </c>
      <c r="I646" s="20" t="str">
        <f t="shared" si="53"/>
        <v>Sat</v>
      </c>
      <c r="J646" s="21"/>
      <c r="K646" s="20" t="str">
        <f t="shared" si="54"/>
        <v/>
      </c>
      <c r="L646" s="22" t="str">
        <f t="shared" si="55"/>
        <v/>
      </c>
      <c r="M646" s="22" t="str">
        <f>IFERROR(VLOOKUP(J646, 전체_list!K$2:L$1001, 2, 0)&amp;"m", )&amp;""</f>
        <v/>
      </c>
      <c r="N646" s="23"/>
    </row>
    <row r="647" spans="1:14" ht="18.75" customHeight="1">
      <c r="A647" s="25" t="str">
        <f>IFERROR(전체_list!A647,)&amp;""</f>
        <v/>
      </c>
      <c r="B647" s="14" t="str">
        <f>IFERROR(전체_list!C647,)&amp;""</f>
        <v/>
      </c>
      <c r="C647" s="26" t="str">
        <f>IFERROR(전체_list!D647,)&amp;""</f>
        <v/>
      </c>
      <c r="D647" s="27" t="str">
        <f>IFERROR(전체_list!E647,)&amp;""</f>
        <v/>
      </c>
      <c r="E647" s="28"/>
      <c r="F647" s="18">
        <f t="shared" si="51"/>
        <v>645</v>
      </c>
      <c r="G647" s="19"/>
      <c r="H647" s="20" t="str">
        <f t="shared" si="52"/>
        <v>1월 0주차</v>
      </c>
      <c r="I647" s="20" t="str">
        <f t="shared" si="53"/>
        <v>Sat</v>
      </c>
      <c r="J647" s="21"/>
      <c r="K647" s="20" t="str">
        <f t="shared" si="54"/>
        <v/>
      </c>
      <c r="L647" s="22" t="str">
        <f t="shared" si="55"/>
        <v/>
      </c>
      <c r="M647" s="22" t="str">
        <f>IFERROR(VLOOKUP(J647, 전체_list!K$2:L$1001, 2, 0)&amp;"m", )&amp;""</f>
        <v/>
      </c>
      <c r="N647" s="23"/>
    </row>
    <row r="648" spans="1:14" ht="18.75" customHeight="1">
      <c r="A648" s="25" t="str">
        <f>IFERROR(전체_list!A648,)&amp;""</f>
        <v/>
      </c>
      <c r="B648" s="14" t="str">
        <f>IFERROR(전체_list!C648,)&amp;""</f>
        <v/>
      </c>
      <c r="C648" s="26" t="str">
        <f>IFERROR(전체_list!D648,)&amp;""</f>
        <v/>
      </c>
      <c r="D648" s="27" t="str">
        <f>IFERROR(전체_list!E648,)&amp;""</f>
        <v/>
      </c>
      <c r="E648" s="28"/>
      <c r="F648" s="18">
        <f t="shared" si="51"/>
        <v>646</v>
      </c>
      <c r="G648" s="19"/>
      <c r="H648" s="20" t="str">
        <f t="shared" si="52"/>
        <v>1월 0주차</v>
      </c>
      <c r="I648" s="20" t="str">
        <f t="shared" si="53"/>
        <v>Sat</v>
      </c>
      <c r="J648" s="21"/>
      <c r="K648" s="20" t="str">
        <f t="shared" si="54"/>
        <v/>
      </c>
      <c r="L648" s="22" t="str">
        <f t="shared" si="55"/>
        <v/>
      </c>
      <c r="M648" s="22" t="str">
        <f>IFERROR(VLOOKUP(J648, 전체_list!K$2:L$1001, 2, 0)&amp;"m", )&amp;""</f>
        <v/>
      </c>
      <c r="N648" s="23"/>
    </row>
    <row r="649" spans="1:14" ht="18.75" customHeight="1">
      <c r="A649" s="25" t="str">
        <f>IFERROR(전체_list!A649,)&amp;""</f>
        <v/>
      </c>
      <c r="B649" s="14" t="str">
        <f>IFERROR(전체_list!C649,)&amp;""</f>
        <v/>
      </c>
      <c r="C649" s="26" t="str">
        <f>IFERROR(전체_list!D649,)&amp;""</f>
        <v/>
      </c>
      <c r="D649" s="27" t="str">
        <f>IFERROR(전체_list!E649,)&amp;""</f>
        <v/>
      </c>
      <c r="E649" s="28"/>
      <c r="F649" s="18">
        <f t="shared" si="51"/>
        <v>647</v>
      </c>
      <c r="G649" s="19"/>
      <c r="H649" s="20" t="str">
        <f t="shared" si="52"/>
        <v>1월 0주차</v>
      </c>
      <c r="I649" s="20" t="str">
        <f t="shared" si="53"/>
        <v>Sat</v>
      </c>
      <c r="J649" s="21"/>
      <c r="K649" s="20" t="str">
        <f t="shared" si="54"/>
        <v/>
      </c>
      <c r="L649" s="22" t="str">
        <f t="shared" si="55"/>
        <v/>
      </c>
      <c r="M649" s="22" t="str">
        <f>IFERROR(VLOOKUP(J649, 전체_list!K$2:L$1001, 2, 0)&amp;"m", )&amp;""</f>
        <v/>
      </c>
      <c r="N649" s="23"/>
    </row>
    <row r="650" spans="1:14" ht="18.75" customHeight="1">
      <c r="A650" s="25" t="str">
        <f>IFERROR(전체_list!A650,)&amp;""</f>
        <v/>
      </c>
      <c r="B650" s="14" t="str">
        <f>IFERROR(전체_list!C650,)&amp;""</f>
        <v/>
      </c>
      <c r="C650" s="26" t="str">
        <f>IFERROR(전체_list!D650,)&amp;""</f>
        <v/>
      </c>
      <c r="D650" s="27" t="str">
        <f>IFERROR(전체_list!E650,)&amp;""</f>
        <v/>
      </c>
      <c r="E650" s="28"/>
      <c r="F650" s="18">
        <f t="shared" si="51"/>
        <v>648</v>
      </c>
      <c r="G650" s="19"/>
      <c r="H650" s="20" t="str">
        <f t="shared" si="52"/>
        <v>1월 0주차</v>
      </c>
      <c r="I650" s="20" t="str">
        <f t="shared" si="53"/>
        <v>Sat</v>
      </c>
      <c r="J650" s="21"/>
      <c r="K650" s="20" t="str">
        <f t="shared" si="54"/>
        <v/>
      </c>
      <c r="L650" s="22" t="str">
        <f t="shared" si="55"/>
        <v/>
      </c>
      <c r="M650" s="22" t="str">
        <f>IFERROR(VLOOKUP(J650, 전체_list!K$2:L$1001, 2, 0)&amp;"m", )&amp;""</f>
        <v/>
      </c>
      <c r="N650" s="23"/>
    </row>
    <row r="651" spans="1:14" ht="18.75" customHeight="1">
      <c r="A651" s="25" t="str">
        <f>IFERROR(전체_list!A651,)&amp;""</f>
        <v/>
      </c>
      <c r="B651" s="14" t="str">
        <f>IFERROR(전체_list!C651,)&amp;""</f>
        <v/>
      </c>
      <c r="C651" s="26" t="str">
        <f>IFERROR(전체_list!D651,)&amp;""</f>
        <v/>
      </c>
      <c r="D651" s="27" t="str">
        <f>IFERROR(전체_list!E651,)&amp;""</f>
        <v/>
      </c>
      <c r="E651" s="28"/>
      <c r="F651" s="18">
        <f t="shared" si="51"/>
        <v>649</v>
      </c>
      <c r="G651" s="19"/>
      <c r="H651" s="20" t="str">
        <f t="shared" si="52"/>
        <v>1월 0주차</v>
      </c>
      <c r="I651" s="20" t="str">
        <f t="shared" si="53"/>
        <v>Sat</v>
      </c>
      <c r="J651" s="21"/>
      <c r="K651" s="20" t="str">
        <f t="shared" si="54"/>
        <v/>
      </c>
      <c r="L651" s="22" t="str">
        <f t="shared" si="55"/>
        <v/>
      </c>
      <c r="M651" s="22" t="str">
        <f>IFERROR(VLOOKUP(J651, 전체_list!K$2:L$1001, 2, 0)&amp;"m", )&amp;""</f>
        <v/>
      </c>
      <c r="N651" s="23"/>
    </row>
    <row r="652" spans="1:14" ht="18.75" customHeight="1">
      <c r="A652" s="25" t="str">
        <f>IFERROR(전체_list!A652,)&amp;""</f>
        <v/>
      </c>
      <c r="B652" s="14" t="str">
        <f>IFERROR(전체_list!C652,)&amp;""</f>
        <v/>
      </c>
      <c r="C652" s="26" t="str">
        <f>IFERROR(전체_list!D652,)&amp;""</f>
        <v/>
      </c>
      <c r="D652" s="27" t="str">
        <f>IFERROR(전체_list!E652,)&amp;""</f>
        <v/>
      </c>
      <c r="E652" s="28"/>
      <c r="F652" s="18">
        <f t="shared" si="51"/>
        <v>650</v>
      </c>
      <c r="G652" s="19"/>
      <c r="H652" s="20" t="str">
        <f t="shared" si="52"/>
        <v>1월 0주차</v>
      </c>
      <c r="I652" s="20" t="str">
        <f t="shared" si="53"/>
        <v>Sat</v>
      </c>
      <c r="J652" s="21"/>
      <c r="K652" s="20" t="str">
        <f t="shared" si="54"/>
        <v/>
      </c>
      <c r="L652" s="22" t="str">
        <f t="shared" si="55"/>
        <v/>
      </c>
      <c r="M652" s="22" t="str">
        <f>IFERROR(VLOOKUP(J652, 전체_list!K$2:L$1001, 2, 0)&amp;"m", )&amp;""</f>
        <v/>
      </c>
      <c r="N652" s="23"/>
    </row>
    <row r="653" spans="1:14" ht="18.75" customHeight="1">
      <c r="A653" s="25" t="str">
        <f>IFERROR(전체_list!A653,)&amp;""</f>
        <v/>
      </c>
      <c r="B653" s="14" t="str">
        <f>IFERROR(전체_list!C653,)&amp;""</f>
        <v/>
      </c>
      <c r="C653" s="26" t="str">
        <f>IFERROR(전체_list!D653,)&amp;""</f>
        <v/>
      </c>
      <c r="D653" s="27" t="str">
        <f>IFERROR(전체_list!E653,)&amp;""</f>
        <v/>
      </c>
      <c r="E653" s="28"/>
      <c r="F653" s="18">
        <f t="shared" si="51"/>
        <v>651</v>
      </c>
      <c r="G653" s="19"/>
      <c r="H653" s="20" t="str">
        <f t="shared" si="52"/>
        <v>1월 0주차</v>
      </c>
      <c r="I653" s="20" t="str">
        <f t="shared" si="53"/>
        <v>Sat</v>
      </c>
      <c r="J653" s="21"/>
      <c r="K653" s="20" t="str">
        <f t="shared" si="54"/>
        <v/>
      </c>
      <c r="L653" s="22" t="str">
        <f t="shared" si="55"/>
        <v/>
      </c>
      <c r="M653" s="22" t="str">
        <f>IFERROR(VLOOKUP(J653, 전체_list!K$2:L$1001, 2, 0)&amp;"m", )&amp;""</f>
        <v/>
      </c>
      <c r="N653" s="23"/>
    </row>
    <row r="654" spans="1:14" ht="18.75" customHeight="1">
      <c r="A654" s="25" t="str">
        <f>IFERROR(전체_list!A654,)&amp;""</f>
        <v/>
      </c>
      <c r="B654" s="14" t="str">
        <f>IFERROR(전체_list!C654,)&amp;""</f>
        <v/>
      </c>
      <c r="C654" s="26" t="str">
        <f>IFERROR(전체_list!D654,)&amp;""</f>
        <v/>
      </c>
      <c r="D654" s="27" t="str">
        <f>IFERROR(전체_list!E654,)&amp;""</f>
        <v/>
      </c>
      <c r="E654" s="28"/>
      <c r="F654" s="18">
        <f t="shared" si="51"/>
        <v>652</v>
      </c>
      <c r="G654" s="19"/>
      <c r="H654" s="20" t="str">
        <f t="shared" si="52"/>
        <v>1월 0주차</v>
      </c>
      <c r="I654" s="20" t="str">
        <f t="shared" si="53"/>
        <v>Sat</v>
      </c>
      <c r="J654" s="21"/>
      <c r="K654" s="20" t="str">
        <f t="shared" si="54"/>
        <v/>
      </c>
      <c r="L654" s="22" t="str">
        <f t="shared" si="55"/>
        <v/>
      </c>
      <c r="M654" s="22" t="str">
        <f>IFERROR(VLOOKUP(J654, 전체_list!K$2:L$1001, 2, 0)&amp;"m", )&amp;""</f>
        <v/>
      </c>
      <c r="N654" s="23"/>
    </row>
    <row r="655" spans="1:14" ht="18.75" customHeight="1">
      <c r="A655" s="25" t="str">
        <f>IFERROR(전체_list!A655,)&amp;""</f>
        <v/>
      </c>
      <c r="B655" s="14" t="str">
        <f>IFERROR(전체_list!C655,)&amp;""</f>
        <v/>
      </c>
      <c r="C655" s="26" t="str">
        <f>IFERROR(전체_list!D655,)&amp;""</f>
        <v/>
      </c>
      <c r="D655" s="27" t="str">
        <f>IFERROR(전체_list!E655,)&amp;""</f>
        <v/>
      </c>
      <c r="E655" s="28"/>
      <c r="F655" s="18">
        <f t="shared" si="51"/>
        <v>653</v>
      </c>
      <c r="G655" s="19"/>
      <c r="H655" s="20" t="str">
        <f t="shared" si="52"/>
        <v>1월 0주차</v>
      </c>
      <c r="I655" s="20" t="str">
        <f t="shared" si="53"/>
        <v>Sat</v>
      </c>
      <c r="J655" s="21"/>
      <c r="K655" s="20" t="str">
        <f t="shared" si="54"/>
        <v/>
      </c>
      <c r="L655" s="22" t="str">
        <f t="shared" si="55"/>
        <v/>
      </c>
      <c r="M655" s="22" t="str">
        <f>IFERROR(VLOOKUP(J655, 전체_list!K$2:L$1001, 2, 0)&amp;"m", )&amp;""</f>
        <v/>
      </c>
      <c r="N655" s="23"/>
    </row>
    <row r="656" spans="1:14" ht="18.75" customHeight="1">
      <c r="A656" s="25" t="str">
        <f>IFERROR(전체_list!A656,)&amp;""</f>
        <v/>
      </c>
      <c r="B656" s="14" t="str">
        <f>IFERROR(전체_list!C656,)&amp;""</f>
        <v/>
      </c>
      <c r="C656" s="26" t="str">
        <f>IFERROR(전체_list!D656,)&amp;""</f>
        <v/>
      </c>
      <c r="D656" s="27" t="str">
        <f>IFERROR(전체_list!E656,)&amp;""</f>
        <v/>
      </c>
      <c r="E656" s="28"/>
      <c r="F656" s="18">
        <f t="shared" si="51"/>
        <v>654</v>
      </c>
      <c r="G656" s="19"/>
      <c r="H656" s="20" t="str">
        <f t="shared" si="52"/>
        <v>1월 0주차</v>
      </c>
      <c r="I656" s="20" t="str">
        <f t="shared" si="53"/>
        <v>Sat</v>
      </c>
      <c r="J656" s="21"/>
      <c r="K656" s="20" t="str">
        <f t="shared" si="54"/>
        <v/>
      </c>
      <c r="L656" s="22" t="str">
        <f t="shared" si="55"/>
        <v/>
      </c>
      <c r="M656" s="22" t="str">
        <f>IFERROR(VLOOKUP(J656, 전체_list!K$2:L$1001, 2, 0)&amp;"m", )&amp;""</f>
        <v/>
      </c>
      <c r="N656" s="23"/>
    </row>
    <row r="657" spans="1:14" ht="18.75" customHeight="1">
      <c r="A657" s="25" t="str">
        <f>IFERROR(전체_list!A657,)&amp;""</f>
        <v/>
      </c>
      <c r="B657" s="14" t="str">
        <f>IFERROR(전체_list!C657,)&amp;""</f>
        <v/>
      </c>
      <c r="C657" s="26" t="str">
        <f>IFERROR(전체_list!D657,)&amp;""</f>
        <v/>
      </c>
      <c r="D657" s="27" t="str">
        <f>IFERROR(전체_list!E657,)&amp;""</f>
        <v/>
      </c>
      <c r="E657" s="28"/>
      <c r="F657" s="18">
        <f t="shared" si="51"/>
        <v>655</v>
      </c>
      <c r="G657" s="19"/>
      <c r="H657" s="20" t="str">
        <f t="shared" si="52"/>
        <v>1월 0주차</v>
      </c>
      <c r="I657" s="20" t="str">
        <f t="shared" si="53"/>
        <v>Sat</v>
      </c>
      <c r="J657" s="21"/>
      <c r="K657" s="20" t="str">
        <f t="shared" si="54"/>
        <v/>
      </c>
      <c r="L657" s="22" t="str">
        <f t="shared" si="55"/>
        <v/>
      </c>
      <c r="M657" s="22" t="str">
        <f>IFERROR(VLOOKUP(J657, 전체_list!K$2:L$1001, 2, 0)&amp;"m", )&amp;""</f>
        <v/>
      </c>
      <c r="N657" s="23"/>
    </row>
    <row r="658" spans="1:14" ht="18.75" customHeight="1">
      <c r="A658" s="25" t="str">
        <f>IFERROR(전체_list!A658,)&amp;""</f>
        <v/>
      </c>
      <c r="B658" s="14" t="str">
        <f>IFERROR(전체_list!C658,)&amp;""</f>
        <v/>
      </c>
      <c r="C658" s="26" t="str">
        <f>IFERROR(전체_list!D658,)&amp;""</f>
        <v/>
      </c>
      <c r="D658" s="27" t="str">
        <f>IFERROR(전체_list!E658,)&amp;""</f>
        <v/>
      </c>
      <c r="E658" s="28"/>
      <c r="F658" s="18">
        <f t="shared" si="51"/>
        <v>656</v>
      </c>
      <c r="G658" s="19"/>
      <c r="H658" s="20" t="str">
        <f t="shared" si="52"/>
        <v>1월 0주차</v>
      </c>
      <c r="I658" s="20" t="str">
        <f t="shared" si="53"/>
        <v>Sat</v>
      </c>
      <c r="J658" s="21"/>
      <c r="K658" s="20" t="str">
        <f t="shared" si="54"/>
        <v/>
      </c>
      <c r="L658" s="22" t="str">
        <f t="shared" si="55"/>
        <v/>
      </c>
      <c r="M658" s="22" t="str">
        <f>IFERROR(VLOOKUP(J658, 전체_list!K$2:L$1001, 2, 0)&amp;"m", )&amp;""</f>
        <v/>
      </c>
      <c r="N658" s="23"/>
    </row>
    <row r="659" spans="1:14" ht="18.75" customHeight="1">
      <c r="A659" s="25" t="str">
        <f>IFERROR(전체_list!A659,)&amp;""</f>
        <v/>
      </c>
      <c r="B659" s="14" t="str">
        <f>IFERROR(전체_list!C659,)&amp;""</f>
        <v/>
      </c>
      <c r="C659" s="26" t="str">
        <f>IFERROR(전체_list!D659,)&amp;""</f>
        <v/>
      </c>
      <c r="D659" s="27" t="str">
        <f>IFERROR(전체_list!E659,)&amp;""</f>
        <v/>
      </c>
      <c r="E659" s="28"/>
      <c r="F659" s="18">
        <f t="shared" si="51"/>
        <v>657</v>
      </c>
      <c r="G659" s="19"/>
      <c r="H659" s="20" t="str">
        <f t="shared" si="52"/>
        <v>1월 0주차</v>
      </c>
      <c r="I659" s="20" t="str">
        <f t="shared" si="53"/>
        <v>Sat</v>
      </c>
      <c r="J659" s="21"/>
      <c r="K659" s="20" t="str">
        <f t="shared" si="54"/>
        <v/>
      </c>
      <c r="L659" s="22" t="str">
        <f t="shared" si="55"/>
        <v/>
      </c>
      <c r="M659" s="22" t="str">
        <f>IFERROR(VLOOKUP(J659, 전체_list!K$2:L$1001, 2, 0)&amp;"m", )&amp;""</f>
        <v/>
      </c>
      <c r="N659" s="23"/>
    </row>
    <row r="660" spans="1:14" ht="18.75" customHeight="1">
      <c r="A660" s="25" t="str">
        <f>IFERROR(전체_list!A660,)&amp;""</f>
        <v/>
      </c>
      <c r="B660" s="14" t="str">
        <f>IFERROR(전체_list!C660,)&amp;""</f>
        <v/>
      </c>
      <c r="C660" s="26" t="str">
        <f>IFERROR(전체_list!D660,)&amp;""</f>
        <v/>
      </c>
      <c r="D660" s="27" t="str">
        <f>IFERROR(전체_list!E660,)&amp;""</f>
        <v/>
      </c>
      <c r="E660" s="28"/>
      <c r="F660" s="18">
        <f t="shared" si="51"/>
        <v>658</v>
      </c>
      <c r="G660" s="19"/>
      <c r="H660" s="20" t="str">
        <f t="shared" si="52"/>
        <v>1월 0주차</v>
      </c>
      <c r="I660" s="20" t="str">
        <f t="shared" si="53"/>
        <v>Sat</v>
      </c>
      <c r="J660" s="21"/>
      <c r="K660" s="20" t="str">
        <f t="shared" si="54"/>
        <v/>
      </c>
      <c r="L660" s="22" t="str">
        <f t="shared" si="55"/>
        <v/>
      </c>
      <c r="M660" s="22" t="str">
        <f>IFERROR(VLOOKUP(J660, 전체_list!K$2:L$1001, 2, 0)&amp;"m", )&amp;""</f>
        <v/>
      </c>
      <c r="N660" s="23"/>
    </row>
    <row r="661" spans="1:14" ht="18.75" customHeight="1">
      <c r="A661" s="25" t="str">
        <f>IFERROR(전체_list!A661,)&amp;""</f>
        <v/>
      </c>
      <c r="B661" s="14" t="str">
        <f>IFERROR(전체_list!C661,)&amp;""</f>
        <v/>
      </c>
      <c r="C661" s="26" t="str">
        <f>IFERROR(전체_list!D661,)&amp;""</f>
        <v/>
      </c>
      <c r="D661" s="27" t="str">
        <f>IFERROR(전체_list!E661,)&amp;""</f>
        <v/>
      </c>
      <c r="E661" s="28"/>
      <c r="F661" s="18">
        <f t="shared" si="51"/>
        <v>659</v>
      </c>
      <c r="G661" s="19"/>
      <c r="H661" s="20" t="str">
        <f t="shared" si="52"/>
        <v>1월 0주차</v>
      </c>
      <c r="I661" s="20" t="str">
        <f t="shared" si="53"/>
        <v>Sat</v>
      </c>
      <c r="J661" s="21"/>
      <c r="K661" s="20" t="str">
        <f t="shared" si="54"/>
        <v/>
      </c>
      <c r="L661" s="22" t="str">
        <f t="shared" si="55"/>
        <v/>
      </c>
      <c r="M661" s="22" t="str">
        <f>IFERROR(VLOOKUP(J661, 전체_list!K$2:L$1001, 2, 0)&amp;"m", )&amp;""</f>
        <v/>
      </c>
      <c r="N661" s="23"/>
    </row>
    <row r="662" spans="1:14" ht="18.75" customHeight="1">
      <c r="A662" s="25" t="str">
        <f>IFERROR(전체_list!A662,)&amp;""</f>
        <v/>
      </c>
      <c r="B662" s="14" t="str">
        <f>IFERROR(전체_list!C662,)&amp;""</f>
        <v/>
      </c>
      <c r="C662" s="26" t="str">
        <f>IFERROR(전체_list!D662,)&amp;""</f>
        <v/>
      </c>
      <c r="D662" s="27" t="str">
        <f>IFERROR(전체_list!E662,)&amp;""</f>
        <v/>
      </c>
      <c r="E662" s="28"/>
      <c r="F662" s="18">
        <f t="shared" si="51"/>
        <v>660</v>
      </c>
      <c r="G662" s="19"/>
      <c r="H662" s="20" t="str">
        <f t="shared" si="52"/>
        <v>1월 0주차</v>
      </c>
      <c r="I662" s="20" t="str">
        <f t="shared" si="53"/>
        <v>Sat</v>
      </c>
      <c r="J662" s="21"/>
      <c r="K662" s="20" t="str">
        <f t="shared" si="54"/>
        <v/>
      </c>
      <c r="L662" s="22" t="str">
        <f t="shared" si="55"/>
        <v/>
      </c>
      <c r="M662" s="22" t="str">
        <f>IFERROR(VLOOKUP(J662, 전체_list!K$2:L$1001, 2, 0)&amp;"m", )&amp;""</f>
        <v/>
      </c>
      <c r="N662" s="23"/>
    </row>
    <row r="663" spans="1:14" ht="18.75" customHeight="1">
      <c r="A663" s="25" t="str">
        <f>IFERROR(전체_list!A663,)&amp;""</f>
        <v/>
      </c>
      <c r="B663" s="14" t="str">
        <f>IFERROR(전체_list!C663,)&amp;""</f>
        <v/>
      </c>
      <c r="C663" s="26" t="str">
        <f>IFERROR(전체_list!D663,)&amp;""</f>
        <v/>
      </c>
      <c r="D663" s="27" t="str">
        <f>IFERROR(전체_list!E663,)&amp;""</f>
        <v/>
      </c>
      <c r="E663" s="28"/>
      <c r="F663" s="18">
        <f t="shared" si="51"/>
        <v>661</v>
      </c>
      <c r="G663" s="19"/>
      <c r="H663" s="20" t="str">
        <f t="shared" si="52"/>
        <v>1월 0주차</v>
      </c>
      <c r="I663" s="20" t="str">
        <f t="shared" si="53"/>
        <v>Sat</v>
      </c>
      <c r="J663" s="21"/>
      <c r="K663" s="20" t="str">
        <f t="shared" si="54"/>
        <v/>
      </c>
      <c r="L663" s="22" t="str">
        <f t="shared" si="55"/>
        <v/>
      </c>
      <c r="M663" s="22" t="str">
        <f>IFERROR(VLOOKUP(J663, 전체_list!K$2:L$1001, 2, 0)&amp;"m", )&amp;""</f>
        <v/>
      </c>
      <c r="N663" s="23"/>
    </row>
    <row r="664" spans="1:14" ht="18.75" customHeight="1">
      <c r="A664" s="25" t="str">
        <f>IFERROR(전체_list!A664,)&amp;""</f>
        <v/>
      </c>
      <c r="B664" s="14" t="str">
        <f>IFERROR(전체_list!C664,)&amp;""</f>
        <v/>
      </c>
      <c r="C664" s="26" t="str">
        <f>IFERROR(전체_list!D664,)&amp;""</f>
        <v/>
      </c>
      <c r="D664" s="27" t="str">
        <f>IFERROR(전체_list!E664,)&amp;""</f>
        <v/>
      </c>
      <c r="E664" s="28"/>
      <c r="F664" s="18">
        <f t="shared" si="51"/>
        <v>662</v>
      </c>
      <c r="G664" s="19"/>
      <c r="H664" s="20" t="str">
        <f t="shared" si="52"/>
        <v>1월 0주차</v>
      </c>
      <c r="I664" s="20" t="str">
        <f t="shared" si="53"/>
        <v>Sat</v>
      </c>
      <c r="J664" s="21"/>
      <c r="K664" s="20" t="str">
        <f t="shared" si="54"/>
        <v/>
      </c>
      <c r="L664" s="22" t="str">
        <f t="shared" si="55"/>
        <v/>
      </c>
      <c r="M664" s="22" t="str">
        <f>IFERROR(VLOOKUP(J664, 전체_list!K$2:L$1001, 2, 0)&amp;"m", )&amp;""</f>
        <v/>
      </c>
      <c r="N664" s="23"/>
    </row>
    <row r="665" spans="1:14" ht="18.75" customHeight="1">
      <c r="A665" s="25" t="str">
        <f>IFERROR(전체_list!A665,)&amp;""</f>
        <v/>
      </c>
      <c r="B665" s="14" t="str">
        <f>IFERROR(전체_list!C665,)&amp;""</f>
        <v/>
      </c>
      <c r="C665" s="26" t="str">
        <f>IFERROR(전체_list!D665,)&amp;""</f>
        <v/>
      </c>
      <c r="D665" s="27" t="str">
        <f>IFERROR(전체_list!E665,)&amp;""</f>
        <v/>
      </c>
      <c r="E665" s="28"/>
      <c r="F665" s="18">
        <f t="shared" si="51"/>
        <v>663</v>
      </c>
      <c r="G665" s="19"/>
      <c r="H665" s="20" t="str">
        <f t="shared" si="52"/>
        <v>1월 0주차</v>
      </c>
      <c r="I665" s="20" t="str">
        <f t="shared" si="53"/>
        <v>Sat</v>
      </c>
      <c r="J665" s="21"/>
      <c r="K665" s="20" t="str">
        <f t="shared" si="54"/>
        <v/>
      </c>
      <c r="L665" s="22" t="str">
        <f t="shared" si="55"/>
        <v/>
      </c>
      <c r="M665" s="22" t="str">
        <f>IFERROR(VLOOKUP(J665, 전체_list!K$2:L$1001, 2, 0)&amp;"m", )&amp;""</f>
        <v/>
      </c>
      <c r="N665" s="23"/>
    </row>
    <row r="666" spans="1:14" ht="18.75" customHeight="1">
      <c r="A666" s="25" t="str">
        <f>IFERROR(전체_list!A666,)&amp;""</f>
        <v/>
      </c>
      <c r="B666" s="14" t="str">
        <f>IFERROR(전체_list!C666,)&amp;""</f>
        <v/>
      </c>
      <c r="C666" s="26" t="str">
        <f>IFERROR(전체_list!D666,)&amp;""</f>
        <v/>
      </c>
      <c r="D666" s="27" t="str">
        <f>IFERROR(전체_list!E666,)&amp;""</f>
        <v/>
      </c>
      <c r="E666" s="28"/>
      <c r="F666" s="18">
        <f t="shared" si="51"/>
        <v>664</v>
      </c>
      <c r="G666" s="19"/>
      <c r="H666" s="20" t="str">
        <f t="shared" si="52"/>
        <v>1월 0주차</v>
      </c>
      <c r="I666" s="20" t="str">
        <f t="shared" si="53"/>
        <v>Sat</v>
      </c>
      <c r="J666" s="21"/>
      <c r="K666" s="20" t="str">
        <f t="shared" si="54"/>
        <v/>
      </c>
      <c r="L666" s="22" t="str">
        <f t="shared" si="55"/>
        <v/>
      </c>
      <c r="M666" s="22" t="str">
        <f>IFERROR(VLOOKUP(J666, 전체_list!K$2:L$1001, 2, 0)&amp;"m", )&amp;""</f>
        <v/>
      </c>
      <c r="N666" s="23"/>
    </row>
    <row r="667" spans="1:14" ht="18.75" customHeight="1">
      <c r="A667" s="25" t="str">
        <f>IFERROR(전체_list!A667,)&amp;""</f>
        <v/>
      </c>
      <c r="B667" s="14" t="str">
        <f>IFERROR(전체_list!C667,)&amp;""</f>
        <v/>
      </c>
      <c r="C667" s="26" t="str">
        <f>IFERROR(전체_list!D667,)&amp;""</f>
        <v/>
      </c>
      <c r="D667" s="27" t="str">
        <f>IFERROR(전체_list!E667,)&amp;""</f>
        <v/>
      </c>
      <c r="E667" s="28"/>
      <c r="F667" s="18">
        <f t="shared" si="51"/>
        <v>665</v>
      </c>
      <c r="G667" s="19"/>
      <c r="H667" s="20" t="str">
        <f t="shared" si="52"/>
        <v>1월 0주차</v>
      </c>
      <c r="I667" s="20" t="str">
        <f t="shared" si="53"/>
        <v>Sat</v>
      </c>
      <c r="J667" s="21"/>
      <c r="K667" s="20" t="str">
        <f t="shared" si="54"/>
        <v/>
      </c>
      <c r="L667" s="22" t="str">
        <f t="shared" si="55"/>
        <v/>
      </c>
      <c r="M667" s="22" t="str">
        <f>IFERROR(VLOOKUP(J667, 전체_list!K$2:L$1001, 2, 0)&amp;"m", )&amp;""</f>
        <v/>
      </c>
      <c r="N667" s="23"/>
    </row>
    <row r="668" spans="1:14" ht="18.75" customHeight="1">
      <c r="A668" s="25" t="str">
        <f>IFERROR(전체_list!A668,)&amp;""</f>
        <v/>
      </c>
      <c r="B668" s="14" t="str">
        <f>IFERROR(전체_list!C668,)&amp;""</f>
        <v/>
      </c>
      <c r="C668" s="26" t="str">
        <f>IFERROR(전체_list!D668,)&amp;""</f>
        <v/>
      </c>
      <c r="D668" s="27" t="str">
        <f>IFERROR(전체_list!E668,)&amp;""</f>
        <v/>
      </c>
      <c r="E668" s="28"/>
      <c r="F668" s="18">
        <f t="shared" si="51"/>
        <v>666</v>
      </c>
      <c r="G668" s="19"/>
      <c r="H668" s="20" t="str">
        <f t="shared" si="52"/>
        <v>1월 0주차</v>
      </c>
      <c r="I668" s="20" t="str">
        <f t="shared" si="53"/>
        <v>Sat</v>
      </c>
      <c r="J668" s="21"/>
      <c r="K668" s="20" t="str">
        <f t="shared" si="54"/>
        <v/>
      </c>
      <c r="L668" s="22" t="str">
        <f t="shared" si="55"/>
        <v/>
      </c>
      <c r="M668" s="22" t="str">
        <f>IFERROR(VLOOKUP(J668, 전체_list!K$2:L$1001, 2, 0)&amp;"m", )&amp;""</f>
        <v/>
      </c>
      <c r="N668" s="23"/>
    </row>
    <row r="669" spans="1:14" ht="18.75" customHeight="1">
      <c r="A669" s="25" t="str">
        <f>IFERROR(전체_list!A669,)&amp;""</f>
        <v/>
      </c>
      <c r="B669" s="14" t="str">
        <f>IFERROR(전체_list!C669,)&amp;""</f>
        <v/>
      </c>
      <c r="C669" s="26" t="str">
        <f>IFERROR(전체_list!D669,)&amp;""</f>
        <v/>
      </c>
      <c r="D669" s="27" t="str">
        <f>IFERROR(전체_list!E669,)&amp;""</f>
        <v/>
      </c>
      <c r="E669" s="28"/>
      <c r="F669" s="18">
        <f t="shared" si="51"/>
        <v>667</v>
      </c>
      <c r="G669" s="19"/>
      <c r="H669" s="20" t="str">
        <f t="shared" si="52"/>
        <v>1월 0주차</v>
      </c>
      <c r="I669" s="20" t="str">
        <f t="shared" si="53"/>
        <v>Sat</v>
      </c>
      <c r="J669" s="21"/>
      <c r="K669" s="20" t="str">
        <f t="shared" si="54"/>
        <v/>
      </c>
      <c r="L669" s="22" t="str">
        <f t="shared" si="55"/>
        <v/>
      </c>
      <c r="M669" s="22" t="str">
        <f>IFERROR(VLOOKUP(J669, 전체_list!K$2:L$1001, 2, 0)&amp;"m", )&amp;""</f>
        <v/>
      </c>
      <c r="N669" s="23"/>
    </row>
    <row r="670" spans="1:14" ht="18.75" customHeight="1">
      <c r="A670" s="25" t="str">
        <f>IFERROR(전체_list!A670,)&amp;""</f>
        <v/>
      </c>
      <c r="B670" s="14" t="str">
        <f>IFERROR(전체_list!C670,)&amp;""</f>
        <v/>
      </c>
      <c r="C670" s="26" t="str">
        <f>IFERROR(전체_list!D670,)&amp;""</f>
        <v/>
      </c>
      <c r="D670" s="27" t="str">
        <f>IFERROR(전체_list!E670,)&amp;""</f>
        <v/>
      </c>
      <c r="E670" s="28"/>
      <c r="F670" s="18">
        <f t="shared" si="51"/>
        <v>668</v>
      </c>
      <c r="G670" s="19"/>
      <c r="H670" s="20" t="str">
        <f t="shared" si="52"/>
        <v>1월 0주차</v>
      </c>
      <c r="I670" s="20" t="str">
        <f t="shared" si="53"/>
        <v>Sat</v>
      </c>
      <c r="J670" s="21"/>
      <c r="K670" s="20" t="str">
        <f t="shared" si="54"/>
        <v/>
      </c>
      <c r="L670" s="22" t="str">
        <f t="shared" si="55"/>
        <v/>
      </c>
      <c r="M670" s="22" t="str">
        <f>IFERROR(VLOOKUP(J670, 전체_list!K$2:L$1001, 2, 0)&amp;"m", )&amp;""</f>
        <v/>
      </c>
      <c r="N670" s="23"/>
    </row>
    <row r="671" spans="1:14" ht="18.75" customHeight="1">
      <c r="A671" s="25" t="str">
        <f>IFERROR(전체_list!A671,)&amp;""</f>
        <v/>
      </c>
      <c r="B671" s="14" t="str">
        <f>IFERROR(전체_list!C671,)&amp;""</f>
        <v/>
      </c>
      <c r="C671" s="26" t="str">
        <f>IFERROR(전체_list!D671,)&amp;""</f>
        <v/>
      </c>
      <c r="D671" s="27" t="str">
        <f>IFERROR(전체_list!E671,)&amp;""</f>
        <v/>
      </c>
      <c r="E671" s="28"/>
      <c r="F671" s="18">
        <f t="shared" si="51"/>
        <v>669</v>
      </c>
      <c r="G671" s="19"/>
      <c r="H671" s="20" t="str">
        <f t="shared" si="52"/>
        <v>1월 0주차</v>
      </c>
      <c r="I671" s="20" t="str">
        <f t="shared" si="53"/>
        <v>Sat</v>
      </c>
      <c r="J671" s="21"/>
      <c r="K671" s="20" t="str">
        <f t="shared" si="54"/>
        <v/>
      </c>
      <c r="L671" s="22" t="str">
        <f t="shared" si="55"/>
        <v/>
      </c>
      <c r="M671" s="22" t="str">
        <f>IFERROR(VLOOKUP(J671, 전체_list!K$2:L$1001, 2, 0)&amp;"m", )&amp;""</f>
        <v/>
      </c>
      <c r="N671" s="23"/>
    </row>
    <row r="672" spans="1:14" ht="18.75" customHeight="1">
      <c r="A672" s="25" t="str">
        <f>IFERROR(전체_list!A672,)&amp;""</f>
        <v/>
      </c>
      <c r="B672" s="14" t="str">
        <f>IFERROR(전체_list!C672,)&amp;""</f>
        <v/>
      </c>
      <c r="C672" s="26" t="str">
        <f>IFERROR(전체_list!D672,)&amp;""</f>
        <v/>
      </c>
      <c r="D672" s="27" t="str">
        <f>IFERROR(전체_list!E672,)&amp;""</f>
        <v/>
      </c>
      <c r="E672" s="28"/>
      <c r="F672" s="18">
        <f t="shared" si="51"/>
        <v>670</v>
      </c>
      <c r="G672" s="19"/>
      <c r="H672" s="20" t="str">
        <f t="shared" si="52"/>
        <v>1월 0주차</v>
      </c>
      <c r="I672" s="20" t="str">
        <f t="shared" si="53"/>
        <v>Sat</v>
      </c>
      <c r="J672" s="21"/>
      <c r="K672" s="20" t="str">
        <f t="shared" si="54"/>
        <v/>
      </c>
      <c r="L672" s="22" t="str">
        <f t="shared" si="55"/>
        <v/>
      </c>
      <c r="M672" s="22" t="str">
        <f>IFERROR(VLOOKUP(J672, 전체_list!K$2:L$1001, 2, 0)&amp;"m", )&amp;""</f>
        <v/>
      </c>
      <c r="N672" s="23"/>
    </row>
    <row r="673" spans="1:14" ht="18.75" customHeight="1">
      <c r="A673" s="25" t="str">
        <f>IFERROR(전체_list!A673,)&amp;""</f>
        <v/>
      </c>
      <c r="B673" s="14" t="str">
        <f>IFERROR(전체_list!C673,)&amp;""</f>
        <v/>
      </c>
      <c r="C673" s="26" t="str">
        <f>IFERROR(전체_list!D673,)&amp;""</f>
        <v/>
      </c>
      <c r="D673" s="27" t="str">
        <f>IFERROR(전체_list!E673,)&amp;""</f>
        <v/>
      </c>
      <c r="E673" s="28"/>
      <c r="F673" s="18">
        <f t="shared" si="51"/>
        <v>671</v>
      </c>
      <c r="G673" s="19"/>
      <c r="H673" s="20" t="str">
        <f t="shared" si="52"/>
        <v>1월 0주차</v>
      </c>
      <c r="I673" s="20" t="str">
        <f t="shared" si="53"/>
        <v>Sat</v>
      </c>
      <c r="J673" s="21"/>
      <c r="K673" s="20" t="str">
        <f t="shared" si="54"/>
        <v/>
      </c>
      <c r="L673" s="22" t="str">
        <f t="shared" si="55"/>
        <v/>
      </c>
      <c r="M673" s="22" t="str">
        <f>IFERROR(VLOOKUP(J673, 전체_list!K$2:L$1001, 2, 0)&amp;"m", )&amp;""</f>
        <v/>
      </c>
      <c r="N673" s="23"/>
    </row>
    <row r="674" spans="1:14" ht="18.75" customHeight="1">
      <c r="A674" s="25" t="str">
        <f>IFERROR(전체_list!A674,)&amp;""</f>
        <v/>
      </c>
      <c r="B674" s="14" t="str">
        <f>IFERROR(전체_list!C674,)&amp;""</f>
        <v/>
      </c>
      <c r="C674" s="26" t="str">
        <f>IFERROR(전체_list!D674,)&amp;""</f>
        <v/>
      </c>
      <c r="D674" s="27" t="str">
        <f>IFERROR(전체_list!E674,)&amp;""</f>
        <v/>
      </c>
      <c r="E674" s="28"/>
      <c r="F674" s="18">
        <f t="shared" si="51"/>
        <v>672</v>
      </c>
      <c r="G674" s="19"/>
      <c r="H674" s="20" t="str">
        <f t="shared" si="52"/>
        <v>1월 0주차</v>
      </c>
      <c r="I674" s="20" t="str">
        <f t="shared" si="53"/>
        <v>Sat</v>
      </c>
      <c r="J674" s="21"/>
      <c r="K674" s="20" t="str">
        <f t="shared" si="54"/>
        <v/>
      </c>
      <c r="L674" s="22" t="str">
        <f t="shared" si="55"/>
        <v/>
      </c>
      <c r="M674" s="22" t="str">
        <f>IFERROR(VLOOKUP(J674, 전체_list!K$2:L$1001, 2, 0)&amp;"m", )&amp;""</f>
        <v/>
      </c>
      <c r="N674" s="23"/>
    </row>
    <row r="675" spans="1:14" ht="18.75" customHeight="1">
      <c r="A675" s="25" t="str">
        <f>IFERROR(전체_list!A675,)&amp;""</f>
        <v/>
      </c>
      <c r="B675" s="14" t="str">
        <f>IFERROR(전체_list!C675,)&amp;""</f>
        <v/>
      </c>
      <c r="C675" s="26" t="str">
        <f>IFERROR(전체_list!D675,)&amp;""</f>
        <v/>
      </c>
      <c r="D675" s="27" t="str">
        <f>IFERROR(전체_list!E675,)&amp;""</f>
        <v/>
      </c>
      <c r="E675" s="28"/>
      <c r="F675" s="18">
        <f t="shared" si="51"/>
        <v>673</v>
      </c>
      <c r="G675" s="19"/>
      <c r="H675" s="20" t="str">
        <f t="shared" si="52"/>
        <v>1월 0주차</v>
      </c>
      <c r="I675" s="20" t="str">
        <f t="shared" si="53"/>
        <v>Sat</v>
      </c>
      <c r="J675" s="21"/>
      <c r="K675" s="20" t="str">
        <f t="shared" si="54"/>
        <v/>
      </c>
      <c r="L675" s="22" t="str">
        <f t="shared" si="55"/>
        <v/>
      </c>
      <c r="M675" s="22" t="str">
        <f>IFERROR(VLOOKUP(J675, 전체_list!K$2:L$1001, 2, 0)&amp;"m", )&amp;""</f>
        <v/>
      </c>
      <c r="N675" s="23"/>
    </row>
    <row r="676" spans="1:14" ht="18.75" customHeight="1">
      <c r="A676" s="25" t="str">
        <f>IFERROR(전체_list!A676,)&amp;""</f>
        <v/>
      </c>
      <c r="B676" s="14" t="str">
        <f>IFERROR(전체_list!C676,)&amp;""</f>
        <v/>
      </c>
      <c r="C676" s="26" t="str">
        <f>IFERROR(전체_list!D676,)&amp;""</f>
        <v/>
      </c>
      <c r="D676" s="27" t="str">
        <f>IFERROR(전체_list!E676,)&amp;""</f>
        <v/>
      </c>
      <c r="E676" s="28"/>
      <c r="F676" s="18">
        <f t="shared" si="51"/>
        <v>674</v>
      </c>
      <c r="G676" s="19"/>
      <c r="H676" s="20" t="str">
        <f t="shared" si="52"/>
        <v>1월 0주차</v>
      </c>
      <c r="I676" s="20" t="str">
        <f t="shared" si="53"/>
        <v>Sat</v>
      </c>
      <c r="J676" s="21"/>
      <c r="K676" s="20" t="str">
        <f t="shared" si="54"/>
        <v/>
      </c>
      <c r="L676" s="22" t="str">
        <f t="shared" si="55"/>
        <v/>
      </c>
      <c r="M676" s="22" t="str">
        <f>IFERROR(VLOOKUP(J676, 전체_list!K$2:L$1001, 2, 0)&amp;"m", )&amp;""</f>
        <v/>
      </c>
      <c r="N676" s="23"/>
    </row>
    <row r="677" spans="1:14" ht="18.75" customHeight="1">
      <c r="A677" s="25" t="str">
        <f>IFERROR(전체_list!A677,)&amp;""</f>
        <v/>
      </c>
      <c r="B677" s="14" t="str">
        <f>IFERROR(전체_list!C677,)&amp;""</f>
        <v/>
      </c>
      <c r="C677" s="26" t="str">
        <f>IFERROR(전체_list!D677,)&amp;""</f>
        <v/>
      </c>
      <c r="D677" s="27" t="str">
        <f>IFERROR(전체_list!E677,)&amp;""</f>
        <v/>
      </c>
      <c r="E677" s="28"/>
      <c r="F677" s="18">
        <f t="shared" si="51"/>
        <v>675</v>
      </c>
      <c r="G677" s="19"/>
      <c r="H677" s="20" t="str">
        <f t="shared" si="52"/>
        <v>1월 0주차</v>
      </c>
      <c r="I677" s="20" t="str">
        <f t="shared" si="53"/>
        <v>Sat</v>
      </c>
      <c r="J677" s="21"/>
      <c r="K677" s="20" t="str">
        <f t="shared" si="54"/>
        <v/>
      </c>
      <c r="L677" s="22" t="str">
        <f t="shared" si="55"/>
        <v/>
      </c>
      <c r="M677" s="22" t="str">
        <f>IFERROR(VLOOKUP(J677, 전체_list!K$2:L$1001, 2, 0)&amp;"m", )&amp;""</f>
        <v/>
      </c>
      <c r="N677" s="23"/>
    </row>
    <row r="678" spans="1:14" ht="18.75" customHeight="1">
      <c r="A678" s="25" t="str">
        <f>IFERROR(전체_list!A678,)&amp;""</f>
        <v/>
      </c>
      <c r="B678" s="14" t="str">
        <f>IFERROR(전체_list!C678,)&amp;""</f>
        <v/>
      </c>
      <c r="C678" s="26" t="str">
        <f>IFERROR(전체_list!D678,)&amp;""</f>
        <v/>
      </c>
      <c r="D678" s="27" t="str">
        <f>IFERROR(전체_list!E678,)&amp;""</f>
        <v/>
      </c>
      <c r="E678" s="28"/>
      <c r="F678" s="18">
        <f t="shared" si="51"/>
        <v>676</v>
      </c>
      <c r="G678" s="19"/>
      <c r="H678" s="20" t="str">
        <f t="shared" si="52"/>
        <v>1월 0주차</v>
      </c>
      <c r="I678" s="20" t="str">
        <f t="shared" si="53"/>
        <v>Sat</v>
      </c>
      <c r="J678" s="21"/>
      <c r="K678" s="20" t="str">
        <f t="shared" si="54"/>
        <v/>
      </c>
      <c r="L678" s="22" t="str">
        <f t="shared" si="55"/>
        <v/>
      </c>
      <c r="M678" s="22" t="str">
        <f>IFERROR(VLOOKUP(J678, 전체_list!K$2:L$1001, 2, 0)&amp;"m", )&amp;""</f>
        <v/>
      </c>
      <c r="N678" s="23"/>
    </row>
    <row r="679" spans="1:14" ht="18.75" customHeight="1">
      <c r="A679" s="25" t="str">
        <f>IFERROR(전체_list!A679,)&amp;""</f>
        <v/>
      </c>
      <c r="B679" s="14" t="str">
        <f>IFERROR(전체_list!C679,)&amp;""</f>
        <v/>
      </c>
      <c r="C679" s="26" t="str">
        <f>IFERROR(전체_list!D679,)&amp;""</f>
        <v/>
      </c>
      <c r="D679" s="27" t="str">
        <f>IFERROR(전체_list!E679,)&amp;""</f>
        <v/>
      </c>
      <c r="E679" s="28"/>
      <c r="F679" s="18">
        <f t="shared" si="51"/>
        <v>677</v>
      </c>
      <c r="G679" s="19"/>
      <c r="H679" s="20" t="str">
        <f t="shared" si="52"/>
        <v>1월 0주차</v>
      </c>
      <c r="I679" s="20" t="str">
        <f t="shared" si="53"/>
        <v>Sat</v>
      </c>
      <c r="J679" s="21"/>
      <c r="K679" s="20" t="str">
        <f t="shared" si="54"/>
        <v/>
      </c>
      <c r="L679" s="22" t="str">
        <f t="shared" si="55"/>
        <v/>
      </c>
      <c r="M679" s="22" t="str">
        <f>IFERROR(VLOOKUP(J679, 전체_list!K$2:L$1001, 2, 0)&amp;"m", )&amp;""</f>
        <v/>
      </c>
      <c r="N679" s="23"/>
    </row>
    <row r="680" spans="1:14" ht="18.75" customHeight="1">
      <c r="A680" s="25" t="str">
        <f>IFERROR(전체_list!A680,)&amp;""</f>
        <v/>
      </c>
      <c r="B680" s="14" t="str">
        <f>IFERROR(전체_list!C680,)&amp;""</f>
        <v/>
      </c>
      <c r="C680" s="26" t="str">
        <f>IFERROR(전체_list!D680,)&amp;""</f>
        <v/>
      </c>
      <c r="D680" s="27" t="str">
        <f>IFERROR(전체_list!E680,)&amp;""</f>
        <v/>
      </c>
      <c r="E680" s="28"/>
      <c r="F680" s="18">
        <f t="shared" si="51"/>
        <v>678</v>
      </c>
      <c r="G680" s="19"/>
      <c r="H680" s="20" t="str">
        <f t="shared" si="52"/>
        <v>1월 0주차</v>
      </c>
      <c r="I680" s="20" t="str">
        <f t="shared" si="53"/>
        <v>Sat</v>
      </c>
      <c r="J680" s="21"/>
      <c r="K680" s="20" t="str">
        <f t="shared" si="54"/>
        <v/>
      </c>
      <c r="L680" s="22" t="str">
        <f t="shared" si="55"/>
        <v/>
      </c>
      <c r="M680" s="22" t="str">
        <f>IFERROR(VLOOKUP(J680, 전체_list!K$2:L$1001, 2, 0)&amp;"m", )&amp;""</f>
        <v/>
      </c>
      <c r="N680" s="23"/>
    </row>
    <row r="681" spans="1:14" ht="18.75" customHeight="1">
      <c r="A681" s="25" t="str">
        <f>IFERROR(전체_list!A681,)&amp;""</f>
        <v/>
      </c>
      <c r="B681" s="14" t="str">
        <f>IFERROR(전체_list!C681,)&amp;""</f>
        <v/>
      </c>
      <c r="C681" s="26" t="str">
        <f>IFERROR(전체_list!D681,)&amp;""</f>
        <v/>
      </c>
      <c r="D681" s="27" t="str">
        <f>IFERROR(전체_list!E681,)&amp;""</f>
        <v/>
      </c>
      <c r="E681" s="28"/>
      <c r="F681" s="18">
        <f t="shared" si="51"/>
        <v>679</v>
      </c>
      <c r="G681" s="19"/>
      <c r="H681" s="20" t="str">
        <f t="shared" si="52"/>
        <v>1월 0주차</v>
      </c>
      <c r="I681" s="20" t="str">
        <f t="shared" si="53"/>
        <v>Sat</v>
      </c>
      <c r="J681" s="21"/>
      <c r="K681" s="20" t="str">
        <f t="shared" si="54"/>
        <v/>
      </c>
      <c r="L681" s="22" t="str">
        <f t="shared" si="55"/>
        <v/>
      </c>
      <c r="M681" s="22" t="str">
        <f>IFERROR(VLOOKUP(J681, 전체_list!K$2:L$1001, 2, 0)&amp;"m", )&amp;""</f>
        <v/>
      </c>
      <c r="N681" s="23"/>
    </row>
    <row r="682" spans="1:14" ht="18.75" customHeight="1">
      <c r="A682" s="25" t="str">
        <f>IFERROR(전체_list!A682,)&amp;""</f>
        <v/>
      </c>
      <c r="B682" s="14" t="str">
        <f>IFERROR(전체_list!C682,)&amp;""</f>
        <v/>
      </c>
      <c r="C682" s="26" t="str">
        <f>IFERROR(전체_list!D682,)&amp;""</f>
        <v/>
      </c>
      <c r="D682" s="27" t="str">
        <f>IFERROR(전체_list!E682,)&amp;""</f>
        <v/>
      </c>
      <c r="E682" s="28"/>
      <c r="F682" s="18">
        <f t="shared" si="51"/>
        <v>680</v>
      </c>
      <c r="G682" s="19"/>
      <c r="H682" s="20" t="str">
        <f t="shared" si="52"/>
        <v>1월 0주차</v>
      </c>
      <c r="I682" s="20" t="str">
        <f t="shared" si="53"/>
        <v>Sat</v>
      </c>
      <c r="J682" s="21"/>
      <c r="K682" s="20" t="str">
        <f t="shared" si="54"/>
        <v/>
      </c>
      <c r="L682" s="22" t="str">
        <f t="shared" si="55"/>
        <v/>
      </c>
      <c r="M682" s="22" t="str">
        <f>IFERROR(VLOOKUP(J682, 전체_list!K$2:L$1001, 2, 0)&amp;"m", )&amp;""</f>
        <v/>
      </c>
      <c r="N682" s="23"/>
    </row>
    <row r="683" spans="1:14" ht="18.75" customHeight="1">
      <c r="A683" s="25" t="str">
        <f>IFERROR(전체_list!A683,)&amp;""</f>
        <v/>
      </c>
      <c r="B683" s="14" t="str">
        <f>IFERROR(전체_list!C683,)&amp;""</f>
        <v/>
      </c>
      <c r="C683" s="26" t="str">
        <f>IFERROR(전체_list!D683,)&amp;""</f>
        <v/>
      </c>
      <c r="D683" s="27" t="str">
        <f>IFERROR(전체_list!E683,)&amp;""</f>
        <v/>
      </c>
      <c r="E683" s="28"/>
      <c r="F683" s="18">
        <f t="shared" si="51"/>
        <v>681</v>
      </c>
      <c r="G683" s="19"/>
      <c r="H683" s="20" t="str">
        <f t="shared" si="52"/>
        <v>1월 0주차</v>
      </c>
      <c r="I683" s="20" t="str">
        <f t="shared" si="53"/>
        <v>Sat</v>
      </c>
      <c r="J683" s="21"/>
      <c r="K683" s="20" t="str">
        <f t="shared" si="54"/>
        <v/>
      </c>
      <c r="L683" s="22" t="str">
        <f t="shared" si="55"/>
        <v/>
      </c>
      <c r="M683" s="22" t="str">
        <f>IFERROR(VLOOKUP(J683, 전체_list!K$2:L$1001, 2, 0)&amp;"m", )&amp;""</f>
        <v/>
      </c>
      <c r="N683" s="23"/>
    </row>
    <row r="684" spans="1:14" ht="18.75" customHeight="1">
      <c r="A684" s="25" t="str">
        <f>IFERROR(전체_list!A684,)&amp;""</f>
        <v/>
      </c>
      <c r="B684" s="14" t="str">
        <f>IFERROR(전체_list!C684,)&amp;""</f>
        <v/>
      </c>
      <c r="C684" s="26" t="str">
        <f>IFERROR(전체_list!D684,)&amp;""</f>
        <v/>
      </c>
      <c r="D684" s="27" t="str">
        <f>IFERROR(전체_list!E684,)&amp;""</f>
        <v/>
      </c>
      <c r="E684" s="28"/>
      <c r="F684" s="18">
        <f t="shared" si="51"/>
        <v>682</v>
      </c>
      <c r="G684" s="19"/>
      <c r="H684" s="20" t="str">
        <f t="shared" si="52"/>
        <v>1월 0주차</v>
      </c>
      <c r="I684" s="20" t="str">
        <f t="shared" si="53"/>
        <v>Sat</v>
      </c>
      <c r="J684" s="21"/>
      <c r="K684" s="20" t="str">
        <f t="shared" si="54"/>
        <v/>
      </c>
      <c r="L684" s="22" t="str">
        <f t="shared" si="55"/>
        <v/>
      </c>
      <c r="M684" s="22" t="str">
        <f>IFERROR(VLOOKUP(J684, 전체_list!K$2:L$1001, 2, 0)&amp;"m", )&amp;""</f>
        <v/>
      </c>
      <c r="N684" s="23"/>
    </row>
    <row r="685" spans="1:14" ht="18.75" customHeight="1">
      <c r="A685" s="25" t="str">
        <f>IFERROR(전체_list!A685,)&amp;""</f>
        <v/>
      </c>
      <c r="B685" s="14" t="str">
        <f>IFERROR(전체_list!C685,)&amp;""</f>
        <v/>
      </c>
      <c r="C685" s="26" t="str">
        <f>IFERROR(전체_list!D685,)&amp;""</f>
        <v/>
      </c>
      <c r="D685" s="27" t="str">
        <f>IFERROR(전체_list!E685,)&amp;""</f>
        <v/>
      </c>
      <c r="E685" s="28"/>
      <c r="F685" s="18">
        <f t="shared" si="51"/>
        <v>683</v>
      </c>
      <c r="G685" s="19"/>
      <c r="H685" s="20" t="str">
        <f t="shared" si="52"/>
        <v>1월 0주차</v>
      </c>
      <c r="I685" s="20" t="str">
        <f t="shared" si="53"/>
        <v>Sat</v>
      </c>
      <c r="J685" s="21"/>
      <c r="K685" s="20" t="str">
        <f t="shared" si="54"/>
        <v/>
      </c>
      <c r="L685" s="22" t="str">
        <f t="shared" si="55"/>
        <v/>
      </c>
      <c r="M685" s="22" t="str">
        <f>IFERROR(VLOOKUP(J685, 전체_list!K$2:L$1001, 2, 0)&amp;"m", )&amp;""</f>
        <v/>
      </c>
      <c r="N685" s="23"/>
    </row>
    <row r="686" spans="1:14" ht="18.75" customHeight="1">
      <c r="A686" s="25" t="str">
        <f>IFERROR(전체_list!A686,)&amp;""</f>
        <v/>
      </c>
      <c r="B686" s="14" t="str">
        <f>IFERROR(전체_list!C686,)&amp;""</f>
        <v/>
      </c>
      <c r="C686" s="26" t="str">
        <f>IFERROR(전체_list!D686,)&amp;""</f>
        <v/>
      </c>
      <c r="D686" s="27" t="str">
        <f>IFERROR(전체_list!E686,)&amp;""</f>
        <v/>
      </c>
      <c r="E686" s="28"/>
      <c r="F686" s="18">
        <f t="shared" si="51"/>
        <v>684</v>
      </c>
      <c r="G686" s="19"/>
      <c r="H686" s="20" t="str">
        <f t="shared" si="52"/>
        <v>1월 0주차</v>
      </c>
      <c r="I686" s="20" t="str">
        <f t="shared" si="53"/>
        <v>Sat</v>
      </c>
      <c r="J686" s="21"/>
      <c r="K686" s="20" t="str">
        <f t="shared" si="54"/>
        <v/>
      </c>
      <c r="L686" s="22" t="str">
        <f t="shared" si="55"/>
        <v/>
      </c>
      <c r="M686" s="22" t="str">
        <f>IFERROR(VLOOKUP(J686, 전체_list!K$2:L$1001, 2, 0)&amp;"m", )&amp;""</f>
        <v/>
      </c>
      <c r="N686" s="23"/>
    </row>
    <row r="687" spans="1:14" ht="18.75" customHeight="1">
      <c r="A687" s="25" t="str">
        <f>IFERROR(전체_list!A687,)&amp;""</f>
        <v/>
      </c>
      <c r="B687" s="14" t="str">
        <f>IFERROR(전체_list!C687,)&amp;""</f>
        <v/>
      </c>
      <c r="C687" s="26" t="str">
        <f>IFERROR(전체_list!D687,)&amp;""</f>
        <v/>
      </c>
      <c r="D687" s="27" t="str">
        <f>IFERROR(전체_list!E687,)&amp;""</f>
        <v/>
      </c>
      <c r="E687" s="28"/>
      <c r="F687" s="18">
        <f t="shared" si="51"/>
        <v>685</v>
      </c>
      <c r="G687" s="19"/>
      <c r="H687" s="20" t="str">
        <f t="shared" si="52"/>
        <v>1월 0주차</v>
      </c>
      <c r="I687" s="20" t="str">
        <f t="shared" si="53"/>
        <v>Sat</v>
      </c>
      <c r="J687" s="21"/>
      <c r="K687" s="20" t="str">
        <f t="shared" si="54"/>
        <v/>
      </c>
      <c r="L687" s="22" t="str">
        <f t="shared" si="55"/>
        <v/>
      </c>
      <c r="M687" s="22" t="str">
        <f>IFERROR(VLOOKUP(J687, 전체_list!K$2:L$1001, 2, 0)&amp;"m", )&amp;""</f>
        <v/>
      </c>
      <c r="N687" s="23"/>
    </row>
    <row r="688" spans="1:14" ht="18.75" customHeight="1">
      <c r="A688" s="25" t="str">
        <f>IFERROR(전체_list!A688,)&amp;""</f>
        <v/>
      </c>
      <c r="B688" s="14" t="str">
        <f>IFERROR(전체_list!C688,)&amp;""</f>
        <v/>
      </c>
      <c r="C688" s="26" t="str">
        <f>IFERROR(전체_list!D688,)&amp;""</f>
        <v/>
      </c>
      <c r="D688" s="27" t="str">
        <f>IFERROR(전체_list!E688,)&amp;""</f>
        <v/>
      </c>
      <c r="E688" s="28"/>
      <c r="F688" s="18">
        <f t="shared" si="51"/>
        <v>686</v>
      </c>
      <c r="G688" s="19"/>
      <c r="H688" s="20" t="str">
        <f t="shared" si="52"/>
        <v>1월 0주차</v>
      </c>
      <c r="I688" s="20" t="str">
        <f t="shared" si="53"/>
        <v>Sat</v>
      </c>
      <c r="J688" s="21"/>
      <c r="K688" s="20" t="str">
        <f t="shared" si="54"/>
        <v/>
      </c>
      <c r="L688" s="22" t="str">
        <f t="shared" si="55"/>
        <v/>
      </c>
      <c r="M688" s="22" t="str">
        <f>IFERROR(VLOOKUP(J688, 전체_list!K$2:L$1001, 2, 0)&amp;"m", )&amp;""</f>
        <v/>
      </c>
      <c r="N688" s="23"/>
    </row>
    <row r="689" spans="1:14" ht="18.75" customHeight="1">
      <c r="A689" s="25" t="str">
        <f>IFERROR(전체_list!A689,)&amp;""</f>
        <v/>
      </c>
      <c r="B689" s="14" t="str">
        <f>IFERROR(전체_list!C689,)&amp;""</f>
        <v/>
      </c>
      <c r="C689" s="26" t="str">
        <f>IFERROR(전체_list!D689,)&amp;""</f>
        <v/>
      </c>
      <c r="D689" s="27" t="str">
        <f>IFERROR(전체_list!E689,)&amp;""</f>
        <v/>
      </c>
      <c r="E689" s="28"/>
      <c r="F689" s="18">
        <f t="shared" si="51"/>
        <v>687</v>
      </c>
      <c r="G689" s="19"/>
      <c r="H689" s="20" t="str">
        <f t="shared" si="52"/>
        <v>1월 0주차</v>
      </c>
      <c r="I689" s="20" t="str">
        <f t="shared" si="53"/>
        <v>Sat</v>
      </c>
      <c r="J689" s="21"/>
      <c r="K689" s="20" t="str">
        <f t="shared" si="54"/>
        <v/>
      </c>
      <c r="L689" s="22" t="str">
        <f t="shared" si="55"/>
        <v/>
      </c>
      <c r="M689" s="22" t="str">
        <f>IFERROR(VLOOKUP(J689, 전체_list!K$2:L$1001, 2, 0)&amp;"m", )&amp;""</f>
        <v/>
      </c>
      <c r="N689" s="23"/>
    </row>
    <row r="690" spans="1:14" ht="18.75" customHeight="1">
      <c r="A690" s="25" t="str">
        <f>IFERROR(전체_list!A690,)&amp;""</f>
        <v/>
      </c>
      <c r="B690" s="14" t="str">
        <f>IFERROR(전체_list!C690,)&amp;""</f>
        <v/>
      </c>
      <c r="C690" s="26" t="str">
        <f>IFERROR(전체_list!D690,)&amp;""</f>
        <v/>
      </c>
      <c r="D690" s="27" t="str">
        <f>IFERROR(전체_list!E690,)&amp;""</f>
        <v/>
      </c>
      <c r="E690" s="28"/>
      <c r="F690" s="18">
        <f t="shared" si="51"/>
        <v>688</v>
      </c>
      <c r="G690" s="19"/>
      <c r="H690" s="20" t="str">
        <f t="shared" si="52"/>
        <v>1월 0주차</v>
      </c>
      <c r="I690" s="20" t="str">
        <f t="shared" si="53"/>
        <v>Sat</v>
      </c>
      <c r="J690" s="21"/>
      <c r="K690" s="20" t="str">
        <f t="shared" si="54"/>
        <v/>
      </c>
      <c r="L690" s="22" t="str">
        <f t="shared" si="55"/>
        <v/>
      </c>
      <c r="M690" s="22" t="str">
        <f>IFERROR(VLOOKUP(J690, 전체_list!K$2:L$1001, 2, 0)&amp;"m", )&amp;""</f>
        <v/>
      </c>
      <c r="N690" s="23"/>
    </row>
    <row r="691" spans="1:14" ht="18.75" customHeight="1">
      <c r="A691" s="25" t="str">
        <f>IFERROR(전체_list!A691,)&amp;""</f>
        <v/>
      </c>
      <c r="B691" s="14" t="str">
        <f>IFERROR(전체_list!C691,)&amp;""</f>
        <v/>
      </c>
      <c r="C691" s="26" t="str">
        <f>IFERROR(전체_list!D691,)&amp;""</f>
        <v/>
      </c>
      <c r="D691" s="27" t="str">
        <f>IFERROR(전체_list!E691,)&amp;""</f>
        <v/>
      </c>
      <c r="E691" s="28"/>
      <c r="F691" s="18">
        <f t="shared" si="51"/>
        <v>689</v>
      </c>
      <c r="G691" s="19"/>
      <c r="H691" s="20" t="str">
        <f t="shared" si="52"/>
        <v>1월 0주차</v>
      </c>
      <c r="I691" s="20" t="str">
        <f t="shared" si="53"/>
        <v>Sat</v>
      </c>
      <c r="J691" s="21"/>
      <c r="K691" s="20" t="str">
        <f t="shared" si="54"/>
        <v/>
      </c>
      <c r="L691" s="22" t="str">
        <f t="shared" si="55"/>
        <v/>
      </c>
      <c r="M691" s="22" t="str">
        <f>IFERROR(VLOOKUP(J691, 전체_list!K$2:L$1001, 2, 0)&amp;"m", )&amp;""</f>
        <v/>
      </c>
      <c r="N691" s="23"/>
    </row>
    <row r="692" spans="1:14" ht="18.75" customHeight="1">
      <c r="A692" s="25" t="str">
        <f>IFERROR(전체_list!A692,)&amp;""</f>
        <v/>
      </c>
      <c r="B692" s="14" t="str">
        <f>IFERROR(전체_list!C692,)&amp;""</f>
        <v/>
      </c>
      <c r="C692" s="26" t="str">
        <f>IFERROR(전체_list!D692,)&amp;""</f>
        <v/>
      </c>
      <c r="D692" s="27" t="str">
        <f>IFERROR(전체_list!E692,)&amp;""</f>
        <v/>
      </c>
      <c r="E692" s="28"/>
      <c r="F692" s="18">
        <f t="shared" si="51"/>
        <v>690</v>
      </c>
      <c r="G692" s="19"/>
      <c r="H692" s="20" t="str">
        <f t="shared" si="52"/>
        <v>1월 0주차</v>
      </c>
      <c r="I692" s="20" t="str">
        <f t="shared" si="53"/>
        <v>Sat</v>
      </c>
      <c r="J692" s="21"/>
      <c r="K692" s="20" t="str">
        <f t="shared" si="54"/>
        <v/>
      </c>
      <c r="L692" s="22" t="str">
        <f t="shared" si="55"/>
        <v/>
      </c>
      <c r="M692" s="22" t="str">
        <f>IFERROR(VLOOKUP(J692, 전체_list!K$2:L$1001, 2, 0)&amp;"m", )&amp;""</f>
        <v/>
      </c>
      <c r="N692" s="23"/>
    </row>
    <row r="693" spans="1:14" ht="18.75" customHeight="1">
      <c r="A693" s="25" t="str">
        <f>IFERROR(전체_list!A693,)&amp;""</f>
        <v/>
      </c>
      <c r="B693" s="14" t="str">
        <f>IFERROR(전체_list!C693,)&amp;""</f>
        <v/>
      </c>
      <c r="C693" s="26" t="str">
        <f>IFERROR(전체_list!D693,)&amp;""</f>
        <v/>
      </c>
      <c r="D693" s="27" t="str">
        <f>IFERROR(전체_list!E693,)&amp;""</f>
        <v/>
      </c>
      <c r="E693" s="28"/>
      <c r="F693" s="18">
        <f t="shared" si="51"/>
        <v>691</v>
      </c>
      <c r="G693" s="19"/>
      <c r="H693" s="20" t="str">
        <f t="shared" si="52"/>
        <v>1월 0주차</v>
      </c>
      <c r="I693" s="20" t="str">
        <f t="shared" si="53"/>
        <v>Sat</v>
      </c>
      <c r="J693" s="21"/>
      <c r="K693" s="20" t="str">
        <f t="shared" si="54"/>
        <v/>
      </c>
      <c r="L693" s="22" t="str">
        <f t="shared" si="55"/>
        <v/>
      </c>
      <c r="M693" s="22" t="str">
        <f>IFERROR(VLOOKUP(J693, 전체_list!K$2:L$1001, 2, 0)&amp;"m", )&amp;""</f>
        <v/>
      </c>
      <c r="N693" s="23"/>
    </row>
    <row r="694" spans="1:14" ht="18.75" customHeight="1">
      <c r="A694" s="25" t="str">
        <f>IFERROR(전체_list!A694,)&amp;""</f>
        <v/>
      </c>
      <c r="B694" s="14" t="str">
        <f>IFERROR(전체_list!C694,)&amp;""</f>
        <v/>
      </c>
      <c r="C694" s="26" t="str">
        <f>IFERROR(전체_list!D694,)&amp;""</f>
        <v/>
      </c>
      <c r="D694" s="27" t="str">
        <f>IFERROR(전체_list!E694,)&amp;""</f>
        <v/>
      </c>
      <c r="E694" s="28"/>
      <c r="F694" s="18">
        <f t="shared" si="51"/>
        <v>692</v>
      </c>
      <c r="G694" s="19"/>
      <c r="H694" s="20" t="str">
        <f t="shared" si="52"/>
        <v>1월 0주차</v>
      </c>
      <c r="I694" s="20" t="str">
        <f t="shared" si="53"/>
        <v>Sat</v>
      </c>
      <c r="J694" s="21"/>
      <c r="K694" s="20" t="str">
        <f t="shared" si="54"/>
        <v/>
      </c>
      <c r="L694" s="22" t="str">
        <f t="shared" si="55"/>
        <v/>
      </c>
      <c r="M694" s="22" t="str">
        <f>IFERROR(VLOOKUP(J694, 전체_list!K$2:L$1001, 2, 0)&amp;"m", )&amp;""</f>
        <v/>
      </c>
      <c r="N694" s="23"/>
    </row>
    <row r="695" spans="1:14" ht="18.75" customHeight="1">
      <c r="A695" s="25" t="str">
        <f>IFERROR(전체_list!A695,)&amp;""</f>
        <v/>
      </c>
      <c r="B695" s="14" t="str">
        <f>IFERROR(전체_list!C695,)&amp;""</f>
        <v/>
      </c>
      <c r="C695" s="26" t="str">
        <f>IFERROR(전체_list!D695,)&amp;""</f>
        <v/>
      </c>
      <c r="D695" s="27" t="str">
        <f>IFERROR(전체_list!E695,)&amp;""</f>
        <v/>
      </c>
      <c r="E695" s="28"/>
      <c r="F695" s="18">
        <f t="shared" si="51"/>
        <v>693</v>
      </c>
      <c r="G695" s="19"/>
      <c r="H695" s="20" t="str">
        <f t="shared" si="52"/>
        <v>1월 0주차</v>
      </c>
      <c r="I695" s="20" t="str">
        <f t="shared" si="53"/>
        <v>Sat</v>
      </c>
      <c r="J695" s="21"/>
      <c r="K695" s="20" t="str">
        <f t="shared" si="54"/>
        <v/>
      </c>
      <c r="L695" s="22" t="str">
        <f t="shared" si="55"/>
        <v/>
      </c>
      <c r="M695" s="22" t="str">
        <f>IFERROR(VLOOKUP(J695, 전체_list!K$2:L$1001, 2, 0)&amp;"m", )&amp;""</f>
        <v/>
      </c>
      <c r="N695" s="23"/>
    </row>
    <row r="696" spans="1:14" ht="18.75" customHeight="1">
      <c r="A696" s="25" t="str">
        <f>IFERROR(전체_list!A696,)&amp;""</f>
        <v/>
      </c>
      <c r="B696" s="14" t="str">
        <f>IFERROR(전체_list!C696,)&amp;""</f>
        <v/>
      </c>
      <c r="C696" s="26" t="str">
        <f>IFERROR(전체_list!D696,)&amp;""</f>
        <v/>
      </c>
      <c r="D696" s="27" t="str">
        <f>IFERROR(전체_list!E696,)&amp;""</f>
        <v/>
      </c>
      <c r="E696" s="28"/>
      <c r="F696" s="18">
        <f t="shared" si="51"/>
        <v>694</v>
      </c>
      <c r="G696" s="19"/>
      <c r="H696" s="20" t="str">
        <f t="shared" si="52"/>
        <v>1월 0주차</v>
      </c>
      <c r="I696" s="20" t="str">
        <f t="shared" si="53"/>
        <v>Sat</v>
      </c>
      <c r="J696" s="21"/>
      <c r="K696" s="20" t="str">
        <f t="shared" si="54"/>
        <v/>
      </c>
      <c r="L696" s="22" t="str">
        <f t="shared" si="55"/>
        <v/>
      </c>
      <c r="M696" s="22" t="str">
        <f>IFERROR(VLOOKUP(J696, 전체_list!K$2:L$1001, 2, 0)&amp;"m", )&amp;""</f>
        <v/>
      </c>
      <c r="N696" s="23"/>
    </row>
    <row r="697" spans="1:14" ht="18.75" customHeight="1">
      <c r="A697" s="25" t="str">
        <f>IFERROR(전체_list!A697,)&amp;""</f>
        <v/>
      </c>
      <c r="B697" s="14" t="str">
        <f>IFERROR(전체_list!C697,)&amp;""</f>
        <v/>
      </c>
      <c r="C697" s="26" t="str">
        <f>IFERROR(전체_list!D697,)&amp;""</f>
        <v/>
      </c>
      <c r="D697" s="27" t="str">
        <f>IFERROR(전체_list!E697,)&amp;""</f>
        <v/>
      </c>
      <c r="E697" s="28"/>
      <c r="F697" s="18">
        <f t="shared" si="51"/>
        <v>695</v>
      </c>
      <c r="G697" s="19"/>
      <c r="H697" s="20" t="str">
        <f t="shared" si="52"/>
        <v>1월 0주차</v>
      </c>
      <c r="I697" s="20" t="str">
        <f t="shared" si="53"/>
        <v>Sat</v>
      </c>
      <c r="J697" s="21"/>
      <c r="K697" s="20" t="str">
        <f t="shared" si="54"/>
        <v/>
      </c>
      <c r="L697" s="22" t="str">
        <f t="shared" si="55"/>
        <v/>
      </c>
      <c r="M697" s="22" t="str">
        <f>IFERROR(VLOOKUP(J697, 전체_list!K$2:L$1001, 2, 0)&amp;"m", )&amp;""</f>
        <v/>
      </c>
      <c r="N697" s="23"/>
    </row>
    <row r="698" spans="1:14" ht="18.75" customHeight="1">
      <c r="A698" s="25" t="str">
        <f>IFERROR(전체_list!A698,)&amp;""</f>
        <v/>
      </c>
      <c r="B698" s="14" t="str">
        <f>IFERROR(전체_list!C698,)&amp;""</f>
        <v/>
      </c>
      <c r="C698" s="26" t="str">
        <f>IFERROR(전체_list!D698,)&amp;""</f>
        <v/>
      </c>
      <c r="D698" s="27" t="str">
        <f>IFERROR(전체_list!E698,)&amp;""</f>
        <v/>
      </c>
      <c r="E698" s="28"/>
      <c r="F698" s="18">
        <f t="shared" si="51"/>
        <v>696</v>
      </c>
      <c r="G698" s="19"/>
      <c r="H698" s="20" t="str">
        <f t="shared" si="52"/>
        <v>1월 0주차</v>
      </c>
      <c r="I698" s="20" t="str">
        <f t="shared" si="53"/>
        <v>Sat</v>
      </c>
      <c r="J698" s="21"/>
      <c r="K698" s="20" t="str">
        <f t="shared" si="54"/>
        <v/>
      </c>
      <c r="L698" s="22" t="str">
        <f t="shared" si="55"/>
        <v/>
      </c>
      <c r="M698" s="22" t="str">
        <f>IFERROR(VLOOKUP(J698, 전체_list!K$2:L$1001, 2, 0)&amp;"m", )&amp;""</f>
        <v/>
      </c>
      <c r="N698" s="23"/>
    </row>
    <row r="699" spans="1:14" ht="18.75" customHeight="1">
      <c r="A699" s="25" t="str">
        <f>IFERROR(전체_list!A699,)&amp;""</f>
        <v/>
      </c>
      <c r="B699" s="14" t="str">
        <f>IFERROR(전체_list!C699,)&amp;""</f>
        <v/>
      </c>
      <c r="C699" s="26" t="str">
        <f>IFERROR(전체_list!D699,)&amp;""</f>
        <v/>
      </c>
      <c r="D699" s="27" t="str">
        <f>IFERROR(전체_list!E699,)&amp;""</f>
        <v/>
      </c>
      <c r="E699" s="28"/>
      <c r="F699" s="18">
        <f t="shared" si="51"/>
        <v>697</v>
      </c>
      <c r="G699" s="19"/>
      <c r="H699" s="20" t="str">
        <f t="shared" si="52"/>
        <v>1월 0주차</v>
      </c>
      <c r="I699" s="20" t="str">
        <f t="shared" si="53"/>
        <v>Sat</v>
      </c>
      <c r="J699" s="21"/>
      <c r="K699" s="20" t="str">
        <f t="shared" si="54"/>
        <v/>
      </c>
      <c r="L699" s="22" t="str">
        <f t="shared" si="55"/>
        <v/>
      </c>
      <c r="M699" s="22" t="str">
        <f>IFERROR(VLOOKUP(J699, 전체_list!K$2:L$1001, 2, 0)&amp;"m", )&amp;""</f>
        <v/>
      </c>
      <c r="N699" s="23"/>
    </row>
    <row r="700" spans="1:14" ht="18.75" customHeight="1">
      <c r="A700" s="25" t="str">
        <f>IFERROR(전체_list!A700,)&amp;""</f>
        <v/>
      </c>
      <c r="B700" s="14" t="str">
        <f>IFERROR(전체_list!C700,)&amp;""</f>
        <v/>
      </c>
      <c r="C700" s="26" t="str">
        <f>IFERROR(전체_list!D700,)&amp;""</f>
        <v/>
      </c>
      <c r="D700" s="27" t="str">
        <f>IFERROR(전체_list!E700,)&amp;""</f>
        <v/>
      </c>
      <c r="E700" s="28"/>
      <c r="F700" s="18">
        <f t="shared" si="51"/>
        <v>698</v>
      </c>
      <c r="G700" s="19"/>
      <c r="H700" s="20" t="str">
        <f t="shared" si="52"/>
        <v>1월 0주차</v>
      </c>
      <c r="I700" s="20" t="str">
        <f t="shared" si="53"/>
        <v>Sat</v>
      </c>
      <c r="J700" s="21"/>
      <c r="K700" s="20" t="str">
        <f t="shared" si="54"/>
        <v/>
      </c>
      <c r="L700" s="22" t="str">
        <f t="shared" si="55"/>
        <v/>
      </c>
      <c r="M700" s="22" t="str">
        <f>IFERROR(VLOOKUP(J700, 전체_list!K$2:L$1001, 2, 0)&amp;"m", )&amp;""</f>
        <v/>
      </c>
      <c r="N700" s="23"/>
    </row>
    <row r="701" spans="1:14" ht="18.75" customHeight="1">
      <c r="A701" s="25" t="str">
        <f>IFERROR(전체_list!A701,)&amp;""</f>
        <v/>
      </c>
      <c r="B701" s="14" t="str">
        <f>IFERROR(전체_list!C701,)&amp;""</f>
        <v/>
      </c>
      <c r="C701" s="26" t="str">
        <f>IFERROR(전체_list!D701,)&amp;""</f>
        <v/>
      </c>
      <c r="D701" s="27" t="str">
        <f>IFERROR(전체_list!E701,)&amp;""</f>
        <v/>
      </c>
      <c r="E701" s="28"/>
      <c r="F701" s="18">
        <f t="shared" si="51"/>
        <v>699</v>
      </c>
      <c r="G701" s="19"/>
      <c r="H701" s="20" t="str">
        <f t="shared" si="52"/>
        <v>1월 0주차</v>
      </c>
      <c r="I701" s="20" t="str">
        <f t="shared" si="53"/>
        <v>Sat</v>
      </c>
      <c r="J701" s="21"/>
      <c r="K701" s="20" t="str">
        <f t="shared" si="54"/>
        <v/>
      </c>
      <c r="L701" s="22" t="str">
        <f t="shared" si="55"/>
        <v/>
      </c>
      <c r="M701" s="22" t="str">
        <f>IFERROR(VLOOKUP(J701, 전체_list!K$2:L$1001, 2, 0)&amp;"m", )&amp;""</f>
        <v/>
      </c>
      <c r="N701" s="23"/>
    </row>
    <row r="702" spans="1:14" ht="18.75" customHeight="1">
      <c r="A702" s="25" t="str">
        <f>IFERROR(전체_list!A702,)&amp;""</f>
        <v/>
      </c>
      <c r="B702" s="14" t="str">
        <f>IFERROR(전체_list!C702,)&amp;""</f>
        <v/>
      </c>
      <c r="C702" s="26" t="str">
        <f>IFERROR(전체_list!D702,)&amp;""</f>
        <v/>
      </c>
      <c r="D702" s="27" t="str">
        <f>IFERROR(전체_list!E702,)&amp;""</f>
        <v/>
      </c>
      <c r="E702" s="28"/>
      <c r="F702" s="18">
        <f t="shared" si="51"/>
        <v>700</v>
      </c>
      <c r="G702" s="19"/>
      <c r="H702" s="20" t="str">
        <f t="shared" si="52"/>
        <v>1월 0주차</v>
      </c>
      <c r="I702" s="20" t="str">
        <f t="shared" si="53"/>
        <v>Sat</v>
      </c>
      <c r="J702" s="21"/>
      <c r="K702" s="20" t="str">
        <f t="shared" si="54"/>
        <v/>
      </c>
      <c r="L702" s="22" t="str">
        <f t="shared" si="55"/>
        <v/>
      </c>
      <c r="M702" s="22" t="str">
        <f>IFERROR(VLOOKUP(J702, 전체_list!K$2:L$1001, 2, 0)&amp;"m", )&amp;""</f>
        <v/>
      </c>
      <c r="N702" s="23"/>
    </row>
    <row r="703" spans="1:14" ht="18.75" customHeight="1">
      <c r="A703" s="25" t="str">
        <f>IFERROR(전체_list!A703,)&amp;""</f>
        <v/>
      </c>
      <c r="B703" s="14" t="str">
        <f>IFERROR(전체_list!C703,)&amp;""</f>
        <v/>
      </c>
      <c r="C703" s="26" t="str">
        <f>IFERROR(전체_list!D703,)&amp;""</f>
        <v/>
      </c>
      <c r="D703" s="27" t="str">
        <f>IFERROR(전체_list!E703,)&amp;""</f>
        <v/>
      </c>
      <c r="E703" s="28"/>
      <c r="F703" s="18">
        <f t="shared" si="51"/>
        <v>701</v>
      </c>
      <c r="G703" s="19"/>
      <c r="H703" s="20" t="str">
        <f t="shared" si="52"/>
        <v>1월 0주차</v>
      </c>
      <c r="I703" s="20" t="str">
        <f t="shared" si="53"/>
        <v>Sat</v>
      </c>
      <c r="J703" s="21"/>
      <c r="K703" s="20" t="str">
        <f t="shared" si="54"/>
        <v/>
      </c>
      <c r="L703" s="22" t="str">
        <f t="shared" si="55"/>
        <v/>
      </c>
      <c r="M703" s="22" t="str">
        <f>IFERROR(VLOOKUP(J703, 전체_list!K$2:L$1001, 2, 0)&amp;"m", )&amp;""</f>
        <v/>
      </c>
      <c r="N703" s="23"/>
    </row>
    <row r="704" spans="1:14" ht="18.75" customHeight="1">
      <c r="A704" s="25" t="str">
        <f>IFERROR(전체_list!A704,)&amp;""</f>
        <v/>
      </c>
      <c r="B704" s="14" t="str">
        <f>IFERROR(전체_list!C704,)&amp;""</f>
        <v/>
      </c>
      <c r="C704" s="26" t="str">
        <f>IFERROR(전체_list!D704,)&amp;""</f>
        <v/>
      </c>
      <c r="D704" s="27" t="str">
        <f>IFERROR(전체_list!E704,)&amp;""</f>
        <v/>
      </c>
      <c r="E704" s="28"/>
      <c r="F704" s="18">
        <f t="shared" si="51"/>
        <v>702</v>
      </c>
      <c r="G704" s="19"/>
      <c r="H704" s="20" t="str">
        <f t="shared" si="52"/>
        <v>1월 0주차</v>
      </c>
      <c r="I704" s="20" t="str">
        <f t="shared" si="53"/>
        <v>Sat</v>
      </c>
      <c r="J704" s="21"/>
      <c r="K704" s="20" t="str">
        <f t="shared" si="54"/>
        <v/>
      </c>
      <c r="L704" s="22" t="str">
        <f t="shared" si="55"/>
        <v/>
      </c>
      <c r="M704" s="22" t="str">
        <f>IFERROR(VLOOKUP(J704, 전체_list!K$2:L$1001, 2, 0)&amp;"m", )&amp;""</f>
        <v/>
      </c>
      <c r="N704" s="23"/>
    </row>
    <row r="705" spans="1:14" ht="18.75" customHeight="1">
      <c r="A705" s="25" t="str">
        <f>IFERROR(전체_list!A705,)&amp;""</f>
        <v/>
      </c>
      <c r="B705" s="14" t="str">
        <f>IFERROR(전체_list!C705,)&amp;""</f>
        <v/>
      </c>
      <c r="C705" s="26" t="str">
        <f>IFERROR(전체_list!D705,)&amp;""</f>
        <v/>
      </c>
      <c r="D705" s="27" t="str">
        <f>IFERROR(전체_list!E705,)&amp;""</f>
        <v/>
      </c>
      <c r="E705" s="28"/>
      <c r="F705" s="18">
        <f t="shared" si="51"/>
        <v>703</v>
      </c>
      <c r="G705" s="19"/>
      <c r="H705" s="20" t="str">
        <f t="shared" si="52"/>
        <v>1월 0주차</v>
      </c>
      <c r="I705" s="20" t="str">
        <f t="shared" si="53"/>
        <v>Sat</v>
      </c>
      <c r="J705" s="21"/>
      <c r="K705" s="20" t="str">
        <f t="shared" si="54"/>
        <v/>
      </c>
      <c r="L705" s="22" t="str">
        <f t="shared" si="55"/>
        <v/>
      </c>
      <c r="M705" s="22" t="str">
        <f>IFERROR(VLOOKUP(J705, 전체_list!K$2:L$1001, 2, 0)&amp;"m", )&amp;""</f>
        <v/>
      </c>
      <c r="N705" s="23"/>
    </row>
    <row r="706" spans="1:14" ht="18.75" customHeight="1">
      <c r="A706" s="25" t="str">
        <f>IFERROR(전체_list!A706,)&amp;""</f>
        <v/>
      </c>
      <c r="B706" s="14" t="str">
        <f>IFERROR(전체_list!C706,)&amp;""</f>
        <v/>
      </c>
      <c r="C706" s="26" t="str">
        <f>IFERROR(전체_list!D706,)&amp;""</f>
        <v/>
      </c>
      <c r="D706" s="27" t="str">
        <f>IFERROR(전체_list!E706,)&amp;""</f>
        <v/>
      </c>
      <c r="E706" s="28"/>
      <c r="F706" s="18">
        <f t="shared" si="51"/>
        <v>704</v>
      </c>
      <c r="G706" s="19"/>
      <c r="H706" s="20" t="str">
        <f t="shared" si="52"/>
        <v>1월 0주차</v>
      </c>
      <c r="I706" s="20" t="str">
        <f t="shared" si="53"/>
        <v>Sat</v>
      </c>
      <c r="J706" s="21"/>
      <c r="K706" s="20" t="str">
        <f t="shared" si="54"/>
        <v/>
      </c>
      <c r="L706" s="22" t="str">
        <f t="shared" si="55"/>
        <v/>
      </c>
      <c r="M706" s="22" t="str">
        <f>IFERROR(VLOOKUP(J706, 전체_list!K$2:L$1001, 2, 0)&amp;"m", )&amp;""</f>
        <v/>
      </c>
      <c r="N706" s="23"/>
    </row>
    <row r="707" spans="1:14" ht="18.75" customHeight="1">
      <c r="A707" s="25" t="str">
        <f>IFERROR(전체_list!A707,)&amp;""</f>
        <v/>
      </c>
      <c r="B707" s="14" t="str">
        <f>IFERROR(전체_list!C707,)&amp;""</f>
        <v/>
      </c>
      <c r="C707" s="26" t="str">
        <f>IFERROR(전체_list!D707,)&amp;""</f>
        <v/>
      </c>
      <c r="D707" s="27" t="str">
        <f>IFERROR(전체_list!E707,)&amp;""</f>
        <v/>
      </c>
      <c r="E707" s="28"/>
      <c r="F707" s="18">
        <f t="shared" ref="F707:F770" si="56">ROW()-2</f>
        <v>705</v>
      </c>
      <c r="G707" s="19"/>
      <c r="H707" s="20" t="str">
        <f t="shared" ref="H707:H770" si="57">IFERROR(MONTH(G707)&amp;"월 "&amp;WEEKNUM(G707)-WEEKNUM(G707-DAY(G707)+1)+1&amp;"주차", )&amp;""</f>
        <v>1월 0주차</v>
      </c>
      <c r="I707" s="20" t="str">
        <f t="shared" ref="I707:I770" si="58">IFERROR(TEXT(G707, "ddd"), )&amp;""</f>
        <v>Sat</v>
      </c>
      <c r="J707" s="21"/>
      <c r="K707" s="20" t="str">
        <f t="shared" ref="K707:K770" si="59">IFERROR(VLOOKUP(J707, $B$3:$D$48, 2, 0), )&amp;""</f>
        <v/>
      </c>
      <c r="L707" s="22" t="str">
        <f t="shared" ref="L707:L770" si="60">IFERROR(VLOOKUP(J707, $B$3:$D$48, 3, 0), )&amp;""</f>
        <v/>
      </c>
      <c r="M707" s="22" t="str">
        <f>IFERROR(VLOOKUP(J707, 전체_list!K$2:L$1001, 2, 0)&amp;"m", )&amp;""</f>
        <v/>
      </c>
      <c r="N707" s="23"/>
    </row>
    <row r="708" spans="1:14" ht="18.75" customHeight="1">
      <c r="A708" s="25" t="str">
        <f>IFERROR(전체_list!A708,)&amp;""</f>
        <v/>
      </c>
      <c r="B708" s="14" t="str">
        <f>IFERROR(전체_list!C708,)&amp;""</f>
        <v/>
      </c>
      <c r="C708" s="26" t="str">
        <f>IFERROR(전체_list!D708,)&amp;""</f>
        <v/>
      </c>
      <c r="D708" s="27" t="str">
        <f>IFERROR(전체_list!E708,)&amp;""</f>
        <v/>
      </c>
      <c r="E708" s="28"/>
      <c r="F708" s="18">
        <f t="shared" si="56"/>
        <v>706</v>
      </c>
      <c r="G708" s="19"/>
      <c r="H708" s="20" t="str">
        <f t="shared" si="57"/>
        <v>1월 0주차</v>
      </c>
      <c r="I708" s="20" t="str">
        <f t="shared" si="58"/>
        <v>Sat</v>
      </c>
      <c r="J708" s="21"/>
      <c r="K708" s="20" t="str">
        <f t="shared" si="59"/>
        <v/>
      </c>
      <c r="L708" s="22" t="str">
        <f t="shared" si="60"/>
        <v/>
      </c>
      <c r="M708" s="22" t="str">
        <f>IFERROR(VLOOKUP(J708, 전체_list!K$2:L$1001, 2, 0)&amp;"m", )&amp;""</f>
        <v/>
      </c>
      <c r="N708" s="23"/>
    </row>
    <row r="709" spans="1:14" ht="18.75" customHeight="1">
      <c r="A709" s="25" t="str">
        <f>IFERROR(전체_list!A709,)&amp;""</f>
        <v/>
      </c>
      <c r="B709" s="14" t="str">
        <f>IFERROR(전체_list!C709,)&amp;""</f>
        <v/>
      </c>
      <c r="C709" s="26" t="str">
        <f>IFERROR(전체_list!D709,)&amp;""</f>
        <v/>
      </c>
      <c r="D709" s="27" t="str">
        <f>IFERROR(전체_list!E709,)&amp;""</f>
        <v/>
      </c>
      <c r="E709" s="28"/>
      <c r="F709" s="18">
        <f t="shared" si="56"/>
        <v>707</v>
      </c>
      <c r="G709" s="19"/>
      <c r="H709" s="20" t="str">
        <f t="shared" si="57"/>
        <v>1월 0주차</v>
      </c>
      <c r="I709" s="20" t="str">
        <f t="shared" si="58"/>
        <v>Sat</v>
      </c>
      <c r="J709" s="21"/>
      <c r="K709" s="20" t="str">
        <f t="shared" si="59"/>
        <v/>
      </c>
      <c r="L709" s="22" t="str">
        <f t="shared" si="60"/>
        <v/>
      </c>
      <c r="M709" s="22" t="str">
        <f>IFERROR(VLOOKUP(J709, 전체_list!K$2:L$1001, 2, 0)&amp;"m", )&amp;""</f>
        <v/>
      </c>
      <c r="N709" s="23"/>
    </row>
    <row r="710" spans="1:14" ht="18.75" customHeight="1">
      <c r="A710" s="25" t="str">
        <f>IFERROR(전체_list!A710,)&amp;""</f>
        <v/>
      </c>
      <c r="B710" s="14" t="str">
        <f>IFERROR(전체_list!C710,)&amp;""</f>
        <v/>
      </c>
      <c r="C710" s="26" t="str">
        <f>IFERROR(전체_list!D710,)&amp;""</f>
        <v/>
      </c>
      <c r="D710" s="27" t="str">
        <f>IFERROR(전체_list!E710,)&amp;""</f>
        <v/>
      </c>
      <c r="E710" s="28"/>
      <c r="F710" s="18">
        <f t="shared" si="56"/>
        <v>708</v>
      </c>
      <c r="G710" s="19"/>
      <c r="H710" s="20" t="str">
        <f t="shared" si="57"/>
        <v>1월 0주차</v>
      </c>
      <c r="I710" s="20" t="str">
        <f t="shared" si="58"/>
        <v>Sat</v>
      </c>
      <c r="J710" s="21"/>
      <c r="K710" s="20" t="str">
        <f t="shared" si="59"/>
        <v/>
      </c>
      <c r="L710" s="22" t="str">
        <f t="shared" si="60"/>
        <v/>
      </c>
      <c r="M710" s="22" t="str">
        <f>IFERROR(VLOOKUP(J710, 전체_list!K$2:L$1001, 2, 0)&amp;"m", )&amp;""</f>
        <v/>
      </c>
      <c r="N710" s="23"/>
    </row>
    <row r="711" spans="1:14" ht="18.75" customHeight="1">
      <c r="A711" s="25" t="str">
        <f>IFERROR(전체_list!A711,)&amp;""</f>
        <v/>
      </c>
      <c r="B711" s="14" t="str">
        <f>IFERROR(전체_list!C711,)&amp;""</f>
        <v/>
      </c>
      <c r="C711" s="26" t="str">
        <f>IFERROR(전체_list!D711,)&amp;""</f>
        <v/>
      </c>
      <c r="D711" s="27" t="str">
        <f>IFERROR(전체_list!E711,)&amp;""</f>
        <v/>
      </c>
      <c r="E711" s="28"/>
      <c r="F711" s="18">
        <f t="shared" si="56"/>
        <v>709</v>
      </c>
      <c r="G711" s="19"/>
      <c r="H711" s="20" t="str">
        <f t="shared" si="57"/>
        <v>1월 0주차</v>
      </c>
      <c r="I711" s="20" t="str">
        <f t="shared" si="58"/>
        <v>Sat</v>
      </c>
      <c r="J711" s="21"/>
      <c r="K711" s="20" t="str">
        <f t="shared" si="59"/>
        <v/>
      </c>
      <c r="L711" s="22" t="str">
        <f t="shared" si="60"/>
        <v/>
      </c>
      <c r="M711" s="22" t="str">
        <f>IFERROR(VLOOKUP(J711, 전체_list!K$2:L$1001, 2, 0)&amp;"m", )&amp;""</f>
        <v/>
      </c>
      <c r="N711" s="23"/>
    </row>
    <row r="712" spans="1:14" ht="18.75" customHeight="1">
      <c r="A712" s="25" t="str">
        <f>IFERROR(전체_list!A712,)&amp;""</f>
        <v/>
      </c>
      <c r="B712" s="14" t="str">
        <f>IFERROR(전체_list!C712,)&amp;""</f>
        <v/>
      </c>
      <c r="C712" s="26" t="str">
        <f>IFERROR(전체_list!D712,)&amp;""</f>
        <v/>
      </c>
      <c r="D712" s="27" t="str">
        <f>IFERROR(전체_list!E712,)&amp;""</f>
        <v/>
      </c>
      <c r="E712" s="28"/>
      <c r="F712" s="18">
        <f t="shared" si="56"/>
        <v>710</v>
      </c>
      <c r="G712" s="19"/>
      <c r="H712" s="20" t="str">
        <f t="shared" si="57"/>
        <v>1월 0주차</v>
      </c>
      <c r="I712" s="20" t="str">
        <f t="shared" si="58"/>
        <v>Sat</v>
      </c>
      <c r="J712" s="21"/>
      <c r="K712" s="20" t="str">
        <f t="shared" si="59"/>
        <v/>
      </c>
      <c r="L712" s="22" t="str">
        <f t="shared" si="60"/>
        <v/>
      </c>
      <c r="M712" s="22" t="str">
        <f>IFERROR(VLOOKUP(J712, 전체_list!K$2:L$1001, 2, 0)&amp;"m", )&amp;""</f>
        <v/>
      </c>
      <c r="N712" s="23"/>
    </row>
    <row r="713" spans="1:14" ht="18.75" customHeight="1">
      <c r="A713" s="25" t="str">
        <f>IFERROR(전체_list!A713,)&amp;""</f>
        <v/>
      </c>
      <c r="B713" s="14" t="str">
        <f>IFERROR(전체_list!C713,)&amp;""</f>
        <v/>
      </c>
      <c r="C713" s="26" t="str">
        <f>IFERROR(전체_list!D713,)&amp;""</f>
        <v/>
      </c>
      <c r="D713" s="27" t="str">
        <f>IFERROR(전체_list!E713,)&amp;""</f>
        <v/>
      </c>
      <c r="E713" s="28"/>
      <c r="F713" s="18">
        <f t="shared" si="56"/>
        <v>711</v>
      </c>
      <c r="G713" s="19"/>
      <c r="H713" s="20" t="str">
        <f t="shared" si="57"/>
        <v>1월 0주차</v>
      </c>
      <c r="I713" s="20" t="str">
        <f t="shared" si="58"/>
        <v>Sat</v>
      </c>
      <c r="J713" s="21"/>
      <c r="K713" s="20" t="str">
        <f t="shared" si="59"/>
        <v/>
      </c>
      <c r="L713" s="22" t="str">
        <f t="shared" si="60"/>
        <v/>
      </c>
      <c r="M713" s="22" t="str">
        <f>IFERROR(VLOOKUP(J713, 전체_list!K$2:L$1001, 2, 0)&amp;"m", )&amp;""</f>
        <v/>
      </c>
      <c r="N713" s="23"/>
    </row>
    <row r="714" spans="1:14" ht="18.75" customHeight="1">
      <c r="A714" s="25" t="str">
        <f>IFERROR(전체_list!A714,)&amp;""</f>
        <v/>
      </c>
      <c r="B714" s="14" t="str">
        <f>IFERROR(전체_list!C714,)&amp;""</f>
        <v/>
      </c>
      <c r="C714" s="26" t="str">
        <f>IFERROR(전체_list!D714,)&amp;""</f>
        <v/>
      </c>
      <c r="D714" s="27" t="str">
        <f>IFERROR(전체_list!E714,)&amp;""</f>
        <v/>
      </c>
      <c r="E714" s="28"/>
      <c r="F714" s="18">
        <f t="shared" si="56"/>
        <v>712</v>
      </c>
      <c r="G714" s="19"/>
      <c r="H714" s="20" t="str">
        <f t="shared" si="57"/>
        <v>1월 0주차</v>
      </c>
      <c r="I714" s="20" t="str">
        <f t="shared" si="58"/>
        <v>Sat</v>
      </c>
      <c r="J714" s="21"/>
      <c r="K714" s="20" t="str">
        <f t="shared" si="59"/>
        <v/>
      </c>
      <c r="L714" s="22" t="str">
        <f t="shared" si="60"/>
        <v/>
      </c>
      <c r="M714" s="22" t="str">
        <f>IFERROR(VLOOKUP(J714, 전체_list!K$2:L$1001, 2, 0)&amp;"m", )&amp;""</f>
        <v/>
      </c>
      <c r="N714" s="23"/>
    </row>
    <row r="715" spans="1:14" ht="18.75" customHeight="1">
      <c r="A715" s="25" t="str">
        <f>IFERROR(전체_list!A715,)&amp;""</f>
        <v/>
      </c>
      <c r="B715" s="14" t="str">
        <f>IFERROR(전체_list!C715,)&amp;""</f>
        <v/>
      </c>
      <c r="C715" s="26" t="str">
        <f>IFERROR(전체_list!D715,)&amp;""</f>
        <v/>
      </c>
      <c r="D715" s="27" t="str">
        <f>IFERROR(전체_list!E715,)&amp;""</f>
        <v/>
      </c>
      <c r="E715" s="28"/>
      <c r="F715" s="18">
        <f t="shared" si="56"/>
        <v>713</v>
      </c>
      <c r="G715" s="19"/>
      <c r="H715" s="20" t="str">
        <f t="shared" si="57"/>
        <v>1월 0주차</v>
      </c>
      <c r="I715" s="20" t="str">
        <f t="shared" si="58"/>
        <v>Sat</v>
      </c>
      <c r="J715" s="21"/>
      <c r="K715" s="20" t="str">
        <f t="shared" si="59"/>
        <v/>
      </c>
      <c r="L715" s="22" t="str">
        <f t="shared" si="60"/>
        <v/>
      </c>
      <c r="M715" s="22" t="str">
        <f>IFERROR(VLOOKUP(J715, 전체_list!K$2:L$1001, 2, 0)&amp;"m", )&amp;""</f>
        <v/>
      </c>
      <c r="N715" s="23"/>
    </row>
    <row r="716" spans="1:14" ht="18.75" customHeight="1">
      <c r="A716" s="25" t="str">
        <f>IFERROR(전체_list!A716,)&amp;""</f>
        <v/>
      </c>
      <c r="B716" s="14" t="str">
        <f>IFERROR(전체_list!C716,)&amp;""</f>
        <v/>
      </c>
      <c r="C716" s="26" t="str">
        <f>IFERROR(전체_list!D716,)&amp;""</f>
        <v/>
      </c>
      <c r="D716" s="27" t="str">
        <f>IFERROR(전체_list!E716,)&amp;""</f>
        <v/>
      </c>
      <c r="E716" s="28"/>
      <c r="F716" s="18">
        <f t="shared" si="56"/>
        <v>714</v>
      </c>
      <c r="G716" s="19"/>
      <c r="H716" s="20" t="str">
        <f t="shared" si="57"/>
        <v>1월 0주차</v>
      </c>
      <c r="I716" s="20" t="str">
        <f t="shared" si="58"/>
        <v>Sat</v>
      </c>
      <c r="J716" s="21"/>
      <c r="K716" s="20" t="str">
        <f t="shared" si="59"/>
        <v/>
      </c>
      <c r="L716" s="22" t="str">
        <f t="shared" si="60"/>
        <v/>
      </c>
      <c r="M716" s="22" t="str">
        <f>IFERROR(VLOOKUP(J716, 전체_list!K$2:L$1001, 2, 0)&amp;"m", )&amp;""</f>
        <v/>
      </c>
      <c r="N716" s="23"/>
    </row>
    <row r="717" spans="1:14" ht="18.75" customHeight="1">
      <c r="A717" s="25" t="str">
        <f>IFERROR(전체_list!A717,)&amp;""</f>
        <v/>
      </c>
      <c r="B717" s="14" t="str">
        <f>IFERROR(전체_list!C717,)&amp;""</f>
        <v/>
      </c>
      <c r="C717" s="26" t="str">
        <f>IFERROR(전체_list!D717,)&amp;""</f>
        <v/>
      </c>
      <c r="D717" s="27" t="str">
        <f>IFERROR(전체_list!E717,)&amp;""</f>
        <v/>
      </c>
      <c r="E717" s="28"/>
      <c r="F717" s="18">
        <f t="shared" si="56"/>
        <v>715</v>
      </c>
      <c r="G717" s="19"/>
      <c r="H717" s="20" t="str">
        <f t="shared" si="57"/>
        <v>1월 0주차</v>
      </c>
      <c r="I717" s="20" t="str">
        <f t="shared" si="58"/>
        <v>Sat</v>
      </c>
      <c r="J717" s="21"/>
      <c r="K717" s="20" t="str">
        <f t="shared" si="59"/>
        <v/>
      </c>
      <c r="L717" s="22" t="str">
        <f t="shared" si="60"/>
        <v/>
      </c>
      <c r="M717" s="22" t="str">
        <f>IFERROR(VLOOKUP(J717, 전체_list!K$2:L$1001, 2, 0)&amp;"m", )&amp;""</f>
        <v/>
      </c>
      <c r="N717" s="23"/>
    </row>
    <row r="718" spans="1:14" ht="18.75" customHeight="1">
      <c r="A718" s="25" t="str">
        <f>IFERROR(전체_list!A718,)&amp;""</f>
        <v/>
      </c>
      <c r="B718" s="14" t="str">
        <f>IFERROR(전체_list!C718,)&amp;""</f>
        <v/>
      </c>
      <c r="C718" s="26" t="str">
        <f>IFERROR(전체_list!D718,)&amp;""</f>
        <v/>
      </c>
      <c r="D718" s="27" t="str">
        <f>IFERROR(전체_list!E718,)&amp;""</f>
        <v/>
      </c>
      <c r="E718" s="28"/>
      <c r="F718" s="18">
        <f t="shared" si="56"/>
        <v>716</v>
      </c>
      <c r="G718" s="19"/>
      <c r="H718" s="20" t="str">
        <f t="shared" si="57"/>
        <v>1월 0주차</v>
      </c>
      <c r="I718" s="20" t="str">
        <f t="shared" si="58"/>
        <v>Sat</v>
      </c>
      <c r="J718" s="21"/>
      <c r="K718" s="20" t="str">
        <f t="shared" si="59"/>
        <v/>
      </c>
      <c r="L718" s="22" t="str">
        <f t="shared" si="60"/>
        <v/>
      </c>
      <c r="M718" s="22" t="str">
        <f>IFERROR(VLOOKUP(J718, 전체_list!K$2:L$1001, 2, 0)&amp;"m", )&amp;""</f>
        <v/>
      </c>
      <c r="N718" s="23"/>
    </row>
    <row r="719" spans="1:14" ht="18.75" customHeight="1">
      <c r="A719" s="25" t="str">
        <f>IFERROR(전체_list!A719,)&amp;""</f>
        <v/>
      </c>
      <c r="B719" s="14" t="str">
        <f>IFERROR(전체_list!C719,)&amp;""</f>
        <v/>
      </c>
      <c r="C719" s="26" t="str">
        <f>IFERROR(전체_list!D719,)&amp;""</f>
        <v/>
      </c>
      <c r="D719" s="27" t="str">
        <f>IFERROR(전체_list!E719,)&amp;""</f>
        <v/>
      </c>
      <c r="E719" s="28"/>
      <c r="F719" s="18">
        <f t="shared" si="56"/>
        <v>717</v>
      </c>
      <c r="G719" s="19"/>
      <c r="H719" s="20" t="str">
        <f t="shared" si="57"/>
        <v>1월 0주차</v>
      </c>
      <c r="I719" s="20" t="str">
        <f t="shared" si="58"/>
        <v>Sat</v>
      </c>
      <c r="J719" s="21"/>
      <c r="K719" s="20" t="str">
        <f t="shared" si="59"/>
        <v/>
      </c>
      <c r="L719" s="22" t="str">
        <f t="shared" si="60"/>
        <v/>
      </c>
      <c r="M719" s="22" t="str">
        <f>IFERROR(VLOOKUP(J719, 전체_list!K$2:L$1001, 2, 0)&amp;"m", )&amp;""</f>
        <v/>
      </c>
      <c r="N719" s="23"/>
    </row>
    <row r="720" spans="1:14" ht="18.75" customHeight="1">
      <c r="A720" s="25" t="str">
        <f>IFERROR(전체_list!A720,)&amp;""</f>
        <v/>
      </c>
      <c r="B720" s="14" t="str">
        <f>IFERROR(전체_list!C720,)&amp;""</f>
        <v/>
      </c>
      <c r="C720" s="26" t="str">
        <f>IFERROR(전체_list!D720,)&amp;""</f>
        <v/>
      </c>
      <c r="D720" s="27" t="str">
        <f>IFERROR(전체_list!E720,)&amp;""</f>
        <v/>
      </c>
      <c r="E720" s="28"/>
      <c r="F720" s="18">
        <f t="shared" si="56"/>
        <v>718</v>
      </c>
      <c r="G720" s="19"/>
      <c r="H720" s="20" t="str">
        <f t="shared" si="57"/>
        <v>1월 0주차</v>
      </c>
      <c r="I720" s="20" t="str">
        <f t="shared" si="58"/>
        <v>Sat</v>
      </c>
      <c r="J720" s="21"/>
      <c r="K720" s="20" t="str">
        <f t="shared" si="59"/>
        <v/>
      </c>
      <c r="L720" s="22" t="str">
        <f t="shared" si="60"/>
        <v/>
      </c>
      <c r="M720" s="22" t="str">
        <f>IFERROR(VLOOKUP(J720, 전체_list!K$2:L$1001, 2, 0)&amp;"m", )&amp;""</f>
        <v/>
      </c>
      <c r="N720" s="23"/>
    </row>
    <row r="721" spans="1:14" ht="18.75" customHeight="1">
      <c r="A721" s="25" t="str">
        <f>IFERROR(전체_list!A721,)&amp;""</f>
        <v/>
      </c>
      <c r="B721" s="14" t="str">
        <f>IFERROR(전체_list!C721,)&amp;""</f>
        <v/>
      </c>
      <c r="C721" s="26" t="str">
        <f>IFERROR(전체_list!D721,)&amp;""</f>
        <v/>
      </c>
      <c r="D721" s="27" t="str">
        <f>IFERROR(전체_list!E721,)&amp;""</f>
        <v/>
      </c>
      <c r="E721" s="28"/>
      <c r="F721" s="18">
        <f t="shared" si="56"/>
        <v>719</v>
      </c>
      <c r="G721" s="19"/>
      <c r="H721" s="20" t="str">
        <f t="shared" si="57"/>
        <v>1월 0주차</v>
      </c>
      <c r="I721" s="20" t="str">
        <f t="shared" si="58"/>
        <v>Sat</v>
      </c>
      <c r="J721" s="21"/>
      <c r="K721" s="20" t="str">
        <f t="shared" si="59"/>
        <v/>
      </c>
      <c r="L721" s="22" t="str">
        <f t="shared" si="60"/>
        <v/>
      </c>
      <c r="M721" s="22" t="str">
        <f>IFERROR(VLOOKUP(J721, 전체_list!K$2:L$1001, 2, 0)&amp;"m", )&amp;""</f>
        <v/>
      </c>
      <c r="N721" s="23"/>
    </row>
    <row r="722" spans="1:14" ht="18.75" customHeight="1">
      <c r="A722" s="25" t="str">
        <f>IFERROR(전체_list!A722,)&amp;""</f>
        <v/>
      </c>
      <c r="B722" s="14" t="str">
        <f>IFERROR(전체_list!C722,)&amp;""</f>
        <v/>
      </c>
      <c r="C722" s="26" t="str">
        <f>IFERROR(전체_list!D722,)&amp;""</f>
        <v/>
      </c>
      <c r="D722" s="27" t="str">
        <f>IFERROR(전체_list!E722,)&amp;""</f>
        <v/>
      </c>
      <c r="E722" s="28"/>
      <c r="F722" s="18">
        <f t="shared" si="56"/>
        <v>720</v>
      </c>
      <c r="G722" s="19"/>
      <c r="H722" s="20" t="str">
        <f t="shared" si="57"/>
        <v>1월 0주차</v>
      </c>
      <c r="I722" s="20" t="str">
        <f t="shared" si="58"/>
        <v>Sat</v>
      </c>
      <c r="J722" s="21"/>
      <c r="K722" s="20" t="str">
        <f t="shared" si="59"/>
        <v/>
      </c>
      <c r="L722" s="22" t="str">
        <f t="shared" si="60"/>
        <v/>
      </c>
      <c r="M722" s="22" t="str">
        <f>IFERROR(VLOOKUP(J722, 전체_list!K$2:L$1001, 2, 0)&amp;"m", )&amp;""</f>
        <v/>
      </c>
      <c r="N722" s="23"/>
    </row>
    <row r="723" spans="1:14" ht="18.75" customHeight="1">
      <c r="A723" s="25" t="str">
        <f>IFERROR(전체_list!A723,)&amp;""</f>
        <v/>
      </c>
      <c r="B723" s="14" t="str">
        <f>IFERROR(전체_list!C723,)&amp;""</f>
        <v/>
      </c>
      <c r="C723" s="26" t="str">
        <f>IFERROR(전체_list!D723,)&amp;""</f>
        <v/>
      </c>
      <c r="D723" s="27" t="str">
        <f>IFERROR(전체_list!E723,)&amp;""</f>
        <v/>
      </c>
      <c r="E723" s="28"/>
      <c r="F723" s="18">
        <f t="shared" si="56"/>
        <v>721</v>
      </c>
      <c r="G723" s="19"/>
      <c r="H723" s="20" t="str">
        <f t="shared" si="57"/>
        <v>1월 0주차</v>
      </c>
      <c r="I723" s="20" t="str">
        <f t="shared" si="58"/>
        <v>Sat</v>
      </c>
      <c r="J723" s="21"/>
      <c r="K723" s="20" t="str">
        <f t="shared" si="59"/>
        <v/>
      </c>
      <c r="L723" s="22" t="str">
        <f t="shared" si="60"/>
        <v/>
      </c>
      <c r="M723" s="22" t="str">
        <f>IFERROR(VLOOKUP(J723, 전체_list!K$2:L$1001, 2, 0)&amp;"m", )&amp;""</f>
        <v/>
      </c>
      <c r="N723" s="23"/>
    </row>
    <row r="724" spans="1:14" ht="18.75" customHeight="1">
      <c r="A724" s="25" t="str">
        <f>IFERROR(전체_list!A724,)&amp;""</f>
        <v/>
      </c>
      <c r="B724" s="14" t="str">
        <f>IFERROR(전체_list!C724,)&amp;""</f>
        <v/>
      </c>
      <c r="C724" s="26" t="str">
        <f>IFERROR(전체_list!D724,)&amp;""</f>
        <v/>
      </c>
      <c r="D724" s="27" t="str">
        <f>IFERROR(전체_list!E724,)&amp;""</f>
        <v/>
      </c>
      <c r="E724" s="28"/>
      <c r="F724" s="18">
        <f t="shared" si="56"/>
        <v>722</v>
      </c>
      <c r="G724" s="19"/>
      <c r="H724" s="20" t="str">
        <f t="shared" si="57"/>
        <v>1월 0주차</v>
      </c>
      <c r="I724" s="20" t="str">
        <f t="shared" si="58"/>
        <v>Sat</v>
      </c>
      <c r="J724" s="21"/>
      <c r="K724" s="20" t="str">
        <f t="shared" si="59"/>
        <v/>
      </c>
      <c r="L724" s="22" t="str">
        <f t="shared" si="60"/>
        <v/>
      </c>
      <c r="M724" s="22" t="str">
        <f>IFERROR(VLOOKUP(J724, 전체_list!K$2:L$1001, 2, 0)&amp;"m", )&amp;""</f>
        <v/>
      </c>
      <c r="N724" s="23"/>
    </row>
    <row r="725" spans="1:14" ht="18.75" customHeight="1">
      <c r="A725" s="25" t="str">
        <f>IFERROR(전체_list!A725,)&amp;""</f>
        <v/>
      </c>
      <c r="B725" s="14" t="str">
        <f>IFERROR(전체_list!C725,)&amp;""</f>
        <v/>
      </c>
      <c r="C725" s="26" t="str">
        <f>IFERROR(전체_list!D725,)&amp;""</f>
        <v/>
      </c>
      <c r="D725" s="27" t="str">
        <f>IFERROR(전체_list!E725,)&amp;""</f>
        <v/>
      </c>
      <c r="E725" s="28"/>
      <c r="F725" s="18">
        <f t="shared" si="56"/>
        <v>723</v>
      </c>
      <c r="G725" s="19"/>
      <c r="H725" s="20" t="str">
        <f t="shared" si="57"/>
        <v>1월 0주차</v>
      </c>
      <c r="I725" s="20" t="str">
        <f t="shared" si="58"/>
        <v>Sat</v>
      </c>
      <c r="J725" s="21"/>
      <c r="K725" s="20" t="str">
        <f t="shared" si="59"/>
        <v/>
      </c>
      <c r="L725" s="22" t="str">
        <f t="shared" si="60"/>
        <v/>
      </c>
      <c r="M725" s="22" t="str">
        <f>IFERROR(VLOOKUP(J725, 전체_list!K$2:L$1001, 2, 0)&amp;"m", )&amp;""</f>
        <v/>
      </c>
      <c r="N725" s="23"/>
    </row>
    <row r="726" spans="1:14" ht="18.75" customHeight="1">
      <c r="A726" s="25" t="str">
        <f>IFERROR(전체_list!A726,)&amp;""</f>
        <v/>
      </c>
      <c r="B726" s="14" t="str">
        <f>IFERROR(전체_list!C726,)&amp;""</f>
        <v/>
      </c>
      <c r="C726" s="26" t="str">
        <f>IFERROR(전체_list!D726,)&amp;""</f>
        <v/>
      </c>
      <c r="D726" s="27" t="str">
        <f>IFERROR(전체_list!E726,)&amp;""</f>
        <v/>
      </c>
      <c r="E726" s="28"/>
      <c r="F726" s="18">
        <f t="shared" si="56"/>
        <v>724</v>
      </c>
      <c r="G726" s="19"/>
      <c r="H726" s="20" t="str">
        <f t="shared" si="57"/>
        <v>1월 0주차</v>
      </c>
      <c r="I726" s="20" t="str">
        <f t="shared" si="58"/>
        <v>Sat</v>
      </c>
      <c r="J726" s="21"/>
      <c r="K726" s="20" t="str">
        <f t="shared" si="59"/>
        <v/>
      </c>
      <c r="L726" s="22" t="str">
        <f t="shared" si="60"/>
        <v/>
      </c>
      <c r="M726" s="22" t="str">
        <f>IFERROR(VLOOKUP(J726, 전체_list!K$2:L$1001, 2, 0)&amp;"m", )&amp;""</f>
        <v/>
      </c>
      <c r="N726" s="23"/>
    </row>
    <row r="727" spans="1:14" ht="18.75" customHeight="1">
      <c r="A727" s="25" t="str">
        <f>IFERROR(전체_list!A727,)&amp;""</f>
        <v/>
      </c>
      <c r="B727" s="14" t="str">
        <f>IFERROR(전체_list!C727,)&amp;""</f>
        <v/>
      </c>
      <c r="C727" s="26" t="str">
        <f>IFERROR(전체_list!D727,)&amp;""</f>
        <v/>
      </c>
      <c r="D727" s="27" t="str">
        <f>IFERROR(전체_list!E727,)&amp;""</f>
        <v/>
      </c>
      <c r="E727" s="28"/>
      <c r="F727" s="18">
        <f t="shared" si="56"/>
        <v>725</v>
      </c>
      <c r="G727" s="19"/>
      <c r="H727" s="20" t="str">
        <f t="shared" si="57"/>
        <v>1월 0주차</v>
      </c>
      <c r="I727" s="20" t="str">
        <f t="shared" si="58"/>
        <v>Sat</v>
      </c>
      <c r="J727" s="21"/>
      <c r="K727" s="20" t="str">
        <f t="shared" si="59"/>
        <v/>
      </c>
      <c r="L727" s="22" t="str">
        <f t="shared" si="60"/>
        <v/>
      </c>
      <c r="M727" s="22" t="str">
        <f>IFERROR(VLOOKUP(J727, 전체_list!K$2:L$1001, 2, 0)&amp;"m", )&amp;""</f>
        <v/>
      </c>
      <c r="N727" s="23"/>
    </row>
    <row r="728" spans="1:14" ht="18.75" customHeight="1">
      <c r="A728" s="25" t="str">
        <f>IFERROR(전체_list!A728,)&amp;""</f>
        <v/>
      </c>
      <c r="B728" s="14" t="str">
        <f>IFERROR(전체_list!C728,)&amp;""</f>
        <v/>
      </c>
      <c r="C728" s="26" t="str">
        <f>IFERROR(전체_list!D728,)&amp;""</f>
        <v/>
      </c>
      <c r="D728" s="27" t="str">
        <f>IFERROR(전체_list!E728,)&amp;""</f>
        <v/>
      </c>
      <c r="E728" s="28"/>
      <c r="F728" s="18">
        <f t="shared" si="56"/>
        <v>726</v>
      </c>
      <c r="G728" s="19"/>
      <c r="H728" s="20" t="str">
        <f t="shared" si="57"/>
        <v>1월 0주차</v>
      </c>
      <c r="I728" s="20" t="str">
        <f t="shared" si="58"/>
        <v>Sat</v>
      </c>
      <c r="J728" s="21"/>
      <c r="K728" s="20" t="str">
        <f t="shared" si="59"/>
        <v/>
      </c>
      <c r="L728" s="22" t="str">
        <f t="shared" si="60"/>
        <v/>
      </c>
      <c r="M728" s="22" t="str">
        <f>IFERROR(VLOOKUP(J728, 전체_list!K$2:L$1001, 2, 0)&amp;"m", )&amp;""</f>
        <v/>
      </c>
      <c r="N728" s="23"/>
    </row>
    <row r="729" spans="1:14" ht="18.75" customHeight="1">
      <c r="A729" s="25" t="str">
        <f>IFERROR(전체_list!A729,)&amp;""</f>
        <v/>
      </c>
      <c r="B729" s="14" t="str">
        <f>IFERROR(전체_list!C729,)&amp;""</f>
        <v/>
      </c>
      <c r="C729" s="26" t="str">
        <f>IFERROR(전체_list!D729,)&amp;""</f>
        <v/>
      </c>
      <c r="D729" s="27" t="str">
        <f>IFERROR(전체_list!E729,)&amp;""</f>
        <v/>
      </c>
      <c r="E729" s="28"/>
      <c r="F729" s="18">
        <f t="shared" si="56"/>
        <v>727</v>
      </c>
      <c r="G729" s="19"/>
      <c r="H729" s="20" t="str">
        <f t="shared" si="57"/>
        <v>1월 0주차</v>
      </c>
      <c r="I729" s="20" t="str">
        <f t="shared" si="58"/>
        <v>Sat</v>
      </c>
      <c r="J729" s="21"/>
      <c r="K729" s="20" t="str">
        <f t="shared" si="59"/>
        <v/>
      </c>
      <c r="L729" s="22" t="str">
        <f t="shared" si="60"/>
        <v/>
      </c>
      <c r="M729" s="22" t="str">
        <f>IFERROR(VLOOKUP(J729, 전체_list!K$2:L$1001, 2, 0)&amp;"m", )&amp;""</f>
        <v/>
      </c>
      <c r="N729" s="23"/>
    </row>
    <row r="730" spans="1:14" ht="18.75" customHeight="1">
      <c r="A730" s="25" t="str">
        <f>IFERROR(전체_list!A730,)&amp;""</f>
        <v/>
      </c>
      <c r="B730" s="14" t="str">
        <f>IFERROR(전체_list!C730,)&amp;""</f>
        <v/>
      </c>
      <c r="C730" s="26" t="str">
        <f>IFERROR(전체_list!D730,)&amp;""</f>
        <v/>
      </c>
      <c r="D730" s="27" t="str">
        <f>IFERROR(전체_list!E730,)&amp;""</f>
        <v/>
      </c>
      <c r="E730" s="28"/>
      <c r="F730" s="18">
        <f t="shared" si="56"/>
        <v>728</v>
      </c>
      <c r="G730" s="19"/>
      <c r="H730" s="20" t="str">
        <f t="shared" si="57"/>
        <v>1월 0주차</v>
      </c>
      <c r="I730" s="20" t="str">
        <f t="shared" si="58"/>
        <v>Sat</v>
      </c>
      <c r="J730" s="21"/>
      <c r="K730" s="20" t="str">
        <f t="shared" si="59"/>
        <v/>
      </c>
      <c r="L730" s="22" t="str">
        <f t="shared" si="60"/>
        <v/>
      </c>
      <c r="M730" s="22" t="str">
        <f>IFERROR(VLOOKUP(J730, 전체_list!K$2:L$1001, 2, 0)&amp;"m", )&amp;""</f>
        <v/>
      </c>
      <c r="N730" s="23"/>
    </row>
    <row r="731" spans="1:14" ht="18.75" customHeight="1">
      <c r="A731" s="25" t="str">
        <f>IFERROR(전체_list!A731,)&amp;""</f>
        <v/>
      </c>
      <c r="B731" s="14" t="str">
        <f>IFERROR(전체_list!C731,)&amp;""</f>
        <v/>
      </c>
      <c r="C731" s="26" t="str">
        <f>IFERROR(전체_list!D731,)&amp;""</f>
        <v/>
      </c>
      <c r="D731" s="27" t="str">
        <f>IFERROR(전체_list!E731,)&amp;""</f>
        <v/>
      </c>
      <c r="E731" s="28"/>
      <c r="F731" s="18">
        <f t="shared" si="56"/>
        <v>729</v>
      </c>
      <c r="G731" s="19"/>
      <c r="H731" s="20" t="str">
        <f t="shared" si="57"/>
        <v>1월 0주차</v>
      </c>
      <c r="I731" s="20" t="str">
        <f t="shared" si="58"/>
        <v>Sat</v>
      </c>
      <c r="J731" s="21"/>
      <c r="K731" s="20" t="str">
        <f t="shared" si="59"/>
        <v/>
      </c>
      <c r="L731" s="22" t="str">
        <f t="shared" si="60"/>
        <v/>
      </c>
      <c r="M731" s="22" t="str">
        <f>IFERROR(VLOOKUP(J731, 전체_list!K$2:L$1001, 2, 0)&amp;"m", )&amp;""</f>
        <v/>
      </c>
      <c r="N731" s="23"/>
    </row>
    <row r="732" spans="1:14" ht="18.75" customHeight="1">
      <c r="A732" s="25" t="str">
        <f>IFERROR(전체_list!A732,)&amp;""</f>
        <v/>
      </c>
      <c r="B732" s="14" t="str">
        <f>IFERROR(전체_list!C732,)&amp;""</f>
        <v/>
      </c>
      <c r="C732" s="26" t="str">
        <f>IFERROR(전체_list!D732,)&amp;""</f>
        <v/>
      </c>
      <c r="D732" s="27" t="str">
        <f>IFERROR(전체_list!E732,)&amp;""</f>
        <v/>
      </c>
      <c r="E732" s="28"/>
      <c r="F732" s="18">
        <f t="shared" si="56"/>
        <v>730</v>
      </c>
      <c r="G732" s="19"/>
      <c r="H732" s="20" t="str">
        <f t="shared" si="57"/>
        <v>1월 0주차</v>
      </c>
      <c r="I732" s="20" t="str">
        <f t="shared" si="58"/>
        <v>Sat</v>
      </c>
      <c r="J732" s="21"/>
      <c r="K732" s="20" t="str">
        <f t="shared" si="59"/>
        <v/>
      </c>
      <c r="L732" s="22" t="str">
        <f t="shared" si="60"/>
        <v/>
      </c>
      <c r="M732" s="22" t="str">
        <f>IFERROR(VLOOKUP(J732, 전체_list!K$2:L$1001, 2, 0)&amp;"m", )&amp;""</f>
        <v/>
      </c>
      <c r="N732" s="23"/>
    </row>
    <row r="733" spans="1:14" ht="18.75" customHeight="1">
      <c r="A733" s="25" t="str">
        <f>IFERROR(전체_list!A733,)&amp;""</f>
        <v/>
      </c>
      <c r="B733" s="14" t="str">
        <f>IFERROR(전체_list!C733,)&amp;""</f>
        <v/>
      </c>
      <c r="C733" s="26" t="str">
        <f>IFERROR(전체_list!D733,)&amp;""</f>
        <v/>
      </c>
      <c r="D733" s="27" t="str">
        <f>IFERROR(전체_list!E733,)&amp;""</f>
        <v/>
      </c>
      <c r="E733" s="28"/>
      <c r="F733" s="18">
        <f t="shared" si="56"/>
        <v>731</v>
      </c>
      <c r="G733" s="19"/>
      <c r="H733" s="20" t="str">
        <f t="shared" si="57"/>
        <v>1월 0주차</v>
      </c>
      <c r="I733" s="20" t="str">
        <f t="shared" si="58"/>
        <v>Sat</v>
      </c>
      <c r="J733" s="21"/>
      <c r="K733" s="20" t="str">
        <f t="shared" si="59"/>
        <v/>
      </c>
      <c r="L733" s="22" t="str">
        <f t="shared" si="60"/>
        <v/>
      </c>
      <c r="M733" s="22" t="str">
        <f>IFERROR(VLOOKUP(J733, 전체_list!K$2:L$1001, 2, 0)&amp;"m", )&amp;""</f>
        <v/>
      </c>
      <c r="N733" s="23"/>
    </row>
    <row r="734" spans="1:14" ht="18.75" customHeight="1">
      <c r="A734" s="25" t="str">
        <f>IFERROR(전체_list!A734,)&amp;""</f>
        <v/>
      </c>
      <c r="B734" s="14" t="str">
        <f>IFERROR(전체_list!C734,)&amp;""</f>
        <v/>
      </c>
      <c r="C734" s="26" t="str">
        <f>IFERROR(전체_list!D734,)&amp;""</f>
        <v/>
      </c>
      <c r="D734" s="27" t="str">
        <f>IFERROR(전체_list!E734,)&amp;""</f>
        <v/>
      </c>
      <c r="E734" s="28"/>
      <c r="F734" s="18">
        <f t="shared" si="56"/>
        <v>732</v>
      </c>
      <c r="G734" s="19"/>
      <c r="H734" s="20" t="str">
        <f t="shared" si="57"/>
        <v>1월 0주차</v>
      </c>
      <c r="I734" s="20" t="str">
        <f t="shared" si="58"/>
        <v>Sat</v>
      </c>
      <c r="J734" s="21"/>
      <c r="K734" s="20" t="str">
        <f t="shared" si="59"/>
        <v/>
      </c>
      <c r="L734" s="22" t="str">
        <f t="shared" si="60"/>
        <v/>
      </c>
      <c r="M734" s="22" t="str">
        <f>IFERROR(VLOOKUP(J734, 전체_list!K$2:L$1001, 2, 0)&amp;"m", )&amp;""</f>
        <v/>
      </c>
      <c r="N734" s="23"/>
    </row>
    <row r="735" spans="1:14" ht="18.75" customHeight="1">
      <c r="A735" s="25" t="str">
        <f>IFERROR(전체_list!A735,)&amp;""</f>
        <v/>
      </c>
      <c r="B735" s="14" t="str">
        <f>IFERROR(전체_list!C735,)&amp;""</f>
        <v/>
      </c>
      <c r="C735" s="26" t="str">
        <f>IFERROR(전체_list!D735,)&amp;""</f>
        <v/>
      </c>
      <c r="D735" s="27" t="str">
        <f>IFERROR(전체_list!E735,)&amp;""</f>
        <v/>
      </c>
      <c r="E735" s="28"/>
      <c r="F735" s="18">
        <f t="shared" si="56"/>
        <v>733</v>
      </c>
      <c r="G735" s="19"/>
      <c r="H735" s="20" t="str">
        <f t="shared" si="57"/>
        <v>1월 0주차</v>
      </c>
      <c r="I735" s="20" t="str">
        <f t="shared" si="58"/>
        <v>Sat</v>
      </c>
      <c r="J735" s="21"/>
      <c r="K735" s="20" t="str">
        <f t="shared" si="59"/>
        <v/>
      </c>
      <c r="L735" s="22" t="str">
        <f t="shared" si="60"/>
        <v/>
      </c>
      <c r="M735" s="22" t="str">
        <f>IFERROR(VLOOKUP(J735, 전체_list!K$2:L$1001, 2, 0)&amp;"m", )&amp;""</f>
        <v/>
      </c>
      <c r="N735" s="23"/>
    </row>
    <row r="736" spans="1:14" ht="18.75" customHeight="1">
      <c r="A736" s="25" t="str">
        <f>IFERROR(전체_list!A736,)&amp;""</f>
        <v/>
      </c>
      <c r="B736" s="14" t="str">
        <f>IFERROR(전체_list!C736,)&amp;""</f>
        <v/>
      </c>
      <c r="C736" s="26" t="str">
        <f>IFERROR(전체_list!D736,)&amp;""</f>
        <v/>
      </c>
      <c r="D736" s="27" t="str">
        <f>IFERROR(전체_list!E736,)&amp;""</f>
        <v/>
      </c>
      <c r="E736" s="28"/>
      <c r="F736" s="18">
        <f t="shared" si="56"/>
        <v>734</v>
      </c>
      <c r="G736" s="19"/>
      <c r="H736" s="20" t="str">
        <f t="shared" si="57"/>
        <v>1월 0주차</v>
      </c>
      <c r="I736" s="20" t="str">
        <f t="shared" si="58"/>
        <v>Sat</v>
      </c>
      <c r="J736" s="21"/>
      <c r="K736" s="20" t="str">
        <f t="shared" si="59"/>
        <v/>
      </c>
      <c r="L736" s="22" t="str">
        <f t="shared" si="60"/>
        <v/>
      </c>
      <c r="M736" s="22" t="str">
        <f>IFERROR(VLOOKUP(J736, 전체_list!K$2:L$1001, 2, 0)&amp;"m", )&amp;""</f>
        <v/>
      </c>
      <c r="N736" s="23"/>
    </row>
    <row r="737" spans="1:14" ht="18.75" customHeight="1">
      <c r="A737" s="25" t="str">
        <f>IFERROR(전체_list!A737,)&amp;""</f>
        <v/>
      </c>
      <c r="B737" s="14" t="str">
        <f>IFERROR(전체_list!C737,)&amp;""</f>
        <v/>
      </c>
      <c r="C737" s="26" t="str">
        <f>IFERROR(전체_list!D737,)&amp;""</f>
        <v/>
      </c>
      <c r="D737" s="27" t="str">
        <f>IFERROR(전체_list!E737,)&amp;""</f>
        <v/>
      </c>
      <c r="E737" s="28"/>
      <c r="F737" s="18">
        <f t="shared" si="56"/>
        <v>735</v>
      </c>
      <c r="G737" s="19"/>
      <c r="H737" s="20" t="str">
        <f t="shared" si="57"/>
        <v>1월 0주차</v>
      </c>
      <c r="I737" s="20" t="str">
        <f t="shared" si="58"/>
        <v>Sat</v>
      </c>
      <c r="J737" s="21"/>
      <c r="K737" s="20" t="str">
        <f t="shared" si="59"/>
        <v/>
      </c>
      <c r="L737" s="22" t="str">
        <f t="shared" si="60"/>
        <v/>
      </c>
      <c r="M737" s="22" t="str">
        <f>IFERROR(VLOOKUP(J737, 전체_list!K$2:L$1001, 2, 0)&amp;"m", )&amp;""</f>
        <v/>
      </c>
      <c r="N737" s="23"/>
    </row>
    <row r="738" spans="1:14" ht="18.75" customHeight="1">
      <c r="A738" s="25" t="str">
        <f>IFERROR(전체_list!A738,)&amp;""</f>
        <v/>
      </c>
      <c r="B738" s="14" t="str">
        <f>IFERROR(전체_list!C738,)&amp;""</f>
        <v/>
      </c>
      <c r="C738" s="26" t="str">
        <f>IFERROR(전체_list!D738,)&amp;""</f>
        <v/>
      </c>
      <c r="D738" s="27" t="str">
        <f>IFERROR(전체_list!E738,)&amp;""</f>
        <v/>
      </c>
      <c r="E738" s="28"/>
      <c r="F738" s="18">
        <f t="shared" si="56"/>
        <v>736</v>
      </c>
      <c r="G738" s="19"/>
      <c r="H738" s="20" t="str">
        <f t="shared" si="57"/>
        <v>1월 0주차</v>
      </c>
      <c r="I738" s="20" t="str">
        <f t="shared" si="58"/>
        <v>Sat</v>
      </c>
      <c r="J738" s="21"/>
      <c r="K738" s="20" t="str">
        <f t="shared" si="59"/>
        <v/>
      </c>
      <c r="L738" s="22" t="str">
        <f t="shared" si="60"/>
        <v/>
      </c>
      <c r="M738" s="22" t="str">
        <f>IFERROR(VLOOKUP(J738, 전체_list!K$2:L$1001, 2, 0)&amp;"m", )&amp;""</f>
        <v/>
      </c>
      <c r="N738" s="23"/>
    </row>
    <row r="739" spans="1:14" ht="18.75" customHeight="1">
      <c r="A739" s="25" t="str">
        <f>IFERROR(전체_list!A739,)&amp;""</f>
        <v/>
      </c>
      <c r="B739" s="14" t="str">
        <f>IFERROR(전체_list!C739,)&amp;""</f>
        <v/>
      </c>
      <c r="C739" s="26" t="str">
        <f>IFERROR(전체_list!D739,)&amp;""</f>
        <v/>
      </c>
      <c r="D739" s="27" t="str">
        <f>IFERROR(전체_list!E739,)&amp;""</f>
        <v/>
      </c>
      <c r="E739" s="28"/>
      <c r="F739" s="18">
        <f t="shared" si="56"/>
        <v>737</v>
      </c>
      <c r="G739" s="19"/>
      <c r="H739" s="20" t="str">
        <f t="shared" si="57"/>
        <v>1월 0주차</v>
      </c>
      <c r="I739" s="20" t="str">
        <f t="shared" si="58"/>
        <v>Sat</v>
      </c>
      <c r="J739" s="21"/>
      <c r="K739" s="20" t="str">
        <f t="shared" si="59"/>
        <v/>
      </c>
      <c r="L739" s="22" t="str">
        <f t="shared" si="60"/>
        <v/>
      </c>
      <c r="M739" s="22" t="str">
        <f>IFERROR(VLOOKUP(J739, 전체_list!K$2:L$1001, 2, 0)&amp;"m", )&amp;""</f>
        <v/>
      </c>
      <c r="N739" s="23"/>
    </row>
    <row r="740" spans="1:14" ht="18.75" customHeight="1">
      <c r="A740" s="25" t="str">
        <f>IFERROR(전체_list!A740,)&amp;""</f>
        <v/>
      </c>
      <c r="B740" s="14" t="str">
        <f>IFERROR(전체_list!C740,)&amp;""</f>
        <v/>
      </c>
      <c r="C740" s="26" t="str">
        <f>IFERROR(전체_list!D740,)&amp;""</f>
        <v/>
      </c>
      <c r="D740" s="27" t="str">
        <f>IFERROR(전체_list!E740,)&amp;""</f>
        <v/>
      </c>
      <c r="E740" s="28"/>
      <c r="F740" s="18">
        <f t="shared" si="56"/>
        <v>738</v>
      </c>
      <c r="G740" s="19"/>
      <c r="H740" s="20" t="str">
        <f t="shared" si="57"/>
        <v>1월 0주차</v>
      </c>
      <c r="I740" s="20" t="str">
        <f t="shared" si="58"/>
        <v>Sat</v>
      </c>
      <c r="J740" s="21"/>
      <c r="K740" s="20" t="str">
        <f t="shared" si="59"/>
        <v/>
      </c>
      <c r="L740" s="22" t="str">
        <f t="shared" si="60"/>
        <v/>
      </c>
      <c r="M740" s="22" t="str">
        <f>IFERROR(VLOOKUP(J740, 전체_list!K$2:L$1001, 2, 0)&amp;"m", )&amp;""</f>
        <v/>
      </c>
      <c r="N740" s="23"/>
    </row>
    <row r="741" spans="1:14" ht="18.75" customHeight="1">
      <c r="A741" s="25" t="str">
        <f>IFERROR(전체_list!A741,)&amp;""</f>
        <v/>
      </c>
      <c r="B741" s="14" t="str">
        <f>IFERROR(전체_list!C741,)&amp;""</f>
        <v/>
      </c>
      <c r="C741" s="26" t="str">
        <f>IFERROR(전체_list!D741,)&amp;""</f>
        <v/>
      </c>
      <c r="D741" s="27" t="str">
        <f>IFERROR(전체_list!E741,)&amp;""</f>
        <v/>
      </c>
      <c r="E741" s="28"/>
      <c r="F741" s="18">
        <f t="shared" si="56"/>
        <v>739</v>
      </c>
      <c r="G741" s="19"/>
      <c r="H741" s="20" t="str">
        <f t="shared" si="57"/>
        <v>1월 0주차</v>
      </c>
      <c r="I741" s="20" t="str">
        <f t="shared" si="58"/>
        <v>Sat</v>
      </c>
      <c r="J741" s="21"/>
      <c r="K741" s="20" t="str">
        <f t="shared" si="59"/>
        <v/>
      </c>
      <c r="L741" s="22" t="str">
        <f t="shared" si="60"/>
        <v/>
      </c>
      <c r="M741" s="22" t="str">
        <f>IFERROR(VLOOKUP(J741, 전체_list!K$2:L$1001, 2, 0)&amp;"m", )&amp;""</f>
        <v/>
      </c>
      <c r="N741" s="23"/>
    </row>
    <row r="742" spans="1:14" ht="18.75" customHeight="1">
      <c r="A742" s="25" t="str">
        <f>IFERROR(전체_list!A742,)&amp;""</f>
        <v/>
      </c>
      <c r="B742" s="14" t="str">
        <f>IFERROR(전체_list!C742,)&amp;""</f>
        <v/>
      </c>
      <c r="C742" s="26" t="str">
        <f>IFERROR(전체_list!D742,)&amp;""</f>
        <v/>
      </c>
      <c r="D742" s="27" t="str">
        <f>IFERROR(전체_list!E742,)&amp;""</f>
        <v/>
      </c>
      <c r="E742" s="28"/>
      <c r="F742" s="18">
        <f t="shared" si="56"/>
        <v>740</v>
      </c>
      <c r="G742" s="19"/>
      <c r="H742" s="20" t="str">
        <f t="shared" si="57"/>
        <v>1월 0주차</v>
      </c>
      <c r="I742" s="20" t="str">
        <f t="shared" si="58"/>
        <v>Sat</v>
      </c>
      <c r="J742" s="21"/>
      <c r="K742" s="20" t="str">
        <f t="shared" si="59"/>
        <v/>
      </c>
      <c r="L742" s="22" t="str">
        <f t="shared" si="60"/>
        <v/>
      </c>
      <c r="M742" s="22" t="str">
        <f>IFERROR(VLOOKUP(J742, 전체_list!K$2:L$1001, 2, 0)&amp;"m", )&amp;""</f>
        <v/>
      </c>
      <c r="N742" s="23"/>
    </row>
    <row r="743" spans="1:14" ht="18.75" customHeight="1">
      <c r="A743" s="25" t="str">
        <f>IFERROR(전체_list!A743,)&amp;""</f>
        <v/>
      </c>
      <c r="B743" s="14" t="str">
        <f>IFERROR(전체_list!C743,)&amp;""</f>
        <v/>
      </c>
      <c r="C743" s="26" t="str">
        <f>IFERROR(전체_list!D743,)&amp;""</f>
        <v/>
      </c>
      <c r="D743" s="27" t="str">
        <f>IFERROR(전체_list!E743,)&amp;""</f>
        <v/>
      </c>
      <c r="E743" s="28"/>
      <c r="F743" s="18">
        <f t="shared" si="56"/>
        <v>741</v>
      </c>
      <c r="G743" s="19"/>
      <c r="H743" s="20" t="str">
        <f t="shared" si="57"/>
        <v>1월 0주차</v>
      </c>
      <c r="I743" s="20" t="str">
        <f t="shared" si="58"/>
        <v>Sat</v>
      </c>
      <c r="J743" s="21"/>
      <c r="K743" s="20" t="str">
        <f t="shared" si="59"/>
        <v/>
      </c>
      <c r="L743" s="22" t="str">
        <f t="shared" si="60"/>
        <v/>
      </c>
      <c r="M743" s="22" t="str">
        <f>IFERROR(VLOOKUP(J743, 전체_list!K$2:L$1001, 2, 0)&amp;"m", )&amp;""</f>
        <v/>
      </c>
      <c r="N743" s="23"/>
    </row>
    <row r="744" spans="1:14" ht="18.75" customHeight="1">
      <c r="A744" s="25" t="str">
        <f>IFERROR(전체_list!A744,)&amp;""</f>
        <v/>
      </c>
      <c r="B744" s="14" t="str">
        <f>IFERROR(전체_list!C744,)&amp;""</f>
        <v/>
      </c>
      <c r="C744" s="26" t="str">
        <f>IFERROR(전체_list!D744,)&amp;""</f>
        <v/>
      </c>
      <c r="D744" s="27" t="str">
        <f>IFERROR(전체_list!E744,)&amp;""</f>
        <v/>
      </c>
      <c r="E744" s="28"/>
      <c r="F744" s="18">
        <f t="shared" si="56"/>
        <v>742</v>
      </c>
      <c r="G744" s="19"/>
      <c r="H744" s="20" t="str">
        <f t="shared" si="57"/>
        <v>1월 0주차</v>
      </c>
      <c r="I744" s="20" t="str">
        <f t="shared" si="58"/>
        <v>Sat</v>
      </c>
      <c r="J744" s="21"/>
      <c r="K744" s="20" t="str">
        <f t="shared" si="59"/>
        <v/>
      </c>
      <c r="L744" s="22" t="str">
        <f t="shared" si="60"/>
        <v/>
      </c>
      <c r="M744" s="22" t="str">
        <f>IFERROR(VLOOKUP(J744, 전체_list!K$2:L$1001, 2, 0)&amp;"m", )&amp;""</f>
        <v/>
      </c>
      <c r="N744" s="23"/>
    </row>
    <row r="745" spans="1:14" ht="18.75" customHeight="1">
      <c r="A745" s="25" t="str">
        <f>IFERROR(전체_list!A745,)&amp;""</f>
        <v/>
      </c>
      <c r="B745" s="14" t="str">
        <f>IFERROR(전체_list!C745,)&amp;""</f>
        <v/>
      </c>
      <c r="C745" s="26" t="str">
        <f>IFERROR(전체_list!D745,)&amp;""</f>
        <v/>
      </c>
      <c r="D745" s="27" t="str">
        <f>IFERROR(전체_list!E745,)&amp;""</f>
        <v/>
      </c>
      <c r="E745" s="28"/>
      <c r="F745" s="18">
        <f t="shared" si="56"/>
        <v>743</v>
      </c>
      <c r="G745" s="19"/>
      <c r="H745" s="20" t="str">
        <f t="shared" si="57"/>
        <v>1월 0주차</v>
      </c>
      <c r="I745" s="20" t="str">
        <f t="shared" si="58"/>
        <v>Sat</v>
      </c>
      <c r="J745" s="21"/>
      <c r="K745" s="20" t="str">
        <f t="shared" si="59"/>
        <v/>
      </c>
      <c r="L745" s="22" t="str">
        <f t="shared" si="60"/>
        <v/>
      </c>
      <c r="M745" s="22" t="str">
        <f>IFERROR(VLOOKUP(J745, 전체_list!K$2:L$1001, 2, 0)&amp;"m", )&amp;""</f>
        <v/>
      </c>
      <c r="N745" s="23"/>
    </row>
    <row r="746" spans="1:14" ht="18.75" customHeight="1">
      <c r="A746" s="25" t="str">
        <f>IFERROR(전체_list!A746,)&amp;""</f>
        <v/>
      </c>
      <c r="B746" s="14" t="str">
        <f>IFERROR(전체_list!C746,)&amp;""</f>
        <v/>
      </c>
      <c r="C746" s="26" t="str">
        <f>IFERROR(전체_list!D746,)&amp;""</f>
        <v/>
      </c>
      <c r="D746" s="27" t="str">
        <f>IFERROR(전체_list!E746,)&amp;""</f>
        <v/>
      </c>
      <c r="E746" s="28"/>
      <c r="F746" s="18">
        <f t="shared" si="56"/>
        <v>744</v>
      </c>
      <c r="G746" s="19"/>
      <c r="H746" s="20" t="str">
        <f t="shared" si="57"/>
        <v>1월 0주차</v>
      </c>
      <c r="I746" s="20" t="str">
        <f t="shared" si="58"/>
        <v>Sat</v>
      </c>
      <c r="J746" s="21"/>
      <c r="K746" s="20" t="str">
        <f t="shared" si="59"/>
        <v/>
      </c>
      <c r="L746" s="22" t="str">
        <f t="shared" si="60"/>
        <v/>
      </c>
      <c r="M746" s="22" t="str">
        <f>IFERROR(VLOOKUP(J746, 전체_list!K$2:L$1001, 2, 0)&amp;"m", )&amp;""</f>
        <v/>
      </c>
      <c r="N746" s="23"/>
    </row>
    <row r="747" spans="1:14" ht="18.75" customHeight="1">
      <c r="A747" s="25" t="str">
        <f>IFERROR(전체_list!A747,)&amp;""</f>
        <v/>
      </c>
      <c r="B747" s="14" t="str">
        <f>IFERROR(전체_list!C747,)&amp;""</f>
        <v/>
      </c>
      <c r="C747" s="26" t="str">
        <f>IFERROR(전체_list!D747,)&amp;""</f>
        <v/>
      </c>
      <c r="D747" s="27" t="str">
        <f>IFERROR(전체_list!E747,)&amp;""</f>
        <v/>
      </c>
      <c r="E747" s="28"/>
      <c r="F747" s="18">
        <f t="shared" si="56"/>
        <v>745</v>
      </c>
      <c r="G747" s="19"/>
      <c r="H747" s="20" t="str">
        <f t="shared" si="57"/>
        <v>1월 0주차</v>
      </c>
      <c r="I747" s="20" t="str">
        <f t="shared" si="58"/>
        <v>Sat</v>
      </c>
      <c r="J747" s="21"/>
      <c r="K747" s="20" t="str">
        <f t="shared" si="59"/>
        <v/>
      </c>
      <c r="L747" s="22" t="str">
        <f t="shared" si="60"/>
        <v/>
      </c>
      <c r="M747" s="22" t="str">
        <f>IFERROR(VLOOKUP(J747, 전체_list!K$2:L$1001, 2, 0)&amp;"m", )&amp;""</f>
        <v/>
      </c>
      <c r="N747" s="23"/>
    </row>
    <row r="748" spans="1:14" ht="18.75" customHeight="1">
      <c r="A748" s="25" t="str">
        <f>IFERROR(전체_list!A748,)&amp;""</f>
        <v/>
      </c>
      <c r="B748" s="14" t="str">
        <f>IFERROR(전체_list!C748,)&amp;""</f>
        <v/>
      </c>
      <c r="C748" s="26" t="str">
        <f>IFERROR(전체_list!D748,)&amp;""</f>
        <v/>
      </c>
      <c r="D748" s="27" t="str">
        <f>IFERROR(전체_list!E748,)&amp;""</f>
        <v/>
      </c>
      <c r="E748" s="28"/>
      <c r="F748" s="18">
        <f t="shared" si="56"/>
        <v>746</v>
      </c>
      <c r="G748" s="19"/>
      <c r="H748" s="20" t="str">
        <f t="shared" si="57"/>
        <v>1월 0주차</v>
      </c>
      <c r="I748" s="20" t="str">
        <f t="shared" si="58"/>
        <v>Sat</v>
      </c>
      <c r="J748" s="21"/>
      <c r="K748" s="20" t="str">
        <f t="shared" si="59"/>
        <v/>
      </c>
      <c r="L748" s="22" t="str">
        <f t="shared" si="60"/>
        <v/>
      </c>
      <c r="M748" s="22" t="str">
        <f>IFERROR(VLOOKUP(J748, 전체_list!K$2:L$1001, 2, 0)&amp;"m", )&amp;""</f>
        <v/>
      </c>
      <c r="N748" s="23"/>
    </row>
    <row r="749" spans="1:14" ht="18.75" customHeight="1">
      <c r="A749" s="25" t="str">
        <f>IFERROR(전체_list!A749,)&amp;""</f>
        <v/>
      </c>
      <c r="B749" s="14" t="str">
        <f>IFERROR(전체_list!C749,)&amp;""</f>
        <v/>
      </c>
      <c r="C749" s="26" t="str">
        <f>IFERROR(전체_list!D749,)&amp;""</f>
        <v/>
      </c>
      <c r="D749" s="27" t="str">
        <f>IFERROR(전체_list!E749,)&amp;""</f>
        <v/>
      </c>
      <c r="E749" s="28"/>
      <c r="F749" s="18">
        <f t="shared" si="56"/>
        <v>747</v>
      </c>
      <c r="G749" s="19"/>
      <c r="H749" s="20" t="str">
        <f t="shared" si="57"/>
        <v>1월 0주차</v>
      </c>
      <c r="I749" s="20" t="str">
        <f t="shared" si="58"/>
        <v>Sat</v>
      </c>
      <c r="J749" s="21"/>
      <c r="K749" s="20" t="str">
        <f t="shared" si="59"/>
        <v/>
      </c>
      <c r="L749" s="22" t="str">
        <f t="shared" si="60"/>
        <v/>
      </c>
      <c r="M749" s="22" t="str">
        <f>IFERROR(VLOOKUP(J749, 전체_list!K$2:L$1001, 2, 0)&amp;"m", )&amp;""</f>
        <v/>
      </c>
      <c r="N749" s="23"/>
    </row>
    <row r="750" spans="1:14" ht="18.75" customHeight="1">
      <c r="A750" s="25" t="str">
        <f>IFERROR(전체_list!A750,)&amp;""</f>
        <v/>
      </c>
      <c r="B750" s="14" t="str">
        <f>IFERROR(전체_list!C750,)&amp;""</f>
        <v/>
      </c>
      <c r="C750" s="26" t="str">
        <f>IFERROR(전체_list!D750,)&amp;""</f>
        <v/>
      </c>
      <c r="D750" s="27" t="str">
        <f>IFERROR(전체_list!E750,)&amp;""</f>
        <v/>
      </c>
      <c r="E750" s="28"/>
      <c r="F750" s="18">
        <f t="shared" si="56"/>
        <v>748</v>
      </c>
      <c r="G750" s="19"/>
      <c r="H750" s="20" t="str">
        <f t="shared" si="57"/>
        <v>1월 0주차</v>
      </c>
      <c r="I750" s="20" t="str">
        <f t="shared" si="58"/>
        <v>Sat</v>
      </c>
      <c r="J750" s="21"/>
      <c r="K750" s="20" t="str">
        <f t="shared" si="59"/>
        <v/>
      </c>
      <c r="L750" s="22" t="str">
        <f t="shared" si="60"/>
        <v/>
      </c>
      <c r="M750" s="22" t="str">
        <f>IFERROR(VLOOKUP(J750, 전체_list!K$2:L$1001, 2, 0)&amp;"m", )&amp;""</f>
        <v/>
      </c>
      <c r="N750" s="23"/>
    </row>
    <row r="751" spans="1:14" ht="18.75" customHeight="1">
      <c r="A751" s="25" t="str">
        <f>IFERROR(전체_list!A751,)&amp;""</f>
        <v/>
      </c>
      <c r="B751" s="14" t="str">
        <f>IFERROR(전체_list!C751,)&amp;""</f>
        <v/>
      </c>
      <c r="C751" s="26" t="str">
        <f>IFERROR(전체_list!D751,)&amp;""</f>
        <v/>
      </c>
      <c r="D751" s="27" t="str">
        <f>IFERROR(전체_list!E751,)&amp;""</f>
        <v/>
      </c>
      <c r="E751" s="28"/>
      <c r="F751" s="18">
        <f t="shared" si="56"/>
        <v>749</v>
      </c>
      <c r="G751" s="19"/>
      <c r="H751" s="20" t="str">
        <f t="shared" si="57"/>
        <v>1월 0주차</v>
      </c>
      <c r="I751" s="20" t="str">
        <f t="shared" si="58"/>
        <v>Sat</v>
      </c>
      <c r="J751" s="21"/>
      <c r="K751" s="20" t="str">
        <f t="shared" si="59"/>
        <v/>
      </c>
      <c r="L751" s="22" t="str">
        <f t="shared" si="60"/>
        <v/>
      </c>
      <c r="M751" s="22" t="str">
        <f>IFERROR(VLOOKUP(J751, 전체_list!K$2:L$1001, 2, 0)&amp;"m", )&amp;""</f>
        <v/>
      </c>
      <c r="N751" s="23"/>
    </row>
    <row r="752" spans="1:14" ht="18.75" customHeight="1">
      <c r="A752" s="25" t="str">
        <f>IFERROR(전체_list!A752,)&amp;""</f>
        <v/>
      </c>
      <c r="B752" s="14" t="str">
        <f>IFERROR(전체_list!C752,)&amp;""</f>
        <v/>
      </c>
      <c r="C752" s="26" t="str">
        <f>IFERROR(전체_list!D752,)&amp;""</f>
        <v/>
      </c>
      <c r="D752" s="27" t="str">
        <f>IFERROR(전체_list!E752,)&amp;""</f>
        <v/>
      </c>
      <c r="E752" s="28"/>
      <c r="F752" s="18">
        <f t="shared" si="56"/>
        <v>750</v>
      </c>
      <c r="G752" s="19"/>
      <c r="H752" s="20" t="str">
        <f t="shared" si="57"/>
        <v>1월 0주차</v>
      </c>
      <c r="I752" s="20" t="str">
        <f t="shared" si="58"/>
        <v>Sat</v>
      </c>
      <c r="J752" s="21"/>
      <c r="K752" s="20" t="str">
        <f t="shared" si="59"/>
        <v/>
      </c>
      <c r="L752" s="22" t="str">
        <f t="shared" si="60"/>
        <v/>
      </c>
      <c r="M752" s="22" t="str">
        <f>IFERROR(VLOOKUP(J752, 전체_list!K$2:L$1001, 2, 0)&amp;"m", )&amp;""</f>
        <v/>
      </c>
      <c r="N752" s="23"/>
    </row>
    <row r="753" spans="1:14" ht="18.75" customHeight="1">
      <c r="A753" s="25" t="str">
        <f>IFERROR(전체_list!A753,)&amp;""</f>
        <v/>
      </c>
      <c r="B753" s="14" t="str">
        <f>IFERROR(전체_list!C753,)&amp;""</f>
        <v/>
      </c>
      <c r="C753" s="26" t="str">
        <f>IFERROR(전체_list!D753,)&amp;""</f>
        <v/>
      </c>
      <c r="D753" s="27" t="str">
        <f>IFERROR(전체_list!E753,)&amp;""</f>
        <v/>
      </c>
      <c r="E753" s="28"/>
      <c r="F753" s="18">
        <f t="shared" si="56"/>
        <v>751</v>
      </c>
      <c r="G753" s="19"/>
      <c r="H753" s="20" t="str">
        <f t="shared" si="57"/>
        <v>1월 0주차</v>
      </c>
      <c r="I753" s="20" t="str">
        <f t="shared" si="58"/>
        <v>Sat</v>
      </c>
      <c r="J753" s="21"/>
      <c r="K753" s="20" t="str">
        <f t="shared" si="59"/>
        <v/>
      </c>
      <c r="L753" s="22" t="str">
        <f t="shared" si="60"/>
        <v/>
      </c>
      <c r="M753" s="22" t="str">
        <f>IFERROR(VLOOKUP(J753, 전체_list!K$2:L$1001, 2, 0)&amp;"m", )&amp;""</f>
        <v/>
      </c>
      <c r="N753" s="23"/>
    </row>
    <row r="754" spans="1:14" ht="18.75" customHeight="1">
      <c r="A754" s="25" t="str">
        <f>IFERROR(전체_list!A754,)&amp;""</f>
        <v/>
      </c>
      <c r="B754" s="14" t="str">
        <f>IFERROR(전체_list!C754,)&amp;""</f>
        <v/>
      </c>
      <c r="C754" s="26" t="str">
        <f>IFERROR(전체_list!D754,)&amp;""</f>
        <v/>
      </c>
      <c r="D754" s="27" t="str">
        <f>IFERROR(전체_list!E754,)&amp;""</f>
        <v/>
      </c>
      <c r="E754" s="28"/>
      <c r="F754" s="18">
        <f t="shared" si="56"/>
        <v>752</v>
      </c>
      <c r="G754" s="19"/>
      <c r="H754" s="20" t="str">
        <f t="shared" si="57"/>
        <v>1월 0주차</v>
      </c>
      <c r="I754" s="20" t="str">
        <f t="shared" si="58"/>
        <v>Sat</v>
      </c>
      <c r="J754" s="21"/>
      <c r="K754" s="20" t="str">
        <f t="shared" si="59"/>
        <v/>
      </c>
      <c r="L754" s="22" t="str">
        <f t="shared" si="60"/>
        <v/>
      </c>
      <c r="M754" s="22" t="str">
        <f>IFERROR(VLOOKUP(J754, 전체_list!K$2:L$1001, 2, 0)&amp;"m", )&amp;""</f>
        <v/>
      </c>
      <c r="N754" s="23"/>
    </row>
    <row r="755" spans="1:14" ht="18.75" customHeight="1">
      <c r="A755" s="25" t="str">
        <f>IFERROR(전체_list!A755,)&amp;""</f>
        <v/>
      </c>
      <c r="B755" s="14" t="str">
        <f>IFERROR(전체_list!C755,)&amp;""</f>
        <v/>
      </c>
      <c r="C755" s="26" t="str">
        <f>IFERROR(전체_list!D755,)&amp;""</f>
        <v/>
      </c>
      <c r="D755" s="27" t="str">
        <f>IFERROR(전체_list!E755,)&amp;""</f>
        <v/>
      </c>
      <c r="E755" s="28"/>
      <c r="F755" s="18">
        <f t="shared" si="56"/>
        <v>753</v>
      </c>
      <c r="G755" s="19"/>
      <c r="H755" s="20" t="str">
        <f t="shared" si="57"/>
        <v>1월 0주차</v>
      </c>
      <c r="I755" s="20" t="str">
        <f t="shared" si="58"/>
        <v>Sat</v>
      </c>
      <c r="J755" s="21"/>
      <c r="K755" s="20" t="str">
        <f t="shared" si="59"/>
        <v/>
      </c>
      <c r="L755" s="22" t="str">
        <f t="shared" si="60"/>
        <v/>
      </c>
      <c r="M755" s="22" t="str">
        <f>IFERROR(VLOOKUP(J755, 전체_list!K$2:L$1001, 2, 0)&amp;"m", )&amp;""</f>
        <v/>
      </c>
      <c r="N755" s="23"/>
    </row>
    <row r="756" spans="1:14" ht="18.75" customHeight="1">
      <c r="A756" s="25" t="str">
        <f>IFERROR(전체_list!A756,)&amp;""</f>
        <v/>
      </c>
      <c r="B756" s="14" t="str">
        <f>IFERROR(전체_list!C756,)&amp;""</f>
        <v/>
      </c>
      <c r="C756" s="26" t="str">
        <f>IFERROR(전체_list!D756,)&amp;""</f>
        <v/>
      </c>
      <c r="D756" s="27" t="str">
        <f>IFERROR(전체_list!E756,)&amp;""</f>
        <v/>
      </c>
      <c r="E756" s="28"/>
      <c r="F756" s="18">
        <f t="shared" si="56"/>
        <v>754</v>
      </c>
      <c r="G756" s="19"/>
      <c r="H756" s="20" t="str">
        <f t="shared" si="57"/>
        <v>1월 0주차</v>
      </c>
      <c r="I756" s="20" t="str">
        <f t="shared" si="58"/>
        <v>Sat</v>
      </c>
      <c r="J756" s="21"/>
      <c r="K756" s="20" t="str">
        <f t="shared" si="59"/>
        <v/>
      </c>
      <c r="L756" s="22" t="str">
        <f t="shared" si="60"/>
        <v/>
      </c>
      <c r="M756" s="22" t="str">
        <f>IFERROR(VLOOKUP(J756, 전체_list!K$2:L$1001, 2, 0)&amp;"m", )&amp;""</f>
        <v/>
      </c>
      <c r="N756" s="23"/>
    </row>
    <row r="757" spans="1:14" ht="18.75" customHeight="1">
      <c r="A757" s="25" t="str">
        <f>IFERROR(전체_list!A757,)&amp;""</f>
        <v/>
      </c>
      <c r="B757" s="14" t="str">
        <f>IFERROR(전체_list!C757,)&amp;""</f>
        <v/>
      </c>
      <c r="C757" s="26" t="str">
        <f>IFERROR(전체_list!D757,)&amp;""</f>
        <v/>
      </c>
      <c r="D757" s="27" t="str">
        <f>IFERROR(전체_list!E757,)&amp;""</f>
        <v/>
      </c>
      <c r="E757" s="28"/>
      <c r="F757" s="18">
        <f t="shared" si="56"/>
        <v>755</v>
      </c>
      <c r="G757" s="19"/>
      <c r="H757" s="20" t="str">
        <f t="shared" si="57"/>
        <v>1월 0주차</v>
      </c>
      <c r="I757" s="20" t="str">
        <f t="shared" si="58"/>
        <v>Sat</v>
      </c>
      <c r="J757" s="21"/>
      <c r="K757" s="20" t="str">
        <f t="shared" si="59"/>
        <v/>
      </c>
      <c r="L757" s="22" t="str">
        <f t="shared" si="60"/>
        <v/>
      </c>
      <c r="M757" s="22" t="str">
        <f>IFERROR(VLOOKUP(J757, 전체_list!K$2:L$1001, 2, 0)&amp;"m", )&amp;""</f>
        <v/>
      </c>
      <c r="N757" s="23"/>
    </row>
    <row r="758" spans="1:14" ht="18.75" customHeight="1">
      <c r="A758" s="25" t="str">
        <f>IFERROR(전체_list!A758,)&amp;""</f>
        <v/>
      </c>
      <c r="B758" s="14" t="str">
        <f>IFERROR(전체_list!C758,)&amp;""</f>
        <v/>
      </c>
      <c r="C758" s="26" t="str">
        <f>IFERROR(전체_list!D758,)&amp;""</f>
        <v/>
      </c>
      <c r="D758" s="27" t="str">
        <f>IFERROR(전체_list!E758,)&amp;""</f>
        <v/>
      </c>
      <c r="E758" s="28"/>
      <c r="F758" s="18">
        <f t="shared" si="56"/>
        <v>756</v>
      </c>
      <c r="G758" s="19"/>
      <c r="H758" s="20" t="str">
        <f t="shared" si="57"/>
        <v>1월 0주차</v>
      </c>
      <c r="I758" s="20" t="str">
        <f t="shared" si="58"/>
        <v>Sat</v>
      </c>
      <c r="J758" s="21"/>
      <c r="K758" s="20" t="str">
        <f t="shared" si="59"/>
        <v/>
      </c>
      <c r="L758" s="22" t="str">
        <f t="shared" si="60"/>
        <v/>
      </c>
      <c r="M758" s="22" t="str">
        <f>IFERROR(VLOOKUP(J758, 전체_list!K$2:L$1001, 2, 0)&amp;"m", )&amp;""</f>
        <v/>
      </c>
      <c r="N758" s="23"/>
    </row>
    <row r="759" spans="1:14" ht="18.75" customHeight="1">
      <c r="A759" s="25" t="str">
        <f>IFERROR(전체_list!A759,)&amp;""</f>
        <v/>
      </c>
      <c r="B759" s="14" t="str">
        <f>IFERROR(전체_list!C759,)&amp;""</f>
        <v/>
      </c>
      <c r="C759" s="26" t="str">
        <f>IFERROR(전체_list!D759,)&amp;""</f>
        <v/>
      </c>
      <c r="D759" s="27" t="str">
        <f>IFERROR(전체_list!E759,)&amp;""</f>
        <v/>
      </c>
      <c r="E759" s="28"/>
      <c r="F759" s="18">
        <f t="shared" si="56"/>
        <v>757</v>
      </c>
      <c r="G759" s="19"/>
      <c r="H759" s="20" t="str">
        <f t="shared" si="57"/>
        <v>1월 0주차</v>
      </c>
      <c r="I759" s="20" t="str">
        <f t="shared" si="58"/>
        <v>Sat</v>
      </c>
      <c r="J759" s="21"/>
      <c r="K759" s="20" t="str">
        <f t="shared" si="59"/>
        <v/>
      </c>
      <c r="L759" s="22" t="str">
        <f t="shared" si="60"/>
        <v/>
      </c>
      <c r="M759" s="22" t="str">
        <f>IFERROR(VLOOKUP(J759, 전체_list!K$2:L$1001, 2, 0)&amp;"m", )&amp;""</f>
        <v/>
      </c>
      <c r="N759" s="23"/>
    </row>
    <row r="760" spans="1:14" ht="18.75" customHeight="1">
      <c r="A760" s="25" t="str">
        <f>IFERROR(전체_list!A760,)&amp;""</f>
        <v/>
      </c>
      <c r="B760" s="14" t="str">
        <f>IFERROR(전체_list!C760,)&amp;""</f>
        <v/>
      </c>
      <c r="C760" s="26" t="str">
        <f>IFERROR(전체_list!D760,)&amp;""</f>
        <v/>
      </c>
      <c r="D760" s="27" t="str">
        <f>IFERROR(전체_list!E760,)&amp;""</f>
        <v/>
      </c>
      <c r="E760" s="28"/>
      <c r="F760" s="18">
        <f t="shared" si="56"/>
        <v>758</v>
      </c>
      <c r="G760" s="19"/>
      <c r="H760" s="20" t="str">
        <f t="shared" si="57"/>
        <v>1월 0주차</v>
      </c>
      <c r="I760" s="20" t="str">
        <f t="shared" si="58"/>
        <v>Sat</v>
      </c>
      <c r="J760" s="21"/>
      <c r="K760" s="20" t="str">
        <f t="shared" si="59"/>
        <v/>
      </c>
      <c r="L760" s="22" t="str">
        <f t="shared" si="60"/>
        <v/>
      </c>
      <c r="M760" s="22" t="str">
        <f>IFERROR(VLOOKUP(J760, 전체_list!K$2:L$1001, 2, 0)&amp;"m", )&amp;""</f>
        <v/>
      </c>
      <c r="N760" s="23"/>
    </row>
    <row r="761" spans="1:14" ht="18.75" customHeight="1">
      <c r="A761" s="25" t="str">
        <f>IFERROR(전체_list!A761,)&amp;""</f>
        <v/>
      </c>
      <c r="B761" s="14" t="str">
        <f>IFERROR(전체_list!C761,)&amp;""</f>
        <v/>
      </c>
      <c r="C761" s="26" t="str">
        <f>IFERROR(전체_list!D761,)&amp;""</f>
        <v/>
      </c>
      <c r="D761" s="27" t="str">
        <f>IFERROR(전체_list!E761,)&amp;""</f>
        <v/>
      </c>
      <c r="E761" s="28"/>
      <c r="F761" s="18">
        <f t="shared" si="56"/>
        <v>759</v>
      </c>
      <c r="G761" s="19"/>
      <c r="H761" s="20" t="str">
        <f t="shared" si="57"/>
        <v>1월 0주차</v>
      </c>
      <c r="I761" s="20" t="str">
        <f t="shared" si="58"/>
        <v>Sat</v>
      </c>
      <c r="J761" s="21"/>
      <c r="K761" s="20" t="str">
        <f t="shared" si="59"/>
        <v/>
      </c>
      <c r="L761" s="22" t="str">
        <f t="shared" si="60"/>
        <v/>
      </c>
      <c r="M761" s="22" t="str">
        <f>IFERROR(VLOOKUP(J761, 전체_list!K$2:L$1001, 2, 0)&amp;"m", )&amp;""</f>
        <v/>
      </c>
      <c r="N761" s="23"/>
    </row>
    <row r="762" spans="1:14" ht="18.75" customHeight="1">
      <c r="A762" s="25" t="str">
        <f>IFERROR(전체_list!A762,)&amp;""</f>
        <v/>
      </c>
      <c r="B762" s="14" t="str">
        <f>IFERROR(전체_list!C762,)&amp;""</f>
        <v/>
      </c>
      <c r="C762" s="26" t="str">
        <f>IFERROR(전체_list!D762,)&amp;""</f>
        <v/>
      </c>
      <c r="D762" s="27" t="str">
        <f>IFERROR(전체_list!E762,)&amp;""</f>
        <v/>
      </c>
      <c r="E762" s="28"/>
      <c r="F762" s="18">
        <f t="shared" si="56"/>
        <v>760</v>
      </c>
      <c r="G762" s="19"/>
      <c r="H762" s="20" t="str">
        <f t="shared" si="57"/>
        <v>1월 0주차</v>
      </c>
      <c r="I762" s="20" t="str">
        <f t="shared" si="58"/>
        <v>Sat</v>
      </c>
      <c r="J762" s="21"/>
      <c r="K762" s="20" t="str">
        <f t="shared" si="59"/>
        <v/>
      </c>
      <c r="L762" s="22" t="str">
        <f t="shared" si="60"/>
        <v/>
      </c>
      <c r="M762" s="22" t="str">
        <f>IFERROR(VLOOKUP(J762, 전체_list!K$2:L$1001, 2, 0)&amp;"m", )&amp;""</f>
        <v/>
      </c>
      <c r="N762" s="23"/>
    </row>
    <row r="763" spans="1:14" ht="18.75" customHeight="1">
      <c r="A763" s="25" t="str">
        <f>IFERROR(전체_list!A763,)&amp;""</f>
        <v/>
      </c>
      <c r="B763" s="14" t="str">
        <f>IFERROR(전체_list!C763,)&amp;""</f>
        <v/>
      </c>
      <c r="C763" s="26" t="str">
        <f>IFERROR(전체_list!D763,)&amp;""</f>
        <v/>
      </c>
      <c r="D763" s="27" t="str">
        <f>IFERROR(전체_list!E763,)&amp;""</f>
        <v/>
      </c>
      <c r="E763" s="28"/>
      <c r="F763" s="18">
        <f t="shared" si="56"/>
        <v>761</v>
      </c>
      <c r="G763" s="19"/>
      <c r="H763" s="20" t="str">
        <f t="shared" si="57"/>
        <v>1월 0주차</v>
      </c>
      <c r="I763" s="20" t="str">
        <f t="shared" si="58"/>
        <v>Sat</v>
      </c>
      <c r="J763" s="21"/>
      <c r="K763" s="20" t="str">
        <f t="shared" si="59"/>
        <v/>
      </c>
      <c r="L763" s="22" t="str">
        <f t="shared" si="60"/>
        <v/>
      </c>
      <c r="M763" s="22" t="str">
        <f>IFERROR(VLOOKUP(J763, 전체_list!K$2:L$1001, 2, 0)&amp;"m", )&amp;""</f>
        <v/>
      </c>
      <c r="N763" s="23"/>
    </row>
    <row r="764" spans="1:14" ht="18.75" customHeight="1">
      <c r="A764" s="25" t="str">
        <f>IFERROR(전체_list!A764,)&amp;""</f>
        <v/>
      </c>
      <c r="B764" s="14" t="str">
        <f>IFERROR(전체_list!C764,)&amp;""</f>
        <v/>
      </c>
      <c r="C764" s="26" t="str">
        <f>IFERROR(전체_list!D764,)&amp;""</f>
        <v/>
      </c>
      <c r="D764" s="27" t="str">
        <f>IFERROR(전체_list!E764,)&amp;""</f>
        <v/>
      </c>
      <c r="E764" s="28"/>
      <c r="F764" s="18">
        <f t="shared" si="56"/>
        <v>762</v>
      </c>
      <c r="G764" s="19"/>
      <c r="H764" s="20" t="str">
        <f t="shared" si="57"/>
        <v>1월 0주차</v>
      </c>
      <c r="I764" s="20" t="str">
        <f t="shared" si="58"/>
        <v>Sat</v>
      </c>
      <c r="J764" s="21"/>
      <c r="K764" s="20" t="str">
        <f t="shared" si="59"/>
        <v/>
      </c>
      <c r="L764" s="22" t="str">
        <f t="shared" si="60"/>
        <v/>
      </c>
      <c r="M764" s="22" t="str">
        <f>IFERROR(VLOOKUP(J764, 전체_list!K$2:L$1001, 2, 0)&amp;"m", )&amp;""</f>
        <v/>
      </c>
      <c r="N764" s="23"/>
    </row>
    <row r="765" spans="1:14" ht="18.75" customHeight="1">
      <c r="A765" s="25" t="str">
        <f>IFERROR(전체_list!A765,)&amp;""</f>
        <v/>
      </c>
      <c r="B765" s="14" t="str">
        <f>IFERROR(전체_list!C765,)&amp;""</f>
        <v/>
      </c>
      <c r="C765" s="26" t="str">
        <f>IFERROR(전체_list!D765,)&amp;""</f>
        <v/>
      </c>
      <c r="D765" s="27" t="str">
        <f>IFERROR(전체_list!E765,)&amp;""</f>
        <v/>
      </c>
      <c r="E765" s="28"/>
      <c r="F765" s="18">
        <f t="shared" si="56"/>
        <v>763</v>
      </c>
      <c r="G765" s="19"/>
      <c r="H765" s="20" t="str">
        <f t="shared" si="57"/>
        <v>1월 0주차</v>
      </c>
      <c r="I765" s="20" t="str">
        <f t="shared" si="58"/>
        <v>Sat</v>
      </c>
      <c r="J765" s="21"/>
      <c r="K765" s="20" t="str">
        <f t="shared" si="59"/>
        <v/>
      </c>
      <c r="L765" s="22" t="str">
        <f t="shared" si="60"/>
        <v/>
      </c>
      <c r="M765" s="22" t="str">
        <f>IFERROR(VLOOKUP(J765, 전체_list!K$2:L$1001, 2, 0)&amp;"m", )&amp;""</f>
        <v/>
      </c>
      <c r="N765" s="23"/>
    </row>
    <row r="766" spans="1:14" ht="18.75" customHeight="1">
      <c r="A766" s="25" t="str">
        <f>IFERROR(전체_list!A766,)&amp;""</f>
        <v/>
      </c>
      <c r="B766" s="14" t="str">
        <f>IFERROR(전체_list!C766,)&amp;""</f>
        <v/>
      </c>
      <c r="C766" s="26" t="str">
        <f>IFERROR(전체_list!D766,)&amp;""</f>
        <v/>
      </c>
      <c r="D766" s="27" t="str">
        <f>IFERROR(전체_list!E766,)&amp;""</f>
        <v/>
      </c>
      <c r="E766" s="28"/>
      <c r="F766" s="18">
        <f t="shared" si="56"/>
        <v>764</v>
      </c>
      <c r="G766" s="19"/>
      <c r="H766" s="20" t="str">
        <f t="shared" si="57"/>
        <v>1월 0주차</v>
      </c>
      <c r="I766" s="20" t="str">
        <f t="shared" si="58"/>
        <v>Sat</v>
      </c>
      <c r="J766" s="21"/>
      <c r="K766" s="20" t="str">
        <f t="shared" si="59"/>
        <v/>
      </c>
      <c r="L766" s="22" t="str">
        <f t="shared" si="60"/>
        <v/>
      </c>
      <c r="M766" s="22" t="str">
        <f>IFERROR(VLOOKUP(J766, 전체_list!K$2:L$1001, 2, 0)&amp;"m", )&amp;""</f>
        <v/>
      </c>
      <c r="N766" s="23"/>
    </row>
    <row r="767" spans="1:14" ht="18.75" customHeight="1">
      <c r="A767" s="25" t="str">
        <f>IFERROR(전체_list!A767,)&amp;""</f>
        <v/>
      </c>
      <c r="B767" s="14" t="str">
        <f>IFERROR(전체_list!C767,)&amp;""</f>
        <v/>
      </c>
      <c r="C767" s="26" t="str">
        <f>IFERROR(전체_list!D767,)&amp;""</f>
        <v/>
      </c>
      <c r="D767" s="27" t="str">
        <f>IFERROR(전체_list!E767,)&amp;""</f>
        <v/>
      </c>
      <c r="E767" s="28"/>
      <c r="F767" s="18">
        <f t="shared" si="56"/>
        <v>765</v>
      </c>
      <c r="G767" s="19"/>
      <c r="H767" s="20" t="str">
        <f t="shared" si="57"/>
        <v>1월 0주차</v>
      </c>
      <c r="I767" s="20" t="str">
        <f t="shared" si="58"/>
        <v>Sat</v>
      </c>
      <c r="J767" s="21"/>
      <c r="K767" s="20" t="str">
        <f t="shared" si="59"/>
        <v/>
      </c>
      <c r="L767" s="22" t="str">
        <f t="shared" si="60"/>
        <v/>
      </c>
      <c r="M767" s="22" t="str">
        <f>IFERROR(VLOOKUP(J767, 전체_list!K$2:L$1001, 2, 0)&amp;"m", )&amp;""</f>
        <v/>
      </c>
      <c r="N767" s="23"/>
    </row>
    <row r="768" spans="1:14" ht="18.75" customHeight="1">
      <c r="A768" s="25" t="str">
        <f>IFERROR(전체_list!A768,)&amp;""</f>
        <v/>
      </c>
      <c r="B768" s="14" t="str">
        <f>IFERROR(전체_list!C768,)&amp;""</f>
        <v/>
      </c>
      <c r="C768" s="26" t="str">
        <f>IFERROR(전체_list!D768,)&amp;""</f>
        <v/>
      </c>
      <c r="D768" s="27" t="str">
        <f>IFERROR(전체_list!E768,)&amp;""</f>
        <v/>
      </c>
      <c r="E768" s="28"/>
      <c r="F768" s="18">
        <f t="shared" si="56"/>
        <v>766</v>
      </c>
      <c r="G768" s="19"/>
      <c r="H768" s="20" t="str">
        <f t="shared" si="57"/>
        <v>1월 0주차</v>
      </c>
      <c r="I768" s="20" t="str">
        <f t="shared" si="58"/>
        <v>Sat</v>
      </c>
      <c r="J768" s="21"/>
      <c r="K768" s="20" t="str">
        <f t="shared" si="59"/>
        <v/>
      </c>
      <c r="L768" s="22" t="str">
        <f t="shared" si="60"/>
        <v/>
      </c>
      <c r="M768" s="22" t="str">
        <f>IFERROR(VLOOKUP(J768, 전체_list!K$2:L$1001, 2, 0)&amp;"m", )&amp;""</f>
        <v/>
      </c>
      <c r="N768" s="23"/>
    </row>
    <row r="769" spans="1:14" ht="18.75" customHeight="1">
      <c r="A769" s="25" t="str">
        <f>IFERROR(전체_list!A769,)&amp;""</f>
        <v/>
      </c>
      <c r="B769" s="14" t="str">
        <f>IFERROR(전체_list!C769,)&amp;""</f>
        <v/>
      </c>
      <c r="C769" s="26" t="str">
        <f>IFERROR(전체_list!D769,)&amp;""</f>
        <v/>
      </c>
      <c r="D769" s="27" t="str">
        <f>IFERROR(전체_list!E769,)&amp;""</f>
        <v/>
      </c>
      <c r="E769" s="28"/>
      <c r="F769" s="18">
        <f t="shared" si="56"/>
        <v>767</v>
      </c>
      <c r="G769" s="19"/>
      <c r="H769" s="20" t="str">
        <f t="shared" si="57"/>
        <v>1월 0주차</v>
      </c>
      <c r="I769" s="20" t="str">
        <f t="shared" si="58"/>
        <v>Sat</v>
      </c>
      <c r="J769" s="21"/>
      <c r="K769" s="20" t="str">
        <f t="shared" si="59"/>
        <v/>
      </c>
      <c r="L769" s="22" t="str">
        <f t="shared" si="60"/>
        <v/>
      </c>
      <c r="M769" s="22" t="str">
        <f>IFERROR(VLOOKUP(J769, 전체_list!K$2:L$1001, 2, 0)&amp;"m", )&amp;""</f>
        <v/>
      </c>
      <c r="N769" s="23"/>
    </row>
    <row r="770" spans="1:14" ht="18.75" customHeight="1">
      <c r="A770" s="25" t="str">
        <f>IFERROR(전체_list!A770,)&amp;""</f>
        <v/>
      </c>
      <c r="B770" s="14" t="str">
        <f>IFERROR(전체_list!C770,)&amp;""</f>
        <v/>
      </c>
      <c r="C770" s="26" t="str">
        <f>IFERROR(전체_list!D770,)&amp;""</f>
        <v/>
      </c>
      <c r="D770" s="27" t="str">
        <f>IFERROR(전체_list!E770,)&amp;""</f>
        <v/>
      </c>
      <c r="E770" s="28"/>
      <c r="F770" s="18">
        <f t="shared" si="56"/>
        <v>768</v>
      </c>
      <c r="G770" s="19"/>
      <c r="H770" s="20" t="str">
        <f t="shared" si="57"/>
        <v>1월 0주차</v>
      </c>
      <c r="I770" s="20" t="str">
        <f t="shared" si="58"/>
        <v>Sat</v>
      </c>
      <c r="J770" s="21"/>
      <c r="K770" s="20" t="str">
        <f t="shared" si="59"/>
        <v/>
      </c>
      <c r="L770" s="22" t="str">
        <f t="shared" si="60"/>
        <v/>
      </c>
      <c r="M770" s="22" t="str">
        <f>IFERROR(VLOOKUP(J770, 전체_list!K$2:L$1001, 2, 0)&amp;"m", )&amp;""</f>
        <v/>
      </c>
      <c r="N770" s="23"/>
    </row>
    <row r="771" spans="1:14" ht="18.75" customHeight="1">
      <c r="A771" s="25" t="str">
        <f>IFERROR(전체_list!A771,)&amp;""</f>
        <v/>
      </c>
      <c r="B771" s="14" t="str">
        <f>IFERROR(전체_list!C771,)&amp;""</f>
        <v/>
      </c>
      <c r="C771" s="26" t="str">
        <f>IFERROR(전체_list!D771,)&amp;""</f>
        <v/>
      </c>
      <c r="D771" s="27" t="str">
        <f>IFERROR(전체_list!E771,)&amp;""</f>
        <v/>
      </c>
      <c r="E771" s="28"/>
      <c r="F771" s="18">
        <f t="shared" ref="F771:F834" si="61">ROW()-2</f>
        <v>769</v>
      </c>
      <c r="G771" s="19"/>
      <c r="H771" s="20" t="str">
        <f t="shared" ref="H771:H834" si="62">IFERROR(MONTH(G771)&amp;"월 "&amp;WEEKNUM(G771)-WEEKNUM(G771-DAY(G771)+1)+1&amp;"주차", )&amp;""</f>
        <v>1월 0주차</v>
      </c>
      <c r="I771" s="20" t="str">
        <f t="shared" ref="I771:I834" si="63">IFERROR(TEXT(G771, "ddd"), )&amp;""</f>
        <v>Sat</v>
      </c>
      <c r="J771" s="21"/>
      <c r="K771" s="20" t="str">
        <f t="shared" ref="K771:K834" si="64">IFERROR(VLOOKUP(J771, $B$3:$D$48, 2, 0), )&amp;""</f>
        <v/>
      </c>
      <c r="L771" s="22" t="str">
        <f t="shared" ref="L771:L834" si="65">IFERROR(VLOOKUP(J771, $B$3:$D$48, 3, 0), )&amp;""</f>
        <v/>
      </c>
      <c r="M771" s="22" t="str">
        <f>IFERROR(VLOOKUP(J771, 전체_list!K$2:L$1001, 2, 0)&amp;"m", )&amp;""</f>
        <v/>
      </c>
      <c r="N771" s="23"/>
    </row>
    <row r="772" spans="1:14" ht="18.75" customHeight="1">
      <c r="A772" s="25" t="str">
        <f>IFERROR(전체_list!A772,)&amp;""</f>
        <v/>
      </c>
      <c r="B772" s="14" t="str">
        <f>IFERROR(전체_list!C772,)&amp;""</f>
        <v/>
      </c>
      <c r="C772" s="26" t="str">
        <f>IFERROR(전체_list!D772,)&amp;""</f>
        <v/>
      </c>
      <c r="D772" s="27" t="str">
        <f>IFERROR(전체_list!E772,)&amp;""</f>
        <v/>
      </c>
      <c r="E772" s="28"/>
      <c r="F772" s="18">
        <f t="shared" si="61"/>
        <v>770</v>
      </c>
      <c r="G772" s="19"/>
      <c r="H772" s="20" t="str">
        <f t="shared" si="62"/>
        <v>1월 0주차</v>
      </c>
      <c r="I772" s="20" t="str">
        <f t="shared" si="63"/>
        <v>Sat</v>
      </c>
      <c r="J772" s="21"/>
      <c r="K772" s="20" t="str">
        <f t="shared" si="64"/>
        <v/>
      </c>
      <c r="L772" s="22" t="str">
        <f t="shared" si="65"/>
        <v/>
      </c>
      <c r="M772" s="22" t="str">
        <f>IFERROR(VLOOKUP(J772, 전체_list!K$2:L$1001, 2, 0)&amp;"m", )&amp;""</f>
        <v/>
      </c>
      <c r="N772" s="23"/>
    </row>
    <row r="773" spans="1:14" ht="18.75" customHeight="1">
      <c r="A773" s="25" t="str">
        <f>IFERROR(전체_list!A773,)&amp;""</f>
        <v/>
      </c>
      <c r="B773" s="14" t="str">
        <f>IFERROR(전체_list!C773,)&amp;""</f>
        <v/>
      </c>
      <c r="C773" s="26" t="str">
        <f>IFERROR(전체_list!D773,)&amp;""</f>
        <v/>
      </c>
      <c r="D773" s="27" t="str">
        <f>IFERROR(전체_list!E773,)&amp;""</f>
        <v/>
      </c>
      <c r="E773" s="28"/>
      <c r="F773" s="18">
        <f t="shared" si="61"/>
        <v>771</v>
      </c>
      <c r="G773" s="19"/>
      <c r="H773" s="20" t="str">
        <f t="shared" si="62"/>
        <v>1월 0주차</v>
      </c>
      <c r="I773" s="20" t="str">
        <f t="shared" si="63"/>
        <v>Sat</v>
      </c>
      <c r="J773" s="21"/>
      <c r="K773" s="20" t="str">
        <f t="shared" si="64"/>
        <v/>
      </c>
      <c r="L773" s="22" t="str">
        <f t="shared" si="65"/>
        <v/>
      </c>
      <c r="M773" s="22" t="str">
        <f>IFERROR(VLOOKUP(J773, 전체_list!K$2:L$1001, 2, 0)&amp;"m", )&amp;""</f>
        <v/>
      </c>
      <c r="N773" s="23"/>
    </row>
    <row r="774" spans="1:14" ht="18.75" customHeight="1">
      <c r="A774" s="25" t="str">
        <f>IFERROR(전체_list!A774,)&amp;""</f>
        <v/>
      </c>
      <c r="B774" s="14" t="str">
        <f>IFERROR(전체_list!C774,)&amp;""</f>
        <v/>
      </c>
      <c r="C774" s="26" t="str">
        <f>IFERROR(전체_list!D774,)&amp;""</f>
        <v/>
      </c>
      <c r="D774" s="27" t="str">
        <f>IFERROR(전체_list!E774,)&amp;""</f>
        <v/>
      </c>
      <c r="E774" s="28"/>
      <c r="F774" s="18">
        <f t="shared" si="61"/>
        <v>772</v>
      </c>
      <c r="G774" s="19"/>
      <c r="H774" s="20" t="str">
        <f t="shared" si="62"/>
        <v>1월 0주차</v>
      </c>
      <c r="I774" s="20" t="str">
        <f t="shared" si="63"/>
        <v>Sat</v>
      </c>
      <c r="J774" s="21"/>
      <c r="K774" s="20" t="str">
        <f t="shared" si="64"/>
        <v/>
      </c>
      <c r="L774" s="22" t="str">
        <f t="shared" si="65"/>
        <v/>
      </c>
      <c r="M774" s="22" t="str">
        <f>IFERROR(VLOOKUP(J774, 전체_list!K$2:L$1001, 2, 0)&amp;"m", )&amp;""</f>
        <v/>
      </c>
      <c r="N774" s="23"/>
    </row>
    <row r="775" spans="1:14" ht="18.75" customHeight="1">
      <c r="A775" s="25" t="str">
        <f>IFERROR(전체_list!A775,)&amp;""</f>
        <v/>
      </c>
      <c r="B775" s="14" t="str">
        <f>IFERROR(전체_list!C775,)&amp;""</f>
        <v/>
      </c>
      <c r="C775" s="26" t="str">
        <f>IFERROR(전체_list!D775,)&amp;""</f>
        <v/>
      </c>
      <c r="D775" s="27" t="str">
        <f>IFERROR(전체_list!E775,)&amp;""</f>
        <v/>
      </c>
      <c r="E775" s="28"/>
      <c r="F775" s="18">
        <f t="shared" si="61"/>
        <v>773</v>
      </c>
      <c r="G775" s="19"/>
      <c r="H775" s="20" t="str">
        <f t="shared" si="62"/>
        <v>1월 0주차</v>
      </c>
      <c r="I775" s="20" t="str">
        <f t="shared" si="63"/>
        <v>Sat</v>
      </c>
      <c r="J775" s="21"/>
      <c r="K775" s="20" t="str">
        <f t="shared" si="64"/>
        <v/>
      </c>
      <c r="L775" s="22" t="str">
        <f t="shared" si="65"/>
        <v/>
      </c>
      <c r="M775" s="22" t="str">
        <f>IFERROR(VLOOKUP(J775, 전체_list!K$2:L$1001, 2, 0)&amp;"m", )&amp;""</f>
        <v/>
      </c>
      <c r="N775" s="23"/>
    </row>
    <row r="776" spans="1:14" ht="18.75" customHeight="1">
      <c r="A776" s="25" t="str">
        <f>IFERROR(전체_list!A776,)&amp;""</f>
        <v/>
      </c>
      <c r="B776" s="14" t="str">
        <f>IFERROR(전체_list!C776,)&amp;""</f>
        <v/>
      </c>
      <c r="C776" s="26" t="str">
        <f>IFERROR(전체_list!D776,)&amp;""</f>
        <v/>
      </c>
      <c r="D776" s="27" t="str">
        <f>IFERROR(전체_list!E776,)&amp;""</f>
        <v/>
      </c>
      <c r="E776" s="28"/>
      <c r="F776" s="18">
        <f t="shared" si="61"/>
        <v>774</v>
      </c>
      <c r="G776" s="19"/>
      <c r="H776" s="20" t="str">
        <f t="shared" si="62"/>
        <v>1월 0주차</v>
      </c>
      <c r="I776" s="20" t="str">
        <f t="shared" si="63"/>
        <v>Sat</v>
      </c>
      <c r="J776" s="21"/>
      <c r="K776" s="20" t="str">
        <f t="shared" si="64"/>
        <v/>
      </c>
      <c r="L776" s="22" t="str">
        <f t="shared" si="65"/>
        <v/>
      </c>
      <c r="M776" s="22" t="str">
        <f>IFERROR(VLOOKUP(J776, 전체_list!K$2:L$1001, 2, 0)&amp;"m", )&amp;""</f>
        <v/>
      </c>
      <c r="N776" s="23"/>
    </row>
    <row r="777" spans="1:14" ht="18.75" customHeight="1">
      <c r="A777" s="25" t="str">
        <f>IFERROR(전체_list!A777,)&amp;""</f>
        <v/>
      </c>
      <c r="B777" s="14" t="str">
        <f>IFERROR(전체_list!C777,)&amp;""</f>
        <v/>
      </c>
      <c r="C777" s="26" t="str">
        <f>IFERROR(전체_list!D777,)&amp;""</f>
        <v/>
      </c>
      <c r="D777" s="27" t="str">
        <f>IFERROR(전체_list!E777,)&amp;""</f>
        <v/>
      </c>
      <c r="E777" s="28"/>
      <c r="F777" s="18">
        <f t="shared" si="61"/>
        <v>775</v>
      </c>
      <c r="G777" s="19"/>
      <c r="H777" s="20" t="str">
        <f t="shared" si="62"/>
        <v>1월 0주차</v>
      </c>
      <c r="I777" s="20" t="str">
        <f t="shared" si="63"/>
        <v>Sat</v>
      </c>
      <c r="J777" s="21"/>
      <c r="K777" s="20" t="str">
        <f t="shared" si="64"/>
        <v/>
      </c>
      <c r="L777" s="22" t="str">
        <f t="shared" si="65"/>
        <v/>
      </c>
      <c r="M777" s="22" t="str">
        <f>IFERROR(VLOOKUP(J777, 전체_list!K$2:L$1001, 2, 0)&amp;"m", )&amp;""</f>
        <v/>
      </c>
      <c r="N777" s="23"/>
    </row>
    <row r="778" spans="1:14" ht="18.75" customHeight="1">
      <c r="A778" s="25" t="str">
        <f>IFERROR(전체_list!A778,)&amp;""</f>
        <v/>
      </c>
      <c r="B778" s="14" t="str">
        <f>IFERROR(전체_list!C778,)&amp;""</f>
        <v/>
      </c>
      <c r="C778" s="26" t="str">
        <f>IFERROR(전체_list!D778,)&amp;""</f>
        <v/>
      </c>
      <c r="D778" s="27" t="str">
        <f>IFERROR(전체_list!E778,)&amp;""</f>
        <v/>
      </c>
      <c r="E778" s="28"/>
      <c r="F778" s="18">
        <f t="shared" si="61"/>
        <v>776</v>
      </c>
      <c r="G778" s="19"/>
      <c r="H778" s="20" t="str">
        <f t="shared" si="62"/>
        <v>1월 0주차</v>
      </c>
      <c r="I778" s="20" t="str">
        <f t="shared" si="63"/>
        <v>Sat</v>
      </c>
      <c r="J778" s="21"/>
      <c r="K778" s="20" t="str">
        <f t="shared" si="64"/>
        <v/>
      </c>
      <c r="L778" s="22" t="str">
        <f t="shared" si="65"/>
        <v/>
      </c>
      <c r="M778" s="22" t="str">
        <f>IFERROR(VLOOKUP(J778, 전체_list!K$2:L$1001, 2, 0)&amp;"m", )&amp;""</f>
        <v/>
      </c>
      <c r="N778" s="23"/>
    </row>
    <row r="779" spans="1:14" ht="18.75" customHeight="1">
      <c r="A779" s="25" t="str">
        <f>IFERROR(전체_list!A779,)&amp;""</f>
        <v/>
      </c>
      <c r="B779" s="14" t="str">
        <f>IFERROR(전체_list!C779,)&amp;""</f>
        <v/>
      </c>
      <c r="C779" s="26" t="str">
        <f>IFERROR(전체_list!D779,)&amp;""</f>
        <v/>
      </c>
      <c r="D779" s="27" t="str">
        <f>IFERROR(전체_list!E779,)&amp;""</f>
        <v/>
      </c>
      <c r="E779" s="28"/>
      <c r="F779" s="18">
        <f t="shared" si="61"/>
        <v>777</v>
      </c>
      <c r="G779" s="19"/>
      <c r="H779" s="20" t="str">
        <f t="shared" si="62"/>
        <v>1월 0주차</v>
      </c>
      <c r="I779" s="20" t="str">
        <f t="shared" si="63"/>
        <v>Sat</v>
      </c>
      <c r="J779" s="21"/>
      <c r="K779" s="20" t="str">
        <f t="shared" si="64"/>
        <v/>
      </c>
      <c r="L779" s="22" t="str">
        <f t="shared" si="65"/>
        <v/>
      </c>
      <c r="M779" s="22" t="str">
        <f>IFERROR(VLOOKUP(J779, 전체_list!K$2:L$1001, 2, 0)&amp;"m", )&amp;""</f>
        <v/>
      </c>
      <c r="N779" s="23"/>
    </row>
    <row r="780" spans="1:14" ht="18.75" customHeight="1">
      <c r="A780" s="25" t="str">
        <f>IFERROR(전체_list!A780,)&amp;""</f>
        <v/>
      </c>
      <c r="B780" s="14" t="str">
        <f>IFERROR(전체_list!C780,)&amp;""</f>
        <v/>
      </c>
      <c r="C780" s="26" t="str">
        <f>IFERROR(전체_list!D780,)&amp;""</f>
        <v/>
      </c>
      <c r="D780" s="27" t="str">
        <f>IFERROR(전체_list!E780,)&amp;""</f>
        <v/>
      </c>
      <c r="E780" s="28"/>
      <c r="F780" s="18">
        <f t="shared" si="61"/>
        <v>778</v>
      </c>
      <c r="G780" s="19"/>
      <c r="H780" s="20" t="str">
        <f t="shared" si="62"/>
        <v>1월 0주차</v>
      </c>
      <c r="I780" s="20" t="str">
        <f t="shared" si="63"/>
        <v>Sat</v>
      </c>
      <c r="J780" s="21"/>
      <c r="K780" s="20" t="str">
        <f t="shared" si="64"/>
        <v/>
      </c>
      <c r="L780" s="22" t="str">
        <f t="shared" si="65"/>
        <v/>
      </c>
      <c r="M780" s="22" t="str">
        <f>IFERROR(VLOOKUP(J780, 전체_list!K$2:L$1001, 2, 0)&amp;"m", )&amp;""</f>
        <v/>
      </c>
      <c r="N780" s="23"/>
    </row>
    <row r="781" spans="1:14" ht="18.75" customHeight="1">
      <c r="A781" s="25" t="str">
        <f>IFERROR(전체_list!A781,)&amp;""</f>
        <v/>
      </c>
      <c r="B781" s="14" t="str">
        <f>IFERROR(전체_list!C781,)&amp;""</f>
        <v/>
      </c>
      <c r="C781" s="26" t="str">
        <f>IFERROR(전체_list!D781,)&amp;""</f>
        <v/>
      </c>
      <c r="D781" s="27" t="str">
        <f>IFERROR(전체_list!E781,)&amp;""</f>
        <v/>
      </c>
      <c r="E781" s="28"/>
      <c r="F781" s="18">
        <f t="shared" si="61"/>
        <v>779</v>
      </c>
      <c r="G781" s="19"/>
      <c r="H781" s="20" t="str">
        <f t="shared" si="62"/>
        <v>1월 0주차</v>
      </c>
      <c r="I781" s="20" t="str">
        <f t="shared" si="63"/>
        <v>Sat</v>
      </c>
      <c r="J781" s="21"/>
      <c r="K781" s="20" t="str">
        <f t="shared" si="64"/>
        <v/>
      </c>
      <c r="L781" s="22" t="str">
        <f t="shared" si="65"/>
        <v/>
      </c>
      <c r="M781" s="22" t="str">
        <f>IFERROR(VLOOKUP(J781, 전체_list!K$2:L$1001, 2, 0)&amp;"m", )&amp;""</f>
        <v/>
      </c>
      <c r="N781" s="23"/>
    </row>
    <row r="782" spans="1:14" ht="18.75" customHeight="1">
      <c r="A782" s="25" t="str">
        <f>IFERROR(전체_list!A782,)&amp;""</f>
        <v/>
      </c>
      <c r="B782" s="14" t="str">
        <f>IFERROR(전체_list!C782,)&amp;""</f>
        <v/>
      </c>
      <c r="C782" s="26" t="str">
        <f>IFERROR(전체_list!D782,)&amp;""</f>
        <v/>
      </c>
      <c r="D782" s="27" t="str">
        <f>IFERROR(전체_list!E782,)&amp;""</f>
        <v/>
      </c>
      <c r="E782" s="28"/>
      <c r="F782" s="18">
        <f t="shared" si="61"/>
        <v>780</v>
      </c>
      <c r="G782" s="19"/>
      <c r="H782" s="20" t="str">
        <f t="shared" si="62"/>
        <v>1월 0주차</v>
      </c>
      <c r="I782" s="20" t="str">
        <f t="shared" si="63"/>
        <v>Sat</v>
      </c>
      <c r="J782" s="21"/>
      <c r="K782" s="20" t="str">
        <f t="shared" si="64"/>
        <v/>
      </c>
      <c r="L782" s="22" t="str">
        <f t="shared" si="65"/>
        <v/>
      </c>
      <c r="M782" s="22" t="str">
        <f>IFERROR(VLOOKUP(J782, 전체_list!K$2:L$1001, 2, 0)&amp;"m", )&amp;""</f>
        <v/>
      </c>
      <c r="N782" s="23"/>
    </row>
    <row r="783" spans="1:14" ht="18.75" customHeight="1">
      <c r="A783" s="25" t="str">
        <f>IFERROR(전체_list!A783,)&amp;""</f>
        <v/>
      </c>
      <c r="B783" s="14" t="str">
        <f>IFERROR(전체_list!C783,)&amp;""</f>
        <v/>
      </c>
      <c r="C783" s="26" t="str">
        <f>IFERROR(전체_list!D783,)&amp;""</f>
        <v/>
      </c>
      <c r="D783" s="27" t="str">
        <f>IFERROR(전체_list!E783,)&amp;""</f>
        <v/>
      </c>
      <c r="E783" s="28"/>
      <c r="F783" s="18">
        <f t="shared" si="61"/>
        <v>781</v>
      </c>
      <c r="G783" s="19"/>
      <c r="H783" s="20" t="str">
        <f t="shared" si="62"/>
        <v>1월 0주차</v>
      </c>
      <c r="I783" s="20" t="str">
        <f t="shared" si="63"/>
        <v>Sat</v>
      </c>
      <c r="J783" s="21"/>
      <c r="K783" s="20" t="str">
        <f t="shared" si="64"/>
        <v/>
      </c>
      <c r="L783" s="22" t="str">
        <f t="shared" si="65"/>
        <v/>
      </c>
      <c r="M783" s="22" t="str">
        <f>IFERROR(VLOOKUP(J783, 전체_list!K$2:L$1001, 2, 0)&amp;"m", )&amp;""</f>
        <v/>
      </c>
      <c r="N783" s="23"/>
    </row>
    <row r="784" spans="1:14" ht="18.75" customHeight="1">
      <c r="A784" s="25" t="str">
        <f>IFERROR(전체_list!A784,)&amp;""</f>
        <v/>
      </c>
      <c r="B784" s="14" t="str">
        <f>IFERROR(전체_list!C784,)&amp;""</f>
        <v/>
      </c>
      <c r="C784" s="26" t="str">
        <f>IFERROR(전체_list!D784,)&amp;""</f>
        <v/>
      </c>
      <c r="D784" s="27" t="str">
        <f>IFERROR(전체_list!E784,)&amp;""</f>
        <v/>
      </c>
      <c r="E784" s="28"/>
      <c r="F784" s="18">
        <f t="shared" si="61"/>
        <v>782</v>
      </c>
      <c r="G784" s="19"/>
      <c r="H784" s="20" t="str">
        <f t="shared" si="62"/>
        <v>1월 0주차</v>
      </c>
      <c r="I784" s="20" t="str">
        <f t="shared" si="63"/>
        <v>Sat</v>
      </c>
      <c r="J784" s="21"/>
      <c r="K784" s="20" t="str">
        <f t="shared" si="64"/>
        <v/>
      </c>
      <c r="L784" s="22" t="str">
        <f t="shared" si="65"/>
        <v/>
      </c>
      <c r="M784" s="22" t="str">
        <f>IFERROR(VLOOKUP(J784, 전체_list!K$2:L$1001, 2, 0)&amp;"m", )&amp;""</f>
        <v/>
      </c>
      <c r="N784" s="23"/>
    </row>
    <row r="785" spans="1:14" ht="18.75" customHeight="1">
      <c r="A785" s="25" t="str">
        <f>IFERROR(전체_list!A785,)&amp;""</f>
        <v/>
      </c>
      <c r="B785" s="14" t="str">
        <f>IFERROR(전체_list!C785,)&amp;""</f>
        <v/>
      </c>
      <c r="C785" s="26" t="str">
        <f>IFERROR(전체_list!D785,)&amp;""</f>
        <v/>
      </c>
      <c r="D785" s="27" t="str">
        <f>IFERROR(전체_list!E785,)&amp;""</f>
        <v/>
      </c>
      <c r="E785" s="28"/>
      <c r="F785" s="18">
        <f t="shared" si="61"/>
        <v>783</v>
      </c>
      <c r="G785" s="19"/>
      <c r="H785" s="20" t="str">
        <f t="shared" si="62"/>
        <v>1월 0주차</v>
      </c>
      <c r="I785" s="20" t="str">
        <f t="shared" si="63"/>
        <v>Sat</v>
      </c>
      <c r="J785" s="21"/>
      <c r="K785" s="20" t="str">
        <f t="shared" si="64"/>
        <v/>
      </c>
      <c r="L785" s="22" t="str">
        <f t="shared" si="65"/>
        <v/>
      </c>
      <c r="M785" s="22" t="str">
        <f>IFERROR(VLOOKUP(J785, 전체_list!K$2:L$1001, 2, 0)&amp;"m", )&amp;""</f>
        <v/>
      </c>
      <c r="N785" s="23"/>
    </row>
    <row r="786" spans="1:14" ht="18.75" customHeight="1">
      <c r="A786" s="25" t="str">
        <f>IFERROR(전체_list!A786,)&amp;""</f>
        <v/>
      </c>
      <c r="B786" s="14" t="str">
        <f>IFERROR(전체_list!C786,)&amp;""</f>
        <v/>
      </c>
      <c r="C786" s="26" t="str">
        <f>IFERROR(전체_list!D786,)&amp;""</f>
        <v/>
      </c>
      <c r="D786" s="27" t="str">
        <f>IFERROR(전체_list!E786,)&amp;""</f>
        <v/>
      </c>
      <c r="E786" s="28"/>
      <c r="F786" s="18">
        <f t="shared" si="61"/>
        <v>784</v>
      </c>
      <c r="G786" s="19"/>
      <c r="H786" s="20" t="str">
        <f t="shared" si="62"/>
        <v>1월 0주차</v>
      </c>
      <c r="I786" s="20" t="str">
        <f t="shared" si="63"/>
        <v>Sat</v>
      </c>
      <c r="J786" s="21"/>
      <c r="K786" s="20" t="str">
        <f t="shared" si="64"/>
        <v/>
      </c>
      <c r="L786" s="22" t="str">
        <f t="shared" si="65"/>
        <v/>
      </c>
      <c r="M786" s="22" t="str">
        <f>IFERROR(VLOOKUP(J786, 전체_list!K$2:L$1001, 2, 0)&amp;"m", )&amp;""</f>
        <v/>
      </c>
      <c r="N786" s="23"/>
    </row>
    <row r="787" spans="1:14" ht="18.75" customHeight="1">
      <c r="A787" s="25" t="str">
        <f>IFERROR(전체_list!A787,)&amp;""</f>
        <v/>
      </c>
      <c r="B787" s="14" t="str">
        <f>IFERROR(전체_list!C787,)&amp;""</f>
        <v/>
      </c>
      <c r="C787" s="26" t="str">
        <f>IFERROR(전체_list!D787,)&amp;""</f>
        <v/>
      </c>
      <c r="D787" s="27" t="str">
        <f>IFERROR(전체_list!E787,)&amp;""</f>
        <v/>
      </c>
      <c r="E787" s="28"/>
      <c r="F787" s="18">
        <f t="shared" si="61"/>
        <v>785</v>
      </c>
      <c r="G787" s="19"/>
      <c r="H787" s="20" t="str">
        <f t="shared" si="62"/>
        <v>1월 0주차</v>
      </c>
      <c r="I787" s="20" t="str">
        <f t="shared" si="63"/>
        <v>Sat</v>
      </c>
      <c r="J787" s="21"/>
      <c r="K787" s="20" t="str">
        <f t="shared" si="64"/>
        <v/>
      </c>
      <c r="L787" s="22" t="str">
        <f t="shared" si="65"/>
        <v/>
      </c>
      <c r="M787" s="22" t="str">
        <f>IFERROR(VLOOKUP(J787, 전체_list!K$2:L$1001, 2, 0)&amp;"m", )&amp;""</f>
        <v/>
      </c>
      <c r="N787" s="23"/>
    </row>
    <row r="788" spans="1:14" ht="18.75" customHeight="1">
      <c r="A788" s="25" t="str">
        <f>IFERROR(전체_list!A788,)&amp;""</f>
        <v/>
      </c>
      <c r="B788" s="14" t="str">
        <f>IFERROR(전체_list!C788,)&amp;""</f>
        <v/>
      </c>
      <c r="C788" s="26" t="str">
        <f>IFERROR(전체_list!D788,)&amp;""</f>
        <v/>
      </c>
      <c r="D788" s="27" t="str">
        <f>IFERROR(전체_list!E788,)&amp;""</f>
        <v/>
      </c>
      <c r="E788" s="28"/>
      <c r="F788" s="18">
        <f t="shared" si="61"/>
        <v>786</v>
      </c>
      <c r="G788" s="19"/>
      <c r="H788" s="20" t="str">
        <f t="shared" si="62"/>
        <v>1월 0주차</v>
      </c>
      <c r="I788" s="20" t="str">
        <f t="shared" si="63"/>
        <v>Sat</v>
      </c>
      <c r="J788" s="21"/>
      <c r="K788" s="20" t="str">
        <f t="shared" si="64"/>
        <v/>
      </c>
      <c r="L788" s="22" t="str">
        <f t="shared" si="65"/>
        <v/>
      </c>
      <c r="M788" s="22" t="str">
        <f>IFERROR(VLOOKUP(J788, 전체_list!K$2:L$1001, 2, 0)&amp;"m", )&amp;""</f>
        <v/>
      </c>
      <c r="N788" s="23"/>
    </row>
    <row r="789" spans="1:14" ht="18.75" customHeight="1">
      <c r="A789" s="25" t="str">
        <f>IFERROR(전체_list!A789,)&amp;""</f>
        <v/>
      </c>
      <c r="B789" s="14" t="str">
        <f>IFERROR(전체_list!C789,)&amp;""</f>
        <v/>
      </c>
      <c r="C789" s="26" t="str">
        <f>IFERROR(전체_list!D789,)&amp;""</f>
        <v/>
      </c>
      <c r="D789" s="27" t="str">
        <f>IFERROR(전체_list!E789,)&amp;""</f>
        <v/>
      </c>
      <c r="E789" s="28"/>
      <c r="F789" s="18">
        <f t="shared" si="61"/>
        <v>787</v>
      </c>
      <c r="G789" s="19"/>
      <c r="H789" s="20" t="str">
        <f t="shared" si="62"/>
        <v>1월 0주차</v>
      </c>
      <c r="I789" s="20" t="str">
        <f t="shared" si="63"/>
        <v>Sat</v>
      </c>
      <c r="J789" s="21"/>
      <c r="K789" s="20" t="str">
        <f t="shared" si="64"/>
        <v/>
      </c>
      <c r="L789" s="22" t="str">
        <f t="shared" si="65"/>
        <v/>
      </c>
      <c r="M789" s="22" t="str">
        <f>IFERROR(VLOOKUP(J789, 전체_list!K$2:L$1001, 2, 0)&amp;"m", )&amp;""</f>
        <v/>
      </c>
      <c r="N789" s="23"/>
    </row>
    <row r="790" spans="1:14" ht="18.75" customHeight="1">
      <c r="A790" s="25" t="str">
        <f>IFERROR(전체_list!A790,)&amp;""</f>
        <v/>
      </c>
      <c r="B790" s="14" t="str">
        <f>IFERROR(전체_list!C790,)&amp;""</f>
        <v/>
      </c>
      <c r="C790" s="26" t="str">
        <f>IFERROR(전체_list!D790,)&amp;""</f>
        <v/>
      </c>
      <c r="D790" s="27" t="str">
        <f>IFERROR(전체_list!E790,)&amp;""</f>
        <v/>
      </c>
      <c r="E790" s="28"/>
      <c r="F790" s="18">
        <f t="shared" si="61"/>
        <v>788</v>
      </c>
      <c r="G790" s="19"/>
      <c r="H790" s="20" t="str">
        <f t="shared" si="62"/>
        <v>1월 0주차</v>
      </c>
      <c r="I790" s="20" t="str">
        <f t="shared" si="63"/>
        <v>Sat</v>
      </c>
      <c r="J790" s="21"/>
      <c r="K790" s="20" t="str">
        <f t="shared" si="64"/>
        <v/>
      </c>
      <c r="L790" s="22" t="str">
        <f t="shared" si="65"/>
        <v/>
      </c>
      <c r="M790" s="22" t="str">
        <f>IFERROR(VLOOKUP(J790, 전체_list!K$2:L$1001, 2, 0)&amp;"m", )&amp;""</f>
        <v/>
      </c>
      <c r="N790" s="23"/>
    </row>
    <row r="791" spans="1:14" ht="18.75" customHeight="1">
      <c r="A791" s="25" t="str">
        <f>IFERROR(전체_list!A791,)&amp;""</f>
        <v/>
      </c>
      <c r="B791" s="14" t="str">
        <f>IFERROR(전체_list!C791,)&amp;""</f>
        <v/>
      </c>
      <c r="C791" s="26" t="str">
        <f>IFERROR(전체_list!D791,)&amp;""</f>
        <v/>
      </c>
      <c r="D791" s="27" t="str">
        <f>IFERROR(전체_list!E791,)&amp;""</f>
        <v/>
      </c>
      <c r="E791" s="28"/>
      <c r="F791" s="18">
        <f t="shared" si="61"/>
        <v>789</v>
      </c>
      <c r="G791" s="19"/>
      <c r="H791" s="20" t="str">
        <f t="shared" si="62"/>
        <v>1월 0주차</v>
      </c>
      <c r="I791" s="20" t="str">
        <f t="shared" si="63"/>
        <v>Sat</v>
      </c>
      <c r="J791" s="21"/>
      <c r="K791" s="20" t="str">
        <f t="shared" si="64"/>
        <v/>
      </c>
      <c r="L791" s="22" t="str">
        <f t="shared" si="65"/>
        <v/>
      </c>
      <c r="M791" s="22" t="str">
        <f>IFERROR(VLOOKUP(J791, 전체_list!K$2:L$1001, 2, 0)&amp;"m", )&amp;""</f>
        <v/>
      </c>
      <c r="N791" s="23"/>
    </row>
    <row r="792" spans="1:14" ht="18.75" customHeight="1">
      <c r="A792" s="25" t="str">
        <f>IFERROR(전체_list!A792,)&amp;""</f>
        <v/>
      </c>
      <c r="B792" s="14" t="str">
        <f>IFERROR(전체_list!C792,)&amp;""</f>
        <v/>
      </c>
      <c r="C792" s="26" t="str">
        <f>IFERROR(전체_list!D792,)&amp;""</f>
        <v/>
      </c>
      <c r="D792" s="27" t="str">
        <f>IFERROR(전체_list!E792,)&amp;""</f>
        <v/>
      </c>
      <c r="E792" s="28"/>
      <c r="F792" s="18">
        <f t="shared" si="61"/>
        <v>790</v>
      </c>
      <c r="G792" s="19"/>
      <c r="H792" s="20" t="str">
        <f t="shared" si="62"/>
        <v>1월 0주차</v>
      </c>
      <c r="I792" s="20" t="str">
        <f t="shared" si="63"/>
        <v>Sat</v>
      </c>
      <c r="J792" s="21"/>
      <c r="K792" s="20" t="str">
        <f t="shared" si="64"/>
        <v/>
      </c>
      <c r="L792" s="22" t="str">
        <f t="shared" si="65"/>
        <v/>
      </c>
      <c r="M792" s="22" t="str">
        <f>IFERROR(VLOOKUP(J792, 전체_list!K$2:L$1001, 2, 0)&amp;"m", )&amp;""</f>
        <v/>
      </c>
      <c r="N792" s="23"/>
    </row>
    <row r="793" spans="1:14" ht="18.75" customHeight="1">
      <c r="A793" s="25" t="str">
        <f>IFERROR(전체_list!A793,)&amp;""</f>
        <v/>
      </c>
      <c r="B793" s="14" t="str">
        <f>IFERROR(전체_list!C793,)&amp;""</f>
        <v/>
      </c>
      <c r="C793" s="26" t="str">
        <f>IFERROR(전체_list!D793,)&amp;""</f>
        <v/>
      </c>
      <c r="D793" s="27" t="str">
        <f>IFERROR(전체_list!E793,)&amp;""</f>
        <v/>
      </c>
      <c r="E793" s="28"/>
      <c r="F793" s="18">
        <f t="shared" si="61"/>
        <v>791</v>
      </c>
      <c r="G793" s="19"/>
      <c r="H793" s="20" t="str">
        <f t="shared" si="62"/>
        <v>1월 0주차</v>
      </c>
      <c r="I793" s="20" t="str">
        <f t="shared" si="63"/>
        <v>Sat</v>
      </c>
      <c r="J793" s="21"/>
      <c r="K793" s="20" t="str">
        <f t="shared" si="64"/>
        <v/>
      </c>
      <c r="L793" s="22" t="str">
        <f t="shared" si="65"/>
        <v/>
      </c>
      <c r="M793" s="22" t="str">
        <f>IFERROR(VLOOKUP(J793, 전체_list!K$2:L$1001, 2, 0)&amp;"m", )&amp;""</f>
        <v/>
      </c>
      <c r="N793" s="23"/>
    </row>
    <row r="794" spans="1:14" ht="18.75" customHeight="1">
      <c r="A794" s="25" t="str">
        <f>IFERROR(전체_list!A794,)&amp;""</f>
        <v/>
      </c>
      <c r="B794" s="14" t="str">
        <f>IFERROR(전체_list!C794,)&amp;""</f>
        <v/>
      </c>
      <c r="C794" s="26" t="str">
        <f>IFERROR(전체_list!D794,)&amp;""</f>
        <v/>
      </c>
      <c r="D794" s="27" t="str">
        <f>IFERROR(전체_list!E794,)&amp;""</f>
        <v/>
      </c>
      <c r="E794" s="28"/>
      <c r="F794" s="18">
        <f t="shared" si="61"/>
        <v>792</v>
      </c>
      <c r="G794" s="19"/>
      <c r="H794" s="20" t="str">
        <f t="shared" si="62"/>
        <v>1월 0주차</v>
      </c>
      <c r="I794" s="20" t="str">
        <f t="shared" si="63"/>
        <v>Sat</v>
      </c>
      <c r="J794" s="21"/>
      <c r="K794" s="20" t="str">
        <f t="shared" si="64"/>
        <v/>
      </c>
      <c r="L794" s="22" t="str">
        <f t="shared" si="65"/>
        <v/>
      </c>
      <c r="M794" s="22" t="str">
        <f>IFERROR(VLOOKUP(J794, 전체_list!K$2:L$1001, 2, 0)&amp;"m", )&amp;""</f>
        <v/>
      </c>
      <c r="N794" s="23"/>
    </row>
    <row r="795" spans="1:14" ht="18.75" customHeight="1">
      <c r="A795" s="25" t="str">
        <f>IFERROR(전체_list!A795,)&amp;""</f>
        <v/>
      </c>
      <c r="B795" s="14" t="str">
        <f>IFERROR(전체_list!C795,)&amp;""</f>
        <v/>
      </c>
      <c r="C795" s="26" t="str">
        <f>IFERROR(전체_list!D795,)&amp;""</f>
        <v/>
      </c>
      <c r="D795" s="27" t="str">
        <f>IFERROR(전체_list!E795,)&amp;""</f>
        <v/>
      </c>
      <c r="E795" s="28"/>
      <c r="F795" s="18">
        <f t="shared" si="61"/>
        <v>793</v>
      </c>
      <c r="G795" s="19"/>
      <c r="H795" s="20" t="str">
        <f t="shared" si="62"/>
        <v>1월 0주차</v>
      </c>
      <c r="I795" s="20" t="str">
        <f t="shared" si="63"/>
        <v>Sat</v>
      </c>
      <c r="J795" s="21"/>
      <c r="K795" s="20" t="str">
        <f t="shared" si="64"/>
        <v/>
      </c>
      <c r="L795" s="22" t="str">
        <f t="shared" si="65"/>
        <v/>
      </c>
      <c r="M795" s="22" t="str">
        <f>IFERROR(VLOOKUP(J795, 전체_list!K$2:L$1001, 2, 0)&amp;"m", )&amp;""</f>
        <v/>
      </c>
      <c r="N795" s="23"/>
    </row>
    <row r="796" spans="1:14" ht="18.75" customHeight="1">
      <c r="A796" s="25" t="str">
        <f>IFERROR(전체_list!A796,)&amp;""</f>
        <v/>
      </c>
      <c r="B796" s="14" t="str">
        <f>IFERROR(전체_list!C796,)&amp;""</f>
        <v/>
      </c>
      <c r="C796" s="26" t="str">
        <f>IFERROR(전체_list!D796,)&amp;""</f>
        <v/>
      </c>
      <c r="D796" s="27" t="str">
        <f>IFERROR(전체_list!E796,)&amp;""</f>
        <v/>
      </c>
      <c r="E796" s="28"/>
      <c r="F796" s="18">
        <f t="shared" si="61"/>
        <v>794</v>
      </c>
      <c r="G796" s="19"/>
      <c r="H796" s="20" t="str">
        <f t="shared" si="62"/>
        <v>1월 0주차</v>
      </c>
      <c r="I796" s="20" t="str">
        <f t="shared" si="63"/>
        <v>Sat</v>
      </c>
      <c r="J796" s="21"/>
      <c r="K796" s="20" t="str">
        <f t="shared" si="64"/>
        <v/>
      </c>
      <c r="L796" s="22" t="str">
        <f t="shared" si="65"/>
        <v/>
      </c>
      <c r="M796" s="22" t="str">
        <f>IFERROR(VLOOKUP(J796, 전체_list!K$2:L$1001, 2, 0)&amp;"m", )&amp;""</f>
        <v/>
      </c>
      <c r="N796" s="23"/>
    </row>
    <row r="797" spans="1:14" ht="18.75" customHeight="1">
      <c r="A797" s="25" t="str">
        <f>IFERROR(전체_list!A797,)&amp;""</f>
        <v/>
      </c>
      <c r="B797" s="14" t="str">
        <f>IFERROR(전체_list!C797,)&amp;""</f>
        <v/>
      </c>
      <c r="C797" s="26" t="str">
        <f>IFERROR(전체_list!D797,)&amp;""</f>
        <v/>
      </c>
      <c r="D797" s="27" t="str">
        <f>IFERROR(전체_list!E797,)&amp;""</f>
        <v/>
      </c>
      <c r="E797" s="28"/>
      <c r="F797" s="18">
        <f t="shared" si="61"/>
        <v>795</v>
      </c>
      <c r="G797" s="19"/>
      <c r="H797" s="20" t="str">
        <f t="shared" si="62"/>
        <v>1월 0주차</v>
      </c>
      <c r="I797" s="20" t="str">
        <f t="shared" si="63"/>
        <v>Sat</v>
      </c>
      <c r="J797" s="21"/>
      <c r="K797" s="20" t="str">
        <f t="shared" si="64"/>
        <v/>
      </c>
      <c r="L797" s="22" t="str">
        <f t="shared" si="65"/>
        <v/>
      </c>
      <c r="M797" s="22" t="str">
        <f>IFERROR(VLOOKUP(J797, 전체_list!K$2:L$1001, 2, 0)&amp;"m", )&amp;""</f>
        <v/>
      </c>
      <c r="N797" s="23"/>
    </row>
    <row r="798" spans="1:14" ht="18.75" customHeight="1">
      <c r="A798" s="25" t="str">
        <f>IFERROR(전체_list!A798,)&amp;""</f>
        <v/>
      </c>
      <c r="B798" s="14" t="str">
        <f>IFERROR(전체_list!C798,)&amp;""</f>
        <v/>
      </c>
      <c r="C798" s="26" t="str">
        <f>IFERROR(전체_list!D798,)&amp;""</f>
        <v/>
      </c>
      <c r="D798" s="27" t="str">
        <f>IFERROR(전체_list!E798,)&amp;""</f>
        <v/>
      </c>
      <c r="E798" s="28"/>
      <c r="F798" s="18">
        <f t="shared" si="61"/>
        <v>796</v>
      </c>
      <c r="G798" s="19"/>
      <c r="H798" s="20" t="str">
        <f t="shared" si="62"/>
        <v>1월 0주차</v>
      </c>
      <c r="I798" s="20" t="str">
        <f t="shared" si="63"/>
        <v>Sat</v>
      </c>
      <c r="J798" s="21"/>
      <c r="K798" s="20" t="str">
        <f t="shared" si="64"/>
        <v/>
      </c>
      <c r="L798" s="22" t="str">
        <f t="shared" si="65"/>
        <v/>
      </c>
      <c r="M798" s="22" t="str">
        <f>IFERROR(VLOOKUP(J798, 전체_list!K$2:L$1001, 2, 0)&amp;"m", )&amp;""</f>
        <v/>
      </c>
      <c r="N798" s="23"/>
    </row>
    <row r="799" spans="1:14" ht="18.75" customHeight="1">
      <c r="A799" s="25" t="str">
        <f>IFERROR(전체_list!A799,)&amp;""</f>
        <v/>
      </c>
      <c r="B799" s="14" t="str">
        <f>IFERROR(전체_list!C799,)&amp;""</f>
        <v/>
      </c>
      <c r="C799" s="26" t="str">
        <f>IFERROR(전체_list!D799,)&amp;""</f>
        <v/>
      </c>
      <c r="D799" s="27" t="str">
        <f>IFERROR(전체_list!E799,)&amp;""</f>
        <v/>
      </c>
      <c r="E799" s="28"/>
      <c r="F799" s="18">
        <f t="shared" si="61"/>
        <v>797</v>
      </c>
      <c r="G799" s="19"/>
      <c r="H799" s="20" t="str">
        <f t="shared" si="62"/>
        <v>1월 0주차</v>
      </c>
      <c r="I799" s="20" t="str">
        <f t="shared" si="63"/>
        <v>Sat</v>
      </c>
      <c r="J799" s="21"/>
      <c r="K799" s="20" t="str">
        <f t="shared" si="64"/>
        <v/>
      </c>
      <c r="L799" s="22" t="str">
        <f t="shared" si="65"/>
        <v/>
      </c>
      <c r="M799" s="22" t="str">
        <f>IFERROR(VLOOKUP(J799, 전체_list!K$2:L$1001, 2, 0)&amp;"m", )&amp;""</f>
        <v/>
      </c>
      <c r="N799" s="23"/>
    </row>
    <row r="800" spans="1:14" ht="18.75" customHeight="1">
      <c r="A800" s="25" t="str">
        <f>IFERROR(전체_list!A800,)&amp;""</f>
        <v/>
      </c>
      <c r="B800" s="14" t="str">
        <f>IFERROR(전체_list!C800,)&amp;""</f>
        <v/>
      </c>
      <c r="C800" s="26" t="str">
        <f>IFERROR(전체_list!D800,)&amp;""</f>
        <v/>
      </c>
      <c r="D800" s="27" t="str">
        <f>IFERROR(전체_list!E800,)&amp;""</f>
        <v/>
      </c>
      <c r="E800" s="28"/>
      <c r="F800" s="18">
        <f t="shared" si="61"/>
        <v>798</v>
      </c>
      <c r="G800" s="19"/>
      <c r="H800" s="20" t="str">
        <f t="shared" si="62"/>
        <v>1월 0주차</v>
      </c>
      <c r="I800" s="20" t="str">
        <f t="shared" si="63"/>
        <v>Sat</v>
      </c>
      <c r="J800" s="21"/>
      <c r="K800" s="20" t="str">
        <f t="shared" si="64"/>
        <v/>
      </c>
      <c r="L800" s="22" t="str">
        <f t="shared" si="65"/>
        <v/>
      </c>
      <c r="M800" s="22" t="str">
        <f>IFERROR(VLOOKUP(J800, 전체_list!K$2:L$1001, 2, 0)&amp;"m", )&amp;""</f>
        <v/>
      </c>
      <c r="N800" s="23"/>
    </row>
    <row r="801" spans="1:14" ht="18.75" customHeight="1">
      <c r="A801" s="25" t="str">
        <f>IFERROR(전체_list!A801,)&amp;""</f>
        <v/>
      </c>
      <c r="B801" s="14" t="str">
        <f>IFERROR(전체_list!C801,)&amp;""</f>
        <v/>
      </c>
      <c r="C801" s="26" t="str">
        <f>IFERROR(전체_list!D801,)&amp;""</f>
        <v/>
      </c>
      <c r="D801" s="27" t="str">
        <f>IFERROR(전체_list!E801,)&amp;""</f>
        <v/>
      </c>
      <c r="E801" s="28"/>
      <c r="F801" s="18">
        <f t="shared" si="61"/>
        <v>799</v>
      </c>
      <c r="G801" s="19"/>
      <c r="H801" s="20" t="str">
        <f t="shared" si="62"/>
        <v>1월 0주차</v>
      </c>
      <c r="I801" s="20" t="str">
        <f t="shared" si="63"/>
        <v>Sat</v>
      </c>
      <c r="J801" s="21"/>
      <c r="K801" s="20" t="str">
        <f t="shared" si="64"/>
        <v/>
      </c>
      <c r="L801" s="22" t="str">
        <f t="shared" si="65"/>
        <v/>
      </c>
      <c r="M801" s="22" t="str">
        <f>IFERROR(VLOOKUP(J801, 전체_list!K$2:L$1001, 2, 0)&amp;"m", )&amp;""</f>
        <v/>
      </c>
      <c r="N801" s="23"/>
    </row>
    <row r="802" spans="1:14" ht="18.75" customHeight="1">
      <c r="A802" s="25" t="str">
        <f>IFERROR(전체_list!A802,)&amp;""</f>
        <v/>
      </c>
      <c r="B802" s="14" t="str">
        <f>IFERROR(전체_list!C802,)&amp;""</f>
        <v/>
      </c>
      <c r="C802" s="26" t="str">
        <f>IFERROR(전체_list!D802,)&amp;""</f>
        <v/>
      </c>
      <c r="D802" s="27" t="str">
        <f>IFERROR(전체_list!E802,)&amp;""</f>
        <v/>
      </c>
      <c r="E802" s="28"/>
      <c r="F802" s="18">
        <f t="shared" si="61"/>
        <v>800</v>
      </c>
      <c r="G802" s="19"/>
      <c r="H802" s="20" t="str">
        <f t="shared" si="62"/>
        <v>1월 0주차</v>
      </c>
      <c r="I802" s="20" t="str">
        <f t="shared" si="63"/>
        <v>Sat</v>
      </c>
      <c r="J802" s="21"/>
      <c r="K802" s="20" t="str">
        <f t="shared" si="64"/>
        <v/>
      </c>
      <c r="L802" s="22" t="str">
        <f t="shared" si="65"/>
        <v/>
      </c>
      <c r="M802" s="22" t="str">
        <f>IFERROR(VLOOKUP(J802, 전체_list!K$2:L$1001, 2, 0)&amp;"m", )&amp;""</f>
        <v/>
      </c>
      <c r="N802" s="23"/>
    </row>
    <row r="803" spans="1:14" ht="18.75" customHeight="1">
      <c r="A803" s="25" t="str">
        <f>IFERROR(전체_list!A803,)&amp;""</f>
        <v/>
      </c>
      <c r="B803" s="14" t="str">
        <f>IFERROR(전체_list!C803,)&amp;""</f>
        <v/>
      </c>
      <c r="C803" s="26" t="str">
        <f>IFERROR(전체_list!D803,)&amp;""</f>
        <v/>
      </c>
      <c r="D803" s="27" t="str">
        <f>IFERROR(전체_list!E803,)&amp;""</f>
        <v/>
      </c>
      <c r="E803" s="28"/>
      <c r="F803" s="18">
        <f t="shared" si="61"/>
        <v>801</v>
      </c>
      <c r="G803" s="19"/>
      <c r="H803" s="20" t="str">
        <f t="shared" si="62"/>
        <v>1월 0주차</v>
      </c>
      <c r="I803" s="20" t="str">
        <f t="shared" si="63"/>
        <v>Sat</v>
      </c>
      <c r="J803" s="21"/>
      <c r="K803" s="20" t="str">
        <f t="shared" si="64"/>
        <v/>
      </c>
      <c r="L803" s="22" t="str">
        <f t="shared" si="65"/>
        <v/>
      </c>
      <c r="M803" s="22" t="str">
        <f>IFERROR(VLOOKUP(J803, 전체_list!K$2:L$1001, 2, 0)&amp;"m", )&amp;""</f>
        <v/>
      </c>
      <c r="N803" s="23"/>
    </row>
    <row r="804" spans="1:14" ht="18.75" customHeight="1">
      <c r="A804" s="25" t="str">
        <f>IFERROR(전체_list!A804,)&amp;""</f>
        <v/>
      </c>
      <c r="B804" s="14" t="str">
        <f>IFERROR(전체_list!C804,)&amp;""</f>
        <v/>
      </c>
      <c r="C804" s="26" t="str">
        <f>IFERROR(전체_list!D804,)&amp;""</f>
        <v/>
      </c>
      <c r="D804" s="27" t="str">
        <f>IFERROR(전체_list!E804,)&amp;""</f>
        <v/>
      </c>
      <c r="E804" s="28"/>
      <c r="F804" s="18">
        <f t="shared" si="61"/>
        <v>802</v>
      </c>
      <c r="G804" s="19"/>
      <c r="H804" s="20" t="str">
        <f t="shared" si="62"/>
        <v>1월 0주차</v>
      </c>
      <c r="I804" s="20" t="str">
        <f t="shared" si="63"/>
        <v>Sat</v>
      </c>
      <c r="J804" s="21"/>
      <c r="K804" s="20" t="str">
        <f t="shared" si="64"/>
        <v/>
      </c>
      <c r="L804" s="22" t="str">
        <f t="shared" si="65"/>
        <v/>
      </c>
      <c r="M804" s="22" t="str">
        <f>IFERROR(VLOOKUP(J804, 전체_list!K$2:L$1001, 2, 0)&amp;"m", )&amp;""</f>
        <v/>
      </c>
      <c r="N804" s="23"/>
    </row>
    <row r="805" spans="1:14" ht="18.75" customHeight="1">
      <c r="A805" s="25" t="str">
        <f>IFERROR(전체_list!A805,)&amp;""</f>
        <v/>
      </c>
      <c r="B805" s="14" t="str">
        <f>IFERROR(전체_list!C805,)&amp;""</f>
        <v/>
      </c>
      <c r="C805" s="26" t="str">
        <f>IFERROR(전체_list!D805,)&amp;""</f>
        <v/>
      </c>
      <c r="D805" s="27" t="str">
        <f>IFERROR(전체_list!E805,)&amp;""</f>
        <v/>
      </c>
      <c r="E805" s="28"/>
      <c r="F805" s="18">
        <f t="shared" si="61"/>
        <v>803</v>
      </c>
      <c r="G805" s="19"/>
      <c r="H805" s="20" t="str">
        <f t="shared" si="62"/>
        <v>1월 0주차</v>
      </c>
      <c r="I805" s="20" t="str">
        <f t="shared" si="63"/>
        <v>Sat</v>
      </c>
      <c r="J805" s="21"/>
      <c r="K805" s="20" t="str">
        <f t="shared" si="64"/>
        <v/>
      </c>
      <c r="L805" s="22" t="str">
        <f t="shared" si="65"/>
        <v/>
      </c>
      <c r="M805" s="22" t="str">
        <f>IFERROR(VLOOKUP(J805, 전체_list!K$2:L$1001, 2, 0)&amp;"m", )&amp;""</f>
        <v/>
      </c>
      <c r="N805" s="23"/>
    </row>
    <row r="806" spans="1:14" ht="18.75" customHeight="1">
      <c r="A806" s="25" t="str">
        <f>IFERROR(전체_list!A806,)&amp;""</f>
        <v/>
      </c>
      <c r="B806" s="14" t="str">
        <f>IFERROR(전체_list!C806,)&amp;""</f>
        <v/>
      </c>
      <c r="C806" s="26" t="str">
        <f>IFERROR(전체_list!D806,)&amp;""</f>
        <v/>
      </c>
      <c r="D806" s="27" t="str">
        <f>IFERROR(전체_list!E806,)&amp;""</f>
        <v/>
      </c>
      <c r="E806" s="28"/>
      <c r="F806" s="18">
        <f t="shared" si="61"/>
        <v>804</v>
      </c>
      <c r="G806" s="19"/>
      <c r="H806" s="20" t="str">
        <f t="shared" si="62"/>
        <v>1월 0주차</v>
      </c>
      <c r="I806" s="20" t="str">
        <f t="shared" si="63"/>
        <v>Sat</v>
      </c>
      <c r="J806" s="21"/>
      <c r="K806" s="20" t="str">
        <f t="shared" si="64"/>
        <v/>
      </c>
      <c r="L806" s="22" t="str">
        <f t="shared" si="65"/>
        <v/>
      </c>
      <c r="M806" s="22" t="str">
        <f>IFERROR(VLOOKUP(J806, 전체_list!K$2:L$1001, 2, 0)&amp;"m", )&amp;""</f>
        <v/>
      </c>
      <c r="N806" s="23"/>
    </row>
    <row r="807" spans="1:14" ht="18.75" customHeight="1">
      <c r="A807" s="25" t="str">
        <f>IFERROR(전체_list!A807,)&amp;""</f>
        <v/>
      </c>
      <c r="B807" s="14" t="str">
        <f>IFERROR(전체_list!C807,)&amp;""</f>
        <v/>
      </c>
      <c r="C807" s="26" t="str">
        <f>IFERROR(전체_list!D807,)&amp;""</f>
        <v/>
      </c>
      <c r="D807" s="27" t="str">
        <f>IFERROR(전체_list!E807,)&amp;""</f>
        <v/>
      </c>
      <c r="E807" s="28"/>
      <c r="F807" s="18">
        <f t="shared" si="61"/>
        <v>805</v>
      </c>
      <c r="G807" s="19"/>
      <c r="H807" s="20" t="str">
        <f t="shared" si="62"/>
        <v>1월 0주차</v>
      </c>
      <c r="I807" s="20" t="str">
        <f t="shared" si="63"/>
        <v>Sat</v>
      </c>
      <c r="J807" s="21"/>
      <c r="K807" s="20" t="str">
        <f t="shared" si="64"/>
        <v/>
      </c>
      <c r="L807" s="22" t="str">
        <f t="shared" si="65"/>
        <v/>
      </c>
      <c r="M807" s="22" t="str">
        <f>IFERROR(VLOOKUP(J807, 전체_list!K$2:L$1001, 2, 0)&amp;"m", )&amp;""</f>
        <v/>
      </c>
      <c r="N807" s="23"/>
    </row>
    <row r="808" spans="1:14" ht="18.75" customHeight="1">
      <c r="A808" s="25" t="str">
        <f>IFERROR(전체_list!A808,)&amp;""</f>
        <v/>
      </c>
      <c r="B808" s="14" t="str">
        <f>IFERROR(전체_list!C808,)&amp;""</f>
        <v/>
      </c>
      <c r="C808" s="26" t="str">
        <f>IFERROR(전체_list!D808,)&amp;""</f>
        <v/>
      </c>
      <c r="D808" s="27" t="str">
        <f>IFERROR(전체_list!E808,)&amp;""</f>
        <v/>
      </c>
      <c r="E808" s="28"/>
      <c r="F808" s="18">
        <f t="shared" si="61"/>
        <v>806</v>
      </c>
      <c r="G808" s="19"/>
      <c r="H808" s="20" t="str">
        <f t="shared" si="62"/>
        <v>1월 0주차</v>
      </c>
      <c r="I808" s="20" t="str">
        <f t="shared" si="63"/>
        <v>Sat</v>
      </c>
      <c r="J808" s="21"/>
      <c r="K808" s="20" t="str">
        <f t="shared" si="64"/>
        <v/>
      </c>
      <c r="L808" s="22" t="str">
        <f t="shared" si="65"/>
        <v/>
      </c>
      <c r="M808" s="22" t="str">
        <f>IFERROR(VLOOKUP(J808, 전체_list!K$2:L$1001, 2, 0)&amp;"m", )&amp;""</f>
        <v/>
      </c>
      <c r="N808" s="23"/>
    </row>
    <row r="809" spans="1:14" ht="18.75" customHeight="1">
      <c r="A809" s="25" t="str">
        <f>IFERROR(전체_list!A809,)&amp;""</f>
        <v/>
      </c>
      <c r="B809" s="14" t="str">
        <f>IFERROR(전체_list!C809,)&amp;""</f>
        <v/>
      </c>
      <c r="C809" s="26" t="str">
        <f>IFERROR(전체_list!D809,)&amp;""</f>
        <v/>
      </c>
      <c r="D809" s="27" t="str">
        <f>IFERROR(전체_list!E809,)&amp;""</f>
        <v/>
      </c>
      <c r="E809" s="28"/>
      <c r="F809" s="18">
        <f t="shared" si="61"/>
        <v>807</v>
      </c>
      <c r="G809" s="19"/>
      <c r="H809" s="20" t="str">
        <f t="shared" si="62"/>
        <v>1월 0주차</v>
      </c>
      <c r="I809" s="20" t="str">
        <f t="shared" si="63"/>
        <v>Sat</v>
      </c>
      <c r="J809" s="21"/>
      <c r="K809" s="20" t="str">
        <f t="shared" si="64"/>
        <v/>
      </c>
      <c r="L809" s="22" t="str">
        <f t="shared" si="65"/>
        <v/>
      </c>
      <c r="M809" s="22" t="str">
        <f>IFERROR(VLOOKUP(J809, 전체_list!K$2:L$1001, 2, 0)&amp;"m", )&amp;""</f>
        <v/>
      </c>
      <c r="N809" s="23"/>
    </row>
    <row r="810" spans="1:14" ht="18.75" customHeight="1">
      <c r="A810" s="25" t="str">
        <f>IFERROR(전체_list!A810,)&amp;""</f>
        <v/>
      </c>
      <c r="B810" s="14" t="str">
        <f>IFERROR(전체_list!C810,)&amp;""</f>
        <v/>
      </c>
      <c r="C810" s="26" t="str">
        <f>IFERROR(전체_list!D810,)&amp;""</f>
        <v/>
      </c>
      <c r="D810" s="27" t="str">
        <f>IFERROR(전체_list!E810,)&amp;""</f>
        <v/>
      </c>
      <c r="E810" s="28"/>
      <c r="F810" s="18">
        <f t="shared" si="61"/>
        <v>808</v>
      </c>
      <c r="G810" s="19"/>
      <c r="H810" s="20" t="str">
        <f t="shared" si="62"/>
        <v>1월 0주차</v>
      </c>
      <c r="I810" s="20" t="str">
        <f t="shared" si="63"/>
        <v>Sat</v>
      </c>
      <c r="J810" s="21"/>
      <c r="K810" s="20" t="str">
        <f t="shared" si="64"/>
        <v/>
      </c>
      <c r="L810" s="22" t="str">
        <f t="shared" si="65"/>
        <v/>
      </c>
      <c r="M810" s="22" t="str">
        <f>IFERROR(VLOOKUP(J810, 전체_list!K$2:L$1001, 2, 0)&amp;"m", )&amp;""</f>
        <v/>
      </c>
      <c r="N810" s="23"/>
    </row>
    <row r="811" spans="1:14" ht="18.75" customHeight="1">
      <c r="A811" s="25" t="str">
        <f>IFERROR(전체_list!A811,)&amp;""</f>
        <v/>
      </c>
      <c r="B811" s="14" t="str">
        <f>IFERROR(전체_list!C811,)&amp;""</f>
        <v/>
      </c>
      <c r="C811" s="26" t="str">
        <f>IFERROR(전체_list!D811,)&amp;""</f>
        <v/>
      </c>
      <c r="D811" s="27" t="str">
        <f>IFERROR(전체_list!E811,)&amp;""</f>
        <v/>
      </c>
      <c r="E811" s="28"/>
      <c r="F811" s="18">
        <f t="shared" si="61"/>
        <v>809</v>
      </c>
      <c r="G811" s="19"/>
      <c r="H811" s="20" t="str">
        <f t="shared" si="62"/>
        <v>1월 0주차</v>
      </c>
      <c r="I811" s="20" t="str">
        <f t="shared" si="63"/>
        <v>Sat</v>
      </c>
      <c r="J811" s="21"/>
      <c r="K811" s="20" t="str">
        <f t="shared" si="64"/>
        <v/>
      </c>
      <c r="L811" s="22" t="str">
        <f t="shared" si="65"/>
        <v/>
      </c>
      <c r="M811" s="22" t="str">
        <f>IFERROR(VLOOKUP(J811, 전체_list!K$2:L$1001, 2, 0)&amp;"m", )&amp;""</f>
        <v/>
      </c>
      <c r="N811" s="23"/>
    </row>
    <row r="812" spans="1:14" ht="18.75" customHeight="1">
      <c r="A812" s="25" t="str">
        <f>IFERROR(전체_list!A812,)&amp;""</f>
        <v/>
      </c>
      <c r="B812" s="14" t="str">
        <f>IFERROR(전체_list!C812,)&amp;""</f>
        <v/>
      </c>
      <c r="C812" s="26" t="str">
        <f>IFERROR(전체_list!D812,)&amp;""</f>
        <v/>
      </c>
      <c r="D812" s="27" t="str">
        <f>IFERROR(전체_list!E812,)&amp;""</f>
        <v/>
      </c>
      <c r="E812" s="28"/>
      <c r="F812" s="18">
        <f t="shared" si="61"/>
        <v>810</v>
      </c>
      <c r="G812" s="19"/>
      <c r="H812" s="20" t="str">
        <f t="shared" si="62"/>
        <v>1월 0주차</v>
      </c>
      <c r="I812" s="20" t="str">
        <f t="shared" si="63"/>
        <v>Sat</v>
      </c>
      <c r="J812" s="21"/>
      <c r="K812" s="20" t="str">
        <f t="shared" si="64"/>
        <v/>
      </c>
      <c r="L812" s="22" t="str">
        <f t="shared" si="65"/>
        <v/>
      </c>
      <c r="M812" s="22" t="str">
        <f>IFERROR(VLOOKUP(J812, 전체_list!K$2:L$1001, 2, 0)&amp;"m", )&amp;""</f>
        <v/>
      </c>
      <c r="N812" s="23"/>
    </row>
    <row r="813" spans="1:14" ht="18.75" customHeight="1">
      <c r="A813" s="25" t="str">
        <f>IFERROR(전체_list!A813,)&amp;""</f>
        <v/>
      </c>
      <c r="B813" s="14" t="str">
        <f>IFERROR(전체_list!C813,)&amp;""</f>
        <v/>
      </c>
      <c r="C813" s="26" t="str">
        <f>IFERROR(전체_list!D813,)&amp;""</f>
        <v/>
      </c>
      <c r="D813" s="27" t="str">
        <f>IFERROR(전체_list!E813,)&amp;""</f>
        <v/>
      </c>
      <c r="E813" s="28"/>
      <c r="F813" s="18">
        <f t="shared" si="61"/>
        <v>811</v>
      </c>
      <c r="G813" s="19"/>
      <c r="H813" s="20" t="str">
        <f t="shared" si="62"/>
        <v>1월 0주차</v>
      </c>
      <c r="I813" s="20" t="str">
        <f t="shared" si="63"/>
        <v>Sat</v>
      </c>
      <c r="J813" s="21"/>
      <c r="K813" s="20" t="str">
        <f t="shared" si="64"/>
        <v/>
      </c>
      <c r="L813" s="22" t="str">
        <f t="shared" si="65"/>
        <v/>
      </c>
      <c r="M813" s="22" t="str">
        <f>IFERROR(VLOOKUP(J813, 전체_list!K$2:L$1001, 2, 0)&amp;"m", )&amp;""</f>
        <v/>
      </c>
      <c r="N813" s="23"/>
    </row>
    <row r="814" spans="1:14" ht="18.75" customHeight="1">
      <c r="A814" s="25" t="str">
        <f>IFERROR(전체_list!A814,)&amp;""</f>
        <v/>
      </c>
      <c r="B814" s="14" t="str">
        <f>IFERROR(전체_list!C814,)&amp;""</f>
        <v/>
      </c>
      <c r="C814" s="26" t="str">
        <f>IFERROR(전체_list!D814,)&amp;""</f>
        <v/>
      </c>
      <c r="D814" s="27" t="str">
        <f>IFERROR(전체_list!E814,)&amp;""</f>
        <v/>
      </c>
      <c r="E814" s="28"/>
      <c r="F814" s="18">
        <f t="shared" si="61"/>
        <v>812</v>
      </c>
      <c r="G814" s="19"/>
      <c r="H814" s="20" t="str">
        <f t="shared" si="62"/>
        <v>1월 0주차</v>
      </c>
      <c r="I814" s="20" t="str">
        <f t="shared" si="63"/>
        <v>Sat</v>
      </c>
      <c r="J814" s="21"/>
      <c r="K814" s="20" t="str">
        <f t="shared" si="64"/>
        <v/>
      </c>
      <c r="L814" s="22" t="str">
        <f t="shared" si="65"/>
        <v/>
      </c>
      <c r="M814" s="22" t="str">
        <f>IFERROR(VLOOKUP(J814, 전체_list!K$2:L$1001, 2, 0)&amp;"m", )&amp;""</f>
        <v/>
      </c>
      <c r="N814" s="23"/>
    </row>
    <row r="815" spans="1:14" ht="18.75" customHeight="1">
      <c r="A815" s="25" t="str">
        <f>IFERROR(전체_list!A815,)&amp;""</f>
        <v/>
      </c>
      <c r="B815" s="14" t="str">
        <f>IFERROR(전체_list!C815,)&amp;""</f>
        <v/>
      </c>
      <c r="C815" s="26" t="str">
        <f>IFERROR(전체_list!D815,)&amp;""</f>
        <v/>
      </c>
      <c r="D815" s="27" t="str">
        <f>IFERROR(전체_list!E815,)&amp;""</f>
        <v/>
      </c>
      <c r="E815" s="28"/>
      <c r="F815" s="18">
        <f t="shared" si="61"/>
        <v>813</v>
      </c>
      <c r="G815" s="19"/>
      <c r="H815" s="20" t="str">
        <f t="shared" si="62"/>
        <v>1월 0주차</v>
      </c>
      <c r="I815" s="20" t="str">
        <f t="shared" si="63"/>
        <v>Sat</v>
      </c>
      <c r="J815" s="21"/>
      <c r="K815" s="20" t="str">
        <f t="shared" si="64"/>
        <v/>
      </c>
      <c r="L815" s="22" t="str">
        <f t="shared" si="65"/>
        <v/>
      </c>
      <c r="M815" s="22" t="str">
        <f>IFERROR(VLOOKUP(J815, 전체_list!K$2:L$1001, 2, 0)&amp;"m", )&amp;""</f>
        <v/>
      </c>
      <c r="N815" s="23"/>
    </row>
    <row r="816" spans="1:14" ht="18.75" customHeight="1">
      <c r="A816" s="25" t="str">
        <f>IFERROR(전체_list!A816,)&amp;""</f>
        <v/>
      </c>
      <c r="B816" s="14" t="str">
        <f>IFERROR(전체_list!C816,)&amp;""</f>
        <v/>
      </c>
      <c r="C816" s="26" t="str">
        <f>IFERROR(전체_list!D816,)&amp;""</f>
        <v/>
      </c>
      <c r="D816" s="27" t="str">
        <f>IFERROR(전체_list!E816,)&amp;""</f>
        <v/>
      </c>
      <c r="E816" s="28"/>
      <c r="F816" s="18">
        <f t="shared" si="61"/>
        <v>814</v>
      </c>
      <c r="G816" s="19"/>
      <c r="H816" s="20" t="str">
        <f t="shared" si="62"/>
        <v>1월 0주차</v>
      </c>
      <c r="I816" s="20" t="str">
        <f t="shared" si="63"/>
        <v>Sat</v>
      </c>
      <c r="J816" s="21"/>
      <c r="K816" s="20" t="str">
        <f t="shared" si="64"/>
        <v/>
      </c>
      <c r="L816" s="22" t="str">
        <f t="shared" si="65"/>
        <v/>
      </c>
      <c r="M816" s="22" t="str">
        <f>IFERROR(VLOOKUP(J816, 전체_list!K$2:L$1001, 2, 0)&amp;"m", )&amp;""</f>
        <v/>
      </c>
      <c r="N816" s="23"/>
    </row>
    <row r="817" spans="1:14" ht="18.75" customHeight="1">
      <c r="A817" s="25" t="str">
        <f>IFERROR(전체_list!A817,)&amp;""</f>
        <v/>
      </c>
      <c r="B817" s="14" t="str">
        <f>IFERROR(전체_list!C817,)&amp;""</f>
        <v/>
      </c>
      <c r="C817" s="26" t="str">
        <f>IFERROR(전체_list!D817,)&amp;""</f>
        <v/>
      </c>
      <c r="D817" s="27" t="str">
        <f>IFERROR(전체_list!E817,)&amp;""</f>
        <v/>
      </c>
      <c r="E817" s="28"/>
      <c r="F817" s="18">
        <f t="shared" si="61"/>
        <v>815</v>
      </c>
      <c r="G817" s="19"/>
      <c r="H817" s="20" t="str">
        <f t="shared" si="62"/>
        <v>1월 0주차</v>
      </c>
      <c r="I817" s="20" t="str">
        <f t="shared" si="63"/>
        <v>Sat</v>
      </c>
      <c r="J817" s="21"/>
      <c r="K817" s="20" t="str">
        <f t="shared" si="64"/>
        <v/>
      </c>
      <c r="L817" s="22" t="str">
        <f t="shared" si="65"/>
        <v/>
      </c>
      <c r="M817" s="22" t="str">
        <f>IFERROR(VLOOKUP(J817, 전체_list!K$2:L$1001, 2, 0)&amp;"m", )&amp;""</f>
        <v/>
      </c>
      <c r="N817" s="23"/>
    </row>
    <row r="818" spans="1:14" ht="18.75" customHeight="1">
      <c r="A818" s="25" t="str">
        <f>IFERROR(전체_list!A818,)&amp;""</f>
        <v/>
      </c>
      <c r="B818" s="14" t="str">
        <f>IFERROR(전체_list!C818,)&amp;""</f>
        <v/>
      </c>
      <c r="C818" s="26" t="str">
        <f>IFERROR(전체_list!D818,)&amp;""</f>
        <v/>
      </c>
      <c r="D818" s="27" t="str">
        <f>IFERROR(전체_list!E818,)&amp;""</f>
        <v/>
      </c>
      <c r="E818" s="28"/>
      <c r="F818" s="18">
        <f t="shared" si="61"/>
        <v>816</v>
      </c>
      <c r="G818" s="19"/>
      <c r="H818" s="20" t="str">
        <f t="shared" si="62"/>
        <v>1월 0주차</v>
      </c>
      <c r="I818" s="20" t="str">
        <f t="shared" si="63"/>
        <v>Sat</v>
      </c>
      <c r="J818" s="21"/>
      <c r="K818" s="20" t="str">
        <f t="shared" si="64"/>
        <v/>
      </c>
      <c r="L818" s="22" t="str">
        <f t="shared" si="65"/>
        <v/>
      </c>
      <c r="M818" s="22" t="str">
        <f>IFERROR(VLOOKUP(J818, 전체_list!K$2:L$1001, 2, 0)&amp;"m", )&amp;""</f>
        <v/>
      </c>
      <c r="N818" s="23"/>
    </row>
    <row r="819" spans="1:14" ht="18.75" customHeight="1">
      <c r="A819" s="25" t="str">
        <f>IFERROR(전체_list!A819,)&amp;""</f>
        <v/>
      </c>
      <c r="B819" s="14" t="str">
        <f>IFERROR(전체_list!C819,)&amp;""</f>
        <v/>
      </c>
      <c r="C819" s="26" t="str">
        <f>IFERROR(전체_list!D819,)&amp;""</f>
        <v/>
      </c>
      <c r="D819" s="27" t="str">
        <f>IFERROR(전체_list!E819,)&amp;""</f>
        <v/>
      </c>
      <c r="E819" s="28"/>
      <c r="F819" s="18">
        <f t="shared" si="61"/>
        <v>817</v>
      </c>
      <c r="G819" s="19"/>
      <c r="H819" s="20" t="str">
        <f t="shared" si="62"/>
        <v>1월 0주차</v>
      </c>
      <c r="I819" s="20" t="str">
        <f t="shared" si="63"/>
        <v>Sat</v>
      </c>
      <c r="J819" s="21"/>
      <c r="K819" s="20" t="str">
        <f t="shared" si="64"/>
        <v/>
      </c>
      <c r="L819" s="22" t="str">
        <f t="shared" si="65"/>
        <v/>
      </c>
      <c r="M819" s="22" t="str">
        <f>IFERROR(VLOOKUP(J819, 전체_list!K$2:L$1001, 2, 0)&amp;"m", )&amp;""</f>
        <v/>
      </c>
      <c r="N819" s="23"/>
    </row>
    <row r="820" spans="1:14" ht="18.75" customHeight="1">
      <c r="A820" s="25" t="str">
        <f>IFERROR(전체_list!A820,)&amp;""</f>
        <v/>
      </c>
      <c r="B820" s="14" t="str">
        <f>IFERROR(전체_list!C820,)&amp;""</f>
        <v/>
      </c>
      <c r="C820" s="26" t="str">
        <f>IFERROR(전체_list!D820,)&amp;""</f>
        <v/>
      </c>
      <c r="D820" s="27" t="str">
        <f>IFERROR(전체_list!E820,)&amp;""</f>
        <v/>
      </c>
      <c r="E820" s="28"/>
      <c r="F820" s="18">
        <f t="shared" si="61"/>
        <v>818</v>
      </c>
      <c r="G820" s="19"/>
      <c r="H820" s="20" t="str">
        <f t="shared" si="62"/>
        <v>1월 0주차</v>
      </c>
      <c r="I820" s="20" t="str">
        <f t="shared" si="63"/>
        <v>Sat</v>
      </c>
      <c r="J820" s="21"/>
      <c r="K820" s="20" t="str">
        <f t="shared" si="64"/>
        <v/>
      </c>
      <c r="L820" s="22" t="str">
        <f t="shared" si="65"/>
        <v/>
      </c>
      <c r="M820" s="22" t="str">
        <f>IFERROR(VLOOKUP(J820, 전체_list!K$2:L$1001, 2, 0)&amp;"m", )&amp;""</f>
        <v/>
      </c>
      <c r="N820" s="23"/>
    </row>
    <row r="821" spans="1:14" ht="18.75" customHeight="1">
      <c r="A821" s="25" t="str">
        <f>IFERROR(전체_list!A821,)&amp;""</f>
        <v/>
      </c>
      <c r="B821" s="14" t="str">
        <f>IFERROR(전체_list!C821,)&amp;""</f>
        <v/>
      </c>
      <c r="C821" s="26" t="str">
        <f>IFERROR(전체_list!D821,)&amp;""</f>
        <v/>
      </c>
      <c r="D821" s="27" t="str">
        <f>IFERROR(전체_list!E821,)&amp;""</f>
        <v/>
      </c>
      <c r="E821" s="28"/>
      <c r="F821" s="18">
        <f t="shared" si="61"/>
        <v>819</v>
      </c>
      <c r="G821" s="19"/>
      <c r="H821" s="20" t="str">
        <f t="shared" si="62"/>
        <v>1월 0주차</v>
      </c>
      <c r="I821" s="20" t="str">
        <f t="shared" si="63"/>
        <v>Sat</v>
      </c>
      <c r="J821" s="21"/>
      <c r="K821" s="20" t="str">
        <f t="shared" si="64"/>
        <v/>
      </c>
      <c r="L821" s="22" t="str">
        <f t="shared" si="65"/>
        <v/>
      </c>
      <c r="M821" s="22" t="str">
        <f>IFERROR(VLOOKUP(J821, 전체_list!K$2:L$1001, 2, 0)&amp;"m", )&amp;""</f>
        <v/>
      </c>
      <c r="N821" s="23"/>
    </row>
    <row r="822" spans="1:14" ht="18.75" customHeight="1">
      <c r="A822" s="25" t="str">
        <f>IFERROR(전체_list!A822,)&amp;""</f>
        <v/>
      </c>
      <c r="B822" s="14" t="str">
        <f>IFERROR(전체_list!C822,)&amp;""</f>
        <v/>
      </c>
      <c r="C822" s="26" t="str">
        <f>IFERROR(전체_list!D822,)&amp;""</f>
        <v/>
      </c>
      <c r="D822" s="27" t="str">
        <f>IFERROR(전체_list!E822,)&amp;""</f>
        <v/>
      </c>
      <c r="E822" s="28"/>
      <c r="F822" s="18">
        <f t="shared" si="61"/>
        <v>820</v>
      </c>
      <c r="G822" s="19"/>
      <c r="H822" s="20" t="str">
        <f t="shared" si="62"/>
        <v>1월 0주차</v>
      </c>
      <c r="I822" s="20" t="str">
        <f t="shared" si="63"/>
        <v>Sat</v>
      </c>
      <c r="J822" s="21"/>
      <c r="K822" s="20" t="str">
        <f t="shared" si="64"/>
        <v/>
      </c>
      <c r="L822" s="22" t="str">
        <f t="shared" si="65"/>
        <v/>
      </c>
      <c r="M822" s="22" t="str">
        <f>IFERROR(VLOOKUP(J822, 전체_list!K$2:L$1001, 2, 0)&amp;"m", )&amp;""</f>
        <v/>
      </c>
      <c r="N822" s="23"/>
    </row>
    <row r="823" spans="1:14" ht="18.75" customHeight="1">
      <c r="A823" s="25" t="str">
        <f>IFERROR(전체_list!A823,)&amp;""</f>
        <v/>
      </c>
      <c r="B823" s="14" t="str">
        <f>IFERROR(전체_list!C823,)&amp;""</f>
        <v/>
      </c>
      <c r="C823" s="26" t="str">
        <f>IFERROR(전체_list!D823,)&amp;""</f>
        <v/>
      </c>
      <c r="D823" s="27" t="str">
        <f>IFERROR(전체_list!E823,)&amp;""</f>
        <v/>
      </c>
      <c r="E823" s="28"/>
      <c r="F823" s="18">
        <f t="shared" si="61"/>
        <v>821</v>
      </c>
      <c r="G823" s="19"/>
      <c r="H823" s="20" t="str">
        <f t="shared" si="62"/>
        <v>1월 0주차</v>
      </c>
      <c r="I823" s="20" t="str">
        <f t="shared" si="63"/>
        <v>Sat</v>
      </c>
      <c r="J823" s="21"/>
      <c r="K823" s="20" t="str">
        <f t="shared" si="64"/>
        <v/>
      </c>
      <c r="L823" s="22" t="str">
        <f t="shared" si="65"/>
        <v/>
      </c>
      <c r="M823" s="22" t="str">
        <f>IFERROR(VLOOKUP(J823, 전체_list!K$2:L$1001, 2, 0)&amp;"m", )&amp;""</f>
        <v/>
      </c>
      <c r="N823" s="23"/>
    </row>
    <row r="824" spans="1:14" ht="18.75" customHeight="1">
      <c r="A824" s="25" t="str">
        <f>IFERROR(전체_list!A824,)&amp;""</f>
        <v/>
      </c>
      <c r="B824" s="14" t="str">
        <f>IFERROR(전체_list!C824,)&amp;""</f>
        <v/>
      </c>
      <c r="C824" s="26" t="str">
        <f>IFERROR(전체_list!D824,)&amp;""</f>
        <v/>
      </c>
      <c r="D824" s="27" t="str">
        <f>IFERROR(전체_list!E824,)&amp;""</f>
        <v/>
      </c>
      <c r="E824" s="28"/>
      <c r="F824" s="18">
        <f t="shared" si="61"/>
        <v>822</v>
      </c>
      <c r="G824" s="19"/>
      <c r="H824" s="20" t="str">
        <f t="shared" si="62"/>
        <v>1월 0주차</v>
      </c>
      <c r="I824" s="20" t="str">
        <f t="shared" si="63"/>
        <v>Sat</v>
      </c>
      <c r="J824" s="21"/>
      <c r="K824" s="20" t="str">
        <f t="shared" si="64"/>
        <v/>
      </c>
      <c r="L824" s="22" t="str">
        <f t="shared" si="65"/>
        <v/>
      </c>
      <c r="M824" s="22" t="str">
        <f>IFERROR(VLOOKUP(J824, 전체_list!K$2:L$1001, 2, 0)&amp;"m", )&amp;""</f>
        <v/>
      </c>
      <c r="N824" s="23"/>
    </row>
    <row r="825" spans="1:14" ht="18.75" customHeight="1">
      <c r="A825" s="25" t="str">
        <f>IFERROR(전체_list!A825,)&amp;""</f>
        <v/>
      </c>
      <c r="B825" s="14" t="str">
        <f>IFERROR(전체_list!C825,)&amp;""</f>
        <v/>
      </c>
      <c r="C825" s="26" t="str">
        <f>IFERROR(전체_list!D825,)&amp;""</f>
        <v/>
      </c>
      <c r="D825" s="27" t="str">
        <f>IFERROR(전체_list!E825,)&amp;""</f>
        <v/>
      </c>
      <c r="E825" s="28"/>
      <c r="F825" s="18">
        <f t="shared" si="61"/>
        <v>823</v>
      </c>
      <c r="G825" s="19"/>
      <c r="H825" s="20" t="str">
        <f t="shared" si="62"/>
        <v>1월 0주차</v>
      </c>
      <c r="I825" s="20" t="str">
        <f t="shared" si="63"/>
        <v>Sat</v>
      </c>
      <c r="J825" s="21"/>
      <c r="K825" s="20" t="str">
        <f t="shared" si="64"/>
        <v/>
      </c>
      <c r="L825" s="22" t="str">
        <f t="shared" si="65"/>
        <v/>
      </c>
      <c r="M825" s="22" t="str">
        <f>IFERROR(VLOOKUP(J825, 전체_list!K$2:L$1001, 2, 0)&amp;"m", )&amp;""</f>
        <v/>
      </c>
      <c r="N825" s="23"/>
    </row>
    <row r="826" spans="1:14" ht="18.75" customHeight="1">
      <c r="A826" s="25" t="str">
        <f>IFERROR(전체_list!A826,)&amp;""</f>
        <v/>
      </c>
      <c r="B826" s="14" t="str">
        <f>IFERROR(전체_list!C826,)&amp;""</f>
        <v/>
      </c>
      <c r="C826" s="26" t="str">
        <f>IFERROR(전체_list!D826,)&amp;""</f>
        <v/>
      </c>
      <c r="D826" s="27" t="str">
        <f>IFERROR(전체_list!E826,)&amp;""</f>
        <v/>
      </c>
      <c r="E826" s="28"/>
      <c r="F826" s="18">
        <f t="shared" si="61"/>
        <v>824</v>
      </c>
      <c r="G826" s="19"/>
      <c r="H826" s="20" t="str">
        <f t="shared" si="62"/>
        <v>1월 0주차</v>
      </c>
      <c r="I826" s="20" t="str">
        <f t="shared" si="63"/>
        <v>Sat</v>
      </c>
      <c r="J826" s="21"/>
      <c r="K826" s="20" t="str">
        <f t="shared" si="64"/>
        <v/>
      </c>
      <c r="L826" s="22" t="str">
        <f t="shared" si="65"/>
        <v/>
      </c>
      <c r="M826" s="22" t="str">
        <f>IFERROR(VLOOKUP(J826, 전체_list!K$2:L$1001, 2, 0)&amp;"m", )&amp;""</f>
        <v/>
      </c>
      <c r="N826" s="23"/>
    </row>
    <row r="827" spans="1:14" ht="18.75" customHeight="1">
      <c r="A827" s="25" t="str">
        <f>IFERROR(전체_list!A827,)&amp;""</f>
        <v/>
      </c>
      <c r="B827" s="14" t="str">
        <f>IFERROR(전체_list!C827,)&amp;""</f>
        <v/>
      </c>
      <c r="C827" s="26" t="str">
        <f>IFERROR(전체_list!D827,)&amp;""</f>
        <v/>
      </c>
      <c r="D827" s="27" t="str">
        <f>IFERROR(전체_list!E827,)&amp;""</f>
        <v/>
      </c>
      <c r="E827" s="28"/>
      <c r="F827" s="18">
        <f t="shared" si="61"/>
        <v>825</v>
      </c>
      <c r="G827" s="19"/>
      <c r="H827" s="20" t="str">
        <f t="shared" si="62"/>
        <v>1월 0주차</v>
      </c>
      <c r="I827" s="20" t="str">
        <f t="shared" si="63"/>
        <v>Sat</v>
      </c>
      <c r="J827" s="21"/>
      <c r="K827" s="20" t="str">
        <f t="shared" si="64"/>
        <v/>
      </c>
      <c r="L827" s="22" t="str">
        <f t="shared" si="65"/>
        <v/>
      </c>
      <c r="M827" s="22" t="str">
        <f>IFERROR(VLOOKUP(J827, 전체_list!K$2:L$1001, 2, 0)&amp;"m", )&amp;""</f>
        <v/>
      </c>
      <c r="N827" s="23"/>
    </row>
    <row r="828" spans="1:14" ht="18.75" customHeight="1">
      <c r="A828" s="25" t="str">
        <f>IFERROR(전체_list!A828,)&amp;""</f>
        <v/>
      </c>
      <c r="B828" s="14" t="str">
        <f>IFERROR(전체_list!C828,)&amp;""</f>
        <v/>
      </c>
      <c r="C828" s="26" t="str">
        <f>IFERROR(전체_list!D828,)&amp;""</f>
        <v/>
      </c>
      <c r="D828" s="27" t="str">
        <f>IFERROR(전체_list!E828,)&amp;""</f>
        <v/>
      </c>
      <c r="E828" s="28"/>
      <c r="F828" s="18">
        <f t="shared" si="61"/>
        <v>826</v>
      </c>
      <c r="G828" s="19"/>
      <c r="H828" s="20" t="str">
        <f t="shared" si="62"/>
        <v>1월 0주차</v>
      </c>
      <c r="I828" s="20" t="str">
        <f t="shared" si="63"/>
        <v>Sat</v>
      </c>
      <c r="J828" s="21"/>
      <c r="K828" s="20" t="str">
        <f t="shared" si="64"/>
        <v/>
      </c>
      <c r="L828" s="22" t="str">
        <f t="shared" si="65"/>
        <v/>
      </c>
      <c r="M828" s="22" t="str">
        <f>IFERROR(VLOOKUP(J828, 전체_list!K$2:L$1001, 2, 0)&amp;"m", )&amp;""</f>
        <v/>
      </c>
      <c r="N828" s="23"/>
    </row>
    <row r="829" spans="1:14" ht="18.75" customHeight="1">
      <c r="A829" s="25" t="str">
        <f>IFERROR(전체_list!A829,)&amp;""</f>
        <v/>
      </c>
      <c r="B829" s="14" t="str">
        <f>IFERROR(전체_list!C829,)&amp;""</f>
        <v/>
      </c>
      <c r="C829" s="26" t="str">
        <f>IFERROR(전체_list!D829,)&amp;""</f>
        <v/>
      </c>
      <c r="D829" s="27" t="str">
        <f>IFERROR(전체_list!E829,)&amp;""</f>
        <v/>
      </c>
      <c r="E829" s="28"/>
      <c r="F829" s="18">
        <f t="shared" si="61"/>
        <v>827</v>
      </c>
      <c r="G829" s="19"/>
      <c r="H829" s="20" t="str">
        <f t="shared" si="62"/>
        <v>1월 0주차</v>
      </c>
      <c r="I829" s="20" t="str">
        <f t="shared" si="63"/>
        <v>Sat</v>
      </c>
      <c r="J829" s="21"/>
      <c r="K829" s="20" t="str">
        <f t="shared" si="64"/>
        <v/>
      </c>
      <c r="L829" s="22" t="str">
        <f t="shared" si="65"/>
        <v/>
      </c>
      <c r="M829" s="22" t="str">
        <f>IFERROR(VLOOKUP(J829, 전체_list!K$2:L$1001, 2, 0)&amp;"m", )&amp;""</f>
        <v/>
      </c>
      <c r="N829" s="23"/>
    </row>
    <row r="830" spans="1:14" ht="18.75" customHeight="1">
      <c r="A830" s="25" t="str">
        <f>IFERROR(전체_list!A830,)&amp;""</f>
        <v/>
      </c>
      <c r="B830" s="14" t="str">
        <f>IFERROR(전체_list!C830,)&amp;""</f>
        <v/>
      </c>
      <c r="C830" s="26" t="str">
        <f>IFERROR(전체_list!D830,)&amp;""</f>
        <v/>
      </c>
      <c r="D830" s="27" t="str">
        <f>IFERROR(전체_list!E830,)&amp;""</f>
        <v/>
      </c>
      <c r="E830" s="28"/>
      <c r="F830" s="18">
        <f t="shared" si="61"/>
        <v>828</v>
      </c>
      <c r="G830" s="19"/>
      <c r="H830" s="20" t="str">
        <f t="shared" si="62"/>
        <v>1월 0주차</v>
      </c>
      <c r="I830" s="20" t="str">
        <f t="shared" si="63"/>
        <v>Sat</v>
      </c>
      <c r="J830" s="21"/>
      <c r="K830" s="20" t="str">
        <f t="shared" si="64"/>
        <v/>
      </c>
      <c r="L830" s="22" t="str">
        <f t="shared" si="65"/>
        <v/>
      </c>
      <c r="M830" s="22" t="str">
        <f>IFERROR(VLOOKUP(J830, 전체_list!K$2:L$1001, 2, 0)&amp;"m", )&amp;""</f>
        <v/>
      </c>
      <c r="N830" s="23"/>
    </row>
    <row r="831" spans="1:14" ht="18.75" customHeight="1">
      <c r="A831" s="25" t="str">
        <f>IFERROR(전체_list!A831,)&amp;""</f>
        <v/>
      </c>
      <c r="B831" s="14" t="str">
        <f>IFERROR(전체_list!C831,)&amp;""</f>
        <v/>
      </c>
      <c r="C831" s="26" t="str">
        <f>IFERROR(전체_list!D831,)&amp;""</f>
        <v/>
      </c>
      <c r="D831" s="27" t="str">
        <f>IFERROR(전체_list!E831,)&amp;""</f>
        <v/>
      </c>
      <c r="E831" s="28"/>
      <c r="F831" s="18">
        <f t="shared" si="61"/>
        <v>829</v>
      </c>
      <c r="G831" s="19"/>
      <c r="H831" s="20" t="str">
        <f t="shared" si="62"/>
        <v>1월 0주차</v>
      </c>
      <c r="I831" s="20" t="str">
        <f t="shared" si="63"/>
        <v>Sat</v>
      </c>
      <c r="J831" s="21"/>
      <c r="K831" s="20" t="str">
        <f t="shared" si="64"/>
        <v/>
      </c>
      <c r="L831" s="22" t="str">
        <f t="shared" si="65"/>
        <v/>
      </c>
      <c r="M831" s="22" t="str">
        <f>IFERROR(VLOOKUP(J831, 전체_list!K$2:L$1001, 2, 0)&amp;"m", )&amp;""</f>
        <v/>
      </c>
      <c r="N831" s="23"/>
    </row>
    <row r="832" spans="1:14" ht="18.75" customHeight="1">
      <c r="A832" s="25" t="str">
        <f>IFERROR(전체_list!A832,)&amp;""</f>
        <v/>
      </c>
      <c r="B832" s="14" t="str">
        <f>IFERROR(전체_list!C832,)&amp;""</f>
        <v/>
      </c>
      <c r="C832" s="26" t="str">
        <f>IFERROR(전체_list!D832,)&amp;""</f>
        <v/>
      </c>
      <c r="D832" s="27" t="str">
        <f>IFERROR(전체_list!E832,)&amp;""</f>
        <v/>
      </c>
      <c r="E832" s="28"/>
      <c r="F832" s="18">
        <f t="shared" si="61"/>
        <v>830</v>
      </c>
      <c r="G832" s="19"/>
      <c r="H832" s="20" t="str">
        <f t="shared" si="62"/>
        <v>1월 0주차</v>
      </c>
      <c r="I832" s="20" t="str">
        <f t="shared" si="63"/>
        <v>Sat</v>
      </c>
      <c r="J832" s="21"/>
      <c r="K832" s="20" t="str">
        <f t="shared" si="64"/>
        <v/>
      </c>
      <c r="L832" s="22" t="str">
        <f t="shared" si="65"/>
        <v/>
      </c>
      <c r="M832" s="22" t="str">
        <f>IFERROR(VLOOKUP(J832, 전체_list!K$2:L$1001, 2, 0)&amp;"m", )&amp;""</f>
        <v/>
      </c>
      <c r="N832" s="23"/>
    </row>
    <row r="833" spans="1:14" ht="18.75" customHeight="1">
      <c r="A833" s="25" t="str">
        <f>IFERROR(전체_list!A833,)&amp;""</f>
        <v/>
      </c>
      <c r="B833" s="14" t="str">
        <f>IFERROR(전체_list!C833,)&amp;""</f>
        <v/>
      </c>
      <c r="C833" s="26" t="str">
        <f>IFERROR(전체_list!D833,)&amp;""</f>
        <v/>
      </c>
      <c r="D833" s="27" t="str">
        <f>IFERROR(전체_list!E833,)&amp;""</f>
        <v/>
      </c>
      <c r="E833" s="28"/>
      <c r="F833" s="18">
        <f t="shared" si="61"/>
        <v>831</v>
      </c>
      <c r="G833" s="19"/>
      <c r="H833" s="20" t="str">
        <f t="shared" si="62"/>
        <v>1월 0주차</v>
      </c>
      <c r="I833" s="20" t="str">
        <f t="shared" si="63"/>
        <v>Sat</v>
      </c>
      <c r="J833" s="21"/>
      <c r="K833" s="20" t="str">
        <f t="shared" si="64"/>
        <v/>
      </c>
      <c r="L833" s="22" t="str">
        <f t="shared" si="65"/>
        <v/>
      </c>
      <c r="M833" s="22" t="str">
        <f>IFERROR(VLOOKUP(J833, 전체_list!K$2:L$1001, 2, 0)&amp;"m", )&amp;""</f>
        <v/>
      </c>
      <c r="N833" s="23"/>
    </row>
    <row r="834" spans="1:14" ht="18.75" customHeight="1">
      <c r="A834" s="25" t="str">
        <f>IFERROR(전체_list!A834,)&amp;""</f>
        <v/>
      </c>
      <c r="B834" s="14" t="str">
        <f>IFERROR(전체_list!C834,)&amp;""</f>
        <v/>
      </c>
      <c r="C834" s="26" t="str">
        <f>IFERROR(전체_list!D834,)&amp;""</f>
        <v/>
      </c>
      <c r="D834" s="27" t="str">
        <f>IFERROR(전체_list!E834,)&amp;""</f>
        <v/>
      </c>
      <c r="E834" s="28"/>
      <c r="F834" s="18">
        <f t="shared" si="61"/>
        <v>832</v>
      </c>
      <c r="G834" s="19"/>
      <c r="H834" s="20" t="str">
        <f t="shared" si="62"/>
        <v>1월 0주차</v>
      </c>
      <c r="I834" s="20" t="str">
        <f t="shared" si="63"/>
        <v>Sat</v>
      </c>
      <c r="J834" s="21"/>
      <c r="K834" s="20" t="str">
        <f t="shared" si="64"/>
        <v/>
      </c>
      <c r="L834" s="22" t="str">
        <f t="shared" si="65"/>
        <v/>
      </c>
      <c r="M834" s="22" t="str">
        <f>IFERROR(VLOOKUP(J834, 전체_list!K$2:L$1001, 2, 0)&amp;"m", )&amp;""</f>
        <v/>
      </c>
      <c r="N834" s="23"/>
    </row>
    <row r="835" spans="1:14" ht="18.75" customHeight="1">
      <c r="A835" s="25" t="str">
        <f>IFERROR(전체_list!A835,)&amp;""</f>
        <v/>
      </c>
      <c r="B835" s="14" t="str">
        <f>IFERROR(전체_list!C835,)&amp;""</f>
        <v/>
      </c>
      <c r="C835" s="26" t="str">
        <f>IFERROR(전체_list!D835,)&amp;""</f>
        <v/>
      </c>
      <c r="D835" s="27" t="str">
        <f>IFERROR(전체_list!E835,)&amp;""</f>
        <v/>
      </c>
      <c r="E835" s="28"/>
      <c r="F835" s="18">
        <f t="shared" ref="F835:F898" si="66">ROW()-2</f>
        <v>833</v>
      </c>
      <c r="G835" s="19"/>
      <c r="H835" s="20" t="str">
        <f t="shared" ref="H835:H898" si="67">IFERROR(MONTH(G835)&amp;"월 "&amp;WEEKNUM(G835)-WEEKNUM(G835-DAY(G835)+1)+1&amp;"주차", )&amp;""</f>
        <v>1월 0주차</v>
      </c>
      <c r="I835" s="20" t="str">
        <f t="shared" ref="I835:I898" si="68">IFERROR(TEXT(G835, "ddd"), )&amp;""</f>
        <v>Sat</v>
      </c>
      <c r="J835" s="21"/>
      <c r="K835" s="20" t="str">
        <f t="shared" ref="K835:K898" si="69">IFERROR(VLOOKUP(J835, $B$3:$D$48, 2, 0), )&amp;""</f>
        <v/>
      </c>
      <c r="L835" s="22" t="str">
        <f t="shared" ref="L835:L898" si="70">IFERROR(VLOOKUP(J835, $B$3:$D$48, 3, 0), )&amp;""</f>
        <v/>
      </c>
      <c r="M835" s="22" t="str">
        <f>IFERROR(VLOOKUP(J835, 전체_list!K$2:L$1001, 2, 0)&amp;"m", )&amp;""</f>
        <v/>
      </c>
      <c r="N835" s="23"/>
    </row>
    <row r="836" spans="1:14" ht="18.75" customHeight="1">
      <c r="A836" s="25" t="str">
        <f>IFERROR(전체_list!A836,)&amp;""</f>
        <v/>
      </c>
      <c r="B836" s="14" t="str">
        <f>IFERROR(전체_list!C836,)&amp;""</f>
        <v/>
      </c>
      <c r="C836" s="26" t="str">
        <f>IFERROR(전체_list!D836,)&amp;""</f>
        <v/>
      </c>
      <c r="D836" s="27" t="str">
        <f>IFERROR(전체_list!E836,)&amp;""</f>
        <v/>
      </c>
      <c r="E836" s="28"/>
      <c r="F836" s="18">
        <f t="shared" si="66"/>
        <v>834</v>
      </c>
      <c r="G836" s="19"/>
      <c r="H836" s="20" t="str">
        <f t="shared" si="67"/>
        <v>1월 0주차</v>
      </c>
      <c r="I836" s="20" t="str">
        <f t="shared" si="68"/>
        <v>Sat</v>
      </c>
      <c r="J836" s="21"/>
      <c r="K836" s="20" t="str">
        <f t="shared" si="69"/>
        <v/>
      </c>
      <c r="L836" s="22" t="str">
        <f t="shared" si="70"/>
        <v/>
      </c>
      <c r="M836" s="22" t="str">
        <f>IFERROR(VLOOKUP(J836, 전체_list!K$2:L$1001, 2, 0)&amp;"m", )&amp;""</f>
        <v/>
      </c>
      <c r="N836" s="23"/>
    </row>
    <row r="837" spans="1:14" ht="18.75" customHeight="1">
      <c r="A837" s="25" t="str">
        <f>IFERROR(전체_list!A837,)&amp;""</f>
        <v/>
      </c>
      <c r="B837" s="14" t="str">
        <f>IFERROR(전체_list!C837,)&amp;""</f>
        <v/>
      </c>
      <c r="C837" s="26" t="str">
        <f>IFERROR(전체_list!D837,)&amp;""</f>
        <v/>
      </c>
      <c r="D837" s="27" t="str">
        <f>IFERROR(전체_list!E837,)&amp;""</f>
        <v/>
      </c>
      <c r="E837" s="28"/>
      <c r="F837" s="18">
        <f t="shared" si="66"/>
        <v>835</v>
      </c>
      <c r="G837" s="19"/>
      <c r="H837" s="20" t="str">
        <f t="shared" si="67"/>
        <v>1월 0주차</v>
      </c>
      <c r="I837" s="20" t="str">
        <f t="shared" si="68"/>
        <v>Sat</v>
      </c>
      <c r="J837" s="21"/>
      <c r="K837" s="20" t="str">
        <f t="shared" si="69"/>
        <v/>
      </c>
      <c r="L837" s="22" t="str">
        <f t="shared" si="70"/>
        <v/>
      </c>
      <c r="M837" s="22" t="str">
        <f>IFERROR(VLOOKUP(J837, 전체_list!K$2:L$1001, 2, 0)&amp;"m", )&amp;""</f>
        <v/>
      </c>
      <c r="N837" s="23"/>
    </row>
    <row r="838" spans="1:14" ht="18.75" customHeight="1">
      <c r="A838" s="25" t="str">
        <f>IFERROR(전체_list!A838,)&amp;""</f>
        <v/>
      </c>
      <c r="B838" s="14" t="str">
        <f>IFERROR(전체_list!C838,)&amp;""</f>
        <v/>
      </c>
      <c r="C838" s="26" t="str">
        <f>IFERROR(전체_list!D838,)&amp;""</f>
        <v/>
      </c>
      <c r="D838" s="27" t="str">
        <f>IFERROR(전체_list!E838,)&amp;""</f>
        <v/>
      </c>
      <c r="E838" s="28"/>
      <c r="F838" s="18">
        <f t="shared" si="66"/>
        <v>836</v>
      </c>
      <c r="G838" s="19"/>
      <c r="H838" s="20" t="str">
        <f t="shared" si="67"/>
        <v>1월 0주차</v>
      </c>
      <c r="I838" s="20" t="str">
        <f t="shared" si="68"/>
        <v>Sat</v>
      </c>
      <c r="J838" s="21"/>
      <c r="K838" s="20" t="str">
        <f t="shared" si="69"/>
        <v/>
      </c>
      <c r="L838" s="22" t="str">
        <f t="shared" si="70"/>
        <v/>
      </c>
      <c r="M838" s="22" t="str">
        <f>IFERROR(VLOOKUP(J838, 전체_list!K$2:L$1001, 2, 0)&amp;"m", )&amp;""</f>
        <v/>
      </c>
      <c r="N838" s="23"/>
    </row>
    <row r="839" spans="1:14" ht="18.75" customHeight="1">
      <c r="A839" s="25" t="str">
        <f>IFERROR(전체_list!A839,)&amp;""</f>
        <v/>
      </c>
      <c r="B839" s="14" t="str">
        <f>IFERROR(전체_list!C839,)&amp;""</f>
        <v/>
      </c>
      <c r="C839" s="26" t="str">
        <f>IFERROR(전체_list!D839,)&amp;""</f>
        <v/>
      </c>
      <c r="D839" s="27" t="str">
        <f>IFERROR(전체_list!E839,)&amp;""</f>
        <v/>
      </c>
      <c r="E839" s="28"/>
      <c r="F839" s="18">
        <f t="shared" si="66"/>
        <v>837</v>
      </c>
      <c r="G839" s="19"/>
      <c r="H839" s="20" t="str">
        <f t="shared" si="67"/>
        <v>1월 0주차</v>
      </c>
      <c r="I839" s="20" t="str">
        <f t="shared" si="68"/>
        <v>Sat</v>
      </c>
      <c r="J839" s="21"/>
      <c r="K839" s="20" t="str">
        <f t="shared" si="69"/>
        <v/>
      </c>
      <c r="L839" s="22" t="str">
        <f t="shared" si="70"/>
        <v/>
      </c>
      <c r="M839" s="22" t="str">
        <f>IFERROR(VLOOKUP(J839, 전체_list!K$2:L$1001, 2, 0)&amp;"m", )&amp;""</f>
        <v/>
      </c>
      <c r="N839" s="23"/>
    </row>
    <row r="840" spans="1:14" ht="18.75" customHeight="1">
      <c r="A840" s="25" t="str">
        <f>IFERROR(전체_list!A840,)&amp;""</f>
        <v/>
      </c>
      <c r="B840" s="14" t="str">
        <f>IFERROR(전체_list!C840,)&amp;""</f>
        <v/>
      </c>
      <c r="C840" s="26" t="str">
        <f>IFERROR(전체_list!D840,)&amp;""</f>
        <v/>
      </c>
      <c r="D840" s="27" t="str">
        <f>IFERROR(전체_list!E840,)&amp;""</f>
        <v/>
      </c>
      <c r="E840" s="28"/>
      <c r="F840" s="18">
        <f t="shared" si="66"/>
        <v>838</v>
      </c>
      <c r="G840" s="19"/>
      <c r="H840" s="20" t="str">
        <f t="shared" si="67"/>
        <v>1월 0주차</v>
      </c>
      <c r="I840" s="20" t="str">
        <f t="shared" si="68"/>
        <v>Sat</v>
      </c>
      <c r="J840" s="21"/>
      <c r="K840" s="20" t="str">
        <f t="shared" si="69"/>
        <v/>
      </c>
      <c r="L840" s="22" t="str">
        <f t="shared" si="70"/>
        <v/>
      </c>
      <c r="M840" s="22" t="str">
        <f>IFERROR(VLOOKUP(J840, 전체_list!K$2:L$1001, 2, 0)&amp;"m", )&amp;""</f>
        <v/>
      </c>
      <c r="N840" s="23"/>
    </row>
    <row r="841" spans="1:14" ht="18.75" customHeight="1">
      <c r="A841" s="25" t="str">
        <f>IFERROR(전체_list!A841,)&amp;""</f>
        <v/>
      </c>
      <c r="B841" s="14" t="str">
        <f>IFERROR(전체_list!C841,)&amp;""</f>
        <v/>
      </c>
      <c r="C841" s="26" t="str">
        <f>IFERROR(전체_list!D841,)&amp;""</f>
        <v/>
      </c>
      <c r="D841" s="27" t="str">
        <f>IFERROR(전체_list!E841,)&amp;""</f>
        <v/>
      </c>
      <c r="E841" s="28"/>
      <c r="F841" s="18">
        <f t="shared" si="66"/>
        <v>839</v>
      </c>
      <c r="G841" s="19"/>
      <c r="H841" s="20" t="str">
        <f t="shared" si="67"/>
        <v>1월 0주차</v>
      </c>
      <c r="I841" s="20" t="str">
        <f t="shared" si="68"/>
        <v>Sat</v>
      </c>
      <c r="J841" s="21"/>
      <c r="K841" s="20" t="str">
        <f t="shared" si="69"/>
        <v/>
      </c>
      <c r="L841" s="22" t="str">
        <f t="shared" si="70"/>
        <v/>
      </c>
      <c r="M841" s="22" t="str">
        <f>IFERROR(VLOOKUP(J841, 전체_list!K$2:L$1001, 2, 0)&amp;"m", )&amp;""</f>
        <v/>
      </c>
      <c r="N841" s="23"/>
    </row>
    <row r="842" spans="1:14" ht="18.75" customHeight="1">
      <c r="A842" s="25" t="str">
        <f>IFERROR(전체_list!A842,)&amp;""</f>
        <v/>
      </c>
      <c r="B842" s="14" t="str">
        <f>IFERROR(전체_list!C842,)&amp;""</f>
        <v/>
      </c>
      <c r="C842" s="26" t="str">
        <f>IFERROR(전체_list!D842,)&amp;""</f>
        <v/>
      </c>
      <c r="D842" s="27" t="str">
        <f>IFERROR(전체_list!E842,)&amp;""</f>
        <v/>
      </c>
      <c r="E842" s="28"/>
      <c r="F842" s="18">
        <f t="shared" si="66"/>
        <v>840</v>
      </c>
      <c r="G842" s="19"/>
      <c r="H842" s="20" t="str">
        <f t="shared" si="67"/>
        <v>1월 0주차</v>
      </c>
      <c r="I842" s="20" t="str">
        <f t="shared" si="68"/>
        <v>Sat</v>
      </c>
      <c r="J842" s="21"/>
      <c r="K842" s="20" t="str">
        <f t="shared" si="69"/>
        <v/>
      </c>
      <c r="L842" s="22" t="str">
        <f t="shared" si="70"/>
        <v/>
      </c>
      <c r="M842" s="22" t="str">
        <f>IFERROR(VLOOKUP(J842, 전체_list!K$2:L$1001, 2, 0)&amp;"m", )&amp;""</f>
        <v/>
      </c>
      <c r="N842" s="23"/>
    </row>
    <row r="843" spans="1:14" ht="18.75" customHeight="1">
      <c r="A843" s="25" t="str">
        <f>IFERROR(전체_list!A843,)&amp;""</f>
        <v/>
      </c>
      <c r="B843" s="14" t="str">
        <f>IFERROR(전체_list!C843,)&amp;""</f>
        <v/>
      </c>
      <c r="C843" s="26" t="str">
        <f>IFERROR(전체_list!D843,)&amp;""</f>
        <v/>
      </c>
      <c r="D843" s="27" t="str">
        <f>IFERROR(전체_list!E843,)&amp;""</f>
        <v/>
      </c>
      <c r="E843" s="28"/>
      <c r="F843" s="18">
        <f t="shared" si="66"/>
        <v>841</v>
      </c>
      <c r="G843" s="19"/>
      <c r="H843" s="20" t="str">
        <f t="shared" si="67"/>
        <v>1월 0주차</v>
      </c>
      <c r="I843" s="20" t="str">
        <f t="shared" si="68"/>
        <v>Sat</v>
      </c>
      <c r="J843" s="21"/>
      <c r="K843" s="20" t="str">
        <f t="shared" si="69"/>
        <v/>
      </c>
      <c r="L843" s="22" t="str">
        <f t="shared" si="70"/>
        <v/>
      </c>
      <c r="M843" s="22" t="str">
        <f>IFERROR(VLOOKUP(J843, 전체_list!K$2:L$1001, 2, 0)&amp;"m", )&amp;""</f>
        <v/>
      </c>
      <c r="N843" s="23"/>
    </row>
    <row r="844" spans="1:14" ht="18.75" customHeight="1">
      <c r="A844" s="25" t="str">
        <f>IFERROR(전체_list!A844,)&amp;""</f>
        <v/>
      </c>
      <c r="B844" s="14" t="str">
        <f>IFERROR(전체_list!C844,)&amp;""</f>
        <v/>
      </c>
      <c r="C844" s="26" t="str">
        <f>IFERROR(전체_list!D844,)&amp;""</f>
        <v/>
      </c>
      <c r="D844" s="27" t="str">
        <f>IFERROR(전체_list!E844,)&amp;""</f>
        <v/>
      </c>
      <c r="E844" s="28"/>
      <c r="F844" s="18">
        <f t="shared" si="66"/>
        <v>842</v>
      </c>
      <c r="G844" s="19"/>
      <c r="H844" s="20" t="str">
        <f t="shared" si="67"/>
        <v>1월 0주차</v>
      </c>
      <c r="I844" s="20" t="str">
        <f t="shared" si="68"/>
        <v>Sat</v>
      </c>
      <c r="J844" s="21"/>
      <c r="K844" s="20" t="str">
        <f t="shared" si="69"/>
        <v/>
      </c>
      <c r="L844" s="22" t="str">
        <f t="shared" si="70"/>
        <v/>
      </c>
      <c r="M844" s="22" t="str">
        <f>IFERROR(VLOOKUP(J844, 전체_list!K$2:L$1001, 2, 0)&amp;"m", )&amp;""</f>
        <v/>
      </c>
      <c r="N844" s="23"/>
    </row>
    <row r="845" spans="1:14" ht="18.75" customHeight="1">
      <c r="A845" s="25" t="str">
        <f>IFERROR(전체_list!A845,)&amp;""</f>
        <v/>
      </c>
      <c r="B845" s="14" t="str">
        <f>IFERROR(전체_list!C845,)&amp;""</f>
        <v/>
      </c>
      <c r="C845" s="26" t="str">
        <f>IFERROR(전체_list!D845,)&amp;""</f>
        <v/>
      </c>
      <c r="D845" s="27" t="str">
        <f>IFERROR(전체_list!E845,)&amp;""</f>
        <v/>
      </c>
      <c r="E845" s="28"/>
      <c r="F845" s="18">
        <f t="shared" si="66"/>
        <v>843</v>
      </c>
      <c r="G845" s="19"/>
      <c r="H845" s="20" t="str">
        <f t="shared" si="67"/>
        <v>1월 0주차</v>
      </c>
      <c r="I845" s="20" t="str">
        <f t="shared" si="68"/>
        <v>Sat</v>
      </c>
      <c r="J845" s="21"/>
      <c r="K845" s="20" t="str">
        <f t="shared" si="69"/>
        <v/>
      </c>
      <c r="L845" s="22" t="str">
        <f t="shared" si="70"/>
        <v/>
      </c>
      <c r="M845" s="22" t="str">
        <f>IFERROR(VLOOKUP(J845, 전체_list!K$2:L$1001, 2, 0)&amp;"m", )&amp;""</f>
        <v/>
      </c>
      <c r="N845" s="23"/>
    </row>
    <row r="846" spans="1:14" ht="18.75" customHeight="1">
      <c r="A846" s="25" t="str">
        <f>IFERROR(전체_list!A846,)&amp;""</f>
        <v/>
      </c>
      <c r="B846" s="14" t="str">
        <f>IFERROR(전체_list!C846,)&amp;""</f>
        <v/>
      </c>
      <c r="C846" s="26" t="str">
        <f>IFERROR(전체_list!D846,)&amp;""</f>
        <v/>
      </c>
      <c r="D846" s="27" t="str">
        <f>IFERROR(전체_list!E846,)&amp;""</f>
        <v/>
      </c>
      <c r="E846" s="28"/>
      <c r="F846" s="18">
        <f t="shared" si="66"/>
        <v>844</v>
      </c>
      <c r="G846" s="19"/>
      <c r="H846" s="20" t="str">
        <f t="shared" si="67"/>
        <v>1월 0주차</v>
      </c>
      <c r="I846" s="20" t="str">
        <f t="shared" si="68"/>
        <v>Sat</v>
      </c>
      <c r="J846" s="21"/>
      <c r="K846" s="20" t="str">
        <f t="shared" si="69"/>
        <v/>
      </c>
      <c r="L846" s="22" t="str">
        <f t="shared" si="70"/>
        <v/>
      </c>
      <c r="M846" s="22" t="str">
        <f>IFERROR(VLOOKUP(J846, 전체_list!K$2:L$1001, 2, 0)&amp;"m", )&amp;""</f>
        <v/>
      </c>
      <c r="N846" s="23"/>
    </row>
    <row r="847" spans="1:14" ht="18.75" customHeight="1">
      <c r="A847" s="25" t="str">
        <f>IFERROR(전체_list!A847,)&amp;""</f>
        <v/>
      </c>
      <c r="B847" s="14" t="str">
        <f>IFERROR(전체_list!C847,)&amp;""</f>
        <v/>
      </c>
      <c r="C847" s="26" t="str">
        <f>IFERROR(전체_list!D847,)&amp;""</f>
        <v/>
      </c>
      <c r="D847" s="27" t="str">
        <f>IFERROR(전체_list!E847,)&amp;""</f>
        <v/>
      </c>
      <c r="E847" s="28"/>
      <c r="F847" s="18">
        <f t="shared" si="66"/>
        <v>845</v>
      </c>
      <c r="G847" s="19"/>
      <c r="H847" s="20" t="str">
        <f t="shared" si="67"/>
        <v>1월 0주차</v>
      </c>
      <c r="I847" s="20" t="str">
        <f t="shared" si="68"/>
        <v>Sat</v>
      </c>
      <c r="J847" s="21"/>
      <c r="K847" s="20" t="str">
        <f t="shared" si="69"/>
        <v/>
      </c>
      <c r="L847" s="22" t="str">
        <f t="shared" si="70"/>
        <v/>
      </c>
      <c r="M847" s="22" t="str">
        <f>IFERROR(VLOOKUP(J847, 전체_list!K$2:L$1001, 2, 0)&amp;"m", )&amp;""</f>
        <v/>
      </c>
      <c r="N847" s="23"/>
    </row>
    <row r="848" spans="1:14" ht="18.75" customHeight="1">
      <c r="A848" s="25" t="str">
        <f>IFERROR(전체_list!A848,)&amp;""</f>
        <v/>
      </c>
      <c r="B848" s="14" t="str">
        <f>IFERROR(전체_list!C848,)&amp;""</f>
        <v/>
      </c>
      <c r="C848" s="26" t="str">
        <f>IFERROR(전체_list!D848,)&amp;""</f>
        <v/>
      </c>
      <c r="D848" s="27" t="str">
        <f>IFERROR(전체_list!E848,)&amp;""</f>
        <v/>
      </c>
      <c r="E848" s="28"/>
      <c r="F848" s="18">
        <f t="shared" si="66"/>
        <v>846</v>
      </c>
      <c r="G848" s="19"/>
      <c r="H848" s="20" t="str">
        <f t="shared" si="67"/>
        <v>1월 0주차</v>
      </c>
      <c r="I848" s="20" t="str">
        <f t="shared" si="68"/>
        <v>Sat</v>
      </c>
      <c r="J848" s="21"/>
      <c r="K848" s="20" t="str">
        <f t="shared" si="69"/>
        <v/>
      </c>
      <c r="L848" s="22" t="str">
        <f t="shared" si="70"/>
        <v/>
      </c>
      <c r="M848" s="22" t="str">
        <f>IFERROR(VLOOKUP(J848, 전체_list!K$2:L$1001, 2, 0)&amp;"m", )&amp;""</f>
        <v/>
      </c>
      <c r="N848" s="23"/>
    </row>
    <row r="849" spans="1:14" ht="18.75" customHeight="1">
      <c r="A849" s="25" t="str">
        <f>IFERROR(전체_list!A849,)&amp;""</f>
        <v/>
      </c>
      <c r="B849" s="14" t="str">
        <f>IFERROR(전체_list!C849,)&amp;""</f>
        <v/>
      </c>
      <c r="C849" s="26" t="str">
        <f>IFERROR(전체_list!D849,)&amp;""</f>
        <v/>
      </c>
      <c r="D849" s="27" t="str">
        <f>IFERROR(전체_list!E849,)&amp;""</f>
        <v/>
      </c>
      <c r="E849" s="28"/>
      <c r="F849" s="18">
        <f t="shared" si="66"/>
        <v>847</v>
      </c>
      <c r="G849" s="19"/>
      <c r="H849" s="20" t="str">
        <f t="shared" si="67"/>
        <v>1월 0주차</v>
      </c>
      <c r="I849" s="20" t="str">
        <f t="shared" si="68"/>
        <v>Sat</v>
      </c>
      <c r="J849" s="21"/>
      <c r="K849" s="20" t="str">
        <f t="shared" si="69"/>
        <v/>
      </c>
      <c r="L849" s="22" t="str">
        <f t="shared" si="70"/>
        <v/>
      </c>
      <c r="M849" s="22" t="str">
        <f>IFERROR(VLOOKUP(J849, 전체_list!K$2:L$1001, 2, 0)&amp;"m", )&amp;""</f>
        <v/>
      </c>
      <c r="N849" s="23"/>
    </row>
    <row r="850" spans="1:14" ht="18.75" customHeight="1">
      <c r="A850" s="25" t="str">
        <f>IFERROR(전체_list!A850,)&amp;""</f>
        <v/>
      </c>
      <c r="B850" s="14" t="str">
        <f>IFERROR(전체_list!C850,)&amp;""</f>
        <v/>
      </c>
      <c r="C850" s="26" t="str">
        <f>IFERROR(전체_list!D850,)&amp;""</f>
        <v/>
      </c>
      <c r="D850" s="27" t="str">
        <f>IFERROR(전체_list!E850,)&amp;""</f>
        <v/>
      </c>
      <c r="E850" s="28"/>
      <c r="F850" s="18">
        <f t="shared" si="66"/>
        <v>848</v>
      </c>
      <c r="G850" s="19"/>
      <c r="H850" s="20" t="str">
        <f t="shared" si="67"/>
        <v>1월 0주차</v>
      </c>
      <c r="I850" s="20" t="str">
        <f t="shared" si="68"/>
        <v>Sat</v>
      </c>
      <c r="J850" s="21"/>
      <c r="K850" s="20" t="str">
        <f t="shared" si="69"/>
        <v/>
      </c>
      <c r="L850" s="22" t="str">
        <f t="shared" si="70"/>
        <v/>
      </c>
      <c r="M850" s="22" t="str">
        <f>IFERROR(VLOOKUP(J850, 전체_list!K$2:L$1001, 2, 0)&amp;"m", )&amp;""</f>
        <v/>
      </c>
      <c r="N850" s="23"/>
    </row>
    <row r="851" spans="1:14" ht="18.75" customHeight="1">
      <c r="A851" s="25" t="str">
        <f>IFERROR(전체_list!A851,)&amp;""</f>
        <v/>
      </c>
      <c r="B851" s="14" t="str">
        <f>IFERROR(전체_list!C851,)&amp;""</f>
        <v/>
      </c>
      <c r="C851" s="26" t="str">
        <f>IFERROR(전체_list!D851,)&amp;""</f>
        <v/>
      </c>
      <c r="D851" s="27" t="str">
        <f>IFERROR(전체_list!E851,)&amp;""</f>
        <v/>
      </c>
      <c r="E851" s="28"/>
      <c r="F851" s="18">
        <f t="shared" si="66"/>
        <v>849</v>
      </c>
      <c r="G851" s="19"/>
      <c r="H851" s="20" t="str">
        <f t="shared" si="67"/>
        <v>1월 0주차</v>
      </c>
      <c r="I851" s="20" t="str">
        <f t="shared" si="68"/>
        <v>Sat</v>
      </c>
      <c r="J851" s="21"/>
      <c r="K851" s="20" t="str">
        <f t="shared" si="69"/>
        <v/>
      </c>
      <c r="L851" s="22" t="str">
        <f t="shared" si="70"/>
        <v/>
      </c>
      <c r="M851" s="22" t="str">
        <f>IFERROR(VLOOKUP(J851, 전체_list!K$2:L$1001, 2, 0)&amp;"m", )&amp;""</f>
        <v/>
      </c>
      <c r="N851" s="23"/>
    </row>
    <row r="852" spans="1:14" ht="18.75" customHeight="1">
      <c r="A852" s="25" t="str">
        <f>IFERROR(전체_list!A852,)&amp;""</f>
        <v/>
      </c>
      <c r="B852" s="14" t="str">
        <f>IFERROR(전체_list!C852,)&amp;""</f>
        <v/>
      </c>
      <c r="C852" s="26" t="str">
        <f>IFERROR(전체_list!D852,)&amp;""</f>
        <v/>
      </c>
      <c r="D852" s="27" t="str">
        <f>IFERROR(전체_list!E852,)&amp;""</f>
        <v/>
      </c>
      <c r="E852" s="28"/>
      <c r="F852" s="18">
        <f t="shared" si="66"/>
        <v>850</v>
      </c>
      <c r="G852" s="19"/>
      <c r="H852" s="20" t="str">
        <f t="shared" si="67"/>
        <v>1월 0주차</v>
      </c>
      <c r="I852" s="20" t="str">
        <f t="shared" si="68"/>
        <v>Sat</v>
      </c>
      <c r="J852" s="21"/>
      <c r="K852" s="20" t="str">
        <f t="shared" si="69"/>
        <v/>
      </c>
      <c r="L852" s="22" t="str">
        <f t="shared" si="70"/>
        <v/>
      </c>
      <c r="M852" s="22" t="str">
        <f>IFERROR(VLOOKUP(J852, 전체_list!K$2:L$1001, 2, 0)&amp;"m", )&amp;""</f>
        <v/>
      </c>
      <c r="N852" s="23"/>
    </row>
    <row r="853" spans="1:14" ht="18.75" customHeight="1">
      <c r="A853" s="25" t="str">
        <f>IFERROR(전체_list!A853,)&amp;""</f>
        <v/>
      </c>
      <c r="B853" s="14" t="str">
        <f>IFERROR(전체_list!C853,)&amp;""</f>
        <v/>
      </c>
      <c r="C853" s="26" t="str">
        <f>IFERROR(전체_list!D853,)&amp;""</f>
        <v/>
      </c>
      <c r="D853" s="27" t="str">
        <f>IFERROR(전체_list!E853,)&amp;""</f>
        <v/>
      </c>
      <c r="E853" s="28"/>
      <c r="F853" s="18">
        <f t="shared" si="66"/>
        <v>851</v>
      </c>
      <c r="G853" s="19"/>
      <c r="H853" s="20" t="str">
        <f t="shared" si="67"/>
        <v>1월 0주차</v>
      </c>
      <c r="I853" s="20" t="str">
        <f t="shared" si="68"/>
        <v>Sat</v>
      </c>
      <c r="J853" s="21"/>
      <c r="K853" s="20" t="str">
        <f t="shared" si="69"/>
        <v/>
      </c>
      <c r="L853" s="22" t="str">
        <f t="shared" si="70"/>
        <v/>
      </c>
      <c r="M853" s="22" t="str">
        <f>IFERROR(VLOOKUP(J853, 전체_list!K$2:L$1001, 2, 0)&amp;"m", )&amp;""</f>
        <v/>
      </c>
      <c r="N853" s="23"/>
    </row>
    <row r="854" spans="1:14" ht="18.75" customHeight="1">
      <c r="A854" s="25" t="str">
        <f>IFERROR(전체_list!A854,)&amp;""</f>
        <v/>
      </c>
      <c r="B854" s="14" t="str">
        <f>IFERROR(전체_list!C854,)&amp;""</f>
        <v/>
      </c>
      <c r="C854" s="26" t="str">
        <f>IFERROR(전체_list!D854,)&amp;""</f>
        <v/>
      </c>
      <c r="D854" s="27" t="str">
        <f>IFERROR(전체_list!E854,)&amp;""</f>
        <v/>
      </c>
      <c r="E854" s="28"/>
      <c r="F854" s="18">
        <f t="shared" si="66"/>
        <v>852</v>
      </c>
      <c r="G854" s="19"/>
      <c r="H854" s="20" t="str">
        <f t="shared" si="67"/>
        <v>1월 0주차</v>
      </c>
      <c r="I854" s="20" t="str">
        <f t="shared" si="68"/>
        <v>Sat</v>
      </c>
      <c r="J854" s="21"/>
      <c r="K854" s="20" t="str">
        <f t="shared" si="69"/>
        <v/>
      </c>
      <c r="L854" s="22" t="str">
        <f t="shared" si="70"/>
        <v/>
      </c>
      <c r="M854" s="22" t="str">
        <f>IFERROR(VLOOKUP(J854, 전체_list!K$2:L$1001, 2, 0)&amp;"m", )&amp;""</f>
        <v/>
      </c>
      <c r="N854" s="23"/>
    </row>
    <row r="855" spans="1:14" ht="18.75" customHeight="1">
      <c r="A855" s="25" t="str">
        <f>IFERROR(전체_list!A855,)&amp;""</f>
        <v/>
      </c>
      <c r="B855" s="14" t="str">
        <f>IFERROR(전체_list!C855,)&amp;""</f>
        <v/>
      </c>
      <c r="C855" s="26" t="str">
        <f>IFERROR(전체_list!D855,)&amp;""</f>
        <v/>
      </c>
      <c r="D855" s="27" t="str">
        <f>IFERROR(전체_list!E855,)&amp;""</f>
        <v/>
      </c>
      <c r="E855" s="28"/>
      <c r="F855" s="18">
        <f t="shared" si="66"/>
        <v>853</v>
      </c>
      <c r="G855" s="19"/>
      <c r="H855" s="20" t="str">
        <f t="shared" si="67"/>
        <v>1월 0주차</v>
      </c>
      <c r="I855" s="20" t="str">
        <f t="shared" si="68"/>
        <v>Sat</v>
      </c>
      <c r="J855" s="21"/>
      <c r="K855" s="20" t="str">
        <f t="shared" si="69"/>
        <v/>
      </c>
      <c r="L855" s="22" t="str">
        <f t="shared" si="70"/>
        <v/>
      </c>
      <c r="M855" s="22" t="str">
        <f>IFERROR(VLOOKUP(J855, 전체_list!K$2:L$1001, 2, 0)&amp;"m", )&amp;""</f>
        <v/>
      </c>
      <c r="N855" s="23"/>
    </row>
    <row r="856" spans="1:14" ht="18.75" customHeight="1">
      <c r="A856" s="25" t="str">
        <f>IFERROR(전체_list!A856,)&amp;""</f>
        <v/>
      </c>
      <c r="B856" s="14" t="str">
        <f>IFERROR(전체_list!C856,)&amp;""</f>
        <v/>
      </c>
      <c r="C856" s="26" t="str">
        <f>IFERROR(전체_list!D856,)&amp;""</f>
        <v/>
      </c>
      <c r="D856" s="27" t="str">
        <f>IFERROR(전체_list!E856,)&amp;""</f>
        <v/>
      </c>
      <c r="E856" s="28"/>
      <c r="F856" s="18">
        <f t="shared" si="66"/>
        <v>854</v>
      </c>
      <c r="G856" s="19"/>
      <c r="H856" s="20" t="str">
        <f t="shared" si="67"/>
        <v>1월 0주차</v>
      </c>
      <c r="I856" s="20" t="str">
        <f t="shared" si="68"/>
        <v>Sat</v>
      </c>
      <c r="J856" s="21"/>
      <c r="K856" s="20" t="str">
        <f t="shared" si="69"/>
        <v/>
      </c>
      <c r="L856" s="22" t="str">
        <f t="shared" si="70"/>
        <v/>
      </c>
      <c r="M856" s="22" t="str">
        <f>IFERROR(VLOOKUP(J856, 전체_list!K$2:L$1001, 2, 0)&amp;"m", )&amp;""</f>
        <v/>
      </c>
      <c r="N856" s="23"/>
    </row>
    <row r="857" spans="1:14" ht="18.75" customHeight="1">
      <c r="A857" s="25" t="str">
        <f>IFERROR(전체_list!A857,)&amp;""</f>
        <v/>
      </c>
      <c r="B857" s="14" t="str">
        <f>IFERROR(전체_list!C857,)&amp;""</f>
        <v/>
      </c>
      <c r="C857" s="26" t="str">
        <f>IFERROR(전체_list!D857,)&amp;""</f>
        <v/>
      </c>
      <c r="D857" s="27" t="str">
        <f>IFERROR(전체_list!E857,)&amp;""</f>
        <v/>
      </c>
      <c r="E857" s="28"/>
      <c r="F857" s="18">
        <f t="shared" si="66"/>
        <v>855</v>
      </c>
      <c r="G857" s="19"/>
      <c r="H857" s="20" t="str">
        <f t="shared" si="67"/>
        <v>1월 0주차</v>
      </c>
      <c r="I857" s="20" t="str">
        <f t="shared" si="68"/>
        <v>Sat</v>
      </c>
      <c r="J857" s="21"/>
      <c r="K857" s="20" t="str">
        <f t="shared" si="69"/>
        <v/>
      </c>
      <c r="L857" s="22" t="str">
        <f t="shared" si="70"/>
        <v/>
      </c>
      <c r="M857" s="22" t="str">
        <f>IFERROR(VLOOKUP(J857, 전체_list!K$2:L$1001, 2, 0)&amp;"m", )&amp;""</f>
        <v/>
      </c>
      <c r="N857" s="23"/>
    </row>
    <row r="858" spans="1:14" ht="18.75" customHeight="1">
      <c r="A858" s="25" t="str">
        <f>IFERROR(전체_list!A858,)&amp;""</f>
        <v/>
      </c>
      <c r="B858" s="14" t="str">
        <f>IFERROR(전체_list!C858,)&amp;""</f>
        <v/>
      </c>
      <c r="C858" s="26" t="str">
        <f>IFERROR(전체_list!D858,)&amp;""</f>
        <v/>
      </c>
      <c r="D858" s="27" t="str">
        <f>IFERROR(전체_list!E858,)&amp;""</f>
        <v/>
      </c>
      <c r="E858" s="28"/>
      <c r="F858" s="18">
        <f t="shared" si="66"/>
        <v>856</v>
      </c>
      <c r="G858" s="19"/>
      <c r="H858" s="20" t="str">
        <f t="shared" si="67"/>
        <v>1월 0주차</v>
      </c>
      <c r="I858" s="20" t="str">
        <f t="shared" si="68"/>
        <v>Sat</v>
      </c>
      <c r="J858" s="21"/>
      <c r="K858" s="20" t="str">
        <f t="shared" si="69"/>
        <v/>
      </c>
      <c r="L858" s="22" t="str">
        <f t="shared" si="70"/>
        <v/>
      </c>
      <c r="M858" s="22" t="str">
        <f>IFERROR(VLOOKUP(J858, 전체_list!K$2:L$1001, 2, 0)&amp;"m", )&amp;""</f>
        <v/>
      </c>
      <c r="N858" s="23"/>
    </row>
    <row r="859" spans="1:14" ht="18.75" customHeight="1">
      <c r="A859" s="25" t="str">
        <f>IFERROR(전체_list!A859,)&amp;""</f>
        <v/>
      </c>
      <c r="B859" s="14" t="str">
        <f>IFERROR(전체_list!C859,)&amp;""</f>
        <v/>
      </c>
      <c r="C859" s="26" t="str">
        <f>IFERROR(전체_list!D859,)&amp;""</f>
        <v/>
      </c>
      <c r="D859" s="27" t="str">
        <f>IFERROR(전체_list!E859,)&amp;""</f>
        <v/>
      </c>
      <c r="E859" s="28"/>
      <c r="F859" s="18">
        <f t="shared" si="66"/>
        <v>857</v>
      </c>
      <c r="G859" s="19"/>
      <c r="H859" s="20" t="str">
        <f t="shared" si="67"/>
        <v>1월 0주차</v>
      </c>
      <c r="I859" s="20" t="str">
        <f t="shared" si="68"/>
        <v>Sat</v>
      </c>
      <c r="J859" s="21"/>
      <c r="K859" s="20" t="str">
        <f t="shared" si="69"/>
        <v/>
      </c>
      <c r="L859" s="22" t="str">
        <f t="shared" si="70"/>
        <v/>
      </c>
      <c r="M859" s="22" t="str">
        <f>IFERROR(VLOOKUP(J859, 전체_list!K$2:L$1001, 2, 0)&amp;"m", )&amp;""</f>
        <v/>
      </c>
      <c r="N859" s="23"/>
    </row>
    <row r="860" spans="1:14" ht="18.75" customHeight="1">
      <c r="A860" s="25" t="str">
        <f>IFERROR(전체_list!A860,)&amp;""</f>
        <v/>
      </c>
      <c r="B860" s="14" t="str">
        <f>IFERROR(전체_list!C860,)&amp;""</f>
        <v/>
      </c>
      <c r="C860" s="26" t="str">
        <f>IFERROR(전체_list!D860,)&amp;""</f>
        <v/>
      </c>
      <c r="D860" s="27" t="str">
        <f>IFERROR(전체_list!E860,)&amp;""</f>
        <v/>
      </c>
      <c r="E860" s="28"/>
      <c r="F860" s="18">
        <f t="shared" si="66"/>
        <v>858</v>
      </c>
      <c r="G860" s="19"/>
      <c r="H860" s="20" t="str">
        <f t="shared" si="67"/>
        <v>1월 0주차</v>
      </c>
      <c r="I860" s="20" t="str">
        <f t="shared" si="68"/>
        <v>Sat</v>
      </c>
      <c r="J860" s="21"/>
      <c r="K860" s="20" t="str">
        <f t="shared" si="69"/>
        <v/>
      </c>
      <c r="L860" s="22" t="str">
        <f t="shared" si="70"/>
        <v/>
      </c>
      <c r="M860" s="22" t="str">
        <f>IFERROR(VLOOKUP(J860, 전체_list!K$2:L$1001, 2, 0)&amp;"m", )&amp;""</f>
        <v/>
      </c>
      <c r="N860" s="23"/>
    </row>
    <row r="861" spans="1:14" ht="18.75" customHeight="1">
      <c r="A861" s="25" t="str">
        <f>IFERROR(전체_list!A861,)&amp;""</f>
        <v/>
      </c>
      <c r="B861" s="14" t="str">
        <f>IFERROR(전체_list!C861,)&amp;""</f>
        <v/>
      </c>
      <c r="C861" s="26" t="str">
        <f>IFERROR(전체_list!D861,)&amp;""</f>
        <v/>
      </c>
      <c r="D861" s="27" t="str">
        <f>IFERROR(전체_list!E861,)&amp;""</f>
        <v/>
      </c>
      <c r="E861" s="28"/>
      <c r="F861" s="18">
        <f t="shared" si="66"/>
        <v>859</v>
      </c>
      <c r="G861" s="19"/>
      <c r="H861" s="20" t="str">
        <f t="shared" si="67"/>
        <v>1월 0주차</v>
      </c>
      <c r="I861" s="20" t="str">
        <f t="shared" si="68"/>
        <v>Sat</v>
      </c>
      <c r="J861" s="21"/>
      <c r="K861" s="20" t="str">
        <f t="shared" si="69"/>
        <v/>
      </c>
      <c r="L861" s="22" t="str">
        <f t="shared" si="70"/>
        <v/>
      </c>
      <c r="M861" s="22" t="str">
        <f>IFERROR(VLOOKUP(J861, 전체_list!K$2:L$1001, 2, 0)&amp;"m", )&amp;""</f>
        <v/>
      </c>
      <c r="N861" s="23"/>
    </row>
    <row r="862" spans="1:14" ht="18.75" customHeight="1">
      <c r="A862" s="25" t="str">
        <f>IFERROR(전체_list!A862,)&amp;""</f>
        <v/>
      </c>
      <c r="B862" s="14" t="str">
        <f>IFERROR(전체_list!C862,)&amp;""</f>
        <v/>
      </c>
      <c r="C862" s="26" t="str">
        <f>IFERROR(전체_list!D862,)&amp;""</f>
        <v/>
      </c>
      <c r="D862" s="27" t="str">
        <f>IFERROR(전체_list!E862,)&amp;""</f>
        <v/>
      </c>
      <c r="E862" s="28"/>
      <c r="F862" s="18">
        <f t="shared" si="66"/>
        <v>860</v>
      </c>
      <c r="G862" s="19"/>
      <c r="H862" s="20" t="str">
        <f t="shared" si="67"/>
        <v>1월 0주차</v>
      </c>
      <c r="I862" s="20" t="str">
        <f t="shared" si="68"/>
        <v>Sat</v>
      </c>
      <c r="J862" s="21"/>
      <c r="K862" s="20" t="str">
        <f t="shared" si="69"/>
        <v/>
      </c>
      <c r="L862" s="22" t="str">
        <f t="shared" si="70"/>
        <v/>
      </c>
      <c r="M862" s="22" t="str">
        <f>IFERROR(VLOOKUP(J862, 전체_list!K$2:L$1001, 2, 0)&amp;"m", )&amp;""</f>
        <v/>
      </c>
      <c r="N862" s="23"/>
    </row>
    <row r="863" spans="1:14" ht="18.75" customHeight="1">
      <c r="A863" s="25" t="str">
        <f>IFERROR(전체_list!A863,)&amp;""</f>
        <v/>
      </c>
      <c r="B863" s="14" t="str">
        <f>IFERROR(전체_list!C863,)&amp;""</f>
        <v/>
      </c>
      <c r="C863" s="26" t="str">
        <f>IFERROR(전체_list!D863,)&amp;""</f>
        <v/>
      </c>
      <c r="D863" s="27" t="str">
        <f>IFERROR(전체_list!E863,)&amp;""</f>
        <v/>
      </c>
      <c r="E863" s="28"/>
      <c r="F863" s="18">
        <f t="shared" si="66"/>
        <v>861</v>
      </c>
      <c r="G863" s="19"/>
      <c r="H863" s="20" t="str">
        <f t="shared" si="67"/>
        <v>1월 0주차</v>
      </c>
      <c r="I863" s="20" t="str">
        <f t="shared" si="68"/>
        <v>Sat</v>
      </c>
      <c r="J863" s="21"/>
      <c r="K863" s="20" t="str">
        <f t="shared" si="69"/>
        <v/>
      </c>
      <c r="L863" s="22" t="str">
        <f t="shared" si="70"/>
        <v/>
      </c>
      <c r="M863" s="22" t="str">
        <f>IFERROR(VLOOKUP(J863, 전체_list!K$2:L$1001, 2, 0)&amp;"m", )&amp;""</f>
        <v/>
      </c>
      <c r="N863" s="23"/>
    </row>
    <row r="864" spans="1:14" ht="18.75" customHeight="1">
      <c r="A864" s="25" t="str">
        <f>IFERROR(전체_list!A864,)&amp;""</f>
        <v/>
      </c>
      <c r="B864" s="14" t="str">
        <f>IFERROR(전체_list!C864,)&amp;""</f>
        <v/>
      </c>
      <c r="C864" s="26" t="str">
        <f>IFERROR(전체_list!D864,)&amp;""</f>
        <v/>
      </c>
      <c r="D864" s="27" t="str">
        <f>IFERROR(전체_list!E864,)&amp;""</f>
        <v/>
      </c>
      <c r="E864" s="28"/>
      <c r="F864" s="18">
        <f t="shared" si="66"/>
        <v>862</v>
      </c>
      <c r="G864" s="19"/>
      <c r="H864" s="20" t="str">
        <f t="shared" si="67"/>
        <v>1월 0주차</v>
      </c>
      <c r="I864" s="20" t="str">
        <f t="shared" si="68"/>
        <v>Sat</v>
      </c>
      <c r="J864" s="21"/>
      <c r="K864" s="20" t="str">
        <f t="shared" si="69"/>
        <v/>
      </c>
      <c r="L864" s="22" t="str">
        <f t="shared" si="70"/>
        <v/>
      </c>
      <c r="M864" s="22" t="str">
        <f>IFERROR(VLOOKUP(J864, 전체_list!K$2:L$1001, 2, 0)&amp;"m", )&amp;""</f>
        <v/>
      </c>
      <c r="N864" s="23"/>
    </row>
    <row r="865" spans="1:14" ht="18.75" customHeight="1">
      <c r="A865" s="25" t="str">
        <f>IFERROR(전체_list!A865,)&amp;""</f>
        <v/>
      </c>
      <c r="B865" s="14" t="str">
        <f>IFERROR(전체_list!C865,)&amp;""</f>
        <v/>
      </c>
      <c r="C865" s="26" t="str">
        <f>IFERROR(전체_list!D865,)&amp;""</f>
        <v/>
      </c>
      <c r="D865" s="27" t="str">
        <f>IFERROR(전체_list!E865,)&amp;""</f>
        <v/>
      </c>
      <c r="E865" s="28"/>
      <c r="F865" s="18">
        <f t="shared" si="66"/>
        <v>863</v>
      </c>
      <c r="G865" s="19"/>
      <c r="H865" s="20" t="str">
        <f t="shared" si="67"/>
        <v>1월 0주차</v>
      </c>
      <c r="I865" s="20" t="str">
        <f t="shared" si="68"/>
        <v>Sat</v>
      </c>
      <c r="J865" s="21"/>
      <c r="K865" s="20" t="str">
        <f t="shared" si="69"/>
        <v/>
      </c>
      <c r="L865" s="22" t="str">
        <f t="shared" si="70"/>
        <v/>
      </c>
      <c r="M865" s="22" t="str">
        <f>IFERROR(VLOOKUP(J865, 전체_list!K$2:L$1001, 2, 0)&amp;"m", )&amp;""</f>
        <v/>
      </c>
      <c r="N865" s="23"/>
    </row>
    <row r="866" spans="1:14" ht="18.75" customHeight="1">
      <c r="A866" s="25" t="str">
        <f>IFERROR(전체_list!A866,)&amp;""</f>
        <v/>
      </c>
      <c r="B866" s="14" t="str">
        <f>IFERROR(전체_list!C866,)&amp;""</f>
        <v/>
      </c>
      <c r="C866" s="26" t="str">
        <f>IFERROR(전체_list!D866,)&amp;""</f>
        <v/>
      </c>
      <c r="D866" s="27" t="str">
        <f>IFERROR(전체_list!E866,)&amp;""</f>
        <v/>
      </c>
      <c r="E866" s="28"/>
      <c r="F866" s="18">
        <f t="shared" si="66"/>
        <v>864</v>
      </c>
      <c r="G866" s="19"/>
      <c r="H866" s="20" t="str">
        <f t="shared" si="67"/>
        <v>1월 0주차</v>
      </c>
      <c r="I866" s="20" t="str">
        <f t="shared" si="68"/>
        <v>Sat</v>
      </c>
      <c r="J866" s="21"/>
      <c r="K866" s="20" t="str">
        <f t="shared" si="69"/>
        <v/>
      </c>
      <c r="L866" s="22" t="str">
        <f t="shared" si="70"/>
        <v/>
      </c>
      <c r="M866" s="22" t="str">
        <f>IFERROR(VLOOKUP(J866, 전체_list!K$2:L$1001, 2, 0)&amp;"m", )&amp;""</f>
        <v/>
      </c>
      <c r="N866" s="23"/>
    </row>
    <row r="867" spans="1:14" ht="18.75" customHeight="1">
      <c r="A867" s="25" t="str">
        <f>IFERROR(전체_list!A867,)&amp;""</f>
        <v/>
      </c>
      <c r="B867" s="14" t="str">
        <f>IFERROR(전체_list!C867,)&amp;""</f>
        <v/>
      </c>
      <c r="C867" s="26" t="str">
        <f>IFERROR(전체_list!D867,)&amp;""</f>
        <v/>
      </c>
      <c r="D867" s="27" t="str">
        <f>IFERROR(전체_list!E867,)&amp;""</f>
        <v/>
      </c>
      <c r="E867" s="28"/>
      <c r="F867" s="18">
        <f t="shared" si="66"/>
        <v>865</v>
      </c>
      <c r="G867" s="19"/>
      <c r="H867" s="20" t="str">
        <f t="shared" si="67"/>
        <v>1월 0주차</v>
      </c>
      <c r="I867" s="20" t="str">
        <f t="shared" si="68"/>
        <v>Sat</v>
      </c>
      <c r="J867" s="21"/>
      <c r="K867" s="20" t="str">
        <f t="shared" si="69"/>
        <v/>
      </c>
      <c r="L867" s="22" t="str">
        <f t="shared" si="70"/>
        <v/>
      </c>
      <c r="M867" s="22" t="str">
        <f>IFERROR(VLOOKUP(J867, 전체_list!K$2:L$1001, 2, 0)&amp;"m", )&amp;""</f>
        <v/>
      </c>
      <c r="N867" s="23"/>
    </row>
    <row r="868" spans="1:14" ht="18.75" customHeight="1">
      <c r="A868" s="25" t="str">
        <f>IFERROR(전체_list!A868,)&amp;""</f>
        <v/>
      </c>
      <c r="B868" s="14" t="str">
        <f>IFERROR(전체_list!C868,)&amp;""</f>
        <v/>
      </c>
      <c r="C868" s="26" t="str">
        <f>IFERROR(전체_list!D868,)&amp;""</f>
        <v/>
      </c>
      <c r="D868" s="27" t="str">
        <f>IFERROR(전체_list!E868,)&amp;""</f>
        <v/>
      </c>
      <c r="E868" s="28"/>
      <c r="F868" s="18">
        <f t="shared" si="66"/>
        <v>866</v>
      </c>
      <c r="G868" s="19"/>
      <c r="H868" s="20" t="str">
        <f t="shared" si="67"/>
        <v>1월 0주차</v>
      </c>
      <c r="I868" s="20" t="str">
        <f t="shared" si="68"/>
        <v>Sat</v>
      </c>
      <c r="J868" s="21"/>
      <c r="K868" s="20" t="str">
        <f t="shared" si="69"/>
        <v/>
      </c>
      <c r="L868" s="22" t="str">
        <f t="shared" si="70"/>
        <v/>
      </c>
      <c r="M868" s="22" t="str">
        <f>IFERROR(VLOOKUP(J868, 전체_list!K$2:L$1001, 2, 0)&amp;"m", )&amp;""</f>
        <v/>
      </c>
      <c r="N868" s="23"/>
    </row>
    <row r="869" spans="1:14" ht="18.75" customHeight="1">
      <c r="A869" s="25" t="str">
        <f>IFERROR(전체_list!A869,)&amp;""</f>
        <v/>
      </c>
      <c r="B869" s="14" t="str">
        <f>IFERROR(전체_list!C869,)&amp;""</f>
        <v/>
      </c>
      <c r="C869" s="26" t="str">
        <f>IFERROR(전체_list!D869,)&amp;""</f>
        <v/>
      </c>
      <c r="D869" s="27" t="str">
        <f>IFERROR(전체_list!E869,)&amp;""</f>
        <v/>
      </c>
      <c r="E869" s="28"/>
      <c r="F869" s="18">
        <f t="shared" si="66"/>
        <v>867</v>
      </c>
      <c r="G869" s="19"/>
      <c r="H869" s="20" t="str">
        <f t="shared" si="67"/>
        <v>1월 0주차</v>
      </c>
      <c r="I869" s="20" t="str">
        <f t="shared" si="68"/>
        <v>Sat</v>
      </c>
      <c r="J869" s="21"/>
      <c r="K869" s="20" t="str">
        <f t="shared" si="69"/>
        <v/>
      </c>
      <c r="L869" s="22" t="str">
        <f t="shared" si="70"/>
        <v/>
      </c>
      <c r="M869" s="22" t="str">
        <f>IFERROR(VLOOKUP(J869, 전체_list!K$2:L$1001, 2, 0)&amp;"m", )&amp;""</f>
        <v/>
      </c>
      <c r="N869" s="23"/>
    </row>
    <row r="870" spans="1:14" ht="18.75" customHeight="1">
      <c r="A870" s="25" t="str">
        <f>IFERROR(전체_list!A870,)&amp;""</f>
        <v/>
      </c>
      <c r="B870" s="14" t="str">
        <f>IFERROR(전체_list!C870,)&amp;""</f>
        <v/>
      </c>
      <c r="C870" s="26" t="str">
        <f>IFERROR(전체_list!D870,)&amp;""</f>
        <v/>
      </c>
      <c r="D870" s="27" t="str">
        <f>IFERROR(전체_list!E870,)&amp;""</f>
        <v/>
      </c>
      <c r="E870" s="28"/>
      <c r="F870" s="18">
        <f t="shared" si="66"/>
        <v>868</v>
      </c>
      <c r="G870" s="19"/>
      <c r="H870" s="20" t="str">
        <f t="shared" si="67"/>
        <v>1월 0주차</v>
      </c>
      <c r="I870" s="20" t="str">
        <f t="shared" si="68"/>
        <v>Sat</v>
      </c>
      <c r="J870" s="21"/>
      <c r="K870" s="20" t="str">
        <f t="shared" si="69"/>
        <v/>
      </c>
      <c r="L870" s="22" t="str">
        <f t="shared" si="70"/>
        <v/>
      </c>
      <c r="M870" s="22" t="str">
        <f>IFERROR(VLOOKUP(J870, 전체_list!K$2:L$1001, 2, 0)&amp;"m", )&amp;""</f>
        <v/>
      </c>
      <c r="N870" s="23"/>
    </row>
    <row r="871" spans="1:14" ht="18.75" customHeight="1">
      <c r="A871" s="25" t="str">
        <f>IFERROR(전체_list!A871,)&amp;""</f>
        <v/>
      </c>
      <c r="B871" s="14" t="str">
        <f>IFERROR(전체_list!C871,)&amp;""</f>
        <v/>
      </c>
      <c r="C871" s="26" t="str">
        <f>IFERROR(전체_list!D871,)&amp;""</f>
        <v/>
      </c>
      <c r="D871" s="27" t="str">
        <f>IFERROR(전체_list!E871,)&amp;""</f>
        <v/>
      </c>
      <c r="E871" s="28"/>
      <c r="F871" s="18">
        <f t="shared" si="66"/>
        <v>869</v>
      </c>
      <c r="G871" s="19"/>
      <c r="H871" s="20" t="str">
        <f t="shared" si="67"/>
        <v>1월 0주차</v>
      </c>
      <c r="I871" s="20" t="str">
        <f t="shared" si="68"/>
        <v>Sat</v>
      </c>
      <c r="J871" s="21"/>
      <c r="K871" s="20" t="str">
        <f t="shared" si="69"/>
        <v/>
      </c>
      <c r="L871" s="22" t="str">
        <f t="shared" si="70"/>
        <v/>
      </c>
      <c r="M871" s="22" t="str">
        <f>IFERROR(VLOOKUP(J871, 전체_list!K$2:L$1001, 2, 0)&amp;"m", )&amp;""</f>
        <v/>
      </c>
      <c r="N871" s="23"/>
    </row>
    <row r="872" spans="1:14" ht="18.75" customHeight="1">
      <c r="A872" s="25" t="str">
        <f>IFERROR(전체_list!A872,)&amp;""</f>
        <v/>
      </c>
      <c r="B872" s="14" t="str">
        <f>IFERROR(전체_list!C872,)&amp;""</f>
        <v/>
      </c>
      <c r="C872" s="26" t="str">
        <f>IFERROR(전체_list!D872,)&amp;""</f>
        <v/>
      </c>
      <c r="D872" s="27" t="str">
        <f>IFERROR(전체_list!E872,)&amp;""</f>
        <v/>
      </c>
      <c r="E872" s="28"/>
      <c r="F872" s="18">
        <f t="shared" si="66"/>
        <v>870</v>
      </c>
      <c r="G872" s="19"/>
      <c r="H872" s="20" t="str">
        <f t="shared" si="67"/>
        <v>1월 0주차</v>
      </c>
      <c r="I872" s="20" t="str">
        <f t="shared" si="68"/>
        <v>Sat</v>
      </c>
      <c r="J872" s="21"/>
      <c r="K872" s="20" t="str">
        <f t="shared" si="69"/>
        <v/>
      </c>
      <c r="L872" s="22" t="str">
        <f t="shared" si="70"/>
        <v/>
      </c>
      <c r="M872" s="22" t="str">
        <f>IFERROR(VLOOKUP(J872, 전체_list!K$2:L$1001, 2, 0)&amp;"m", )&amp;""</f>
        <v/>
      </c>
      <c r="N872" s="23"/>
    </row>
    <row r="873" spans="1:14" ht="18.75" customHeight="1">
      <c r="A873" s="25" t="str">
        <f>IFERROR(전체_list!A873,)&amp;""</f>
        <v/>
      </c>
      <c r="B873" s="14" t="str">
        <f>IFERROR(전체_list!C873,)&amp;""</f>
        <v/>
      </c>
      <c r="C873" s="26" t="str">
        <f>IFERROR(전체_list!D873,)&amp;""</f>
        <v/>
      </c>
      <c r="D873" s="27" t="str">
        <f>IFERROR(전체_list!E873,)&amp;""</f>
        <v/>
      </c>
      <c r="E873" s="28"/>
      <c r="F873" s="18">
        <f t="shared" si="66"/>
        <v>871</v>
      </c>
      <c r="G873" s="19"/>
      <c r="H873" s="20" t="str">
        <f t="shared" si="67"/>
        <v>1월 0주차</v>
      </c>
      <c r="I873" s="20" t="str">
        <f t="shared" si="68"/>
        <v>Sat</v>
      </c>
      <c r="J873" s="21"/>
      <c r="K873" s="20" t="str">
        <f t="shared" si="69"/>
        <v/>
      </c>
      <c r="L873" s="22" t="str">
        <f t="shared" si="70"/>
        <v/>
      </c>
      <c r="M873" s="22" t="str">
        <f>IFERROR(VLOOKUP(J873, 전체_list!K$2:L$1001, 2, 0)&amp;"m", )&amp;""</f>
        <v/>
      </c>
      <c r="N873" s="23"/>
    </row>
    <row r="874" spans="1:14" ht="18.75" customHeight="1">
      <c r="A874" s="25" t="str">
        <f>IFERROR(전체_list!A874,)&amp;""</f>
        <v/>
      </c>
      <c r="B874" s="14" t="str">
        <f>IFERROR(전체_list!C874,)&amp;""</f>
        <v/>
      </c>
      <c r="C874" s="26" t="str">
        <f>IFERROR(전체_list!D874,)&amp;""</f>
        <v/>
      </c>
      <c r="D874" s="27" t="str">
        <f>IFERROR(전체_list!E874,)&amp;""</f>
        <v/>
      </c>
      <c r="E874" s="28"/>
      <c r="F874" s="18">
        <f t="shared" si="66"/>
        <v>872</v>
      </c>
      <c r="G874" s="19"/>
      <c r="H874" s="20" t="str">
        <f t="shared" si="67"/>
        <v>1월 0주차</v>
      </c>
      <c r="I874" s="20" t="str">
        <f t="shared" si="68"/>
        <v>Sat</v>
      </c>
      <c r="J874" s="21"/>
      <c r="K874" s="20" t="str">
        <f t="shared" si="69"/>
        <v/>
      </c>
      <c r="L874" s="22" t="str">
        <f t="shared" si="70"/>
        <v/>
      </c>
      <c r="M874" s="22" t="str">
        <f>IFERROR(VLOOKUP(J874, 전체_list!K$2:L$1001, 2, 0)&amp;"m", )&amp;""</f>
        <v/>
      </c>
      <c r="N874" s="23"/>
    </row>
    <row r="875" spans="1:14" ht="18.75" customHeight="1">
      <c r="A875" s="25" t="str">
        <f>IFERROR(전체_list!A875,)&amp;""</f>
        <v/>
      </c>
      <c r="B875" s="14" t="str">
        <f>IFERROR(전체_list!C875,)&amp;""</f>
        <v/>
      </c>
      <c r="C875" s="26" t="str">
        <f>IFERROR(전체_list!D875,)&amp;""</f>
        <v/>
      </c>
      <c r="D875" s="27" t="str">
        <f>IFERROR(전체_list!E875,)&amp;""</f>
        <v/>
      </c>
      <c r="E875" s="28"/>
      <c r="F875" s="18">
        <f t="shared" si="66"/>
        <v>873</v>
      </c>
      <c r="G875" s="19"/>
      <c r="H875" s="20" t="str">
        <f t="shared" si="67"/>
        <v>1월 0주차</v>
      </c>
      <c r="I875" s="20" t="str">
        <f t="shared" si="68"/>
        <v>Sat</v>
      </c>
      <c r="J875" s="21"/>
      <c r="K875" s="20" t="str">
        <f t="shared" si="69"/>
        <v/>
      </c>
      <c r="L875" s="22" t="str">
        <f t="shared" si="70"/>
        <v/>
      </c>
      <c r="M875" s="22" t="str">
        <f>IFERROR(VLOOKUP(J875, 전체_list!K$2:L$1001, 2, 0)&amp;"m", )&amp;""</f>
        <v/>
      </c>
      <c r="N875" s="23"/>
    </row>
    <row r="876" spans="1:14" ht="18.75" customHeight="1">
      <c r="A876" s="25" t="str">
        <f>IFERROR(전체_list!A876,)&amp;""</f>
        <v/>
      </c>
      <c r="B876" s="14" t="str">
        <f>IFERROR(전체_list!C876,)&amp;""</f>
        <v/>
      </c>
      <c r="C876" s="26" t="str">
        <f>IFERROR(전체_list!D876,)&amp;""</f>
        <v/>
      </c>
      <c r="D876" s="27" t="str">
        <f>IFERROR(전체_list!E876,)&amp;""</f>
        <v/>
      </c>
      <c r="E876" s="28"/>
      <c r="F876" s="18">
        <f t="shared" si="66"/>
        <v>874</v>
      </c>
      <c r="G876" s="19"/>
      <c r="H876" s="20" t="str">
        <f t="shared" si="67"/>
        <v>1월 0주차</v>
      </c>
      <c r="I876" s="20" t="str">
        <f t="shared" si="68"/>
        <v>Sat</v>
      </c>
      <c r="J876" s="21"/>
      <c r="K876" s="20" t="str">
        <f t="shared" si="69"/>
        <v/>
      </c>
      <c r="L876" s="22" t="str">
        <f t="shared" si="70"/>
        <v/>
      </c>
      <c r="M876" s="22" t="str">
        <f>IFERROR(VLOOKUP(J876, 전체_list!K$2:L$1001, 2, 0)&amp;"m", )&amp;""</f>
        <v/>
      </c>
      <c r="N876" s="23"/>
    </row>
    <row r="877" spans="1:14" ht="18.75" customHeight="1">
      <c r="A877" s="25" t="str">
        <f>IFERROR(전체_list!A877,)&amp;""</f>
        <v/>
      </c>
      <c r="B877" s="14" t="str">
        <f>IFERROR(전체_list!C877,)&amp;""</f>
        <v/>
      </c>
      <c r="C877" s="26" t="str">
        <f>IFERROR(전체_list!D877,)&amp;""</f>
        <v/>
      </c>
      <c r="D877" s="27" t="str">
        <f>IFERROR(전체_list!E877,)&amp;""</f>
        <v/>
      </c>
      <c r="E877" s="28"/>
      <c r="F877" s="18">
        <f t="shared" si="66"/>
        <v>875</v>
      </c>
      <c r="G877" s="19"/>
      <c r="H877" s="20" t="str">
        <f t="shared" si="67"/>
        <v>1월 0주차</v>
      </c>
      <c r="I877" s="20" t="str">
        <f t="shared" si="68"/>
        <v>Sat</v>
      </c>
      <c r="J877" s="21"/>
      <c r="K877" s="20" t="str">
        <f t="shared" si="69"/>
        <v/>
      </c>
      <c r="L877" s="22" t="str">
        <f t="shared" si="70"/>
        <v/>
      </c>
      <c r="M877" s="22" t="str">
        <f>IFERROR(VLOOKUP(J877, 전체_list!K$2:L$1001, 2, 0)&amp;"m", )&amp;""</f>
        <v/>
      </c>
      <c r="N877" s="23"/>
    </row>
    <row r="878" spans="1:14" ht="18.75" customHeight="1">
      <c r="A878" s="25" t="str">
        <f>IFERROR(전체_list!A878,)&amp;""</f>
        <v/>
      </c>
      <c r="B878" s="14" t="str">
        <f>IFERROR(전체_list!C878,)&amp;""</f>
        <v/>
      </c>
      <c r="C878" s="26" t="str">
        <f>IFERROR(전체_list!D878,)&amp;""</f>
        <v/>
      </c>
      <c r="D878" s="27" t="str">
        <f>IFERROR(전체_list!E878,)&amp;""</f>
        <v/>
      </c>
      <c r="E878" s="28"/>
      <c r="F878" s="18">
        <f t="shared" si="66"/>
        <v>876</v>
      </c>
      <c r="G878" s="19"/>
      <c r="H878" s="20" t="str">
        <f t="shared" si="67"/>
        <v>1월 0주차</v>
      </c>
      <c r="I878" s="20" t="str">
        <f t="shared" si="68"/>
        <v>Sat</v>
      </c>
      <c r="J878" s="21"/>
      <c r="K878" s="20" t="str">
        <f t="shared" si="69"/>
        <v/>
      </c>
      <c r="L878" s="22" t="str">
        <f t="shared" si="70"/>
        <v/>
      </c>
      <c r="M878" s="22" t="str">
        <f>IFERROR(VLOOKUP(J878, 전체_list!K$2:L$1001, 2, 0)&amp;"m", )&amp;""</f>
        <v/>
      </c>
      <c r="N878" s="23"/>
    </row>
    <row r="879" spans="1:14" ht="18.75" customHeight="1">
      <c r="A879" s="25" t="str">
        <f>IFERROR(전체_list!A879,)&amp;""</f>
        <v/>
      </c>
      <c r="B879" s="14" t="str">
        <f>IFERROR(전체_list!C879,)&amp;""</f>
        <v/>
      </c>
      <c r="C879" s="26" t="str">
        <f>IFERROR(전체_list!D879,)&amp;""</f>
        <v/>
      </c>
      <c r="D879" s="27" t="str">
        <f>IFERROR(전체_list!E879,)&amp;""</f>
        <v/>
      </c>
      <c r="E879" s="28"/>
      <c r="F879" s="18">
        <f t="shared" si="66"/>
        <v>877</v>
      </c>
      <c r="G879" s="19"/>
      <c r="H879" s="20" t="str">
        <f t="shared" si="67"/>
        <v>1월 0주차</v>
      </c>
      <c r="I879" s="20" t="str">
        <f t="shared" si="68"/>
        <v>Sat</v>
      </c>
      <c r="J879" s="21"/>
      <c r="K879" s="20" t="str">
        <f t="shared" si="69"/>
        <v/>
      </c>
      <c r="L879" s="22" t="str">
        <f t="shared" si="70"/>
        <v/>
      </c>
      <c r="M879" s="22" t="str">
        <f>IFERROR(VLOOKUP(J879, 전체_list!K$2:L$1001, 2, 0)&amp;"m", )&amp;""</f>
        <v/>
      </c>
      <c r="N879" s="23"/>
    </row>
    <row r="880" spans="1:14" ht="18.75" customHeight="1">
      <c r="A880" s="25" t="str">
        <f>IFERROR(전체_list!A880,)&amp;""</f>
        <v/>
      </c>
      <c r="B880" s="14" t="str">
        <f>IFERROR(전체_list!C880,)&amp;""</f>
        <v/>
      </c>
      <c r="C880" s="26" t="str">
        <f>IFERROR(전체_list!D880,)&amp;""</f>
        <v/>
      </c>
      <c r="D880" s="27" t="str">
        <f>IFERROR(전체_list!E880,)&amp;""</f>
        <v/>
      </c>
      <c r="E880" s="28"/>
      <c r="F880" s="18">
        <f t="shared" si="66"/>
        <v>878</v>
      </c>
      <c r="G880" s="19"/>
      <c r="H880" s="20" t="str">
        <f t="shared" si="67"/>
        <v>1월 0주차</v>
      </c>
      <c r="I880" s="20" t="str">
        <f t="shared" si="68"/>
        <v>Sat</v>
      </c>
      <c r="J880" s="21"/>
      <c r="K880" s="20" t="str">
        <f t="shared" si="69"/>
        <v/>
      </c>
      <c r="L880" s="22" t="str">
        <f t="shared" si="70"/>
        <v/>
      </c>
      <c r="M880" s="22" t="str">
        <f>IFERROR(VLOOKUP(J880, 전체_list!K$2:L$1001, 2, 0)&amp;"m", )&amp;""</f>
        <v/>
      </c>
      <c r="N880" s="23"/>
    </row>
    <row r="881" spans="1:14" ht="18.75" customHeight="1">
      <c r="A881" s="25" t="str">
        <f>IFERROR(전체_list!A881,)&amp;""</f>
        <v/>
      </c>
      <c r="B881" s="14" t="str">
        <f>IFERROR(전체_list!C881,)&amp;""</f>
        <v/>
      </c>
      <c r="C881" s="26" t="str">
        <f>IFERROR(전체_list!D881,)&amp;""</f>
        <v/>
      </c>
      <c r="D881" s="27" t="str">
        <f>IFERROR(전체_list!E881,)&amp;""</f>
        <v/>
      </c>
      <c r="E881" s="28"/>
      <c r="F881" s="18">
        <f t="shared" si="66"/>
        <v>879</v>
      </c>
      <c r="G881" s="19"/>
      <c r="H881" s="20" t="str">
        <f t="shared" si="67"/>
        <v>1월 0주차</v>
      </c>
      <c r="I881" s="20" t="str">
        <f t="shared" si="68"/>
        <v>Sat</v>
      </c>
      <c r="J881" s="21"/>
      <c r="K881" s="20" t="str">
        <f t="shared" si="69"/>
        <v/>
      </c>
      <c r="L881" s="22" t="str">
        <f t="shared" si="70"/>
        <v/>
      </c>
      <c r="M881" s="22" t="str">
        <f>IFERROR(VLOOKUP(J881, 전체_list!K$2:L$1001, 2, 0)&amp;"m", )&amp;""</f>
        <v/>
      </c>
      <c r="N881" s="23"/>
    </row>
    <row r="882" spans="1:14" ht="18.75" customHeight="1">
      <c r="A882" s="25" t="str">
        <f>IFERROR(전체_list!A882,)&amp;""</f>
        <v/>
      </c>
      <c r="B882" s="14" t="str">
        <f>IFERROR(전체_list!C882,)&amp;""</f>
        <v/>
      </c>
      <c r="C882" s="26" t="str">
        <f>IFERROR(전체_list!D882,)&amp;""</f>
        <v/>
      </c>
      <c r="D882" s="27" t="str">
        <f>IFERROR(전체_list!E882,)&amp;""</f>
        <v/>
      </c>
      <c r="E882" s="28"/>
      <c r="F882" s="18">
        <f t="shared" si="66"/>
        <v>880</v>
      </c>
      <c r="G882" s="19"/>
      <c r="H882" s="20" t="str">
        <f t="shared" si="67"/>
        <v>1월 0주차</v>
      </c>
      <c r="I882" s="20" t="str">
        <f t="shared" si="68"/>
        <v>Sat</v>
      </c>
      <c r="J882" s="21"/>
      <c r="K882" s="20" t="str">
        <f t="shared" si="69"/>
        <v/>
      </c>
      <c r="L882" s="22" t="str">
        <f t="shared" si="70"/>
        <v/>
      </c>
      <c r="M882" s="22" t="str">
        <f>IFERROR(VLOOKUP(J882, 전체_list!K$2:L$1001, 2, 0)&amp;"m", )&amp;""</f>
        <v/>
      </c>
      <c r="N882" s="23"/>
    </row>
    <row r="883" spans="1:14" ht="18.75" customHeight="1">
      <c r="A883" s="25" t="str">
        <f>IFERROR(전체_list!A883,)&amp;""</f>
        <v/>
      </c>
      <c r="B883" s="14" t="str">
        <f>IFERROR(전체_list!C883,)&amp;""</f>
        <v/>
      </c>
      <c r="C883" s="26" t="str">
        <f>IFERROR(전체_list!D883,)&amp;""</f>
        <v/>
      </c>
      <c r="D883" s="27" t="str">
        <f>IFERROR(전체_list!E883,)&amp;""</f>
        <v/>
      </c>
      <c r="E883" s="28"/>
      <c r="F883" s="18">
        <f t="shared" si="66"/>
        <v>881</v>
      </c>
      <c r="G883" s="19"/>
      <c r="H883" s="20" t="str">
        <f t="shared" si="67"/>
        <v>1월 0주차</v>
      </c>
      <c r="I883" s="20" t="str">
        <f t="shared" si="68"/>
        <v>Sat</v>
      </c>
      <c r="J883" s="21"/>
      <c r="K883" s="20" t="str">
        <f t="shared" si="69"/>
        <v/>
      </c>
      <c r="L883" s="22" t="str">
        <f t="shared" si="70"/>
        <v/>
      </c>
      <c r="M883" s="22" t="str">
        <f>IFERROR(VLOOKUP(J883, 전체_list!K$2:L$1001, 2, 0)&amp;"m", )&amp;""</f>
        <v/>
      </c>
      <c r="N883" s="23"/>
    </row>
    <row r="884" spans="1:14" ht="18.75" customHeight="1">
      <c r="A884" s="25" t="str">
        <f>IFERROR(전체_list!A884,)&amp;""</f>
        <v/>
      </c>
      <c r="B884" s="14" t="str">
        <f>IFERROR(전체_list!C884,)&amp;""</f>
        <v/>
      </c>
      <c r="C884" s="26" t="str">
        <f>IFERROR(전체_list!D884,)&amp;""</f>
        <v/>
      </c>
      <c r="D884" s="27" t="str">
        <f>IFERROR(전체_list!E884,)&amp;""</f>
        <v/>
      </c>
      <c r="E884" s="28"/>
      <c r="F884" s="18">
        <f t="shared" si="66"/>
        <v>882</v>
      </c>
      <c r="G884" s="19"/>
      <c r="H884" s="20" t="str">
        <f t="shared" si="67"/>
        <v>1월 0주차</v>
      </c>
      <c r="I884" s="20" t="str">
        <f t="shared" si="68"/>
        <v>Sat</v>
      </c>
      <c r="J884" s="21"/>
      <c r="K884" s="20" t="str">
        <f t="shared" si="69"/>
        <v/>
      </c>
      <c r="L884" s="22" t="str">
        <f t="shared" si="70"/>
        <v/>
      </c>
      <c r="M884" s="22" t="str">
        <f>IFERROR(VLOOKUP(J884, 전체_list!K$2:L$1001, 2, 0)&amp;"m", )&amp;""</f>
        <v/>
      </c>
      <c r="N884" s="23"/>
    </row>
    <row r="885" spans="1:14" ht="18.75" customHeight="1">
      <c r="A885" s="25" t="str">
        <f>IFERROR(전체_list!A885,)&amp;""</f>
        <v/>
      </c>
      <c r="B885" s="14" t="str">
        <f>IFERROR(전체_list!C885,)&amp;""</f>
        <v/>
      </c>
      <c r="C885" s="26" t="str">
        <f>IFERROR(전체_list!D885,)&amp;""</f>
        <v/>
      </c>
      <c r="D885" s="27" t="str">
        <f>IFERROR(전체_list!E885,)&amp;""</f>
        <v/>
      </c>
      <c r="E885" s="28"/>
      <c r="F885" s="18">
        <f t="shared" si="66"/>
        <v>883</v>
      </c>
      <c r="G885" s="19"/>
      <c r="H885" s="20" t="str">
        <f t="shared" si="67"/>
        <v>1월 0주차</v>
      </c>
      <c r="I885" s="20" t="str">
        <f t="shared" si="68"/>
        <v>Sat</v>
      </c>
      <c r="J885" s="21"/>
      <c r="K885" s="20" t="str">
        <f t="shared" si="69"/>
        <v/>
      </c>
      <c r="L885" s="22" t="str">
        <f t="shared" si="70"/>
        <v/>
      </c>
      <c r="M885" s="22" t="str">
        <f>IFERROR(VLOOKUP(J885, 전체_list!K$2:L$1001, 2, 0)&amp;"m", )&amp;""</f>
        <v/>
      </c>
      <c r="N885" s="23"/>
    </row>
    <row r="886" spans="1:14" ht="18.75" customHeight="1">
      <c r="A886" s="25" t="str">
        <f>IFERROR(전체_list!A886,)&amp;""</f>
        <v/>
      </c>
      <c r="B886" s="14" t="str">
        <f>IFERROR(전체_list!C886,)&amp;""</f>
        <v/>
      </c>
      <c r="C886" s="26" t="str">
        <f>IFERROR(전체_list!D886,)&amp;""</f>
        <v/>
      </c>
      <c r="D886" s="27" t="str">
        <f>IFERROR(전체_list!E886,)&amp;""</f>
        <v/>
      </c>
      <c r="E886" s="28"/>
      <c r="F886" s="18">
        <f t="shared" si="66"/>
        <v>884</v>
      </c>
      <c r="G886" s="19"/>
      <c r="H886" s="20" t="str">
        <f t="shared" si="67"/>
        <v>1월 0주차</v>
      </c>
      <c r="I886" s="20" t="str">
        <f t="shared" si="68"/>
        <v>Sat</v>
      </c>
      <c r="J886" s="21"/>
      <c r="K886" s="20" t="str">
        <f t="shared" si="69"/>
        <v/>
      </c>
      <c r="L886" s="22" t="str">
        <f t="shared" si="70"/>
        <v/>
      </c>
      <c r="M886" s="22" t="str">
        <f>IFERROR(VLOOKUP(J886, 전체_list!K$2:L$1001, 2, 0)&amp;"m", )&amp;""</f>
        <v/>
      </c>
      <c r="N886" s="23"/>
    </row>
    <row r="887" spans="1:14" ht="18.75" customHeight="1">
      <c r="A887" s="25" t="str">
        <f>IFERROR(전체_list!A887,)&amp;""</f>
        <v/>
      </c>
      <c r="B887" s="14" t="str">
        <f>IFERROR(전체_list!C887,)&amp;""</f>
        <v/>
      </c>
      <c r="C887" s="26" t="str">
        <f>IFERROR(전체_list!D887,)&amp;""</f>
        <v/>
      </c>
      <c r="D887" s="27" t="str">
        <f>IFERROR(전체_list!E887,)&amp;""</f>
        <v/>
      </c>
      <c r="E887" s="28"/>
      <c r="F887" s="18">
        <f t="shared" si="66"/>
        <v>885</v>
      </c>
      <c r="G887" s="19"/>
      <c r="H887" s="20" t="str">
        <f t="shared" si="67"/>
        <v>1월 0주차</v>
      </c>
      <c r="I887" s="20" t="str">
        <f t="shared" si="68"/>
        <v>Sat</v>
      </c>
      <c r="J887" s="21"/>
      <c r="K887" s="20" t="str">
        <f t="shared" si="69"/>
        <v/>
      </c>
      <c r="L887" s="22" t="str">
        <f t="shared" si="70"/>
        <v/>
      </c>
      <c r="M887" s="22" t="str">
        <f>IFERROR(VLOOKUP(J887, 전체_list!K$2:L$1001, 2, 0)&amp;"m", )&amp;""</f>
        <v/>
      </c>
      <c r="N887" s="23"/>
    </row>
    <row r="888" spans="1:14" ht="18.75" customHeight="1">
      <c r="A888" s="25" t="str">
        <f>IFERROR(전체_list!A888,)&amp;""</f>
        <v/>
      </c>
      <c r="B888" s="14" t="str">
        <f>IFERROR(전체_list!C888,)&amp;""</f>
        <v/>
      </c>
      <c r="C888" s="26" t="str">
        <f>IFERROR(전체_list!D888,)&amp;""</f>
        <v/>
      </c>
      <c r="D888" s="27" t="str">
        <f>IFERROR(전체_list!E888,)&amp;""</f>
        <v/>
      </c>
      <c r="E888" s="28"/>
      <c r="F888" s="18">
        <f t="shared" si="66"/>
        <v>886</v>
      </c>
      <c r="G888" s="19"/>
      <c r="H888" s="20" t="str">
        <f t="shared" si="67"/>
        <v>1월 0주차</v>
      </c>
      <c r="I888" s="20" t="str">
        <f t="shared" si="68"/>
        <v>Sat</v>
      </c>
      <c r="J888" s="21"/>
      <c r="K888" s="20" t="str">
        <f t="shared" si="69"/>
        <v/>
      </c>
      <c r="L888" s="22" t="str">
        <f t="shared" si="70"/>
        <v/>
      </c>
      <c r="M888" s="22" t="str">
        <f>IFERROR(VLOOKUP(J888, 전체_list!K$2:L$1001, 2, 0)&amp;"m", )&amp;""</f>
        <v/>
      </c>
      <c r="N888" s="23"/>
    </row>
    <row r="889" spans="1:14" ht="18.75" customHeight="1">
      <c r="A889" s="25" t="str">
        <f>IFERROR(전체_list!A889,)&amp;""</f>
        <v/>
      </c>
      <c r="B889" s="14" t="str">
        <f>IFERROR(전체_list!C889,)&amp;""</f>
        <v/>
      </c>
      <c r="C889" s="26" t="str">
        <f>IFERROR(전체_list!D889,)&amp;""</f>
        <v/>
      </c>
      <c r="D889" s="27" t="str">
        <f>IFERROR(전체_list!E889,)&amp;""</f>
        <v/>
      </c>
      <c r="E889" s="28"/>
      <c r="F889" s="18">
        <f t="shared" si="66"/>
        <v>887</v>
      </c>
      <c r="G889" s="19"/>
      <c r="H889" s="20" t="str">
        <f t="shared" si="67"/>
        <v>1월 0주차</v>
      </c>
      <c r="I889" s="20" t="str">
        <f t="shared" si="68"/>
        <v>Sat</v>
      </c>
      <c r="J889" s="21"/>
      <c r="K889" s="20" t="str">
        <f t="shared" si="69"/>
        <v/>
      </c>
      <c r="L889" s="22" t="str">
        <f t="shared" si="70"/>
        <v/>
      </c>
      <c r="M889" s="22" t="str">
        <f>IFERROR(VLOOKUP(J889, 전체_list!K$2:L$1001, 2, 0)&amp;"m", )&amp;""</f>
        <v/>
      </c>
      <c r="N889" s="23"/>
    </row>
    <row r="890" spans="1:14" ht="18.75" customHeight="1">
      <c r="A890" s="25" t="str">
        <f>IFERROR(전체_list!A890,)&amp;""</f>
        <v/>
      </c>
      <c r="B890" s="14" t="str">
        <f>IFERROR(전체_list!C890,)&amp;""</f>
        <v/>
      </c>
      <c r="C890" s="26" t="str">
        <f>IFERROR(전체_list!D890,)&amp;""</f>
        <v/>
      </c>
      <c r="D890" s="27" t="str">
        <f>IFERROR(전체_list!E890,)&amp;""</f>
        <v/>
      </c>
      <c r="E890" s="28"/>
      <c r="F890" s="18">
        <f t="shared" si="66"/>
        <v>888</v>
      </c>
      <c r="G890" s="19"/>
      <c r="H890" s="20" t="str">
        <f t="shared" si="67"/>
        <v>1월 0주차</v>
      </c>
      <c r="I890" s="20" t="str">
        <f t="shared" si="68"/>
        <v>Sat</v>
      </c>
      <c r="J890" s="21"/>
      <c r="K890" s="20" t="str">
        <f t="shared" si="69"/>
        <v/>
      </c>
      <c r="L890" s="22" t="str">
        <f t="shared" si="70"/>
        <v/>
      </c>
      <c r="M890" s="22" t="str">
        <f>IFERROR(VLOOKUP(J890, 전체_list!K$2:L$1001, 2, 0)&amp;"m", )&amp;""</f>
        <v/>
      </c>
      <c r="N890" s="23"/>
    </row>
    <row r="891" spans="1:14" ht="18.75" customHeight="1">
      <c r="A891" s="25" t="str">
        <f>IFERROR(전체_list!A891,)&amp;""</f>
        <v/>
      </c>
      <c r="B891" s="14" t="str">
        <f>IFERROR(전체_list!C891,)&amp;""</f>
        <v/>
      </c>
      <c r="C891" s="26" t="str">
        <f>IFERROR(전체_list!D891,)&amp;""</f>
        <v/>
      </c>
      <c r="D891" s="27" t="str">
        <f>IFERROR(전체_list!E891,)&amp;""</f>
        <v/>
      </c>
      <c r="E891" s="28"/>
      <c r="F891" s="18">
        <f t="shared" si="66"/>
        <v>889</v>
      </c>
      <c r="G891" s="19"/>
      <c r="H891" s="20" t="str">
        <f t="shared" si="67"/>
        <v>1월 0주차</v>
      </c>
      <c r="I891" s="20" t="str">
        <f t="shared" si="68"/>
        <v>Sat</v>
      </c>
      <c r="J891" s="21"/>
      <c r="K891" s="20" t="str">
        <f t="shared" si="69"/>
        <v/>
      </c>
      <c r="L891" s="22" t="str">
        <f t="shared" si="70"/>
        <v/>
      </c>
      <c r="M891" s="22" t="str">
        <f>IFERROR(VLOOKUP(J891, 전체_list!K$2:L$1001, 2, 0)&amp;"m", )&amp;""</f>
        <v/>
      </c>
      <c r="N891" s="23"/>
    </row>
    <row r="892" spans="1:14" ht="18.75" customHeight="1">
      <c r="A892" s="25" t="str">
        <f>IFERROR(전체_list!A892,)&amp;""</f>
        <v/>
      </c>
      <c r="B892" s="14" t="str">
        <f>IFERROR(전체_list!C892,)&amp;""</f>
        <v/>
      </c>
      <c r="C892" s="26" t="str">
        <f>IFERROR(전체_list!D892,)&amp;""</f>
        <v/>
      </c>
      <c r="D892" s="27" t="str">
        <f>IFERROR(전체_list!E892,)&amp;""</f>
        <v/>
      </c>
      <c r="E892" s="28"/>
      <c r="F892" s="18">
        <f t="shared" si="66"/>
        <v>890</v>
      </c>
      <c r="G892" s="19"/>
      <c r="H892" s="20" t="str">
        <f t="shared" si="67"/>
        <v>1월 0주차</v>
      </c>
      <c r="I892" s="20" t="str">
        <f t="shared" si="68"/>
        <v>Sat</v>
      </c>
      <c r="J892" s="21"/>
      <c r="K892" s="20" t="str">
        <f t="shared" si="69"/>
        <v/>
      </c>
      <c r="L892" s="22" t="str">
        <f t="shared" si="70"/>
        <v/>
      </c>
      <c r="M892" s="22" t="str">
        <f>IFERROR(VLOOKUP(J892, 전체_list!K$2:L$1001, 2, 0)&amp;"m", )&amp;""</f>
        <v/>
      </c>
      <c r="N892" s="23"/>
    </row>
    <row r="893" spans="1:14" ht="18.75" customHeight="1">
      <c r="A893" s="25" t="str">
        <f>IFERROR(전체_list!A893,)&amp;""</f>
        <v/>
      </c>
      <c r="B893" s="14" t="str">
        <f>IFERROR(전체_list!C893,)&amp;""</f>
        <v/>
      </c>
      <c r="C893" s="26" t="str">
        <f>IFERROR(전체_list!D893,)&amp;""</f>
        <v/>
      </c>
      <c r="D893" s="27" t="str">
        <f>IFERROR(전체_list!E893,)&amp;""</f>
        <v/>
      </c>
      <c r="E893" s="28"/>
      <c r="F893" s="18">
        <f t="shared" si="66"/>
        <v>891</v>
      </c>
      <c r="G893" s="19"/>
      <c r="H893" s="20" t="str">
        <f t="shared" si="67"/>
        <v>1월 0주차</v>
      </c>
      <c r="I893" s="20" t="str">
        <f t="shared" si="68"/>
        <v>Sat</v>
      </c>
      <c r="J893" s="21"/>
      <c r="K893" s="20" t="str">
        <f t="shared" si="69"/>
        <v/>
      </c>
      <c r="L893" s="22" t="str">
        <f t="shared" si="70"/>
        <v/>
      </c>
      <c r="M893" s="22" t="str">
        <f>IFERROR(VLOOKUP(J893, 전체_list!K$2:L$1001, 2, 0)&amp;"m", )&amp;""</f>
        <v/>
      </c>
      <c r="N893" s="23"/>
    </row>
    <row r="894" spans="1:14" ht="18.75" customHeight="1">
      <c r="A894" s="25" t="str">
        <f>IFERROR(전체_list!A894,)&amp;""</f>
        <v/>
      </c>
      <c r="B894" s="14" t="str">
        <f>IFERROR(전체_list!C894,)&amp;""</f>
        <v/>
      </c>
      <c r="C894" s="26" t="str">
        <f>IFERROR(전체_list!D894,)&amp;""</f>
        <v/>
      </c>
      <c r="D894" s="27" t="str">
        <f>IFERROR(전체_list!E894,)&amp;""</f>
        <v/>
      </c>
      <c r="E894" s="28"/>
      <c r="F894" s="18">
        <f t="shared" si="66"/>
        <v>892</v>
      </c>
      <c r="G894" s="19"/>
      <c r="H894" s="20" t="str">
        <f t="shared" si="67"/>
        <v>1월 0주차</v>
      </c>
      <c r="I894" s="20" t="str">
        <f t="shared" si="68"/>
        <v>Sat</v>
      </c>
      <c r="J894" s="21"/>
      <c r="K894" s="20" t="str">
        <f t="shared" si="69"/>
        <v/>
      </c>
      <c r="L894" s="22" t="str">
        <f t="shared" si="70"/>
        <v/>
      </c>
      <c r="M894" s="22" t="str">
        <f>IFERROR(VLOOKUP(J894, 전체_list!K$2:L$1001, 2, 0)&amp;"m", )&amp;""</f>
        <v/>
      </c>
      <c r="N894" s="23"/>
    </row>
    <row r="895" spans="1:14" ht="18.75" customHeight="1">
      <c r="A895" s="25" t="str">
        <f>IFERROR(전체_list!A895,)&amp;""</f>
        <v/>
      </c>
      <c r="B895" s="14" t="str">
        <f>IFERROR(전체_list!C895,)&amp;""</f>
        <v/>
      </c>
      <c r="C895" s="26" t="str">
        <f>IFERROR(전체_list!D895,)&amp;""</f>
        <v/>
      </c>
      <c r="D895" s="27" t="str">
        <f>IFERROR(전체_list!E895,)&amp;""</f>
        <v/>
      </c>
      <c r="E895" s="28"/>
      <c r="F895" s="18">
        <f t="shared" si="66"/>
        <v>893</v>
      </c>
      <c r="G895" s="19"/>
      <c r="H895" s="20" t="str">
        <f t="shared" si="67"/>
        <v>1월 0주차</v>
      </c>
      <c r="I895" s="20" t="str">
        <f t="shared" si="68"/>
        <v>Sat</v>
      </c>
      <c r="J895" s="21"/>
      <c r="K895" s="20" t="str">
        <f t="shared" si="69"/>
        <v/>
      </c>
      <c r="L895" s="22" t="str">
        <f t="shared" si="70"/>
        <v/>
      </c>
      <c r="M895" s="22" t="str">
        <f>IFERROR(VLOOKUP(J895, 전체_list!K$2:L$1001, 2, 0)&amp;"m", )&amp;""</f>
        <v/>
      </c>
      <c r="N895" s="23"/>
    </row>
    <row r="896" spans="1:14" ht="18.75" customHeight="1">
      <c r="A896" s="25" t="str">
        <f>IFERROR(전체_list!A896,)&amp;""</f>
        <v/>
      </c>
      <c r="B896" s="14" t="str">
        <f>IFERROR(전체_list!C896,)&amp;""</f>
        <v/>
      </c>
      <c r="C896" s="26" t="str">
        <f>IFERROR(전체_list!D896,)&amp;""</f>
        <v/>
      </c>
      <c r="D896" s="27" t="str">
        <f>IFERROR(전체_list!E896,)&amp;""</f>
        <v/>
      </c>
      <c r="E896" s="28"/>
      <c r="F896" s="18">
        <f t="shared" si="66"/>
        <v>894</v>
      </c>
      <c r="G896" s="19"/>
      <c r="H896" s="20" t="str">
        <f t="shared" si="67"/>
        <v>1월 0주차</v>
      </c>
      <c r="I896" s="20" t="str">
        <f t="shared" si="68"/>
        <v>Sat</v>
      </c>
      <c r="J896" s="21"/>
      <c r="K896" s="20" t="str">
        <f t="shared" si="69"/>
        <v/>
      </c>
      <c r="L896" s="22" t="str">
        <f t="shared" si="70"/>
        <v/>
      </c>
      <c r="M896" s="22" t="str">
        <f>IFERROR(VLOOKUP(J896, 전체_list!K$2:L$1001, 2, 0)&amp;"m", )&amp;""</f>
        <v/>
      </c>
      <c r="N896" s="23"/>
    </row>
    <row r="897" spans="1:14" ht="18.75" customHeight="1">
      <c r="A897" s="25" t="str">
        <f>IFERROR(전체_list!A897,)&amp;""</f>
        <v/>
      </c>
      <c r="B897" s="14" t="str">
        <f>IFERROR(전체_list!C897,)&amp;""</f>
        <v/>
      </c>
      <c r="C897" s="26" t="str">
        <f>IFERROR(전체_list!D897,)&amp;""</f>
        <v/>
      </c>
      <c r="D897" s="27" t="str">
        <f>IFERROR(전체_list!E897,)&amp;""</f>
        <v/>
      </c>
      <c r="E897" s="28"/>
      <c r="F897" s="18">
        <f t="shared" si="66"/>
        <v>895</v>
      </c>
      <c r="G897" s="19"/>
      <c r="H897" s="20" t="str">
        <f t="shared" si="67"/>
        <v>1월 0주차</v>
      </c>
      <c r="I897" s="20" t="str">
        <f t="shared" si="68"/>
        <v>Sat</v>
      </c>
      <c r="J897" s="21"/>
      <c r="K897" s="20" t="str">
        <f t="shared" si="69"/>
        <v/>
      </c>
      <c r="L897" s="22" t="str">
        <f t="shared" si="70"/>
        <v/>
      </c>
      <c r="M897" s="22" t="str">
        <f>IFERROR(VLOOKUP(J897, 전체_list!K$2:L$1001, 2, 0)&amp;"m", )&amp;""</f>
        <v/>
      </c>
      <c r="N897" s="23"/>
    </row>
    <row r="898" spans="1:14" ht="18.75" customHeight="1">
      <c r="A898" s="25" t="str">
        <f>IFERROR(전체_list!A898,)&amp;""</f>
        <v/>
      </c>
      <c r="B898" s="14" t="str">
        <f>IFERROR(전체_list!C898,)&amp;""</f>
        <v/>
      </c>
      <c r="C898" s="26" t="str">
        <f>IFERROR(전체_list!D898,)&amp;""</f>
        <v/>
      </c>
      <c r="D898" s="27" t="str">
        <f>IFERROR(전체_list!E898,)&amp;""</f>
        <v/>
      </c>
      <c r="E898" s="28"/>
      <c r="F898" s="18">
        <f t="shared" si="66"/>
        <v>896</v>
      </c>
      <c r="G898" s="19"/>
      <c r="H898" s="20" t="str">
        <f t="shared" si="67"/>
        <v>1월 0주차</v>
      </c>
      <c r="I898" s="20" t="str">
        <f t="shared" si="68"/>
        <v>Sat</v>
      </c>
      <c r="J898" s="21"/>
      <c r="K898" s="20" t="str">
        <f t="shared" si="69"/>
        <v/>
      </c>
      <c r="L898" s="22" t="str">
        <f t="shared" si="70"/>
        <v/>
      </c>
      <c r="M898" s="22" t="str">
        <f>IFERROR(VLOOKUP(J898, 전체_list!K$2:L$1001, 2, 0)&amp;"m", )&amp;""</f>
        <v/>
      </c>
      <c r="N898" s="23"/>
    </row>
    <row r="899" spans="1:14" ht="18.75" customHeight="1">
      <c r="A899" s="25" t="str">
        <f>IFERROR(전체_list!A899,)&amp;""</f>
        <v/>
      </c>
      <c r="B899" s="14" t="str">
        <f>IFERROR(전체_list!C899,)&amp;""</f>
        <v/>
      </c>
      <c r="C899" s="26" t="str">
        <f>IFERROR(전체_list!D899,)&amp;""</f>
        <v/>
      </c>
      <c r="D899" s="27" t="str">
        <f>IFERROR(전체_list!E899,)&amp;""</f>
        <v/>
      </c>
      <c r="E899" s="28"/>
      <c r="F899" s="18">
        <f t="shared" ref="F899:F962" si="71">ROW()-2</f>
        <v>897</v>
      </c>
      <c r="G899" s="19"/>
      <c r="H899" s="20" t="str">
        <f t="shared" ref="H899:H962" si="72">IFERROR(MONTH(G899)&amp;"월 "&amp;WEEKNUM(G899)-WEEKNUM(G899-DAY(G899)+1)+1&amp;"주차", )&amp;""</f>
        <v>1월 0주차</v>
      </c>
      <c r="I899" s="20" t="str">
        <f t="shared" ref="I899:I962" si="73">IFERROR(TEXT(G899, "ddd"), )&amp;""</f>
        <v>Sat</v>
      </c>
      <c r="J899" s="21"/>
      <c r="K899" s="20" t="str">
        <f t="shared" ref="K899:K962" si="74">IFERROR(VLOOKUP(J899, $B$3:$D$48, 2, 0), )&amp;""</f>
        <v/>
      </c>
      <c r="L899" s="22" t="str">
        <f t="shared" ref="L899:L962" si="75">IFERROR(VLOOKUP(J899, $B$3:$D$48, 3, 0), )&amp;""</f>
        <v/>
      </c>
      <c r="M899" s="22" t="str">
        <f>IFERROR(VLOOKUP(J899, 전체_list!K$2:L$1001, 2, 0)&amp;"m", )&amp;""</f>
        <v/>
      </c>
      <c r="N899" s="23"/>
    </row>
    <row r="900" spans="1:14" ht="18.75" customHeight="1">
      <c r="A900" s="25" t="str">
        <f>IFERROR(전체_list!A900,)&amp;""</f>
        <v/>
      </c>
      <c r="B900" s="14" t="str">
        <f>IFERROR(전체_list!C900,)&amp;""</f>
        <v/>
      </c>
      <c r="C900" s="26" t="str">
        <f>IFERROR(전체_list!D900,)&amp;""</f>
        <v/>
      </c>
      <c r="D900" s="27" t="str">
        <f>IFERROR(전체_list!E900,)&amp;""</f>
        <v/>
      </c>
      <c r="E900" s="28"/>
      <c r="F900" s="18">
        <f t="shared" si="71"/>
        <v>898</v>
      </c>
      <c r="G900" s="19"/>
      <c r="H900" s="20" t="str">
        <f t="shared" si="72"/>
        <v>1월 0주차</v>
      </c>
      <c r="I900" s="20" t="str">
        <f t="shared" si="73"/>
        <v>Sat</v>
      </c>
      <c r="J900" s="21"/>
      <c r="K900" s="20" t="str">
        <f t="shared" si="74"/>
        <v/>
      </c>
      <c r="L900" s="22" t="str">
        <f t="shared" si="75"/>
        <v/>
      </c>
      <c r="M900" s="22" t="str">
        <f>IFERROR(VLOOKUP(J900, 전체_list!K$2:L$1001, 2, 0)&amp;"m", )&amp;""</f>
        <v/>
      </c>
      <c r="N900" s="23"/>
    </row>
    <row r="901" spans="1:14" ht="18.75" customHeight="1">
      <c r="A901" s="25" t="str">
        <f>IFERROR(전체_list!A901,)&amp;""</f>
        <v/>
      </c>
      <c r="B901" s="14" t="str">
        <f>IFERROR(전체_list!C901,)&amp;""</f>
        <v/>
      </c>
      <c r="C901" s="26" t="str">
        <f>IFERROR(전체_list!D901,)&amp;""</f>
        <v/>
      </c>
      <c r="D901" s="27" t="str">
        <f>IFERROR(전체_list!E901,)&amp;""</f>
        <v/>
      </c>
      <c r="E901" s="28"/>
      <c r="F901" s="18">
        <f t="shared" si="71"/>
        <v>899</v>
      </c>
      <c r="G901" s="19"/>
      <c r="H901" s="20" t="str">
        <f t="shared" si="72"/>
        <v>1월 0주차</v>
      </c>
      <c r="I901" s="20" t="str">
        <f t="shared" si="73"/>
        <v>Sat</v>
      </c>
      <c r="J901" s="21"/>
      <c r="K901" s="20" t="str">
        <f t="shared" si="74"/>
        <v/>
      </c>
      <c r="L901" s="22" t="str">
        <f t="shared" si="75"/>
        <v/>
      </c>
      <c r="M901" s="22" t="str">
        <f>IFERROR(VLOOKUP(J901, 전체_list!K$2:L$1001, 2, 0)&amp;"m", )&amp;""</f>
        <v/>
      </c>
      <c r="N901" s="23"/>
    </row>
    <row r="902" spans="1:14" ht="18.75" customHeight="1">
      <c r="A902" s="25" t="str">
        <f>IFERROR(전체_list!A902,)&amp;""</f>
        <v/>
      </c>
      <c r="B902" s="14" t="str">
        <f>IFERROR(전체_list!C902,)&amp;""</f>
        <v/>
      </c>
      <c r="C902" s="26" t="str">
        <f>IFERROR(전체_list!D902,)&amp;""</f>
        <v/>
      </c>
      <c r="D902" s="27" t="str">
        <f>IFERROR(전체_list!E902,)&amp;""</f>
        <v/>
      </c>
      <c r="E902" s="28"/>
      <c r="F902" s="18">
        <f t="shared" si="71"/>
        <v>900</v>
      </c>
      <c r="G902" s="19"/>
      <c r="H902" s="20" t="str">
        <f t="shared" si="72"/>
        <v>1월 0주차</v>
      </c>
      <c r="I902" s="20" t="str">
        <f t="shared" si="73"/>
        <v>Sat</v>
      </c>
      <c r="J902" s="21"/>
      <c r="K902" s="20" t="str">
        <f t="shared" si="74"/>
        <v/>
      </c>
      <c r="L902" s="22" t="str">
        <f t="shared" si="75"/>
        <v/>
      </c>
      <c r="M902" s="22" t="str">
        <f>IFERROR(VLOOKUP(J902, 전체_list!K$2:L$1001, 2, 0)&amp;"m", )&amp;""</f>
        <v/>
      </c>
      <c r="N902" s="23"/>
    </row>
    <row r="903" spans="1:14" ht="18.75" customHeight="1">
      <c r="A903" s="25" t="str">
        <f>IFERROR(전체_list!A903,)&amp;""</f>
        <v/>
      </c>
      <c r="B903" s="14" t="str">
        <f>IFERROR(전체_list!C903,)&amp;""</f>
        <v/>
      </c>
      <c r="C903" s="26" t="str">
        <f>IFERROR(전체_list!D903,)&amp;""</f>
        <v/>
      </c>
      <c r="D903" s="27" t="str">
        <f>IFERROR(전체_list!E903,)&amp;""</f>
        <v/>
      </c>
      <c r="E903" s="28"/>
      <c r="F903" s="18">
        <f t="shared" si="71"/>
        <v>901</v>
      </c>
      <c r="G903" s="19"/>
      <c r="H903" s="20" t="str">
        <f t="shared" si="72"/>
        <v>1월 0주차</v>
      </c>
      <c r="I903" s="20" t="str">
        <f t="shared" si="73"/>
        <v>Sat</v>
      </c>
      <c r="J903" s="21"/>
      <c r="K903" s="20" t="str">
        <f t="shared" si="74"/>
        <v/>
      </c>
      <c r="L903" s="22" t="str">
        <f t="shared" si="75"/>
        <v/>
      </c>
      <c r="M903" s="22" t="str">
        <f>IFERROR(VLOOKUP(J903, 전체_list!K$2:L$1001, 2, 0)&amp;"m", )&amp;""</f>
        <v/>
      </c>
      <c r="N903" s="23"/>
    </row>
    <row r="904" spans="1:14" ht="18.75" customHeight="1">
      <c r="A904" s="25" t="str">
        <f>IFERROR(전체_list!A904,)&amp;""</f>
        <v/>
      </c>
      <c r="B904" s="14" t="str">
        <f>IFERROR(전체_list!C904,)&amp;""</f>
        <v/>
      </c>
      <c r="C904" s="26" t="str">
        <f>IFERROR(전체_list!D904,)&amp;""</f>
        <v/>
      </c>
      <c r="D904" s="27" t="str">
        <f>IFERROR(전체_list!E904,)&amp;""</f>
        <v/>
      </c>
      <c r="E904" s="28"/>
      <c r="F904" s="18">
        <f t="shared" si="71"/>
        <v>902</v>
      </c>
      <c r="G904" s="19"/>
      <c r="H904" s="20" t="str">
        <f t="shared" si="72"/>
        <v>1월 0주차</v>
      </c>
      <c r="I904" s="20" t="str">
        <f t="shared" si="73"/>
        <v>Sat</v>
      </c>
      <c r="J904" s="21"/>
      <c r="K904" s="20" t="str">
        <f t="shared" si="74"/>
        <v/>
      </c>
      <c r="L904" s="22" t="str">
        <f t="shared" si="75"/>
        <v/>
      </c>
      <c r="M904" s="22" t="str">
        <f>IFERROR(VLOOKUP(J904, 전체_list!K$2:L$1001, 2, 0)&amp;"m", )&amp;""</f>
        <v/>
      </c>
      <c r="N904" s="23"/>
    </row>
    <row r="905" spans="1:14" ht="18.75" customHeight="1">
      <c r="A905" s="25" t="str">
        <f>IFERROR(전체_list!A905,)&amp;""</f>
        <v/>
      </c>
      <c r="B905" s="14" t="str">
        <f>IFERROR(전체_list!C905,)&amp;""</f>
        <v/>
      </c>
      <c r="C905" s="26" t="str">
        <f>IFERROR(전체_list!D905,)&amp;""</f>
        <v/>
      </c>
      <c r="D905" s="27" t="str">
        <f>IFERROR(전체_list!E905,)&amp;""</f>
        <v/>
      </c>
      <c r="E905" s="28"/>
      <c r="F905" s="18">
        <f t="shared" si="71"/>
        <v>903</v>
      </c>
      <c r="G905" s="19"/>
      <c r="H905" s="20" t="str">
        <f t="shared" si="72"/>
        <v>1월 0주차</v>
      </c>
      <c r="I905" s="20" t="str">
        <f t="shared" si="73"/>
        <v>Sat</v>
      </c>
      <c r="J905" s="21"/>
      <c r="K905" s="20" t="str">
        <f t="shared" si="74"/>
        <v/>
      </c>
      <c r="L905" s="22" t="str">
        <f t="shared" si="75"/>
        <v/>
      </c>
      <c r="M905" s="22" t="str">
        <f>IFERROR(VLOOKUP(J905, 전체_list!K$2:L$1001, 2, 0)&amp;"m", )&amp;""</f>
        <v/>
      </c>
      <c r="N905" s="23"/>
    </row>
    <row r="906" spans="1:14" ht="18.75" customHeight="1">
      <c r="A906" s="25" t="str">
        <f>IFERROR(전체_list!A906,)&amp;""</f>
        <v/>
      </c>
      <c r="B906" s="14" t="str">
        <f>IFERROR(전체_list!C906,)&amp;""</f>
        <v/>
      </c>
      <c r="C906" s="26" t="str">
        <f>IFERROR(전체_list!D906,)&amp;""</f>
        <v/>
      </c>
      <c r="D906" s="27" t="str">
        <f>IFERROR(전체_list!E906,)&amp;""</f>
        <v/>
      </c>
      <c r="E906" s="28"/>
      <c r="F906" s="18">
        <f t="shared" si="71"/>
        <v>904</v>
      </c>
      <c r="G906" s="19"/>
      <c r="H906" s="20" t="str">
        <f t="shared" si="72"/>
        <v>1월 0주차</v>
      </c>
      <c r="I906" s="20" t="str">
        <f t="shared" si="73"/>
        <v>Sat</v>
      </c>
      <c r="J906" s="21"/>
      <c r="K906" s="20" t="str">
        <f t="shared" si="74"/>
        <v/>
      </c>
      <c r="L906" s="22" t="str">
        <f t="shared" si="75"/>
        <v/>
      </c>
      <c r="M906" s="22" t="str">
        <f>IFERROR(VLOOKUP(J906, 전체_list!K$2:L$1001, 2, 0)&amp;"m", )&amp;""</f>
        <v/>
      </c>
      <c r="N906" s="23"/>
    </row>
    <row r="907" spans="1:14" ht="18.75" customHeight="1">
      <c r="A907" s="25" t="str">
        <f>IFERROR(전체_list!A907,)&amp;""</f>
        <v/>
      </c>
      <c r="B907" s="14" t="str">
        <f>IFERROR(전체_list!C907,)&amp;""</f>
        <v/>
      </c>
      <c r="C907" s="26" t="str">
        <f>IFERROR(전체_list!D907,)&amp;""</f>
        <v/>
      </c>
      <c r="D907" s="27" t="str">
        <f>IFERROR(전체_list!E907,)&amp;""</f>
        <v/>
      </c>
      <c r="E907" s="28"/>
      <c r="F907" s="18">
        <f t="shared" si="71"/>
        <v>905</v>
      </c>
      <c r="G907" s="19"/>
      <c r="H907" s="20" t="str">
        <f t="shared" si="72"/>
        <v>1월 0주차</v>
      </c>
      <c r="I907" s="20" t="str">
        <f t="shared" si="73"/>
        <v>Sat</v>
      </c>
      <c r="J907" s="21"/>
      <c r="K907" s="20" t="str">
        <f t="shared" si="74"/>
        <v/>
      </c>
      <c r="L907" s="22" t="str">
        <f t="shared" si="75"/>
        <v/>
      </c>
      <c r="M907" s="22" t="str">
        <f>IFERROR(VLOOKUP(J907, 전체_list!K$2:L$1001, 2, 0)&amp;"m", )&amp;""</f>
        <v/>
      </c>
      <c r="N907" s="23"/>
    </row>
    <row r="908" spans="1:14" ht="18.75" customHeight="1">
      <c r="A908" s="25" t="str">
        <f>IFERROR(전체_list!A908,)&amp;""</f>
        <v/>
      </c>
      <c r="B908" s="14" t="str">
        <f>IFERROR(전체_list!C908,)&amp;""</f>
        <v/>
      </c>
      <c r="C908" s="26" t="str">
        <f>IFERROR(전체_list!D908,)&amp;""</f>
        <v/>
      </c>
      <c r="D908" s="27" t="str">
        <f>IFERROR(전체_list!E908,)&amp;""</f>
        <v/>
      </c>
      <c r="E908" s="28"/>
      <c r="F908" s="18">
        <f t="shared" si="71"/>
        <v>906</v>
      </c>
      <c r="G908" s="19"/>
      <c r="H908" s="20" t="str">
        <f t="shared" si="72"/>
        <v>1월 0주차</v>
      </c>
      <c r="I908" s="20" t="str">
        <f t="shared" si="73"/>
        <v>Sat</v>
      </c>
      <c r="J908" s="21"/>
      <c r="K908" s="20" t="str">
        <f t="shared" si="74"/>
        <v/>
      </c>
      <c r="L908" s="22" t="str">
        <f t="shared" si="75"/>
        <v/>
      </c>
      <c r="M908" s="22" t="str">
        <f>IFERROR(VLOOKUP(J908, 전체_list!K$2:L$1001, 2, 0)&amp;"m", )&amp;""</f>
        <v/>
      </c>
      <c r="N908" s="23"/>
    </row>
    <row r="909" spans="1:14" ht="18.75" customHeight="1">
      <c r="A909" s="25" t="str">
        <f>IFERROR(전체_list!A909,)&amp;""</f>
        <v/>
      </c>
      <c r="B909" s="14" t="str">
        <f>IFERROR(전체_list!C909,)&amp;""</f>
        <v/>
      </c>
      <c r="C909" s="26" t="str">
        <f>IFERROR(전체_list!D909,)&amp;""</f>
        <v/>
      </c>
      <c r="D909" s="27" t="str">
        <f>IFERROR(전체_list!E909,)&amp;""</f>
        <v/>
      </c>
      <c r="E909" s="28"/>
      <c r="F909" s="18">
        <f t="shared" si="71"/>
        <v>907</v>
      </c>
      <c r="G909" s="19"/>
      <c r="H909" s="20" t="str">
        <f t="shared" si="72"/>
        <v>1월 0주차</v>
      </c>
      <c r="I909" s="20" t="str">
        <f t="shared" si="73"/>
        <v>Sat</v>
      </c>
      <c r="J909" s="21"/>
      <c r="K909" s="20" t="str">
        <f t="shared" si="74"/>
        <v/>
      </c>
      <c r="L909" s="22" t="str">
        <f t="shared" si="75"/>
        <v/>
      </c>
      <c r="M909" s="22" t="str">
        <f>IFERROR(VLOOKUP(J909, 전체_list!K$2:L$1001, 2, 0)&amp;"m", )&amp;""</f>
        <v/>
      </c>
      <c r="N909" s="23"/>
    </row>
    <row r="910" spans="1:14" ht="18.75" customHeight="1">
      <c r="A910" s="25" t="str">
        <f>IFERROR(전체_list!A910,)&amp;""</f>
        <v/>
      </c>
      <c r="B910" s="14" t="str">
        <f>IFERROR(전체_list!C910,)&amp;""</f>
        <v/>
      </c>
      <c r="C910" s="26" t="str">
        <f>IFERROR(전체_list!D910,)&amp;""</f>
        <v/>
      </c>
      <c r="D910" s="27" t="str">
        <f>IFERROR(전체_list!E910,)&amp;""</f>
        <v/>
      </c>
      <c r="E910" s="28"/>
      <c r="F910" s="18">
        <f t="shared" si="71"/>
        <v>908</v>
      </c>
      <c r="G910" s="19"/>
      <c r="H910" s="20" t="str">
        <f t="shared" si="72"/>
        <v>1월 0주차</v>
      </c>
      <c r="I910" s="20" t="str">
        <f t="shared" si="73"/>
        <v>Sat</v>
      </c>
      <c r="J910" s="21"/>
      <c r="K910" s="20" t="str">
        <f t="shared" si="74"/>
        <v/>
      </c>
      <c r="L910" s="22" t="str">
        <f t="shared" si="75"/>
        <v/>
      </c>
      <c r="M910" s="22" t="str">
        <f>IFERROR(VLOOKUP(J910, 전체_list!K$2:L$1001, 2, 0)&amp;"m", )&amp;""</f>
        <v/>
      </c>
      <c r="N910" s="23"/>
    </row>
    <row r="911" spans="1:14" ht="18.75" customHeight="1">
      <c r="A911" s="25" t="str">
        <f>IFERROR(전체_list!A911,)&amp;""</f>
        <v/>
      </c>
      <c r="B911" s="14" t="str">
        <f>IFERROR(전체_list!C911,)&amp;""</f>
        <v/>
      </c>
      <c r="C911" s="26" t="str">
        <f>IFERROR(전체_list!D911,)&amp;""</f>
        <v/>
      </c>
      <c r="D911" s="27" t="str">
        <f>IFERROR(전체_list!E911,)&amp;""</f>
        <v/>
      </c>
      <c r="E911" s="28"/>
      <c r="F911" s="18">
        <f t="shared" si="71"/>
        <v>909</v>
      </c>
      <c r="G911" s="19"/>
      <c r="H911" s="20" t="str">
        <f t="shared" si="72"/>
        <v>1월 0주차</v>
      </c>
      <c r="I911" s="20" t="str">
        <f t="shared" si="73"/>
        <v>Sat</v>
      </c>
      <c r="J911" s="21"/>
      <c r="K911" s="20" t="str">
        <f t="shared" si="74"/>
        <v/>
      </c>
      <c r="L911" s="22" t="str">
        <f t="shared" si="75"/>
        <v/>
      </c>
      <c r="M911" s="22" t="str">
        <f>IFERROR(VLOOKUP(J911, 전체_list!K$2:L$1001, 2, 0)&amp;"m", )&amp;""</f>
        <v/>
      </c>
      <c r="N911" s="23"/>
    </row>
    <row r="912" spans="1:14" ht="18.75" customHeight="1">
      <c r="A912" s="25" t="str">
        <f>IFERROR(전체_list!A912,)&amp;""</f>
        <v/>
      </c>
      <c r="B912" s="14" t="str">
        <f>IFERROR(전체_list!C912,)&amp;""</f>
        <v/>
      </c>
      <c r="C912" s="26" t="str">
        <f>IFERROR(전체_list!D912,)&amp;""</f>
        <v/>
      </c>
      <c r="D912" s="27" t="str">
        <f>IFERROR(전체_list!E912,)&amp;""</f>
        <v/>
      </c>
      <c r="E912" s="28"/>
      <c r="F912" s="18">
        <f t="shared" si="71"/>
        <v>910</v>
      </c>
      <c r="G912" s="19"/>
      <c r="H912" s="20" t="str">
        <f t="shared" si="72"/>
        <v>1월 0주차</v>
      </c>
      <c r="I912" s="20" t="str">
        <f t="shared" si="73"/>
        <v>Sat</v>
      </c>
      <c r="J912" s="21"/>
      <c r="K912" s="20" t="str">
        <f t="shared" si="74"/>
        <v/>
      </c>
      <c r="L912" s="22" t="str">
        <f t="shared" si="75"/>
        <v/>
      </c>
      <c r="M912" s="22" t="str">
        <f>IFERROR(VLOOKUP(J912, 전체_list!K$2:L$1001, 2, 0)&amp;"m", )&amp;""</f>
        <v/>
      </c>
      <c r="N912" s="23"/>
    </row>
    <row r="913" spans="1:14" ht="18.75" customHeight="1">
      <c r="A913" s="25" t="str">
        <f>IFERROR(전체_list!A913,)&amp;""</f>
        <v/>
      </c>
      <c r="B913" s="14" t="str">
        <f>IFERROR(전체_list!C913,)&amp;""</f>
        <v/>
      </c>
      <c r="C913" s="26" t="str">
        <f>IFERROR(전체_list!D913,)&amp;""</f>
        <v/>
      </c>
      <c r="D913" s="27" t="str">
        <f>IFERROR(전체_list!E913,)&amp;""</f>
        <v/>
      </c>
      <c r="E913" s="28"/>
      <c r="F913" s="18">
        <f t="shared" si="71"/>
        <v>911</v>
      </c>
      <c r="G913" s="19"/>
      <c r="H913" s="20" t="str">
        <f t="shared" si="72"/>
        <v>1월 0주차</v>
      </c>
      <c r="I913" s="20" t="str">
        <f t="shared" si="73"/>
        <v>Sat</v>
      </c>
      <c r="J913" s="21"/>
      <c r="K913" s="20" t="str">
        <f t="shared" si="74"/>
        <v/>
      </c>
      <c r="L913" s="22" t="str">
        <f t="shared" si="75"/>
        <v/>
      </c>
      <c r="M913" s="22" t="str">
        <f>IFERROR(VLOOKUP(J913, 전체_list!K$2:L$1001, 2, 0)&amp;"m", )&amp;""</f>
        <v/>
      </c>
      <c r="N913" s="23"/>
    </row>
    <row r="914" spans="1:14" ht="18.75" customHeight="1">
      <c r="A914" s="25" t="str">
        <f>IFERROR(전체_list!A914,)&amp;""</f>
        <v/>
      </c>
      <c r="B914" s="14" t="str">
        <f>IFERROR(전체_list!C914,)&amp;""</f>
        <v/>
      </c>
      <c r="C914" s="26" t="str">
        <f>IFERROR(전체_list!D914,)&amp;""</f>
        <v/>
      </c>
      <c r="D914" s="27" t="str">
        <f>IFERROR(전체_list!E914,)&amp;""</f>
        <v/>
      </c>
      <c r="E914" s="28"/>
      <c r="F914" s="18">
        <f t="shared" si="71"/>
        <v>912</v>
      </c>
      <c r="G914" s="19"/>
      <c r="H914" s="20" t="str">
        <f t="shared" si="72"/>
        <v>1월 0주차</v>
      </c>
      <c r="I914" s="20" t="str">
        <f t="shared" si="73"/>
        <v>Sat</v>
      </c>
      <c r="J914" s="21"/>
      <c r="K914" s="20" t="str">
        <f t="shared" si="74"/>
        <v/>
      </c>
      <c r="L914" s="22" t="str">
        <f t="shared" si="75"/>
        <v/>
      </c>
      <c r="M914" s="22" t="str">
        <f>IFERROR(VLOOKUP(J914, 전체_list!K$2:L$1001, 2, 0)&amp;"m", )&amp;""</f>
        <v/>
      </c>
      <c r="N914" s="23"/>
    </row>
    <row r="915" spans="1:14" ht="18.75" customHeight="1">
      <c r="A915" s="25" t="str">
        <f>IFERROR(전체_list!A915,)&amp;""</f>
        <v/>
      </c>
      <c r="B915" s="14" t="str">
        <f>IFERROR(전체_list!C915,)&amp;""</f>
        <v/>
      </c>
      <c r="C915" s="26" t="str">
        <f>IFERROR(전체_list!D915,)&amp;""</f>
        <v/>
      </c>
      <c r="D915" s="27" t="str">
        <f>IFERROR(전체_list!E915,)&amp;""</f>
        <v/>
      </c>
      <c r="E915" s="28"/>
      <c r="F915" s="18">
        <f t="shared" si="71"/>
        <v>913</v>
      </c>
      <c r="G915" s="19"/>
      <c r="H915" s="20" t="str">
        <f t="shared" si="72"/>
        <v>1월 0주차</v>
      </c>
      <c r="I915" s="20" t="str">
        <f t="shared" si="73"/>
        <v>Sat</v>
      </c>
      <c r="J915" s="21"/>
      <c r="K915" s="20" t="str">
        <f t="shared" si="74"/>
        <v/>
      </c>
      <c r="L915" s="22" t="str">
        <f t="shared" si="75"/>
        <v/>
      </c>
      <c r="M915" s="22" t="str">
        <f>IFERROR(VLOOKUP(J915, 전체_list!K$2:L$1001, 2, 0)&amp;"m", )&amp;""</f>
        <v/>
      </c>
      <c r="N915" s="23"/>
    </row>
    <row r="916" spans="1:14" ht="18.75" customHeight="1">
      <c r="A916" s="25" t="str">
        <f>IFERROR(전체_list!A916,)&amp;""</f>
        <v/>
      </c>
      <c r="B916" s="14" t="str">
        <f>IFERROR(전체_list!C916,)&amp;""</f>
        <v/>
      </c>
      <c r="C916" s="26" t="str">
        <f>IFERROR(전체_list!D916,)&amp;""</f>
        <v/>
      </c>
      <c r="D916" s="27" t="str">
        <f>IFERROR(전체_list!E916,)&amp;""</f>
        <v/>
      </c>
      <c r="E916" s="28"/>
      <c r="F916" s="18">
        <f t="shared" si="71"/>
        <v>914</v>
      </c>
      <c r="G916" s="19"/>
      <c r="H916" s="20" t="str">
        <f t="shared" si="72"/>
        <v>1월 0주차</v>
      </c>
      <c r="I916" s="20" t="str">
        <f t="shared" si="73"/>
        <v>Sat</v>
      </c>
      <c r="J916" s="21"/>
      <c r="K916" s="20" t="str">
        <f t="shared" si="74"/>
        <v/>
      </c>
      <c r="L916" s="22" t="str">
        <f t="shared" si="75"/>
        <v/>
      </c>
      <c r="M916" s="22" t="str">
        <f>IFERROR(VLOOKUP(J916, 전체_list!K$2:L$1001, 2, 0)&amp;"m", )&amp;""</f>
        <v/>
      </c>
      <c r="N916" s="23"/>
    </row>
    <row r="917" spans="1:14" ht="18.75" customHeight="1">
      <c r="A917" s="25" t="str">
        <f>IFERROR(전체_list!A917,)&amp;""</f>
        <v/>
      </c>
      <c r="B917" s="14" t="str">
        <f>IFERROR(전체_list!C917,)&amp;""</f>
        <v/>
      </c>
      <c r="C917" s="26" t="str">
        <f>IFERROR(전체_list!D917,)&amp;""</f>
        <v/>
      </c>
      <c r="D917" s="27" t="str">
        <f>IFERROR(전체_list!E917,)&amp;""</f>
        <v/>
      </c>
      <c r="E917" s="28"/>
      <c r="F917" s="18">
        <f t="shared" si="71"/>
        <v>915</v>
      </c>
      <c r="G917" s="19"/>
      <c r="H917" s="20" t="str">
        <f t="shared" si="72"/>
        <v>1월 0주차</v>
      </c>
      <c r="I917" s="20" t="str">
        <f t="shared" si="73"/>
        <v>Sat</v>
      </c>
      <c r="J917" s="21"/>
      <c r="K917" s="20" t="str">
        <f t="shared" si="74"/>
        <v/>
      </c>
      <c r="L917" s="22" t="str">
        <f t="shared" si="75"/>
        <v/>
      </c>
      <c r="M917" s="22" t="str">
        <f>IFERROR(VLOOKUP(J917, 전체_list!K$2:L$1001, 2, 0)&amp;"m", )&amp;""</f>
        <v/>
      </c>
      <c r="N917" s="23"/>
    </row>
    <row r="918" spans="1:14" ht="18.75" customHeight="1">
      <c r="A918" s="25" t="str">
        <f>IFERROR(전체_list!A918,)&amp;""</f>
        <v/>
      </c>
      <c r="B918" s="14" t="str">
        <f>IFERROR(전체_list!C918,)&amp;""</f>
        <v/>
      </c>
      <c r="C918" s="26" t="str">
        <f>IFERROR(전체_list!D918,)&amp;""</f>
        <v/>
      </c>
      <c r="D918" s="27" t="str">
        <f>IFERROR(전체_list!E918,)&amp;""</f>
        <v/>
      </c>
      <c r="E918" s="28"/>
      <c r="F918" s="18">
        <f t="shared" si="71"/>
        <v>916</v>
      </c>
      <c r="G918" s="19"/>
      <c r="H918" s="20" t="str">
        <f t="shared" si="72"/>
        <v>1월 0주차</v>
      </c>
      <c r="I918" s="20" t="str">
        <f t="shared" si="73"/>
        <v>Sat</v>
      </c>
      <c r="J918" s="21"/>
      <c r="K918" s="20" t="str">
        <f t="shared" si="74"/>
        <v/>
      </c>
      <c r="L918" s="22" t="str">
        <f t="shared" si="75"/>
        <v/>
      </c>
      <c r="M918" s="22" t="str">
        <f>IFERROR(VLOOKUP(J918, 전체_list!K$2:L$1001, 2, 0)&amp;"m", )&amp;""</f>
        <v/>
      </c>
      <c r="N918" s="23"/>
    </row>
    <row r="919" spans="1:14" ht="18.75" customHeight="1">
      <c r="A919" s="25" t="str">
        <f>IFERROR(전체_list!A919,)&amp;""</f>
        <v/>
      </c>
      <c r="B919" s="14" t="str">
        <f>IFERROR(전체_list!C919,)&amp;""</f>
        <v/>
      </c>
      <c r="C919" s="26" t="str">
        <f>IFERROR(전체_list!D919,)&amp;""</f>
        <v/>
      </c>
      <c r="D919" s="27" t="str">
        <f>IFERROR(전체_list!E919,)&amp;""</f>
        <v/>
      </c>
      <c r="E919" s="28"/>
      <c r="F919" s="18">
        <f t="shared" si="71"/>
        <v>917</v>
      </c>
      <c r="G919" s="19"/>
      <c r="H919" s="20" t="str">
        <f t="shared" si="72"/>
        <v>1월 0주차</v>
      </c>
      <c r="I919" s="20" t="str">
        <f t="shared" si="73"/>
        <v>Sat</v>
      </c>
      <c r="J919" s="21"/>
      <c r="K919" s="20" t="str">
        <f t="shared" si="74"/>
        <v/>
      </c>
      <c r="L919" s="22" t="str">
        <f t="shared" si="75"/>
        <v/>
      </c>
      <c r="M919" s="22" t="str">
        <f>IFERROR(VLOOKUP(J919, 전체_list!K$2:L$1001, 2, 0)&amp;"m", )&amp;""</f>
        <v/>
      </c>
      <c r="N919" s="23"/>
    </row>
    <row r="920" spans="1:14" ht="18.75" customHeight="1">
      <c r="A920" s="25" t="str">
        <f>IFERROR(전체_list!A920,)&amp;""</f>
        <v/>
      </c>
      <c r="B920" s="14" t="str">
        <f>IFERROR(전체_list!C920,)&amp;""</f>
        <v/>
      </c>
      <c r="C920" s="26" t="str">
        <f>IFERROR(전체_list!D920,)&amp;""</f>
        <v/>
      </c>
      <c r="D920" s="27" t="str">
        <f>IFERROR(전체_list!E920,)&amp;""</f>
        <v/>
      </c>
      <c r="E920" s="28"/>
      <c r="F920" s="18">
        <f t="shared" si="71"/>
        <v>918</v>
      </c>
      <c r="G920" s="19"/>
      <c r="H920" s="20" t="str">
        <f t="shared" si="72"/>
        <v>1월 0주차</v>
      </c>
      <c r="I920" s="20" t="str">
        <f t="shared" si="73"/>
        <v>Sat</v>
      </c>
      <c r="J920" s="21"/>
      <c r="K920" s="20" t="str">
        <f t="shared" si="74"/>
        <v/>
      </c>
      <c r="L920" s="22" t="str">
        <f t="shared" si="75"/>
        <v/>
      </c>
      <c r="M920" s="22" t="str">
        <f>IFERROR(VLOOKUP(J920, 전체_list!K$2:L$1001, 2, 0)&amp;"m", )&amp;""</f>
        <v/>
      </c>
      <c r="N920" s="23"/>
    </row>
    <row r="921" spans="1:14" ht="18.75" customHeight="1">
      <c r="A921" s="25" t="str">
        <f>IFERROR(전체_list!A921,)&amp;""</f>
        <v/>
      </c>
      <c r="B921" s="14" t="str">
        <f>IFERROR(전체_list!C921,)&amp;""</f>
        <v/>
      </c>
      <c r="C921" s="26" t="str">
        <f>IFERROR(전체_list!D921,)&amp;""</f>
        <v/>
      </c>
      <c r="D921" s="27" t="str">
        <f>IFERROR(전체_list!E921,)&amp;""</f>
        <v/>
      </c>
      <c r="E921" s="28"/>
      <c r="F921" s="18">
        <f t="shared" si="71"/>
        <v>919</v>
      </c>
      <c r="G921" s="19"/>
      <c r="H921" s="20" t="str">
        <f t="shared" si="72"/>
        <v>1월 0주차</v>
      </c>
      <c r="I921" s="20" t="str">
        <f t="shared" si="73"/>
        <v>Sat</v>
      </c>
      <c r="J921" s="21"/>
      <c r="K921" s="20" t="str">
        <f t="shared" si="74"/>
        <v/>
      </c>
      <c r="L921" s="22" t="str">
        <f t="shared" si="75"/>
        <v/>
      </c>
      <c r="M921" s="22" t="str">
        <f>IFERROR(VLOOKUP(J921, 전체_list!K$2:L$1001, 2, 0)&amp;"m", )&amp;""</f>
        <v/>
      </c>
      <c r="N921" s="23"/>
    </row>
    <row r="922" spans="1:14" ht="18.75" customHeight="1">
      <c r="A922" s="25" t="str">
        <f>IFERROR(전체_list!A922,)&amp;""</f>
        <v/>
      </c>
      <c r="B922" s="14" t="str">
        <f>IFERROR(전체_list!C922,)&amp;""</f>
        <v/>
      </c>
      <c r="C922" s="26" t="str">
        <f>IFERROR(전체_list!D922,)&amp;""</f>
        <v/>
      </c>
      <c r="D922" s="27" t="str">
        <f>IFERROR(전체_list!E922,)&amp;""</f>
        <v/>
      </c>
      <c r="E922" s="28"/>
      <c r="F922" s="18">
        <f t="shared" si="71"/>
        <v>920</v>
      </c>
      <c r="G922" s="19"/>
      <c r="H922" s="20" t="str">
        <f t="shared" si="72"/>
        <v>1월 0주차</v>
      </c>
      <c r="I922" s="20" t="str">
        <f t="shared" si="73"/>
        <v>Sat</v>
      </c>
      <c r="J922" s="21"/>
      <c r="K922" s="20" t="str">
        <f t="shared" si="74"/>
        <v/>
      </c>
      <c r="L922" s="22" t="str">
        <f t="shared" si="75"/>
        <v/>
      </c>
      <c r="M922" s="22" t="str">
        <f>IFERROR(VLOOKUP(J922, 전체_list!K$2:L$1001, 2, 0)&amp;"m", )&amp;""</f>
        <v/>
      </c>
      <c r="N922" s="23"/>
    </row>
    <row r="923" spans="1:14" ht="18.75" customHeight="1">
      <c r="A923" s="25" t="str">
        <f>IFERROR(전체_list!A923,)&amp;""</f>
        <v/>
      </c>
      <c r="B923" s="14" t="str">
        <f>IFERROR(전체_list!C923,)&amp;""</f>
        <v/>
      </c>
      <c r="C923" s="26" t="str">
        <f>IFERROR(전체_list!D923,)&amp;""</f>
        <v/>
      </c>
      <c r="D923" s="27" t="str">
        <f>IFERROR(전체_list!E923,)&amp;""</f>
        <v/>
      </c>
      <c r="E923" s="28"/>
      <c r="F923" s="18">
        <f t="shared" si="71"/>
        <v>921</v>
      </c>
      <c r="G923" s="19"/>
      <c r="H923" s="20" t="str">
        <f t="shared" si="72"/>
        <v>1월 0주차</v>
      </c>
      <c r="I923" s="20" t="str">
        <f t="shared" si="73"/>
        <v>Sat</v>
      </c>
      <c r="J923" s="21"/>
      <c r="K923" s="20" t="str">
        <f t="shared" si="74"/>
        <v/>
      </c>
      <c r="L923" s="22" t="str">
        <f t="shared" si="75"/>
        <v/>
      </c>
      <c r="M923" s="22" t="str">
        <f>IFERROR(VLOOKUP(J923, 전체_list!K$2:L$1001, 2, 0)&amp;"m", )&amp;""</f>
        <v/>
      </c>
      <c r="N923" s="23"/>
    </row>
    <row r="924" spans="1:14" ht="18.75" customHeight="1">
      <c r="A924" s="25" t="str">
        <f>IFERROR(전체_list!A924,)&amp;""</f>
        <v/>
      </c>
      <c r="B924" s="14" t="str">
        <f>IFERROR(전체_list!C924,)&amp;""</f>
        <v/>
      </c>
      <c r="C924" s="26" t="str">
        <f>IFERROR(전체_list!D924,)&amp;""</f>
        <v/>
      </c>
      <c r="D924" s="27" t="str">
        <f>IFERROR(전체_list!E924,)&amp;""</f>
        <v/>
      </c>
      <c r="E924" s="28"/>
      <c r="F924" s="18">
        <f t="shared" si="71"/>
        <v>922</v>
      </c>
      <c r="G924" s="19"/>
      <c r="H924" s="20" t="str">
        <f t="shared" si="72"/>
        <v>1월 0주차</v>
      </c>
      <c r="I924" s="20" t="str">
        <f t="shared" si="73"/>
        <v>Sat</v>
      </c>
      <c r="J924" s="21"/>
      <c r="K924" s="20" t="str">
        <f t="shared" si="74"/>
        <v/>
      </c>
      <c r="L924" s="22" t="str">
        <f t="shared" si="75"/>
        <v/>
      </c>
      <c r="M924" s="22" t="str">
        <f>IFERROR(VLOOKUP(J924, 전체_list!K$2:L$1001, 2, 0)&amp;"m", )&amp;""</f>
        <v/>
      </c>
      <c r="N924" s="23"/>
    </row>
    <row r="925" spans="1:14" ht="18.75" customHeight="1">
      <c r="A925" s="25" t="str">
        <f>IFERROR(전체_list!A925,)&amp;""</f>
        <v/>
      </c>
      <c r="B925" s="14" t="str">
        <f>IFERROR(전체_list!C925,)&amp;""</f>
        <v/>
      </c>
      <c r="C925" s="26" t="str">
        <f>IFERROR(전체_list!D925,)&amp;""</f>
        <v/>
      </c>
      <c r="D925" s="27" t="str">
        <f>IFERROR(전체_list!E925,)&amp;""</f>
        <v/>
      </c>
      <c r="E925" s="28"/>
      <c r="F925" s="18">
        <f t="shared" si="71"/>
        <v>923</v>
      </c>
      <c r="G925" s="19"/>
      <c r="H925" s="20" t="str">
        <f t="shared" si="72"/>
        <v>1월 0주차</v>
      </c>
      <c r="I925" s="20" t="str">
        <f t="shared" si="73"/>
        <v>Sat</v>
      </c>
      <c r="J925" s="21"/>
      <c r="K925" s="20" t="str">
        <f t="shared" si="74"/>
        <v/>
      </c>
      <c r="L925" s="22" t="str">
        <f t="shared" si="75"/>
        <v/>
      </c>
      <c r="M925" s="22" t="str">
        <f>IFERROR(VLOOKUP(J925, 전체_list!K$2:L$1001, 2, 0)&amp;"m", )&amp;""</f>
        <v/>
      </c>
      <c r="N925" s="23"/>
    </row>
    <row r="926" spans="1:14" ht="18.75" customHeight="1">
      <c r="A926" s="25" t="str">
        <f>IFERROR(전체_list!A926,)&amp;""</f>
        <v/>
      </c>
      <c r="B926" s="14" t="str">
        <f>IFERROR(전체_list!C926,)&amp;""</f>
        <v/>
      </c>
      <c r="C926" s="26" t="str">
        <f>IFERROR(전체_list!D926,)&amp;""</f>
        <v/>
      </c>
      <c r="D926" s="27" t="str">
        <f>IFERROR(전체_list!E926,)&amp;""</f>
        <v/>
      </c>
      <c r="E926" s="28"/>
      <c r="F926" s="18">
        <f t="shared" si="71"/>
        <v>924</v>
      </c>
      <c r="G926" s="19"/>
      <c r="H926" s="20" t="str">
        <f t="shared" si="72"/>
        <v>1월 0주차</v>
      </c>
      <c r="I926" s="20" t="str">
        <f t="shared" si="73"/>
        <v>Sat</v>
      </c>
      <c r="J926" s="21"/>
      <c r="K926" s="20" t="str">
        <f t="shared" si="74"/>
        <v/>
      </c>
      <c r="L926" s="22" t="str">
        <f t="shared" si="75"/>
        <v/>
      </c>
      <c r="M926" s="22" t="str">
        <f>IFERROR(VLOOKUP(J926, 전체_list!K$2:L$1001, 2, 0)&amp;"m", )&amp;""</f>
        <v/>
      </c>
      <c r="N926" s="23"/>
    </row>
    <row r="927" spans="1:14" ht="18.75" customHeight="1">
      <c r="A927" s="25" t="str">
        <f>IFERROR(전체_list!A927,)&amp;""</f>
        <v/>
      </c>
      <c r="B927" s="14" t="str">
        <f>IFERROR(전체_list!C927,)&amp;""</f>
        <v/>
      </c>
      <c r="C927" s="26" t="str">
        <f>IFERROR(전체_list!D927,)&amp;""</f>
        <v/>
      </c>
      <c r="D927" s="27" t="str">
        <f>IFERROR(전체_list!E927,)&amp;""</f>
        <v/>
      </c>
      <c r="E927" s="28"/>
      <c r="F927" s="18">
        <f t="shared" si="71"/>
        <v>925</v>
      </c>
      <c r="G927" s="19"/>
      <c r="H927" s="20" t="str">
        <f t="shared" si="72"/>
        <v>1월 0주차</v>
      </c>
      <c r="I927" s="20" t="str">
        <f t="shared" si="73"/>
        <v>Sat</v>
      </c>
      <c r="J927" s="21"/>
      <c r="K927" s="20" t="str">
        <f t="shared" si="74"/>
        <v/>
      </c>
      <c r="L927" s="22" t="str">
        <f t="shared" si="75"/>
        <v/>
      </c>
      <c r="M927" s="22" t="str">
        <f>IFERROR(VLOOKUP(J927, 전체_list!K$2:L$1001, 2, 0)&amp;"m", )&amp;""</f>
        <v/>
      </c>
      <c r="N927" s="23"/>
    </row>
    <row r="928" spans="1:14" ht="18.75" customHeight="1">
      <c r="A928" s="25" t="str">
        <f>IFERROR(전체_list!A928,)&amp;""</f>
        <v/>
      </c>
      <c r="B928" s="14" t="str">
        <f>IFERROR(전체_list!C928,)&amp;""</f>
        <v/>
      </c>
      <c r="C928" s="26" t="str">
        <f>IFERROR(전체_list!D928,)&amp;""</f>
        <v/>
      </c>
      <c r="D928" s="27" t="str">
        <f>IFERROR(전체_list!E928,)&amp;""</f>
        <v/>
      </c>
      <c r="E928" s="28"/>
      <c r="F928" s="18">
        <f t="shared" si="71"/>
        <v>926</v>
      </c>
      <c r="G928" s="19"/>
      <c r="H928" s="20" t="str">
        <f t="shared" si="72"/>
        <v>1월 0주차</v>
      </c>
      <c r="I928" s="20" t="str">
        <f t="shared" si="73"/>
        <v>Sat</v>
      </c>
      <c r="J928" s="21"/>
      <c r="K928" s="20" t="str">
        <f t="shared" si="74"/>
        <v/>
      </c>
      <c r="L928" s="22" t="str">
        <f t="shared" si="75"/>
        <v/>
      </c>
      <c r="M928" s="22" t="str">
        <f>IFERROR(VLOOKUP(J928, 전체_list!K$2:L$1001, 2, 0)&amp;"m", )&amp;""</f>
        <v/>
      </c>
      <c r="N928" s="23"/>
    </row>
    <row r="929" spans="1:14" ht="18.75" customHeight="1">
      <c r="A929" s="25" t="str">
        <f>IFERROR(전체_list!A929,)&amp;""</f>
        <v/>
      </c>
      <c r="B929" s="14" t="str">
        <f>IFERROR(전체_list!C929,)&amp;""</f>
        <v/>
      </c>
      <c r="C929" s="26" t="str">
        <f>IFERROR(전체_list!D929,)&amp;""</f>
        <v/>
      </c>
      <c r="D929" s="27" t="str">
        <f>IFERROR(전체_list!E929,)&amp;""</f>
        <v/>
      </c>
      <c r="E929" s="28"/>
      <c r="F929" s="18">
        <f t="shared" si="71"/>
        <v>927</v>
      </c>
      <c r="G929" s="19"/>
      <c r="H929" s="20" t="str">
        <f t="shared" si="72"/>
        <v>1월 0주차</v>
      </c>
      <c r="I929" s="20" t="str">
        <f t="shared" si="73"/>
        <v>Sat</v>
      </c>
      <c r="J929" s="21"/>
      <c r="K929" s="20" t="str">
        <f t="shared" si="74"/>
        <v/>
      </c>
      <c r="L929" s="22" t="str">
        <f t="shared" si="75"/>
        <v/>
      </c>
      <c r="M929" s="22" t="str">
        <f>IFERROR(VLOOKUP(J929, 전체_list!K$2:L$1001, 2, 0)&amp;"m", )&amp;""</f>
        <v/>
      </c>
      <c r="N929" s="23"/>
    </row>
    <row r="930" spans="1:14" ht="18.75" customHeight="1">
      <c r="A930" s="25" t="str">
        <f>IFERROR(전체_list!A930,)&amp;""</f>
        <v/>
      </c>
      <c r="B930" s="14" t="str">
        <f>IFERROR(전체_list!C930,)&amp;""</f>
        <v/>
      </c>
      <c r="C930" s="26" t="str">
        <f>IFERROR(전체_list!D930,)&amp;""</f>
        <v/>
      </c>
      <c r="D930" s="27" t="str">
        <f>IFERROR(전체_list!E930,)&amp;""</f>
        <v/>
      </c>
      <c r="E930" s="28"/>
      <c r="F930" s="18">
        <f t="shared" si="71"/>
        <v>928</v>
      </c>
      <c r="G930" s="19"/>
      <c r="H930" s="20" t="str">
        <f t="shared" si="72"/>
        <v>1월 0주차</v>
      </c>
      <c r="I930" s="20" t="str">
        <f t="shared" si="73"/>
        <v>Sat</v>
      </c>
      <c r="J930" s="21"/>
      <c r="K930" s="20" t="str">
        <f t="shared" si="74"/>
        <v/>
      </c>
      <c r="L930" s="22" t="str">
        <f t="shared" si="75"/>
        <v/>
      </c>
      <c r="M930" s="22" t="str">
        <f>IFERROR(VLOOKUP(J930, 전체_list!K$2:L$1001, 2, 0)&amp;"m", )&amp;""</f>
        <v/>
      </c>
      <c r="N930" s="23"/>
    </row>
    <row r="931" spans="1:14" ht="18.75" customHeight="1">
      <c r="A931" s="25" t="str">
        <f>IFERROR(전체_list!A931,)&amp;""</f>
        <v/>
      </c>
      <c r="B931" s="14" t="str">
        <f>IFERROR(전체_list!C931,)&amp;""</f>
        <v/>
      </c>
      <c r="C931" s="26" t="str">
        <f>IFERROR(전체_list!D931,)&amp;""</f>
        <v/>
      </c>
      <c r="D931" s="27" t="str">
        <f>IFERROR(전체_list!E931,)&amp;""</f>
        <v/>
      </c>
      <c r="E931" s="28"/>
      <c r="F931" s="18">
        <f t="shared" si="71"/>
        <v>929</v>
      </c>
      <c r="G931" s="19"/>
      <c r="H931" s="20" t="str">
        <f t="shared" si="72"/>
        <v>1월 0주차</v>
      </c>
      <c r="I931" s="20" t="str">
        <f t="shared" si="73"/>
        <v>Sat</v>
      </c>
      <c r="J931" s="21"/>
      <c r="K931" s="20" t="str">
        <f t="shared" si="74"/>
        <v/>
      </c>
      <c r="L931" s="22" t="str">
        <f t="shared" si="75"/>
        <v/>
      </c>
      <c r="M931" s="22" t="str">
        <f>IFERROR(VLOOKUP(J931, 전체_list!K$2:L$1001, 2, 0)&amp;"m", )&amp;""</f>
        <v/>
      </c>
      <c r="N931" s="23"/>
    </row>
    <row r="932" spans="1:14" ht="18.75" customHeight="1">
      <c r="A932" s="25" t="str">
        <f>IFERROR(전체_list!A932,)&amp;""</f>
        <v/>
      </c>
      <c r="B932" s="14" t="str">
        <f>IFERROR(전체_list!C932,)&amp;""</f>
        <v/>
      </c>
      <c r="C932" s="26" t="str">
        <f>IFERROR(전체_list!D932,)&amp;""</f>
        <v/>
      </c>
      <c r="D932" s="27" t="str">
        <f>IFERROR(전체_list!E932,)&amp;""</f>
        <v/>
      </c>
      <c r="E932" s="28"/>
      <c r="F932" s="18">
        <f t="shared" si="71"/>
        <v>930</v>
      </c>
      <c r="G932" s="19"/>
      <c r="H932" s="20" t="str">
        <f t="shared" si="72"/>
        <v>1월 0주차</v>
      </c>
      <c r="I932" s="20" t="str">
        <f t="shared" si="73"/>
        <v>Sat</v>
      </c>
      <c r="J932" s="21"/>
      <c r="K932" s="20" t="str">
        <f t="shared" si="74"/>
        <v/>
      </c>
      <c r="L932" s="22" t="str">
        <f t="shared" si="75"/>
        <v/>
      </c>
      <c r="M932" s="22" t="str">
        <f>IFERROR(VLOOKUP(J932, 전체_list!K$2:L$1001, 2, 0)&amp;"m", )&amp;""</f>
        <v/>
      </c>
      <c r="N932" s="23"/>
    </row>
    <row r="933" spans="1:14" ht="18.75" customHeight="1">
      <c r="A933" s="25" t="str">
        <f>IFERROR(전체_list!A933,)&amp;""</f>
        <v/>
      </c>
      <c r="B933" s="14" t="str">
        <f>IFERROR(전체_list!C933,)&amp;""</f>
        <v/>
      </c>
      <c r="C933" s="26" t="str">
        <f>IFERROR(전체_list!D933,)&amp;""</f>
        <v/>
      </c>
      <c r="D933" s="27" t="str">
        <f>IFERROR(전체_list!E933,)&amp;""</f>
        <v/>
      </c>
      <c r="E933" s="28"/>
      <c r="F933" s="18">
        <f t="shared" si="71"/>
        <v>931</v>
      </c>
      <c r="G933" s="19"/>
      <c r="H933" s="20" t="str">
        <f t="shared" si="72"/>
        <v>1월 0주차</v>
      </c>
      <c r="I933" s="20" t="str">
        <f t="shared" si="73"/>
        <v>Sat</v>
      </c>
      <c r="J933" s="21"/>
      <c r="K933" s="20" t="str">
        <f t="shared" si="74"/>
        <v/>
      </c>
      <c r="L933" s="22" t="str">
        <f t="shared" si="75"/>
        <v/>
      </c>
      <c r="M933" s="22" t="str">
        <f>IFERROR(VLOOKUP(J933, 전체_list!K$2:L$1001, 2, 0)&amp;"m", )&amp;""</f>
        <v/>
      </c>
      <c r="N933" s="23"/>
    </row>
    <row r="934" spans="1:14" ht="18.75" customHeight="1">
      <c r="A934" s="25" t="str">
        <f>IFERROR(전체_list!A934,)&amp;""</f>
        <v/>
      </c>
      <c r="B934" s="14" t="str">
        <f>IFERROR(전체_list!C934,)&amp;""</f>
        <v/>
      </c>
      <c r="C934" s="26" t="str">
        <f>IFERROR(전체_list!D934,)&amp;""</f>
        <v/>
      </c>
      <c r="D934" s="27" t="str">
        <f>IFERROR(전체_list!E934,)&amp;""</f>
        <v/>
      </c>
      <c r="E934" s="28"/>
      <c r="F934" s="18">
        <f t="shared" si="71"/>
        <v>932</v>
      </c>
      <c r="G934" s="19"/>
      <c r="H934" s="20" t="str">
        <f t="shared" si="72"/>
        <v>1월 0주차</v>
      </c>
      <c r="I934" s="20" t="str">
        <f t="shared" si="73"/>
        <v>Sat</v>
      </c>
      <c r="J934" s="21"/>
      <c r="K934" s="20" t="str">
        <f t="shared" si="74"/>
        <v/>
      </c>
      <c r="L934" s="22" t="str">
        <f t="shared" si="75"/>
        <v/>
      </c>
      <c r="M934" s="22" t="str">
        <f>IFERROR(VLOOKUP(J934, 전체_list!K$2:L$1001, 2, 0)&amp;"m", )&amp;""</f>
        <v/>
      </c>
      <c r="N934" s="23"/>
    </row>
    <row r="935" spans="1:14" ht="18.75" customHeight="1">
      <c r="A935" s="25" t="str">
        <f>IFERROR(전체_list!A935,)&amp;""</f>
        <v/>
      </c>
      <c r="B935" s="14" t="str">
        <f>IFERROR(전체_list!C935,)&amp;""</f>
        <v/>
      </c>
      <c r="C935" s="26" t="str">
        <f>IFERROR(전체_list!D935,)&amp;""</f>
        <v/>
      </c>
      <c r="D935" s="27" t="str">
        <f>IFERROR(전체_list!E935,)&amp;""</f>
        <v/>
      </c>
      <c r="E935" s="28"/>
      <c r="F935" s="18">
        <f t="shared" si="71"/>
        <v>933</v>
      </c>
      <c r="G935" s="19"/>
      <c r="H935" s="20" t="str">
        <f t="shared" si="72"/>
        <v>1월 0주차</v>
      </c>
      <c r="I935" s="20" t="str">
        <f t="shared" si="73"/>
        <v>Sat</v>
      </c>
      <c r="J935" s="21"/>
      <c r="K935" s="20" t="str">
        <f t="shared" si="74"/>
        <v/>
      </c>
      <c r="L935" s="22" t="str">
        <f t="shared" si="75"/>
        <v/>
      </c>
      <c r="M935" s="22" t="str">
        <f>IFERROR(VLOOKUP(J935, 전체_list!K$2:L$1001, 2, 0)&amp;"m", )&amp;""</f>
        <v/>
      </c>
      <c r="N935" s="23"/>
    </row>
    <row r="936" spans="1:14" ht="18.75" customHeight="1">
      <c r="A936" s="25" t="str">
        <f>IFERROR(전체_list!A936,)&amp;""</f>
        <v/>
      </c>
      <c r="B936" s="14" t="str">
        <f>IFERROR(전체_list!C936,)&amp;""</f>
        <v/>
      </c>
      <c r="C936" s="26" t="str">
        <f>IFERROR(전체_list!D936,)&amp;""</f>
        <v/>
      </c>
      <c r="D936" s="27" t="str">
        <f>IFERROR(전체_list!E936,)&amp;""</f>
        <v/>
      </c>
      <c r="E936" s="28"/>
      <c r="F936" s="18">
        <f t="shared" si="71"/>
        <v>934</v>
      </c>
      <c r="G936" s="19"/>
      <c r="H936" s="20" t="str">
        <f t="shared" si="72"/>
        <v>1월 0주차</v>
      </c>
      <c r="I936" s="20" t="str">
        <f t="shared" si="73"/>
        <v>Sat</v>
      </c>
      <c r="J936" s="21"/>
      <c r="K936" s="20" t="str">
        <f t="shared" si="74"/>
        <v/>
      </c>
      <c r="L936" s="22" t="str">
        <f t="shared" si="75"/>
        <v/>
      </c>
      <c r="M936" s="22" t="str">
        <f>IFERROR(VLOOKUP(J936, 전체_list!K$2:L$1001, 2, 0)&amp;"m", )&amp;""</f>
        <v/>
      </c>
      <c r="N936" s="23"/>
    </row>
    <row r="937" spans="1:14" ht="18.75" customHeight="1">
      <c r="A937" s="25" t="str">
        <f>IFERROR(전체_list!A937,)&amp;""</f>
        <v/>
      </c>
      <c r="B937" s="14" t="str">
        <f>IFERROR(전체_list!C937,)&amp;""</f>
        <v/>
      </c>
      <c r="C937" s="26" t="str">
        <f>IFERROR(전체_list!D937,)&amp;""</f>
        <v/>
      </c>
      <c r="D937" s="27" t="str">
        <f>IFERROR(전체_list!E937,)&amp;""</f>
        <v/>
      </c>
      <c r="E937" s="28"/>
      <c r="F937" s="18">
        <f t="shared" si="71"/>
        <v>935</v>
      </c>
      <c r="G937" s="19"/>
      <c r="H937" s="20" t="str">
        <f t="shared" si="72"/>
        <v>1월 0주차</v>
      </c>
      <c r="I937" s="20" t="str">
        <f t="shared" si="73"/>
        <v>Sat</v>
      </c>
      <c r="J937" s="21"/>
      <c r="K937" s="20" t="str">
        <f t="shared" si="74"/>
        <v/>
      </c>
      <c r="L937" s="22" t="str">
        <f t="shared" si="75"/>
        <v/>
      </c>
      <c r="M937" s="22" t="str">
        <f>IFERROR(VLOOKUP(J937, 전체_list!K$2:L$1001, 2, 0)&amp;"m", )&amp;""</f>
        <v/>
      </c>
      <c r="N937" s="23"/>
    </row>
    <row r="938" spans="1:14" ht="18.75" customHeight="1">
      <c r="A938" s="25" t="str">
        <f>IFERROR(전체_list!A938,)&amp;""</f>
        <v/>
      </c>
      <c r="B938" s="14" t="str">
        <f>IFERROR(전체_list!C938,)&amp;""</f>
        <v/>
      </c>
      <c r="C938" s="26" t="str">
        <f>IFERROR(전체_list!D938,)&amp;""</f>
        <v/>
      </c>
      <c r="D938" s="27" t="str">
        <f>IFERROR(전체_list!E938,)&amp;""</f>
        <v/>
      </c>
      <c r="E938" s="28"/>
      <c r="F938" s="18">
        <f t="shared" si="71"/>
        <v>936</v>
      </c>
      <c r="G938" s="19"/>
      <c r="H938" s="20" t="str">
        <f t="shared" si="72"/>
        <v>1월 0주차</v>
      </c>
      <c r="I938" s="20" t="str">
        <f t="shared" si="73"/>
        <v>Sat</v>
      </c>
      <c r="J938" s="21"/>
      <c r="K938" s="20" t="str">
        <f t="shared" si="74"/>
        <v/>
      </c>
      <c r="L938" s="22" t="str">
        <f t="shared" si="75"/>
        <v/>
      </c>
      <c r="M938" s="22" t="str">
        <f>IFERROR(VLOOKUP(J938, 전체_list!K$2:L$1001, 2, 0)&amp;"m", )&amp;""</f>
        <v/>
      </c>
      <c r="N938" s="23"/>
    </row>
    <row r="939" spans="1:14" ht="18.75" customHeight="1">
      <c r="A939" s="25" t="str">
        <f>IFERROR(전체_list!A939,)&amp;""</f>
        <v/>
      </c>
      <c r="B939" s="14" t="str">
        <f>IFERROR(전체_list!C939,)&amp;""</f>
        <v/>
      </c>
      <c r="C939" s="26" t="str">
        <f>IFERROR(전체_list!D939,)&amp;""</f>
        <v/>
      </c>
      <c r="D939" s="27" t="str">
        <f>IFERROR(전체_list!E939,)&amp;""</f>
        <v/>
      </c>
      <c r="E939" s="28"/>
      <c r="F939" s="18">
        <f t="shared" si="71"/>
        <v>937</v>
      </c>
      <c r="G939" s="19"/>
      <c r="H939" s="20" t="str">
        <f t="shared" si="72"/>
        <v>1월 0주차</v>
      </c>
      <c r="I939" s="20" t="str">
        <f t="shared" si="73"/>
        <v>Sat</v>
      </c>
      <c r="J939" s="21"/>
      <c r="K939" s="20" t="str">
        <f t="shared" si="74"/>
        <v/>
      </c>
      <c r="L939" s="22" t="str">
        <f t="shared" si="75"/>
        <v/>
      </c>
      <c r="M939" s="22" t="str">
        <f>IFERROR(VLOOKUP(J939, 전체_list!K$2:L$1001, 2, 0)&amp;"m", )&amp;""</f>
        <v/>
      </c>
      <c r="N939" s="23"/>
    </row>
    <row r="940" spans="1:14" ht="18.75" customHeight="1">
      <c r="A940" s="25" t="str">
        <f>IFERROR(전체_list!A940,)&amp;""</f>
        <v/>
      </c>
      <c r="B940" s="14" t="str">
        <f>IFERROR(전체_list!C940,)&amp;""</f>
        <v/>
      </c>
      <c r="C940" s="26" t="str">
        <f>IFERROR(전체_list!D940,)&amp;""</f>
        <v/>
      </c>
      <c r="D940" s="27" t="str">
        <f>IFERROR(전체_list!E940,)&amp;""</f>
        <v/>
      </c>
      <c r="E940" s="28"/>
      <c r="F940" s="18">
        <f t="shared" si="71"/>
        <v>938</v>
      </c>
      <c r="G940" s="19"/>
      <c r="H940" s="20" t="str">
        <f t="shared" si="72"/>
        <v>1월 0주차</v>
      </c>
      <c r="I940" s="20" t="str">
        <f t="shared" si="73"/>
        <v>Sat</v>
      </c>
      <c r="J940" s="21"/>
      <c r="K940" s="20" t="str">
        <f t="shared" si="74"/>
        <v/>
      </c>
      <c r="L940" s="22" t="str">
        <f t="shared" si="75"/>
        <v/>
      </c>
      <c r="M940" s="22" t="str">
        <f>IFERROR(VLOOKUP(J940, 전체_list!K$2:L$1001, 2, 0)&amp;"m", )&amp;""</f>
        <v/>
      </c>
      <c r="N940" s="23"/>
    </row>
    <row r="941" spans="1:14" ht="18.75" customHeight="1">
      <c r="A941" s="25" t="str">
        <f>IFERROR(전체_list!A941,)&amp;""</f>
        <v/>
      </c>
      <c r="B941" s="14" t="str">
        <f>IFERROR(전체_list!C941,)&amp;""</f>
        <v/>
      </c>
      <c r="C941" s="26" t="str">
        <f>IFERROR(전체_list!D941,)&amp;""</f>
        <v/>
      </c>
      <c r="D941" s="27" t="str">
        <f>IFERROR(전체_list!E941,)&amp;""</f>
        <v/>
      </c>
      <c r="E941" s="28"/>
      <c r="F941" s="18">
        <f t="shared" si="71"/>
        <v>939</v>
      </c>
      <c r="G941" s="19"/>
      <c r="H941" s="20" t="str">
        <f t="shared" si="72"/>
        <v>1월 0주차</v>
      </c>
      <c r="I941" s="20" t="str">
        <f t="shared" si="73"/>
        <v>Sat</v>
      </c>
      <c r="J941" s="21"/>
      <c r="K941" s="20" t="str">
        <f t="shared" si="74"/>
        <v/>
      </c>
      <c r="L941" s="22" t="str">
        <f t="shared" si="75"/>
        <v/>
      </c>
      <c r="M941" s="22" t="str">
        <f>IFERROR(VLOOKUP(J941, 전체_list!K$2:L$1001, 2, 0)&amp;"m", )&amp;""</f>
        <v/>
      </c>
      <c r="N941" s="23"/>
    </row>
    <row r="942" spans="1:14" ht="18.75" customHeight="1">
      <c r="A942" s="25" t="str">
        <f>IFERROR(전체_list!A942,)&amp;""</f>
        <v/>
      </c>
      <c r="B942" s="14" t="str">
        <f>IFERROR(전체_list!C942,)&amp;""</f>
        <v/>
      </c>
      <c r="C942" s="26" t="str">
        <f>IFERROR(전체_list!D942,)&amp;""</f>
        <v/>
      </c>
      <c r="D942" s="27" t="str">
        <f>IFERROR(전체_list!E942,)&amp;""</f>
        <v/>
      </c>
      <c r="E942" s="28"/>
      <c r="F942" s="18">
        <f t="shared" si="71"/>
        <v>940</v>
      </c>
      <c r="G942" s="19"/>
      <c r="H942" s="20" t="str">
        <f t="shared" si="72"/>
        <v>1월 0주차</v>
      </c>
      <c r="I942" s="20" t="str">
        <f t="shared" si="73"/>
        <v>Sat</v>
      </c>
      <c r="J942" s="21"/>
      <c r="K942" s="20" t="str">
        <f t="shared" si="74"/>
        <v/>
      </c>
      <c r="L942" s="22" t="str">
        <f t="shared" si="75"/>
        <v/>
      </c>
      <c r="M942" s="22" t="str">
        <f>IFERROR(VLOOKUP(J942, 전체_list!K$2:L$1001, 2, 0)&amp;"m", )&amp;""</f>
        <v/>
      </c>
      <c r="N942" s="23"/>
    </row>
    <row r="943" spans="1:14" ht="18.75" customHeight="1">
      <c r="A943" s="25" t="str">
        <f>IFERROR(전체_list!A943,)&amp;""</f>
        <v/>
      </c>
      <c r="B943" s="14" t="str">
        <f>IFERROR(전체_list!C943,)&amp;""</f>
        <v/>
      </c>
      <c r="C943" s="26" t="str">
        <f>IFERROR(전체_list!D943,)&amp;""</f>
        <v/>
      </c>
      <c r="D943" s="27" t="str">
        <f>IFERROR(전체_list!E943,)&amp;""</f>
        <v/>
      </c>
      <c r="E943" s="28"/>
      <c r="F943" s="18">
        <f t="shared" si="71"/>
        <v>941</v>
      </c>
      <c r="G943" s="19"/>
      <c r="H943" s="20" t="str">
        <f t="shared" si="72"/>
        <v>1월 0주차</v>
      </c>
      <c r="I943" s="20" t="str">
        <f t="shared" si="73"/>
        <v>Sat</v>
      </c>
      <c r="J943" s="21"/>
      <c r="K943" s="20" t="str">
        <f t="shared" si="74"/>
        <v/>
      </c>
      <c r="L943" s="22" t="str">
        <f t="shared" si="75"/>
        <v/>
      </c>
      <c r="M943" s="22" t="str">
        <f>IFERROR(VLOOKUP(J943, 전체_list!K$2:L$1001, 2, 0)&amp;"m", )&amp;""</f>
        <v/>
      </c>
      <c r="N943" s="23"/>
    </row>
    <row r="944" spans="1:14" ht="18.75" customHeight="1">
      <c r="A944" s="25" t="str">
        <f>IFERROR(전체_list!A944,)&amp;""</f>
        <v/>
      </c>
      <c r="B944" s="14" t="str">
        <f>IFERROR(전체_list!C944,)&amp;""</f>
        <v/>
      </c>
      <c r="C944" s="26" t="str">
        <f>IFERROR(전체_list!D944,)&amp;""</f>
        <v/>
      </c>
      <c r="D944" s="27" t="str">
        <f>IFERROR(전체_list!E944,)&amp;""</f>
        <v/>
      </c>
      <c r="E944" s="28"/>
      <c r="F944" s="18">
        <f t="shared" si="71"/>
        <v>942</v>
      </c>
      <c r="G944" s="19"/>
      <c r="H944" s="20" t="str">
        <f t="shared" si="72"/>
        <v>1월 0주차</v>
      </c>
      <c r="I944" s="20" t="str">
        <f t="shared" si="73"/>
        <v>Sat</v>
      </c>
      <c r="J944" s="21"/>
      <c r="K944" s="20" t="str">
        <f t="shared" si="74"/>
        <v/>
      </c>
      <c r="L944" s="22" t="str">
        <f t="shared" si="75"/>
        <v/>
      </c>
      <c r="M944" s="22" t="str">
        <f>IFERROR(VLOOKUP(J944, 전체_list!K$2:L$1001, 2, 0)&amp;"m", )&amp;""</f>
        <v/>
      </c>
      <c r="N944" s="23"/>
    </row>
    <row r="945" spans="1:14" ht="18.75" customHeight="1">
      <c r="A945" s="25" t="str">
        <f>IFERROR(전체_list!A945,)&amp;""</f>
        <v/>
      </c>
      <c r="B945" s="14" t="str">
        <f>IFERROR(전체_list!C945,)&amp;""</f>
        <v/>
      </c>
      <c r="C945" s="26" t="str">
        <f>IFERROR(전체_list!D945,)&amp;""</f>
        <v/>
      </c>
      <c r="D945" s="27" t="str">
        <f>IFERROR(전체_list!E945,)&amp;""</f>
        <v/>
      </c>
      <c r="E945" s="28"/>
      <c r="F945" s="18">
        <f t="shared" si="71"/>
        <v>943</v>
      </c>
      <c r="G945" s="19"/>
      <c r="H945" s="20" t="str">
        <f t="shared" si="72"/>
        <v>1월 0주차</v>
      </c>
      <c r="I945" s="20" t="str">
        <f t="shared" si="73"/>
        <v>Sat</v>
      </c>
      <c r="J945" s="21"/>
      <c r="K945" s="20" t="str">
        <f t="shared" si="74"/>
        <v/>
      </c>
      <c r="L945" s="22" t="str">
        <f t="shared" si="75"/>
        <v/>
      </c>
      <c r="M945" s="22" t="str">
        <f>IFERROR(VLOOKUP(J945, 전체_list!K$2:L$1001, 2, 0)&amp;"m", )&amp;""</f>
        <v/>
      </c>
      <c r="N945" s="23"/>
    </row>
    <row r="946" spans="1:14" ht="18.75" customHeight="1">
      <c r="A946" s="25" t="str">
        <f>IFERROR(전체_list!A946,)&amp;""</f>
        <v/>
      </c>
      <c r="B946" s="14" t="str">
        <f>IFERROR(전체_list!C946,)&amp;""</f>
        <v/>
      </c>
      <c r="C946" s="26" t="str">
        <f>IFERROR(전체_list!D946,)&amp;""</f>
        <v/>
      </c>
      <c r="D946" s="27" t="str">
        <f>IFERROR(전체_list!E946,)&amp;""</f>
        <v/>
      </c>
      <c r="E946" s="28"/>
      <c r="F946" s="18">
        <f t="shared" si="71"/>
        <v>944</v>
      </c>
      <c r="G946" s="19"/>
      <c r="H946" s="20" t="str">
        <f t="shared" si="72"/>
        <v>1월 0주차</v>
      </c>
      <c r="I946" s="20" t="str">
        <f t="shared" si="73"/>
        <v>Sat</v>
      </c>
      <c r="J946" s="21"/>
      <c r="K946" s="20" t="str">
        <f t="shared" si="74"/>
        <v/>
      </c>
      <c r="L946" s="22" t="str">
        <f t="shared" si="75"/>
        <v/>
      </c>
      <c r="M946" s="22" t="str">
        <f>IFERROR(VLOOKUP(J946, 전체_list!K$2:L$1001, 2, 0)&amp;"m", )&amp;""</f>
        <v/>
      </c>
      <c r="N946" s="23"/>
    </row>
    <row r="947" spans="1:14" ht="18.75" customHeight="1">
      <c r="A947" s="25" t="str">
        <f>IFERROR(전체_list!A947,)&amp;""</f>
        <v/>
      </c>
      <c r="B947" s="14" t="str">
        <f>IFERROR(전체_list!C947,)&amp;""</f>
        <v/>
      </c>
      <c r="C947" s="26" t="str">
        <f>IFERROR(전체_list!D947,)&amp;""</f>
        <v/>
      </c>
      <c r="D947" s="27" t="str">
        <f>IFERROR(전체_list!E947,)&amp;""</f>
        <v/>
      </c>
      <c r="E947" s="28"/>
      <c r="F947" s="18">
        <f t="shared" si="71"/>
        <v>945</v>
      </c>
      <c r="G947" s="19"/>
      <c r="H947" s="20" t="str">
        <f t="shared" si="72"/>
        <v>1월 0주차</v>
      </c>
      <c r="I947" s="20" t="str">
        <f t="shared" si="73"/>
        <v>Sat</v>
      </c>
      <c r="J947" s="21"/>
      <c r="K947" s="20" t="str">
        <f t="shared" si="74"/>
        <v/>
      </c>
      <c r="L947" s="22" t="str">
        <f t="shared" si="75"/>
        <v/>
      </c>
      <c r="M947" s="22" t="str">
        <f>IFERROR(VLOOKUP(J947, 전체_list!K$2:L$1001, 2, 0)&amp;"m", )&amp;""</f>
        <v/>
      </c>
      <c r="N947" s="23"/>
    </row>
    <row r="948" spans="1:14" ht="18.75" customHeight="1">
      <c r="A948" s="25" t="str">
        <f>IFERROR(전체_list!A948,)&amp;""</f>
        <v/>
      </c>
      <c r="B948" s="14" t="str">
        <f>IFERROR(전체_list!C948,)&amp;""</f>
        <v/>
      </c>
      <c r="C948" s="26" t="str">
        <f>IFERROR(전체_list!D948,)&amp;""</f>
        <v/>
      </c>
      <c r="D948" s="27" t="str">
        <f>IFERROR(전체_list!E948,)&amp;""</f>
        <v/>
      </c>
      <c r="E948" s="28"/>
      <c r="F948" s="18">
        <f t="shared" si="71"/>
        <v>946</v>
      </c>
      <c r="G948" s="19"/>
      <c r="H948" s="20" t="str">
        <f t="shared" si="72"/>
        <v>1월 0주차</v>
      </c>
      <c r="I948" s="20" t="str">
        <f t="shared" si="73"/>
        <v>Sat</v>
      </c>
      <c r="J948" s="21"/>
      <c r="K948" s="20" t="str">
        <f t="shared" si="74"/>
        <v/>
      </c>
      <c r="L948" s="22" t="str">
        <f t="shared" si="75"/>
        <v/>
      </c>
      <c r="M948" s="22" t="str">
        <f>IFERROR(VLOOKUP(J948, 전체_list!K$2:L$1001, 2, 0)&amp;"m", )&amp;""</f>
        <v/>
      </c>
      <c r="N948" s="23"/>
    </row>
    <row r="949" spans="1:14" ht="18.75" customHeight="1">
      <c r="A949" s="25" t="str">
        <f>IFERROR(전체_list!A949,)&amp;""</f>
        <v/>
      </c>
      <c r="B949" s="14" t="str">
        <f>IFERROR(전체_list!C949,)&amp;""</f>
        <v/>
      </c>
      <c r="C949" s="26" t="str">
        <f>IFERROR(전체_list!D949,)&amp;""</f>
        <v/>
      </c>
      <c r="D949" s="27" t="str">
        <f>IFERROR(전체_list!E949,)&amp;""</f>
        <v/>
      </c>
      <c r="E949" s="28"/>
      <c r="F949" s="18">
        <f t="shared" si="71"/>
        <v>947</v>
      </c>
      <c r="G949" s="19"/>
      <c r="H949" s="20" t="str">
        <f t="shared" si="72"/>
        <v>1월 0주차</v>
      </c>
      <c r="I949" s="20" t="str">
        <f t="shared" si="73"/>
        <v>Sat</v>
      </c>
      <c r="J949" s="21"/>
      <c r="K949" s="20" t="str">
        <f t="shared" si="74"/>
        <v/>
      </c>
      <c r="L949" s="22" t="str">
        <f t="shared" si="75"/>
        <v/>
      </c>
      <c r="M949" s="22" t="str">
        <f>IFERROR(VLOOKUP(J949, 전체_list!K$2:L$1001, 2, 0)&amp;"m", )&amp;""</f>
        <v/>
      </c>
      <c r="N949" s="23"/>
    </row>
    <row r="950" spans="1:14" ht="18.75" customHeight="1">
      <c r="A950" s="25" t="str">
        <f>IFERROR(전체_list!A950,)&amp;""</f>
        <v/>
      </c>
      <c r="B950" s="14" t="str">
        <f>IFERROR(전체_list!C950,)&amp;""</f>
        <v/>
      </c>
      <c r="C950" s="26" t="str">
        <f>IFERROR(전체_list!D950,)&amp;""</f>
        <v/>
      </c>
      <c r="D950" s="27" t="str">
        <f>IFERROR(전체_list!E950,)&amp;""</f>
        <v/>
      </c>
      <c r="E950" s="28"/>
      <c r="F950" s="18">
        <f t="shared" si="71"/>
        <v>948</v>
      </c>
      <c r="G950" s="19"/>
      <c r="H950" s="20" t="str">
        <f t="shared" si="72"/>
        <v>1월 0주차</v>
      </c>
      <c r="I950" s="20" t="str">
        <f t="shared" si="73"/>
        <v>Sat</v>
      </c>
      <c r="J950" s="21"/>
      <c r="K950" s="20" t="str">
        <f t="shared" si="74"/>
        <v/>
      </c>
      <c r="L950" s="22" t="str">
        <f t="shared" si="75"/>
        <v/>
      </c>
      <c r="M950" s="22" t="str">
        <f>IFERROR(VLOOKUP(J950, 전체_list!K$2:L$1001, 2, 0)&amp;"m", )&amp;""</f>
        <v/>
      </c>
      <c r="N950" s="23"/>
    </row>
    <row r="951" spans="1:14" ht="18.75" customHeight="1">
      <c r="A951" s="25" t="str">
        <f>IFERROR(전체_list!A951,)&amp;""</f>
        <v/>
      </c>
      <c r="B951" s="14" t="str">
        <f>IFERROR(전체_list!C951,)&amp;""</f>
        <v/>
      </c>
      <c r="C951" s="26" t="str">
        <f>IFERROR(전체_list!D951,)&amp;""</f>
        <v/>
      </c>
      <c r="D951" s="27" t="str">
        <f>IFERROR(전체_list!E951,)&amp;""</f>
        <v/>
      </c>
      <c r="E951" s="28"/>
      <c r="F951" s="18">
        <f t="shared" si="71"/>
        <v>949</v>
      </c>
      <c r="G951" s="19"/>
      <c r="H951" s="20" t="str">
        <f t="shared" si="72"/>
        <v>1월 0주차</v>
      </c>
      <c r="I951" s="20" t="str">
        <f t="shared" si="73"/>
        <v>Sat</v>
      </c>
      <c r="J951" s="21"/>
      <c r="K951" s="20" t="str">
        <f t="shared" si="74"/>
        <v/>
      </c>
      <c r="L951" s="22" t="str">
        <f t="shared" si="75"/>
        <v/>
      </c>
      <c r="M951" s="22" t="str">
        <f>IFERROR(VLOOKUP(J951, 전체_list!K$2:L$1001, 2, 0)&amp;"m", )&amp;""</f>
        <v/>
      </c>
      <c r="N951" s="23"/>
    </row>
    <row r="952" spans="1:14" ht="18.75" customHeight="1">
      <c r="A952" s="25" t="str">
        <f>IFERROR(전체_list!A952,)&amp;""</f>
        <v/>
      </c>
      <c r="B952" s="14" t="str">
        <f>IFERROR(전체_list!C952,)&amp;""</f>
        <v/>
      </c>
      <c r="C952" s="26" t="str">
        <f>IFERROR(전체_list!D952,)&amp;""</f>
        <v/>
      </c>
      <c r="D952" s="27" t="str">
        <f>IFERROR(전체_list!E952,)&amp;""</f>
        <v/>
      </c>
      <c r="E952" s="28"/>
      <c r="F952" s="18">
        <f t="shared" si="71"/>
        <v>950</v>
      </c>
      <c r="G952" s="19"/>
      <c r="H952" s="20" t="str">
        <f t="shared" si="72"/>
        <v>1월 0주차</v>
      </c>
      <c r="I952" s="20" t="str">
        <f t="shared" si="73"/>
        <v>Sat</v>
      </c>
      <c r="J952" s="21"/>
      <c r="K952" s="20" t="str">
        <f t="shared" si="74"/>
        <v/>
      </c>
      <c r="L952" s="22" t="str">
        <f t="shared" si="75"/>
        <v/>
      </c>
      <c r="M952" s="22" t="str">
        <f>IFERROR(VLOOKUP(J952, 전체_list!K$2:L$1001, 2, 0)&amp;"m", )&amp;""</f>
        <v/>
      </c>
      <c r="N952" s="23"/>
    </row>
    <row r="953" spans="1:14" ht="18.75" customHeight="1">
      <c r="A953" s="25" t="str">
        <f>IFERROR(전체_list!A953,)&amp;""</f>
        <v/>
      </c>
      <c r="B953" s="14" t="str">
        <f>IFERROR(전체_list!C953,)&amp;""</f>
        <v/>
      </c>
      <c r="C953" s="26" t="str">
        <f>IFERROR(전체_list!D953,)&amp;""</f>
        <v/>
      </c>
      <c r="D953" s="27" t="str">
        <f>IFERROR(전체_list!E953,)&amp;""</f>
        <v/>
      </c>
      <c r="E953" s="28"/>
      <c r="F953" s="18">
        <f t="shared" si="71"/>
        <v>951</v>
      </c>
      <c r="G953" s="19"/>
      <c r="H953" s="20" t="str">
        <f t="shared" si="72"/>
        <v>1월 0주차</v>
      </c>
      <c r="I953" s="20" t="str">
        <f t="shared" si="73"/>
        <v>Sat</v>
      </c>
      <c r="J953" s="21"/>
      <c r="K953" s="20" t="str">
        <f t="shared" si="74"/>
        <v/>
      </c>
      <c r="L953" s="22" t="str">
        <f t="shared" si="75"/>
        <v/>
      </c>
      <c r="M953" s="22" t="str">
        <f>IFERROR(VLOOKUP(J953, 전체_list!K$2:L$1001, 2, 0)&amp;"m", )&amp;""</f>
        <v/>
      </c>
      <c r="N953" s="23"/>
    </row>
    <row r="954" spans="1:14" ht="18.75" customHeight="1">
      <c r="A954" s="25" t="str">
        <f>IFERROR(전체_list!A954,)&amp;""</f>
        <v/>
      </c>
      <c r="B954" s="14" t="str">
        <f>IFERROR(전체_list!C954,)&amp;""</f>
        <v/>
      </c>
      <c r="C954" s="26" t="str">
        <f>IFERROR(전체_list!D954,)&amp;""</f>
        <v/>
      </c>
      <c r="D954" s="27" t="str">
        <f>IFERROR(전체_list!E954,)&amp;""</f>
        <v/>
      </c>
      <c r="E954" s="28"/>
      <c r="F954" s="18">
        <f t="shared" si="71"/>
        <v>952</v>
      </c>
      <c r="G954" s="19"/>
      <c r="H954" s="20" t="str">
        <f t="shared" si="72"/>
        <v>1월 0주차</v>
      </c>
      <c r="I954" s="20" t="str">
        <f t="shared" si="73"/>
        <v>Sat</v>
      </c>
      <c r="J954" s="21"/>
      <c r="K954" s="20" t="str">
        <f t="shared" si="74"/>
        <v/>
      </c>
      <c r="L954" s="22" t="str">
        <f t="shared" si="75"/>
        <v/>
      </c>
      <c r="M954" s="22" t="str">
        <f>IFERROR(VLOOKUP(J954, 전체_list!K$2:L$1001, 2, 0)&amp;"m", )&amp;""</f>
        <v/>
      </c>
      <c r="N954" s="23"/>
    </row>
    <row r="955" spans="1:14" ht="18.75" customHeight="1">
      <c r="A955" s="25" t="str">
        <f>IFERROR(전체_list!A955,)&amp;""</f>
        <v/>
      </c>
      <c r="B955" s="14" t="str">
        <f>IFERROR(전체_list!C955,)&amp;""</f>
        <v/>
      </c>
      <c r="C955" s="26" t="str">
        <f>IFERROR(전체_list!D955,)&amp;""</f>
        <v/>
      </c>
      <c r="D955" s="27" t="str">
        <f>IFERROR(전체_list!E955,)&amp;""</f>
        <v/>
      </c>
      <c r="E955" s="28"/>
      <c r="F955" s="18">
        <f t="shared" si="71"/>
        <v>953</v>
      </c>
      <c r="G955" s="19"/>
      <c r="H955" s="20" t="str">
        <f t="shared" si="72"/>
        <v>1월 0주차</v>
      </c>
      <c r="I955" s="20" t="str">
        <f t="shared" si="73"/>
        <v>Sat</v>
      </c>
      <c r="J955" s="21"/>
      <c r="K955" s="20" t="str">
        <f t="shared" si="74"/>
        <v/>
      </c>
      <c r="L955" s="22" t="str">
        <f t="shared" si="75"/>
        <v/>
      </c>
      <c r="M955" s="22" t="str">
        <f>IFERROR(VLOOKUP(J955, 전체_list!K$2:L$1001, 2, 0)&amp;"m", )&amp;""</f>
        <v/>
      </c>
      <c r="N955" s="23"/>
    </row>
    <row r="956" spans="1:14" ht="18.75" customHeight="1">
      <c r="A956" s="25" t="str">
        <f>IFERROR(전체_list!A956,)&amp;""</f>
        <v/>
      </c>
      <c r="B956" s="14" t="str">
        <f>IFERROR(전체_list!C956,)&amp;""</f>
        <v/>
      </c>
      <c r="C956" s="26" t="str">
        <f>IFERROR(전체_list!D956,)&amp;""</f>
        <v/>
      </c>
      <c r="D956" s="27" t="str">
        <f>IFERROR(전체_list!E956,)&amp;""</f>
        <v/>
      </c>
      <c r="E956" s="28"/>
      <c r="F956" s="18">
        <f t="shared" si="71"/>
        <v>954</v>
      </c>
      <c r="G956" s="19"/>
      <c r="H956" s="20" t="str">
        <f t="shared" si="72"/>
        <v>1월 0주차</v>
      </c>
      <c r="I956" s="20" t="str">
        <f t="shared" si="73"/>
        <v>Sat</v>
      </c>
      <c r="J956" s="21"/>
      <c r="K956" s="20" t="str">
        <f t="shared" si="74"/>
        <v/>
      </c>
      <c r="L956" s="22" t="str">
        <f t="shared" si="75"/>
        <v/>
      </c>
      <c r="M956" s="22" t="str">
        <f>IFERROR(VLOOKUP(J956, 전체_list!K$2:L$1001, 2, 0)&amp;"m", )&amp;""</f>
        <v/>
      </c>
      <c r="N956" s="23"/>
    </row>
    <row r="957" spans="1:14" ht="18.75" customHeight="1">
      <c r="A957" s="25" t="str">
        <f>IFERROR(전체_list!A957,)&amp;""</f>
        <v/>
      </c>
      <c r="B957" s="14" t="str">
        <f>IFERROR(전체_list!C957,)&amp;""</f>
        <v/>
      </c>
      <c r="C957" s="26" t="str">
        <f>IFERROR(전체_list!D957,)&amp;""</f>
        <v/>
      </c>
      <c r="D957" s="27" t="str">
        <f>IFERROR(전체_list!E957,)&amp;""</f>
        <v/>
      </c>
      <c r="E957" s="28"/>
      <c r="F957" s="18">
        <f t="shared" si="71"/>
        <v>955</v>
      </c>
      <c r="G957" s="19"/>
      <c r="H957" s="20" t="str">
        <f t="shared" si="72"/>
        <v>1월 0주차</v>
      </c>
      <c r="I957" s="20" t="str">
        <f t="shared" si="73"/>
        <v>Sat</v>
      </c>
      <c r="J957" s="21"/>
      <c r="K957" s="20" t="str">
        <f t="shared" si="74"/>
        <v/>
      </c>
      <c r="L957" s="22" t="str">
        <f t="shared" si="75"/>
        <v/>
      </c>
      <c r="M957" s="22" t="str">
        <f>IFERROR(VLOOKUP(J957, 전체_list!K$2:L$1001, 2, 0)&amp;"m", )&amp;""</f>
        <v/>
      </c>
      <c r="N957" s="23"/>
    </row>
    <row r="958" spans="1:14" ht="18.75" customHeight="1">
      <c r="A958" s="25" t="str">
        <f>IFERROR(전체_list!A958,)&amp;""</f>
        <v/>
      </c>
      <c r="B958" s="14" t="str">
        <f>IFERROR(전체_list!C958,)&amp;""</f>
        <v/>
      </c>
      <c r="C958" s="26" t="str">
        <f>IFERROR(전체_list!D958,)&amp;""</f>
        <v/>
      </c>
      <c r="D958" s="27" t="str">
        <f>IFERROR(전체_list!E958,)&amp;""</f>
        <v/>
      </c>
      <c r="E958" s="28"/>
      <c r="F958" s="18">
        <f t="shared" si="71"/>
        <v>956</v>
      </c>
      <c r="G958" s="19"/>
      <c r="H958" s="20" t="str">
        <f t="shared" si="72"/>
        <v>1월 0주차</v>
      </c>
      <c r="I958" s="20" t="str">
        <f t="shared" si="73"/>
        <v>Sat</v>
      </c>
      <c r="J958" s="21"/>
      <c r="K958" s="20" t="str">
        <f t="shared" si="74"/>
        <v/>
      </c>
      <c r="L958" s="22" t="str">
        <f t="shared" si="75"/>
        <v/>
      </c>
      <c r="M958" s="22" t="str">
        <f>IFERROR(VLOOKUP(J958, 전체_list!K$2:L$1001, 2, 0)&amp;"m", )&amp;""</f>
        <v/>
      </c>
      <c r="N958" s="23"/>
    </row>
    <row r="959" spans="1:14" ht="18.75" customHeight="1">
      <c r="A959" s="25" t="str">
        <f>IFERROR(전체_list!A959,)&amp;""</f>
        <v/>
      </c>
      <c r="B959" s="14" t="str">
        <f>IFERROR(전체_list!C959,)&amp;""</f>
        <v/>
      </c>
      <c r="C959" s="26" t="str">
        <f>IFERROR(전체_list!D959,)&amp;""</f>
        <v/>
      </c>
      <c r="D959" s="27" t="str">
        <f>IFERROR(전체_list!E959,)&amp;""</f>
        <v/>
      </c>
      <c r="E959" s="28"/>
      <c r="F959" s="18">
        <f t="shared" si="71"/>
        <v>957</v>
      </c>
      <c r="G959" s="19"/>
      <c r="H959" s="20" t="str">
        <f t="shared" si="72"/>
        <v>1월 0주차</v>
      </c>
      <c r="I959" s="20" t="str">
        <f t="shared" si="73"/>
        <v>Sat</v>
      </c>
      <c r="J959" s="21"/>
      <c r="K959" s="20" t="str">
        <f t="shared" si="74"/>
        <v/>
      </c>
      <c r="L959" s="22" t="str">
        <f t="shared" si="75"/>
        <v/>
      </c>
      <c r="M959" s="22" t="str">
        <f>IFERROR(VLOOKUP(J959, 전체_list!K$2:L$1001, 2, 0)&amp;"m", )&amp;""</f>
        <v/>
      </c>
      <c r="N959" s="23"/>
    </row>
    <row r="960" spans="1:14" ht="18.75" customHeight="1">
      <c r="A960" s="25" t="str">
        <f>IFERROR(전체_list!A960,)&amp;""</f>
        <v/>
      </c>
      <c r="B960" s="14" t="str">
        <f>IFERROR(전체_list!C960,)&amp;""</f>
        <v/>
      </c>
      <c r="C960" s="26" t="str">
        <f>IFERROR(전체_list!D960,)&amp;""</f>
        <v/>
      </c>
      <c r="D960" s="27" t="str">
        <f>IFERROR(전체_list!E960,)&amp;""</f>
        <v/>
      </c>
      <c r="E960" s="28"/>
      <c r="F960" s="18">
        <f t="shared" si="71"/>
        <v>958</v>
      </c>
      <c r="G960" s="19"/>
      <c r="H960" s="20" t="str">
        <f t="shared" si="72"/>
        <v>1월 0주차</v>
      </c>
      <c r="I960" s="20" t="str">
        <f t="shared" si="73"/>
        <v>Sat</v>
      </c>
      <c r="J960" s="21"/>
      <c r="K960" s="20" t="str">
        <f t="shared" si="74"/>
        <v/>
      </c>
      <c r="L960" s="22" t="str">
        <f t="shared" si="75"/>
        <v/>
      </c>
      <c r="M960" s="22" t="str">
        <f>IFERROR(VLOOKUP(J960, 전체_list!K$2:L$1001, 2, 0)&amp;"m", )&amp;""</f>
        <v/>
      </c>
      <c r="N960" s="23"/>
    </row>
    <row r="961" spans="1:14" ht="18.75" customHeight="1">
      <c r="A961" s="25" t="str">
        <f>IFERROR(전체_list!A961,)&amp;""</f>
        <v/>
      </c>
      <c r="B961" s="14" t="str">
        <f>IFERROR(전체_list!C961,)&amp;""</f>
        <v/>
      </c>
      <c r="C961" s="26" t="str">
        <f>IFERROR(전체_list!D961,)&amp;""</f>
        <v/>
      </c>
      <c r="D961" s="27" t="str">
        <f>IFERROR(전체_list!E961,)&amp;""</f>
        <v/>
      </c>
      <c r="E961" s="28"/>
      <c r="F961" s="18">
        <f t="shared" si="71"/>
        <v>959</v>
      </c>
      <c r="G961" s="19"/>
      <c r="H961" s="20" t="str">
        <f t="shared" si="72"/>
        <v>1월 0주차</v>
      </c>
      <c r="I961" s="20" t="str">
        <f t="shared" si="73"/>
        <v>Sat</v>
      </c>
      <c r="J961" s="21"/>
      <c r="K961" s="20" t="str">
        <f t="shared" si="74"/>
        <v/>
      </c>
      <c r="L961" s="22" t="str">
        <f t="shared" si="75"/>
        <v/>
      </c>
      <c r="M961" s="22" t="str">
        <f>IFERROR(VLOOKUP(J961, 전체_list!K$2:L$1001, 2, 0)&amp;"m", )&amp;""</f>
        <v/>
      </c>
      <c r="N961" s="23"/>
    </row>
    <row r="962" spans="1:14" ht="18.75" customHeight="1">
      <c r="A962" s="25" t="str">
        <f>IFERROR(전체_list!A962,)&amp;""</f>
        <v/>
      </c>
      <c r="B962" s="14" t="str">
        <f>IFERROR(전체_list!C962,)&amp;""</f>
        <v/>
      </c>
      <c r="C962" s="26" t="str">
        <f>IFERROR(전체_list!D962,)&amp;""</f>
        <v/>
      </c>
      <c r="D962" s="27" t="str">
        <f>IFERROR(전체_list!E962,)&amp;""</f>
        <v/>
      </c>
      <c r="E962" s="28"/>
      <c r="F962" s="18">
        <f t="shared" si="71"/>
        <v>960</v>
      </c>
      <c r="G962" s="19"/>
      <c r="H962" s="20" t="str">
        <f t="shared" si="72"/>
        <v>1월 0주차</v>
      </c>
      <c r="I962" s="20" t="str">
        <f t="shared" si="73"/>
        <v>Sat</v>
      </c>
      <c r="J962" s="21"/>
      <c r="K962" s="20" t="str">
        <f t="shared" si="74"/>
        <v/>
      </c>
      <c r="L962" s="22" t="str">
        <f t="shared" si="75"/>
        <v/>
      </c>
      <c r="M962" s="22" t="str">
        <f>IFERROR(VLOOKUP(J962, 전체_list!K$2:L$1001, 2, 0)&amp;"m", )&amp;""</f>
        <v/>
      </c>
      <c r="N962" s="23"/>
    </row>
    <row r="963" spans="1:14" ht="18.75" customHeight="1">
      <c r="A963" s="25" t="str">
        <f>IFERROR(전체_list!A963,)&amp;""</f>
        <v/>
      </c>
      <c r="B963" s="14" t="str">
        <f>IFERROR(전체_list!C963,)&amp;""</f>
        <v/>
      </c>
      <c r="C963" s="26" t="str">
        <f>IFERROR(전체_list!D963,)&amp;""</f>
        <v/>
      </c>
      <c r="D963" s="27" t="str">
        <f>IFERROR(전체_list!E963,)&amp;""</f>
        <v/>
      </c>
      <c r="E963" s="28"/>
      <c r="F963" s="18">
        <f t="shared" ref="F963:F1001" si="76">ROW()-2</f>
        <v>961</v>
      </c>
      <c r="G963" s="19"/>
      <c r="H963" s="20" t="str">
        <f t="shared" ref="H963:H1026" si="77">IFERROR(MONTH(G963)&amp;"월 "&amp;WEEKNUM(G963)-WEEKNUM(G963-DAY(G963)+1)+1&amp;"주차", )&amp;""</f>
        <v>1월 0주차</v>
      </c>
      <c r="I963" s="20" t="str">
        <f t="shared" ref="I963:I1001" si="78">IFERROR(TEXT(G963, "ddd"), )&amp;""</f>
        <v>Sat</v>
      </c>
      <c r="J963" s="21"/>
      <c r="K963" s="20" t="str">
        <f t="shared" ref="K963:K1026" si="79">IFERROR(VLOOKUP(J963, $B$3:$D$48, 2, 0), )&amp;""</f>
        <v/>
      </c>
      <c r="L963" s="22" t="str">
        <f t="shared" ref="L963:L1001" si="80">IFERROR(VLOOKUP(J963, $B$3:$D$48, 3, 0), )&amp;""</f>
        <v/>
      </c>
      <c r="M963" s="22" t="str">
        <f>IFERROR(VLOOKUP(J963, 전체_list!K$2:L$1001, 2, 0)&amp;"m", )&amp;""</f>
        <v/>
      </c>
      <c r="N963" s="23"/>
    </row>
    <row r="964" spans="1:14" ht="18.75" customHeight="1">
      <c r="A964" s="25" t="str">
        <f>IFERROR(전체_list!A964,)&amp;""</f>
        <v/>
      </c>
      <c r="B964" s="14" t="str">
        <f>IFERROR(전체_list!C964,)&amp;""</f>
        <v/>
      </c>
      <c r="C964" s="26" t="str">
        <f>IFERROR(전체_list!D964,)&amp;""</f>
        <v/>
      </c>
      <c r="D964" s="27" t="str">
        <f>IFERROR(전체_list!E964,)&amp;""</f>
        <v/>
      </c>
      <c r="E964" s="28"/>
      <c r="F964" s="18">
        <f t="shared" si="76"/>
        <v>962</v>
      </c>
      <c r="G964" s="19"/>
      <c r="H964" s="20" t="str">
        <f t="shared" si="77"/>
        <v>1월 0주차</v>
      </c>
      <c r="I964" s="20" t="str">
        <f t="shared" si="78"/>
        <v>Sat</v>
      </c>
      <c r="J964" s="21"/>
      <c r="K964" s="20" t="str">
        <f t="shared" si="79"/>
        <v/>
      </c>
      <c r="L964" s="22" t="str">
        <f t="shared" si="80"/>
        <v/>
      </c>
      <c r="M964" s="22" t="str">
        <f>IFERROR(VLOOKUP(J964, 전체_list!K$2:L$1001, 2, 0)&amp;"m", )&amp;""</f>
        <v/>
      </c>
      <c r="N964" s="23"/>
    </row>
    <row r="965" spans="1:14" ht="18.75" customHeight="1">
      <c r="A965" s="25" t="str">
        <f>IFERROR(전체_list!A965,)&amp;""</f>
        <v/>
      </c>
      <c r="B965" s="14" t="str">
        <f>IFERROR(전체_list!C965,)&amp;""</f>
        <v/>
      </c>
      <c r="C965" s="26" t="str">
        <f>IFERROR(전체_list!D965,)&amp;""</f>
        <v/>
      </c>
      <c r="D965" s="27" t="str">
        <f>IFERROR(전체_list!E965,)&amp;""</f>
        <v/>
      </c>
      <c r="E965" s="28"/>
      <c r="F965" s="18">
        <f t="shared" si="76"/>
        <v>963</v>
      </c>
      <c r="G965" s="19"/>
      <c r="H965" s="20" t="str">
        <f t="shared" si="77"/>
        <v>1월 0주차</v>
      </c>
      <c r="I965" s="20" t="str">
        <f t="shared" si="78"/>
        <v>Sat</v>
      </c>
      <c r="J965" s="21"/>
      <c r="K965" s="20" t="str">
        <f t="shared" si="79"/>
        <v/>
      </c>
      <c r="L965" s="22" t="str">
        <f t="shared" si="80"/>
        <v/>
      </c>
      <c r="M965" s="22" t="str">
        <f>IFERROR(VLOOKUP(J965, 전체_list!K$2:L$1001, 2, 0)&amp;"m", )&amp;""</f>
        <v/>
      </c>
      <c r="N965" s="23"/>
    </row>
    <row r="966" spans="1:14" ht="18.75" customHeight="1">
      <c r="A966" s="25" t="str">
        <f>IFERROR(전체_list!A966,)&amp;""</f>
        <v/>
      </c>
      <c r="B966" s="14" t="str">
        <f>IFERROR(전체_list!C966,)&amp;""</f>
        <v/>
      </c>
      <c r="C966" s="26" t="str">
        <f>IFERROR(전체_list!D966,)&amp;""</f>
        <v/>
      </c>
      <c r="D966" s="27" t="str">
        <f>IFERROR(전체_list!E966,)&amp;""</f>
        <v/>
      </c>
      <c r="E966" s="28"/>
      <c r="F966" s="18">
        <f t="shared" si="76"/>
        <v>964</v>
      </c>
      <c r="G966" s="19"/>
      <c r="H966" s="20" t="str">
        <f t="shared" si="77"/>
        <v>1월 0주차</v>
      </c>
      <c r="I966" s="20" t="str">
        <f t="shared" si="78"/>
        <v>Sat</v>
      </c>
      <c r="J966" s="21"/>
      <c r="K966" s="20" t="str">
        <f t="shared" si="79"/>
        <v/>
      </c>
      <c r="L966" s="22" t="str">
        <f t="shared" si="80"/>
        <v/>
      </c>
      <c r="M966" s="22" t="str">
        <f>IFERROR(VLOOKUP(J966, 전체_list!K$2:L$1001, 2, 0)&amp;"m", )&amp;""</f>
        <v/>
      </c>
      <c r="N966" s="23"/>
    </row>
    <row r="967" spans="1:14" ht="18.75" customHeight="1">
      <c r="A967" s="25" t="str">
        <f>IFERROR(전체_list!A967,)&amp;""</f>
        <v/>
      </c>
      <c r="B967" s="14" t="str">
        <f>IFERROR(전체_list!C967,)&amp;""</f>
        <v/>
      </c>
      <c r="C967" s="26" t="str">
        <f>IFERROR(전체_list!D967,)&amp;""</f>
        <v/>
      </c>
      <c r="D967" s="27" t="str">
        <f>IFERROR(전체_list!E967,)&amp;""</f>
        <v/>
      </c>
      <c r="E967" s="28"/>
      <c r="F967" s="18">
        <f t="shared" si="76"/>
        <v>965</v>
      </c>
      <c r="G967" s="19"/>
      <c r="H967" s="20" t="str">
        <f t="shared" si="77"/>
        <v>1월 0주차</v>
      </c>
      <c r="I967" s="20" t="str">
        <f t="shared" si="78"/>
        <v>Sat</v>
      </c>
      <c r="J967" s="21"/>
      <c r="K967" s="20" t="str">
        <f t="shared" si="79"/>
        <v/>
      </c>
      <c r="L967" s="22" t="str">
        <f t="shared" si="80"/>
        <v/>
      </c>
      <c r="M967" s="22" t="str">
        <f>IFERROR(VLOOKUP(J967, 전체_list!K$2:L$1001, 2, 0)&amp;"m", )&amp;""</f>
        <v/>
      </c>
      <c r="N967" s="23"/>
    </row>
    <row r="968" spans="1:14" ht="18.75" customHeight="1">
      <c r="A968" s="25" t="str">
        <f>IFERROR(전체_list!A968,)&amp;""</f>
        <v/>
      </c>
      <c r="B968" s="14" t="str">
        <f>IFERROR(전체_list!C968,)&amp;""</f>
        <v/>
      </c>
      <c r="C968" s="26" t="str">
        <f>IFERROR(전체_list!D968,)&amp;""</f>
        <v/>
      </c>
      <c r="D968" s="27" t="str">
        <f>IFERROR(전체_list!E968,)&amp;""</f>
        <v/>
      </c>
      <c r="E968" s="28"/>
      <c r="F968" s="18">
        <f t="shared" si="76"/>
        <v>966</v>
      </c>
      <c r="G968" s="19"/>
      <c r="H968" s="20" t="str">
        <f t="shared" si="77"/>
        <v>1월 0주차</v>
      </c>
      <c r="I968" s="20" t="str">
        <f t="shared" si="78"/>
        <v>Sat</v>
      </c>
      <c r="J968" s="21"/>
      <c r="K968" s="20" t="str">
        <f t="shared" si="79"/>
        <v/>
      </c>
      <c r="L968" s="22" t="str">
        <f t="shared" si="80"/>
        <v/>
      </c>
      <c r="M968" s="22" t="str">
        <f>IFERROR(VLOOKUP(J968, 전체_list!K$2:L$1001, 2, 0)&amp;"m", )&amp;""</f>
        <v/>
      </c>
      <c r="N968" s="23"/>
    </row>
    <row r="969" spans="1:14" ht="18.75" customHeight="1">
      <c r="A969" s="25" t="str">
        <f>IFERROR(전체_list!A969,)&amp;""</f>
        <v/>
      </c>
      <c r="B969" s="14" t="str">
        <f>IFERROR(전체_list!C969,)&amp;""</f>
        <v/>
      </c>
      <c r="C969" s="26" t="str">
        <f>IFERROR(전체_list!D969,)&amp;""</f>
        <v/>
      </c>
      <c r="D969" s="27" t="str">
        <f>IFERROR(전체_list!E969,)&amp;""</f>
        <v/>
      </c>
      <c r="E969" s="28"/>
      <c r="F969" s="18">
        <f t="shared" si="76"/>
        <v>967</v>
      </c>
      <c r="G969" s="19"/>
      <c r="H969" s="20" t="str">
        <f t="shared" si="77"/>
        <v>1월 0주차</v>
      </c>
      <c r="I969" s="20" t="str">
        <f t="shared" si="78"/>
        <v>Sat</v>
      </c>
      <c r="J969" s="21"/>
      <c r="K969" s="20" t="str">
        <f t="shared" si="79"/>
        <v/>
      </c>
      <c r="L969" s="22" t="str">
        <f t="shared" si="80"/>
        <v/>
      </c>
      <c r="M969" s="22" t="str">
        <f>IFERROR(VLOOKUP(J969, 전체_list!K$2:L$1001, 2, 0)&amp;"m", )&amp;""</f>
        <v/>
      </c>
      <c r="N969" s="23"/>
    </row>
    <row r="970" spans="1:14" ht="18.75" customHeight="1">
      <c r="A970" s="25" t="str">
        <f>IFERROR(전체_list!A970,)&amp;""</f>
        <v/>
      </c>
      <c r="B970" s="14" t="str">
        <f>IFERROR(전체_list!C970,)&amp;""</f>
        <v/>
      </c>
      <c r="C970" s="26" t="str">
        <f>IFERROR(전체_list!D970,)&amp;""</f>
        <v/>
      </c>
      <c r="D970" s="27" t="str">
        <f>IFERROR(전체_list!E970,)&amp;""</f>
        <v/>
      </c>
      <c r="E970" s="28"/>
      <c r="F970" s="18">
        <f t="shared" si="76"/>
        <v>968</v>
      </c>
      <c r="G970" s="19"/>
      <c r="H970" s="20" t="str">
        <f t="shared" si="77"/>
        <v>1월 0주차</v>
      </c>
      <c r="I970" s="20" t="str">
        <f t="shared" si="78"/>
        <v>Sat</v>
      </c>
      <c r="J970" s="21"/>
      <c r="K970" s="20" t="str">
        <f t="shared" si="79"/>
        <v/>
      </c>
      <c r="L970" s="22" t="str">
        <f t="shared" si="80"/>
        <v/>
      </c>
      <c r="M970" s="22" t="str">
        <f>IFERROR(VLOOKUP(J970, 전체_list!K$2:L$1001, 2, 0)&amp;"m", )&amp;""</f>
        <v/>
      </c>
      <c r="N970" s="23"/>
    </row>
    <row r="971" spans="1:14" ht="18.75" customHeight="1">
      <c r="A971" s="25" t="str">
        <f>IFERROR(전체_list!A971,)&amp;""</f>
        <v/>
      </c>
      <c r="B971" s="14" t="str">
        <f>IFERROR(전체_list!C971,)&amp;""</f>
        <v/>
      </c>
      <c r="C971" s="26" t="str">
        <f>IFERROR(전체_list!D971,)&amp;""</f>
        <v/>
      </c>
      <c r="D971" s="27" t="str">
        <f>IFERROR(전체_list!E971,)&amp;""</f>
        <v/>
      </c>
      <c r="E971" s="28"/>
      <c r="F971" s="18">
        <f t="shared" si="76"/>
        <v>969</v>
      </c>
      <c r="G971" s="19"/>
      <c r="H971" s="20" t="str">
        <f t="shared" si="77"/>
        <v>1월 0주차</v>
      </c>
      <c r="I971" s="20" t="str">
        <f t="shared" si="78"/>
        <v>Sat</v>
      </c>
      <c r="J971" s="21"/>
      <c r="K971" s="20" t="str">
        <f t="shared" si="79"/>
        <v/>
      </c>
      <c r="L971" s="22" t="str">
        <f t="shared" si="80"/>
        <v/>
      </c>
      <c r="M971" s="22" t="str">
        <f>IFERROR(VLOOKUP(J971, 전체_list!K$2:L$1001, 2, 0)&amp;"m", )&amp;""</f>
        <v/>
      </c>
      <c r="N971" s="23"/>
    </row>
    <row r="972" spans="1:14" ht="18.75" customHeight="1">
      <c r="A972" s="25" t="str">
        <f>IFERROR(전체_list!A972,)&amp;""</f>
        <v/>
      </c>
      <c r="B972" s="14" t="str">
        <f>IFERROR(전체_list!C972,)&amp;""</f>
        <v/>
      </c>
      <c r="C972" s="26" t="str">
        <f>IFERROR(전체_list!D972,)&amp;""</f>
        <v/>
      </c>
      <c r="D972" s="27" t="str">
        <f>IFERROR(전체_list!E972,)&amp;""</f>
        <v/>
      </c>
      <c r="E972" s="28"/>
      <c r="F972" s="18">
        <f t="shared" si="76"/>
        <v>970</v>
      </c>
      <c r="G972" s="19"/>
      <c r="H972" s="20" t="str">
        <f t="shared" si="77"/>
        <v>1월 0주차</v>
      </c>
      <c r="I972" s="20" t="str">
        <f t="shared" si="78"/>
        <v>Sat</v>
      </c>
      <c r="J972" s="21"/>
      <c r="K972" s="20" t="str">
        <f t="shared" si="79"/>
        <v/>
      </c>
      <c r="L972" s="22" t="str">
        <f t="shared" si="80"/>
        <v/>
      </c>
      <c r="M972" s="22" t="str">
        <f>IFERROR(VLOOKUP(J972, 전체_list!K$2:L$1001, 2, 0)&amp;"m", )&amp;""</f>
        <v/>
      </c>
      <c r="N972" s="23"/>
    </row>
    <row r="973" spans="1:14" ht="18.75" customHeight="1">
      <c r="A973" s="25" t="str">
        <f>IFERROR(전체_list!A973,)&amp;""</f>
        <v/>
      </c>
      <c r="B973" s="14" t="str">
        <f>IFERROR(전체_list!C973,)&amp;""</f>
        <v/>
      </c>
      <c r="C973" s="26" t="str">
        <f>IFERROR(전체_list!D973,)&amp;""</f>
        <v/>
      </c>
      <c r="D973" s="27" t="str">
        <f>IFERROR(전체_list!E973,)&amp;""</f>
        <v/>
      </c>
      <c r="E973" s="28"/>
      <c r="F973" s="18">
        <f t="shared" si="76"/>
        <v>971</v>
      </c>
      <c r="G973" s="19"/>
      <c r="H973" s="20" t="str">
        <f t="shared" si="77"/>
        <v>1월 0주차</v>
      </c>
      <c r="I973" s="20" t="str">
        <f t="shared" si="78"/>
        <v>Sat</v>
      </c>
      <c r="J973" s="21"/>
      <c r="K973" s="20" t="str">
        <f t="shared" si="79"/>
        <v/>
      </c>
      <c r="L973" s="22" t="str">
        <f t="shared" si="80"/>
        <v/>
      </c>
      <c r="M973" s="22" t="str">
        <f>IFERROR(VLOOKUP(J973, 전체_list!K$2:L$1001, 2, 0)&amp;"m", )&amp;""</f>
        <v/>
      </c>
      <c r="N973" s="23"/>
    </row>
    <row r="974" spans="1:14" ht="18.75" customHeight="1">
      <c r="A974" s="25" t="str">
        <f>IFERROR(전체_list!A974,)&amp;""</f>
        <v/>
      </c>
      <c r="B974" s="14" t="str">
        <f>IFERROR(전체_list!C974,)&amp;""</f>
        <v/>
      </c>
      <c r="C974" s="26" t="str">
        <f>IFERROR(전체_list!D974,)&amp;""</f>
        <v/>
      </c>
      <c r="D974" s="27" t="str">
        <f>IFERROR(전체_list!E974,)&amp;""</f>
        <v/>
      </c>
      <c r="E974" s="28"/>
      <c r="F974" s="18">
        <f t="shared" si="76"/>
        <v>972</v>
      </c>
      <c r="G974" s="19"/>
      <c r="H974" s="20" t="str">
        <f t="shared" si="77"/>
        <v>1월 0주차</v>
      </c>
      <c r="I974" s="20" t="str">
        <f t="shared" si="78"/>
        <v>Sat</v>
      </c>
      <c r="J974" s="21"/>
      <c r="K974" s="20" t="str">
        <f t="shared" si="79"/>
        <v/>
      </c>
      <c r="L974" s="22" t="str">
        <f t="shared" si="80"/>
        <v/>
      </c>
      <c r="M974" s="22" t="str">
        <f>IFERROR(VLOOKUP(J974, 전체_list!K$2:L$1001, 2, 0)&amp;"m", )&amp;""</f>
        <v/>
      </c>
      <c r="N974" s="23"/>
    </row>
    <row r="975" spans="1:14" ht="18.75" customHeight="1">
      <c r="A975" s="25" t="str">
        <f>IFERROR(전체_list!A975,)&amp;""</f>
        <v/>
      </c>
      <c r="B975" s="14" t="str">
        <f>IFERROR(전체_list!C975,)&amp;""</f>
        <v/>
      </c>
      <c r="C975" s="26" t="str">
        <f>IFERROR(전체_list!D975,)&amp;""</f>
        <v/>
      </c>
      <c r="D975" s="27" t="str">
        <f>IFERROR(전체_list!E975,)&amp;""</f>
        <v/>
      </c>
      <c r="E975" s="28"/>
      <c r="F975" s="18">
        <f t="shared" si="76"/>
        <v>973</v>
      </c>
      <c r="G975" s="19"/>
      <c r="H975" s="20" t="str">
        <f t="shared" si="77"/>
        <v>1월 0주차</v>
      </c>
      <c r="I975" s="20" t="str">
        <f t="shared" si="78"/>
        <v>Sat</v>
      </c>
      <c r="J975" s="21"/>
      <c r="K975" s="20" t="str">
        <f t="shared" si="79"/>
        <v/>
      </c>
      <c r="L975" s="22" t="str">
        <f t="shared" si="80"/>
        <v/>
      </c>
      <c r="M975" s="22" t="str">
        <f>IFERROR(VLOOKUP(J975, 전체_list!K$2:L$1001, 2, 0)&amp;"m", )&amp;""</f>
        <v/>
      </c>
      <c r="N975" s="23"/>
    </row>
    <row r="976" spans="1:14" ht="18.75" customHeight="1">
      <c r="A976" s="25" t="str">
        <f>IFERROR(전체_list!A976,)&amp;""</f>
        <v/>
      </c>
      <c r="B976" s="14" t="str">
        <f>IFERROR(전체_list!C976,)&amp;""</f>
        <v/>
      </c>
      <c r="C976" s="26" t="str">
        <f>IFERROR(전체_list!D976,)&amp;""</f>
        <v/>
      </c>
      <c r="D976" s="27" t="str">
        <f>IFERROR(전체_list!E976,)&amp;""</f>
        <v/>
      </c>
      <c r="E976" s="28"/>
      <c r="F976" s="18">
        <f t="shared" si="76"/>
        <v>974</v>
      </c>
      <c r="G976" s="19"/>
      <c r="H976" s="20" t="str">
        <f t="shared" si="77"/>
        <v>1월 0주차</v>
      </c>
      <c r="I976" s="20" t="str">
        <f t="shared" si="78"/>
        <v>Sat</v>
      </c>
      <c r="J976" s="21"/>
      <c r="K976" s="20" t="str">
        <f t="shared" si="79"/>
        <v/>
      </c>
      <c r="L976" s="22" t="str">
        <f t="shared" si="80"/>
        <v/>
      </c>
      <c r="M976" s="22" t="str">
        <f>IFERROR(VLOOKUP(J976, 전체_list!K$2:L$1001, 2, 0)&amp;"m", )&amp;""</f>
        <v/>
      </c>
      <c r="N976" s="23"/>
    </row>
    <row r="977" spans="1:14" ht="18.75" customHeight="1">
      <c r="A977" s="25" t="str">
        <f>IFERROR(전체_list!A977,)&amp;""</f>
        <v/>
      </c>
      <c r="B977" s="14" t="str">
        <f>IFERROR(전체_list!C977,)&amp;""</f>
        <v/>
      </c>
      <c r="C977" s="26" t="str">
        <f>IFERROR(전체_list!D977,)&amp;""</f>
        <v/>
      </c>
      <c r="D977" s="27" t="str">
        <f>IFERROR(전체_list!E977,)&amp;""</f>
        <v/>
      </c>
      <c r="E977" s="28"/>
      <c r="F977" s="18">
        <f t="shared" si="76"/>
        <v>975</v>
      </c>
      <c r="G977" s="19"/>
      <c r="H977" s="20" t="str">
        <f t="shared" si="77"/>
        <v>1월 0주차</v>
      </c>
      <c r="I977" s="20" t="str">
        <f t="shared" si="78"/>
        <v>Sat</v>
      </c>
      <c r="J977" s="21"/>
      <c r="K977" s="20" t="str">
        <f t="shared" si="79"/>
        <v/>
      </c>
      <c r="L977" s="22" t="str">
        <f t="shared" si="80"/>
        <v/>
      </c>
      <c r="M977" s="22" t="str">
        <f>IFERROR(VLOOKUP(J977, 전체_list!K$2:L$1001, 2, 0)&amp;"m", )&amp;""</f>
        <v/>
      </c>
      <c r="N977" s="23"/>
    </row>
    <row r="978" spans="1:14" ht="18.75" customHeight="1">
      <c r="A978" s="25" t="str">
        <f>IFERROR(전체_list!A978,)&amp;""</f>
        <v/>
      </c>
      <c r="B978" s="14" t="str">
        <f>IFERROR(전체_list!C978,)&amp;""</f>
        <v/>
      </c>
      <c r="C978" s="26" t="str">
        <f>IFERROR(전체_list!D978,)&amp;""</f>
        <v/>
      </c>
      <c r="D978" s="27" t="str">
        <f>IFERROR(전체_list!E978,)&amp;""</f>
        <v/>
      </c>
      <c r="E978" s="28"/>
      <c r="F978" s="18">
        <f t="shared" si="76"/>
        <v>976</v>
      </c>
      <c r="G978" s="19"/>
      <c r="H978" s="20" t="str">
        <f t="shared" si="77"/>
        <v>1월 0주차</v>
      </c>
      <c r="I978" s="20" t="str">
        <f t="shared" si="78"/>
        <v>Sat</v>
      </c>
      <c r="J978" s="21"/>
      <c r="K978" s="20" t="str">
        <f t="shared" si="79"/>
        <v/>
      </c>
      <c r="L978" s="22" t="str">
        <f t="shared" si="80"/>
        <v/>
      </c>
      <c r="M978" s="22" t="str">
        <f>IFERROR(VLOOKUP(J978, 전체_list!K$2:L$1001, 2, 0)&amp;"m", )&amp;""</f>
        <v/>
      </c>
      <c r="N978" s="23"/>
    </row>
    <row r="979" spans="1:14" ht="18.75" customHeight="1">
      <c r="A979" s="25" t="str">
        <f>IFERROR(전체_list!A979,)&amp;""</f>
        <v/>
      </c>
      <c r="B979" s="14" t="str">
        <f>IFERROR(전체_list!C979,)&amp;""</f>
        <v/>
      </c>
      <c r="C979" s="26" t="str">
        <f>IFERROR(전체_list!D979,)&amp;""</f>
        <v/>
      </c>
      <c r="D979" s="27" t="str">
        <f>IFERROR(전체_list!E979,)&amp;""</f>
        <v/>
      </c>
      <c r="E979" s="28"/>
      <c r="F979" s="18">
        <f t="shared" si="76"/>
        <v>977</v>
      </c>
      <c r="G979" s="19"/>
      <c r="H979" s="20" t="str">
        <f t="shared" si="77"/>
        <v>1월 0주차</v>
      </c>
      <c r="I979" s="20" t="str">
        <f t="shared" si="78"/>
        <v>Sat</v>
      </c>
      <c r="J979" s="21"/>
      <c r="K979" s="20" t="str">
        <f t="shared" si="79"/>
        <v/>
      </c>
      <c r="L979" s="22" t="str">
        <f t="shared" si="80"/>
        <v/>
      </c>
      <c r="M979" s="22" t="str">
        <f>IFERROR(VLOOKUP(J979, 전체_list!K$2:L$1001, 2, 0)&amp;"m", )&amp;""</f>
        <v/>
      </c>
      <c r="N979" s="23"/>
    </row>
    <row r="980" spans="1:14" ht="18.75" customHeight="1">
      <c r="A980" s="25" t="str">
        <f>IFERROR(전체_list!A980,)&amp;""</f>
        <v/>
      </c>
      <c r="B980" s="14" t="str">
        <f>IFERROR(전체_list!C980,)&amp;""</f>
        <v/>
      </c>
      <c r="C980" s="26" t="str">
        <f>IFERROR(전체_list!D980,)&amp;""</f>
        <v/>
      </c>
      <c r="D980" s="27" t="str">
        <f>IFERROR(전체_list!E980,)&amp;""</f>
        <v/>
      </c>
      <c r="E980" s="28"/>
      <c r="F980" s="18">
        <f t="shared" si="76"/>
        <v>978</v>
      </c>
      <c r="G980" s="19"/>
      <c r="H980" s="20" t="str">
        <f t="shared" si="77"/>
        <v>1월 0주차</v>
      </c>
      <c r="I980" s="20" t="str">
        <f t="shared" si="78"/>
        <v>Sat</v>
      </c>
      <c r="J980" s="21"/>
      <c r="K980" s="20" t="str">
        <f t="shared" si="79"/>
        <v/>
      </c>
      <c r="L980" s="22" t="str">
        <f t="shared" si="80"/>
        <v/>
      </c>
      <c r="M980" s="22" t="str">
        <f>IFERROR(VLOOKUP(J980, 전체_list!K$2:L$1001, 2, 0)&amp;"m", )&amp;""</f>
        <v/>
      </c>
      <c r="N980" s="23"/>
    </row>
    <row r="981" spans="1:14" ht="18.75" customHeight="1">
      <c r="A981" s="25" t="str">
        <f>IFERROR(전체_list!A981,)&amp;""</f>
        <v/>
      </c>
      <c r="B981" s="14" t="str">
        <f>IFERROR(전체_list!C981,)&amp;""</f>
        <v/>
      </c>
      <c r="C981" s="26" t="str">
        <f>IFERROR(전체_list!D981,)&amp;""</f>
        <v/>
      </c>
      <c r="D981" s="27" t="str">
        <f>IFERROR(전체_list!E981,)&amp;""</f>
        <v/>
      </c>
      <c r="E981" s="28"/>
      <c r="F981" s="18">
        <f t="shared" si="76"/>
        <v>979</v>
      </c>
      <c r="G981" s="19"/>
      <c r="H981" s="20" t="str">
        <f t="shared" si="77"/>
        <v>1월 0주차</v>
      </c>
      <c r="I981" s="20" t="str">
        <f t="shared" si="78"/>
        <v>Sat</v>
      </c>
      <c r="J981" s="21"/>
      <c r="K981" s="20" t="str">
        <f t="shared" si="79"/>
        <v/>
      </c>
      <c r="L981" s="22" t="str">
        <f t="shared" si="80"/>
        <v/>
      </c>
      <c r="M981" s="22" t="str">
        <f>IFERROR(VLOOKUP(J981, 전체_list!K$2:L$1001, 2, 0)&amp;"m", )&amp;""</f>
        <v/>
      </c>
      <c r="N981" s="23"/>
    </row>
    <row r="982" spans="1:14" ht="18.75" customHeight="1">
      <c r="A982" s="25" t="str">
        <f>IFERROR(전체_list!A982,)&amp;""</f>
        <v/>
      </c>
      <c r="B982" s="14" t="str">
        <f>IFERROR(전체_list!C982,)&amp;""</f>
        <v/>
      </c>
      <c r="C982" s="26" t="str">
        <f>IFERROR(전체_list!D982,)&amp;""</f>
        <v/>
      </c>
      <c r="D982" s="27" t="str">
        <f>IFERROR(전체_list!E982,)&amp;""</f>
        <v/>
      </c>
      <c r="E982" s="28"/>
      <c r="F982" s="18">
        <f t="shared" si="76"/>
        <v>980</v>
      </c>
      <c r="G982" s="19"/>
      <c r="H982" s="20" t="str">
        <f t="shared" si="77"/>
        <v>1월 0주차</v>
      </c>
      <c r="I982" s="20" t="str">
        <f t="shared" si="78"/>
        <v>Sat</v>
      </c>
      <c r="J982" s="21"/>
      <c r="K982" s="20" t="str">
        <f t="shared" si="79"/>
        <v/>
      </c>
      <c r="L982" s="22" t="str">
        <f t="shared" si="80"/>
        <v/>
      </c>
      <c r="M982" s="22" t="str">
        <f>IFERROR(VLOOKUP(J982, 전체_list!K$2:L$1001, 2, 0)&amp;"m", )&amp;""</f>
        <v/>
      </c>
      <c r="N982" s="23"/>
    </row>
    <row r="983" spans="1:14" ht="18.75" customHeight="1">
      <c r="A983" s="25" t="str">
        <f>IFERROR(전체_list!A983,)&amp;""</f>
        <v/>
      </c>
      <c r="B983" s="14" t="str">
        <f>IFERROR(전체_list!C983,)&amp;""</f>
        <v/>
      </c>
      <c r="C983" s="26" t="str">
        <f>IFERROR(전체_list!D983,)&amp;""</f>
        <v/>
      </c>
      <c r="D983" s="27" t="str">
        <f>IFERROR(전체_list!E983,)&amp;""</f>
        <v/>
      </c>
      <c r="E983" s="28"/>
      <c r="F983" s="18">
        <f t="shared" si="76"/>
        <v>981</v>
      </c>
      <c r="G983" s="19"/>
      <c r="H983" s="20" t="str">
        <f t="shared" si="77"/>
        <v>1월 0주차</v>
      </c>
      <c r="I983" s="20" t="str">
        <f t="shared" si="78"/>
        <v>Sat</v>
      </c>
      <c r="J983" s="21"/>
      <c r="K983" s="20" t="str">
        <f t="shared" si="79"/>
        <v/>
      </c>
      <c r="L983" s="22" t="str">
        <f t="shared" si="80"/>
        <v/>
      </c>
      <c r="M983" s="22" t="str">
        <f>IFERROR(VLOOKUP(J983, 전체_list!K$2:L$1001, 2, 0)&amp;"m", )&amp;""</f>
        <v/>
      </c>
      <c r="N983" s="23"/>
    </row>
    <row r="984" spans="1:14" ht="18.75" customHeight="1">
      <c r="A984" s="25" t="str">
        <f>IFERROR(전체_list!A984,)&amp;""</f>
        <v/>
      </c>
      <c r="B984" s="14" t="str">
        <f>IFERROR(전체_list!C984,)&amp;""</f>
        <v/>
      </c>
      <c r="C984" s="26" t="str">
        <f>IFERROR(전체_list!D984,)&amp;""</f>
        <v/>
      </c>
      <c r="D984" s="27" t="str">
        <f>IFERROR(전체_list!E984,)&amp;""</f>
        <v/>
      </c>
      <c r="E984" s="28"/>
      <c r="F984" s="18">
        <f t="shared" si="76"/>
        <v>982</v>
      </c>
      <c r="G984" s="19"/>
      <c r="H984" s="20" t="str">
        <f t="shared" si="77"/>
        <v>1월 0주차</v>
      </c>
      <c r="I984" s="20" t="str">
        <f t="shared" si="78"/>
        <v>Sat</v>
      </c>
      <c r="J984" s="21"/>
      <c r="K984" s="20" t="str">
        <f t="shared" si="79"/>
        <v/>
      </c>
      <c r="L984" s="22" t="str">
        <f t="shared" si="80"/>
        <v/>
      </c>
      <c r="M984" s="22" t="str">
        <f>IFERROR(VLOOKUP(J984, 전체_list!K$2:L$1001, 2, 0)&amp;"m", )&amp;""</f>
        <v/>
      </c>
      <c r="N984" s="23"/>
    </row>
    <row r="985" spans="1:14" ht="18.75" customHeight="1">
      <c r="A985" s="25" t="str">
        <f>IFERROR(전체_list!A985,)&amp;""</f>
        <v/>
      </c>
      <c r="B985" s="14" t="str">
        <f>IFERROR(전체_list!C985,)&amp;""</f>
        <v/>
      </c>
      <c r="C985" s="26" t="str">
        <f>IFERROR(전체_list!D985,)&amp;""</f>
        <v/>
      </c>
      <c r="D985" s="27" t="str">
        <f>IFERROR(전체_list!E985,)&amp;""</f>
        <v/>
      </c>
      <c r="E985" s="28"/>
      <c r="F985" s="18">
        <f t="shared" si="76"/>
        <v>983</v>
      </c>
      <c r="G985" s="19"/>
      <c r="H985" s="20" t="str">
        <f t="shared" si="77"/>
        <v>1월 0주차</v>
      </c>
      <c r="I985" s="20" t="str">
        <f t="shared" si="78"/>
        <v>Sat</v>
      </c>
      <c r="J985" s="21"/>
      <c r="K985" s="20" t="str">
        <f t="shared" si="79"/>
        <v/>
      </c>
      <c r="L985" s="22" t="str">
        <f t="shared" si="80"/>
        <v/>
      </c>
      <c r="M985" s="22" t="str">
        <f>IFERROR(VLOOKUP(J985, 전체_list!K$2:L$1001, 2, 0)&amp;"m", )&amp;""</f>
        <v/>
      </c>
      <c r="N985" s="23"/>
    </row>
    <row r="986" spans="1:14" ht="18.75" customHeight="1">
      <c r="A986" s="25" t="str">
        <f>IFERROR(전체_list!A986,)&amp;""</f>
        <v/>
      </c>
      <c r="B986" s="14" t="str">
        <f>IFERROR(전체_list!C986,)&amp;""</f>
        <v/>
      </c>
      <c r="C986" s="26" t="str">
        <f>IFERROR(전체_list!D986,)&amp;""</f>
        <v/>
      </c>
      <c r="D986" s="27" t="str">
        <f>IFERROR(전체_list!E986,)&amp;""</f>
        <v/>
      </c>
      <c r="E986" s="28"/>
      <c r="F986" s="18">
        <f t="shared" si="76"/>
        <v>984</v>
      </c>
      <c r="G986" s="19"/>
      <c r="H986" s="20" t="str">
        <f t="shared" si="77"/>
        <v>1월 0주차</v>
      </c>
      <c r="I986" s="20" t="str">
        <f t="shared" si="78"/>
        <v>Sat</v>
      </c>
      <c r="J986" s="21"/>
      <c r="K986" s="20" t="str">
        <f t="shared" si="79"/>
        <v/>
      </c>
      <c r="L986" s="22" t="str">
        <f t="shared" si="80"/>
        <v/>
      </c>
      <c r="M986" s="22" t="str">
        <f>IFERROR(VLOOKUP(J986, 전체_list!K$2:L$1001, 2, 0)&amp;"m", )&amp;""</f>
        <v/>
      </c>
      <c r="N986" s="23"/>
    </row>
    <row r="987" spans="1:14" ht="18.75" customHeight="1">
      <c r="A987" s="25" t="str">
        <f>IFERROR(전체_list!A987,)&amp;""</f>
        <v/>
      </c>
      <c r="B987" s="14" t="str">
        <f>IFERROR(전체_list!C987,)&amp;""</f>
        <v/>
      </c>
      <c r="C987" s="26" t="str">
        <f>IFERROR(전체_list!D987,)&amp;""</f>
        <v/>
      </c>
      <c r="D987" s="27" t="str">
        <f>IFERROR(전체_list!E987,)&amp;""</f>
        <v/>
      </c>
      <c r="E987" s="28"/>
      <c r="F987" s="18">
        <f t="shared" si="76"/>
        <v>985</v>
      </c>
      <c r="G987" s="19"/>
      <c r="H987" s="20" t="str">
        <f t="shared" si="77"/>
        <v>1월 0주차</v>
      </c>
      <c r="I987" s="20" t="str">
        <f t="shared" si="78"/>
        <v>Sat</v>
      </c>
      <c r="J987" s="21"/>
      <c r="K987" s="20" t="str">
        <f t="shared" si="79"/>
        <v/>
      </c>
      <c r="L987" s="22" t="str">
        <f t="shared" si="80"/>
        <v/>
      </c>
      <c r="M987" s="22" t="str">
        <f>IFERROR(VLOOKUP(J987, 전체_list!K$2:L$1001, 2, 0)&amp;"m", )&amp;""</f>
        <v/>
      </c>
      <c r="N987" s="23"/>
    </row>
    <row r="988" spans="1:14" ht="18.75" customHeight="1">
      <c r="A988" s="25" t="str">
        <f>IFERROR(전체_list!A988,)&amp;""</f>
        <v/>
      </c>
      <c r="B988" s="14" t="str">
        <f>IFERROR(전체_list!C988,)&amp;""</f>
        <v/>
      </c>
      <c r="C988" s="26" t="str">
        <f>IFERROR(전체_list!D988,)&amp;""</f>
        <v/>
      </c>
      <c r="D988" s="27" t="str">
        <f>IFERROR(전체_list!E988,)&amp;""</f>
        <v/>
      </c>
      <c r="E988" s="28"/>
      <c r="F988" s="18">
        <f t="shared" si="76"/>
        <v>986</v>
      </c>
      <c r="G988" s="19"/>
      <c r="H988" s="20" t="str">
        <f t="shared" si="77"/>
        <v>1월 0주차</v>
      </c>
      <c r="I988" s="20" t="str">
        <f t="shared" si="78"/>
        <v>Sat</v>
      </c>
      <c r="J988" s="21"/>
      <c r="K988" s="20" t="str">
        <f t="shared" si="79"/>
        <v/>
      </c>
      <c r="L988" s="22" t="str">
        <f t="shared" si="80"/>
        <v/>
      </c>
      <c r="M988" s="22" t="str">
        <f>IFERROR(VLOOKUP(J988, 전체_list!K$2:L$1001, 2, 0)&amp;"m", )&amp;""</f>
        <v/>
      </c>
      <c r="N988" s="23"/>
    </row>
    <row r="989" spans="1:14" ht="18.75" customHeight="1">
      <c r="A989" s="25" t="str">
        <f>IFERROR(전체_list!A989,)&amp;""</f>
        <v/>
      </c>
      <c r="B989" s="14" t="str">
        <f>IFERROR(전체_list!C989,)&amp;""</f>
        <v/>
      </c>
      <c r="C989" s="26" t="str">
        <f>IFERROR(전체_list!D989,)&amp;""</f>
        <v/>
      </c>
      <c r="D989" s="27" t="str">
        <f>IFERROR(전체_list!E989,)&amp;""</f>
        <v/>
      </c>
      <c r="E989" s="28"/>
      <c r="F989" s="18">
        <f t="shared" si="76"/>
        <v>987</v>
      </c>
      <c r="G989" s="19"/>
      <c r="H989" s="20" t="str">
        <f t="shared" si="77"/>
        <v>1월 0주차</v>
      </c>
      <c r="I989" s="20" t="str">
        <f t="shared" si="78"/>
        <v>Sat</v>
      </c>
      <c r="J989" s="21"/>
      <c r="K989" s="20" t="str">
        <f t="shared" si="79"/>
        <v/>
      </c>
      <c r="L989" s="22" t="str">
        <f t="shared" si="80"/>
        <v/>
      </c>
      <c r="M989" s="22" t="str">
        <f>IFERROR(VLOOKUP(J989, 전체_list!K$2:L$1001, 2, 0)&amp;"m", )&amp;""</f>
        <v/>
      </c>
      <c r="N989" s="23"/>
    </row>
    <row r="990" spans="1:14" ht="18.75" customHeight="1">
      <c r="A990" s="25" t="str">
        <f>IFERROR(전체_list!A990,)&amp;""</f>
        <v/>
      </c>
      <c r="B990" s="14" t="str">
        <f>IFERROR(전체_list!C990,)&amp;""</f>
        <v/>
      </c>
      <c r="C990" s="26" t="str">
        <f>IFERROR(전체_list!D990,)&amp;""</f>
        <v/>
      </c>
      <c r="D990" s="27" t="str">
        <f>IFERROR(전체_list!E990,)&amp;""</f>
        <v/>
      </c>
      <c r="E990" s="28"/>
      <c r="F990" s="18">
        <f t="shared" si="76"/>
        <v>988</v>
      </c>
      <c r="G990" s="19"/>
      <c r="H990" s="20" t="str">
        <f t="shared" si="77"/>
        <v>1월 0주차</v>
      </c>
      <c r="I990" s="20" t="str">
        <f t="shared" si="78"/>
        <v>Sat</v>
      </c>
      <c r="J990" s="21"/>
      <c r="K990" s="20" t="str">
        <f t="shared" si="79"/>
        <v/>
      </c>
      <c r="L990" s="22" t="str">
        <f t="shared" si="80"/>
        <v/>
      </c>
      <c r="M990" s="22" t="str">
        <f>IFERROR(VLOOKUP(J990, 전체_list!K$2:L$1001, 2, 0)&amp;"m", )&amp;""</f>
        <v/>
      </c>
      <c r="N990" s="23"/>
    </row>
    <row r="991" spans="1:14" ht="18.75" customHeight="1">
      <c r="A991" s="25" t="str">
        <f>IFERROR(전체_list!A991,)&amp;""</f>
        <v/>
      </c>
      <c r="B991" s="14" t="str">
        <f>IFERROR(전체_list!C991,)&amp;""</f>
        <v/>
      </c>
      <c r="C991" s="26" t="str">
        <f>IFERROR(전체_list!D991,)&amp;""</f>
        <v/>
      </c>
      <c r="D991" s="27" t="str">
        <f>IFERROR(전체_list!E991,)&amp;""</f>
        <v/>
      </c>
      <c r="E991" s="28"/>
      <c r="F991" s="18">
        <f t="shared" si="76"/>
        <v>989</v>
      </c>
      <c r="G991" s="19"/>
      <c r="H991" s="20" t="str">
        <f t="shared" si="77"/>
        <v>1월 0주차</v>
      </c>
      <c r="I991" s="20" t="str">
        <f t="shared" si="78"/>
        <v>Sat</v>
      </c>
      <c r="J991" s="21"/>
      <c r="K991" s="20" t="str">
        <f t="shared" si="79"/>
        <v/>
      </c>
      <c r="L991" s="22" t="str">
        <f t="shared" si="80"/>
        <v/>
      </c>
      <c r="M991" s="22" t="str">
        <f>IFERROR(VLOOKUP(J991, 전체_list!K$2:L$1001, 2, 0)&amp;"m", )&amp;""</f>
        <v/>
      </c>
      <c r="N991" s="23"/>
    </row>
    <row r="992" spans="1:14" ht="18.75" customHeight="1">
      <c r="A992" s="25" t="str">
        <f>IFERROR(전체_list!A992,)&amp;""</f>
        <v/>
      </c>
      <c r="B992" s="14" t="str">
        <f>IFERROR(전체_list!C992,)&amp;""</f>
        <v/>
      </c>
      <c r="C992" s="26" t="str">
        <f>IFERROR(전체_list!D992,)&amp;""</f>
        <v/>
      </c>
      <c r="D992" s="27" t="str">
        <f>IFERROR(전체_list!E992,)&amp;""</f>
        <v/>
      </c>
      <c r="E992" s="28"/>
      <c r="F992" s="18">
        <f t="shared" si="76"/>
        <v>990</v>
      </c>
      <c r="G992" s="19"/>
      <c r="H992" s="20" t="str">
        <f t="shared" si="77"/>
        <v>1월 0주차</v>
      </c>
      <c r="I992" s="20" t="str">
        <f t="shared" si="78"/>
        <v>Sat</v>
      </c>
      <c r="J992" s="21"/>
      <c r="K992" s="20" t="str">
        <f t="shared" si="79"/>
        <v/>
      </c>
      <c r="L992" s="22" t="str">
        <f t="shared" si="80"/>
        <v/>
      </c>
      <c r="M992" s="22" t="str">
        <f>IFERROR(VLOOKUP(J992, 전체_list!K$2:L$1001, 2, 0)&amp;"m", )&amp;""</f>
        <v/>
      </c>
      <c r="N992" s="23"/>
    </row>
    <row r="993" spans="1:14" ht="18.75" customHeight="1">
      <c r="A993" s="25" t="str">
        <f>IFERROR(전체_list!A993,)&amp;""</f>
        <v/>
      </c>
      <c r="B993" s="14" t="str">
        <f>IFERROR(전체_list!C993,)&amp;""</f>
        <v/>
      </c>
      <c r="C993" s="26" t="str">
        <f>IFERROR(전체_list!D993,)&amp;""</f>
        <v/>
      </c>
      <c r="D993" s="27" t="str">
        <f>IFERROR(전체_list!E993,)&amp;""</f>
        <v/>
      </c>
      <c r="E993" s="28"/>
      <c r="F993" s="18">
        <f t="shared" si="76"/>
        <v>991</v>
      </c>
      <c r="G993" s="19"/>
      <c r="H993" s="20" t="str">
        <f t="shared" si="77"/>
        <v>1월 0주차</v>
      </c>
      <c r="I993" s="20" t="str">
        <f t="shared" si="78"/>
        <v>Sat</v>
      </c>
      <c r="J993" s="21"/>
      <c r="K993" s="20" t="str">
        <f t="shared" si="79"/>
        <v/>
      </c>
      <c r="L993" s="22" t="str">
        <f t="shared" si="80"/>
        <v/>
      </c>
      <c r="M993" s="22" t="str">
        <f>IFERROR(VLOOKUP(J993, 전체_list!K$2:L$1001, 2, 0)&amp;"m", )&amp;""</f>
        <v/>
      </c>
      <c r="N993" s="23"/>
    </row>
    <row r="994" spans="1:14" ht="18.75" customHeight="1">
      <c r="A994" s="25" t="str">
        <f>IFERROR(전체_list!A994,)&amp;""</f>
        <v/>
      </c>
      <c r="B994" s="14" t="str">
        <f>IFERROR(전체_list!C994,)&amp;""</f>
        <v/>
      </c>
      <c r="C994" s="26" t="str">
        <f>IFERROR(전체_list!D994,)&amp;""</f>
        <v/>
      </c>
      <c r="D994" s="27" t="str">
        <f>IFERROR(전체_list!E994,)&amp;""</f>
        <v/>
      </c>
      <c r="E994" s="28"/>
      <c r="F994" s="18">
        <f t="shared" si="76"/>
        <v>992</v>
      </c>
      <c r="G994" s="19"/>
      <c r="H994" s="20" t="str">
        <f t="shared" si="77"/>
        <v>1월 0주차</v>
      </c>
      <c r="I994" s="20" t="str">
        <f t="shared" si="78"/>
        <v>Sat</v>
      </c>
      <c r="J994" s="21"/>
      <c r="K994" s="20" t="str">
        <f t="shared" si="79"/>
        <v/>
      </c>
      <c r="L994" s="22" t="str">
        <f t="shared" si="80"/>
        <v/>
      </c>
      <c r="M994" s="22" t="str">
        <f>IFERROR(VLOOKUP(J994, 전체_list!K$2:L$1001, 2, 0)&amp;"m", )&amp;""</f>
        <v/>
      </c>
      <c r="N994" s="23"/>
    </row>
    <row r="995" spans="1:14" ht="18.75" customHeight="1">
      <c r="A995" s="25" t="str">
        <f>IFERROR(전체_list!A995,)&amp;""</f>
        <v/>
      </c>
      <c r="B995" s="14" t="str">
        <f>IFERROR(전체_list!C995,)&amp;""</f>
        <v/>
      </c>
      <c r="C995" s="26" t="str">
        <f>IFERROR(전체_list!D995,)&amp;""</f>
        <v/>
      </c>
      <c r="D995" s="27" t="str">
        <f>IFERROR(전체_list!E995,)&amp;""</f>
        <v/>
      </c>
      <c r="E995" s="28"/>
      <c r="F995" s="18">
        <f t="shared" si="76"/>
        <v>993</v>
      </c>
      <c r="G995" s="19"/>
      <c r="H995" s="20" t="str">
        <f t="shared" si="77"/>
        <v>1월 0주차</v>
      </c>
      <c r="I995" s="20" t="str">
        <f t="shared" si="78"/>
        <v>Sat</v>
      </c>
      <c r="J995" s="21"/>
      <c r="K995" s="20" t="str">
        <f t="shared" si="79"/>
        <v/>
      </c>
      <c r="L995" s="22" t="str">
        <f t="shared" si="80"/>
        <v/>
      </c>
      <c r="M995" s="22" t="str">
        <f>IFERROR(VLOOKUP(J995, 전체_list!K$2:L$1001, 2, 0)&amp;"m", )&amp;""</f>
        <v/>
      </c>
      <c r="N995" s="23"/>
    </row>
    <row r="996" spans="1:14" ht="18.75" customHeight="1">
      <c r="A996" s="25" t="str">
        <f>IFERROR(전체_list!A996,)&amp;""</f>
        <v/>
      </c>
      <c r="B996" s="14" t="str">
        <f>IFERROR(전체_list!C996,)&amp;""</f>
        <v/>
      </c>
      <c r="C996" s="26" t="str">
        <f>IFERROR(전체_list!D996,)&amp;""</f>
        <v/>
      </c>
      <c r="D996" s="27" t="str">
        <f>IFERROR(전체_list!E996,)&amp;""</f>
        <v/>
      </c>
      <c r="E996" s="28"/>
      <c r="F996" s="18">
        <f t="shared" si="76"/>
        <v>994</v>
      </c>
      <c r="G996" s="19"/>
      <c r="H996" s="20" t="str">
        <f t="shared" si="77"/>
        <v>1월 0주차</v>
      </c>
      <c r="I996" s="20" t="str">
        <f t="shared" si="78"/>
        <v>Sat</v>
      </c>
      <c r="J996" s="21"/>
      <c r="K996" s="20" t="str">
        <f t="shared" si="79"/>
        <v/>
      </c>
      <c r="L996" s="22" t="str">
        <f t="shared" si="80"/>
        <v/>
      </c>
      <c r="M996" s="22" t="str">
        <f>IFERROR(VLOOKUP(J996, 전체_list!K$2:L$1001, 2, 0)&amp;"m", )&amp;""</f>
        <v/>
      </c>
      <c r="N996" s="23"/>
    </row>
    <row r="997" spans="1:14" ht="18.75" customHeight="1">
      <c r="A997" s="25" t="str">
        <f>IFERROR(전체_list!A997,)&amp;""</f>
        <v/>
      </c>
      <c r="B997" s="14" t="str">
        <f>IFERROR(전체_list!C997,)&amp;""</f>
        <v/>
      </c>
      <c r="C997" s="26" t="str">
        <f>IFERROR(전체_list!D997,)&amp;""</f>
        <v/>
      </c>
      <c r="D997" s="27" t="str">
        <f>IFERROR(전체_list!E997,)&amp;""</f>
        <v/>
      </c>
      <c r="E997" s="28"/>
      <c r="F997" s="18">
        <f t="shared" si="76"/>
        <v>995</v>
      </c>
      <c r="G997" s="19"/>
      <c r="H997" s="20" t="str">
        <f t="shared" si="77"/>
        <v>1월 0주차</v>
      </c>
      <c r="I997" s="20" t="str">
        <f t="shared" si="78"/>
        <v>Sat</v>
      </c>
      <c r="J997" s="21"/>
      <c r="K997" s="20" t="str">
        <f t="shared" si="79"/>
        <v/>
      </c>
      <c r="L997" s="22" t="str">
        <f t="shared" si="80"/>
        <v/>
      </c>
      <c r="M997" s="22" t="str">
        <f>IFERROR(VLOOKUP(J997, 전체_list!K$2:L$1001, 2, 0)&amp;"m", )&amp;""</f>
        <v/>
      </c>
      <c r="N997" s="23"/>
    </row>
    <row r="998" spans="1:14" ht="18.75" customHeight="1">
      <c r="A998" s="25" t="str">
        <f>IFERROR(전체_list!A998,)&amp;""</f>
        <v/>
      </c>
      <c r="B998" s="14" t="str">
        <f>IFERROR(전체_list!C998,)&amp;""</f>
        <v/>
      </c>
      <c r="C998" s="26" t="str">
        <f>IFERROR(전체_list!D998,)&amp;""</f>
        <v/>
      </c>
      <c r="D998" s="27" t="str">
        <f>IFERROR(전체_list!E998,)&amp;""</f>
        <v/>
      </c>
      <c r="E998" s="28"/>
      <c r="F998" s="18">
        <f t="shared" si="76"/>
        <v>996</v>
      </c>
      <c r="G998" s="19"/>
      <c r="H998" s="20" t="str">
        <f t="shared" si="77"/>
        <v>1월 0주차</v>
      </c>
      <c r="I998" s="20" t="str">
        <f t="shared" si="78"/>
        <v>Sat</v>
      </c>
      <c r="J998" s="21"/>
      <c r="K998" s="20" t="str">
        <f t="shared" si="79"/>
        <v/>
      </c>
      <c r="L998" s="22" t="str">
        <f t="shared" si="80"/>
        <v/>
      </c>
      <c r="M998" s="22" t="str">
        <f>IFERROR(VLOOKUP(J998, 전체_list!K$2:L$1001, 2, 0)&amp;"m", )&amp;""</f>
        <v/>
      </c>
      <c r="N998" s="23"/>
    </row>
    <row r="999" spans="1:14" ht="18.75" customHeight="1">
      <c r="A999" s="25" t="str">
        <f>IFERROR(전체_list!A999,)&amp;""</f>
        <v/>
      </c>
      <c r="B999" s="14" t="str">
        <f>IFERROR(전체_list!C999,)&amp;""</f>
        <v/>
      </c>
      <c r="C999" s="26" t="str">
        <f>IFERROR(전체_list!D999,)&amp;""</f>
        <v/>
      </c>
      <c r="D999" s="27" t="str">
        <f>IFERROR(전체_list!E999,)&amp;""</f>
        <v/>
      </c>
      <c r="E999" s="28"/>
      <c r="F999" s="18">
        <f t="shared" si="76"/>
        <v>997</v>
      </c>
      <c r="G999" s="19"/>
      <c r="H999" s="20" t="str">
        <f t="shared" si="77"/>
        <v>1월 0주차</v>
      </c>
      <c r="I999" s="20" t="str">
        <f t="shared" si="78"/>
        <v>Sat</v>
      </c>
      <c r="J999" s="21"/>
      <c r="K999" s="20" t="str">
        <f t="shared" si="79"/>
        <v/>
      </c>
      <c r="L999" s="22" t="str">
        <f t="shared" si="80"/>
        <v/>
      </c>
      <c r="M999" s="22" t="str">
        <f>IFERROR(VLOOKUP(J999, 전체_list!K$2:L$1001, 2, 0)&amp;"m", )&amp;""</f>
        <v/>
      </c>
      <c r="N999" s="23"/>
    </row>
    <row r="1000" spans="1:14" ht="18.75" customHeight="1">
      <c r="A1000" s="25" t="str">
        <f>IFERROR(전체_list!A1000,)&amp;""</f>
        <v/>
      </c>
      <c r="B1000" s="14" t="str">
        <f>IFERROR(전체_list!C1000,)&amp;""</f>
        <v/>
      </c>
      <c r="C1000" s="26" t="str">
        <f>IFERROR(전체_list!D1000,)&amp;""</f>
        <v/>
      </c>
      <c r="D1000" s="27" t="str">
        <f>IFERROR(전체_list!E1000,)&amp;""</f>
        <v/>
      </c>
      <c r="E1000" s="28"/>
      <c r="F1000" s="18">
        <f t="shared" si="76"/>
        <v>998</v>
      </c>
      <c r="G1000" s="19"/>
      <c r="H1000" s="20" t="str">
        <f t="shared" si="77"/>
        <v>1월 0주차</v>
      </c>
      <c r="I1000" s="20" t="str">
        <f t="shared" si="78"/>
        <v>Sat</v>
      </c>
      <c r="J1000" s="21"/>
      <c r="K1000" s="20" t="str">
        <f t="shared" si="79"/>
        <v/>
      </c>
      <c r="L1000" s="22" t="str">
        <f t="shared" si="80"/>
        <v/>
      </c>
      <c r="M1000" s="22" t="str">
        <f>IFERROR(VLOOKUP(J1000, 전체_list!K$2:L$1001, 2, 0)&amp;"m", )&amp;""</f>
        <v/>
      </c>
      <c r="N1000" s="23"/>
    </row>
    <row r="1001" spans="1:14" ht="18.75" customHeight="1">
      <c r="A1001" s="25" t="str">
        <f>IFERROR(전체_list!A1001,)&amp;""</f>
        <v/>
      </c>
      <c r="B1001" s="14" t="str">
        <f>IFERROR(전체_list!C1001,)&amp;""</f>
        <v/>
      </c>
      <c r="C1001" s="26" t="str">
        <f>IFERROR(전체_list!D1001,)&amp;""</f>
        <v/>
      </c>
      <c r="D1001" s="27" t="str">
        <f>IFERROR(전체_list!E1001,)&amp;""</f>
        <v/>
      </c>
      <c r="E1001" s="28"/>
      <c r="F1001" s="18">
        <f t="shared" si="76"/>
        <v>999</v>
      </c>
      <c r="G1001" s="19"/>
      <c r="H1001" s="20" t="str">
        <f t="shared" si="77"/>
        <v>1월 0주차</v>
      </c>
      <c r="I1001" s="20" t="str">
        <f t="shared" si="78"/>
        <v>Sat</v>
      </c>
      <c r="J1001" s="21"/>
      <c r="K1001" s="20" t="str">
        <f t="shared" si="79"/>
        <v/>
      </c>
      <c r="L1001" s="22" t="str">
        <f t="shared" si="80"/>
        <v/>
      </c>
      <c r="M1001" s="22" t="str">
        <f>IFERROR(VLOOKUP(J1001, 전체_list!K$2:L$1001, 2, 0)&amp;"m", )&amp;""</f>
        <v/>
      </c>
      <c r="N1001" s="23"/>
    </row>
  </sheetData>
  <phoneticPr fontId="1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AA1001"/>
  <sheetViews>
    <sheetView workbookViewId="0">
      <pane ySplit="2" topLeftCell="A3" activePane="bottomLeft" state="frozen"/>
      <selection pane="bottomLeft"/>
    </sheetView>
  </sheetViews>
  <sheetFormatPr defaultRowHeight="16.5"/>
  <cols>
    <col min="1" max="1" width="13.625" style="29" bestFit="1" customWidth="1"/>
    <col min="2" max="2" width="18.75" bestFit="1" customWidth="1"/>
    <col min="3" max="3" width="13.625" style="29" bestFit="1" customWidth="1"/>
    <col min="4" max="4" width="16.625" style="30" bestFit="1" customWidth="1"/>
    <col min="5" max="5" width="13.625" style="31" bestFit="1" customWidth="1"/>
    <col min="6" max="6" width="13.625" style="32" bestFit="1" customWidth="1"/>
    <col min="7" max="7" width="13.625" bestFit="1" customWidth="1"/>
    <col min="8" max="9" width="13.625" style="29" bestFit="1" customWidth="1"/>
    <col min="10" max="10" width="23.625" style="29" bestFit="1" customWidth="1"/>
    <col min="11" max="11" width="13.625" style="29" bestFit="1" customWidth="1"/>
    <col min="12" max="12" width="15.875" style="29" bestFit="1" customWidth="1"/>
    <col min="13" max="13" width="11.625" style="29" bestFit="1" customWidth="1"/>
    <col min="14" max="14" width="13.625" style="29" bestFit="1" customWidth="1"/>
    <col min="15" max="27" width="13.625" hidden="1" bestFit="1" customWidth="1"/>
  </cols>
  <sheetData>
    <row r="1" spans="1:27" ht="50.25" customHeight="1">
      <c r="A1" s="1"/>
      <c r="B1" s="1"/>
      <c r="C1" s="1" t="s">
        <v>0</v>
      </c>
      <c r="D1" s="2" t="s">
        <v>1</v>
      </c>
      <c r="E1" s="3"/>
      <c r="F1" s="4"/>
      <c r="G1" s="5" t="s">
        <v>2</v>
      </c>
      <c r="H1" s="1"/>
      <c r="I1" s="1"/>
      <c r="J1" s="5" t="s">
        <v>3</v>
      </c>
      <c r="K1" s="1" t="s">
        <v>0</v>
      </c>
      <c r="L1" s="1" t="s">
        <v>1</v>
      </c>
      <c r="M1" s="1" t="s">
        <v>4</v>
      </c>
      <c r="N1" s="6" t="s">
        <v>5</v>
      </c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8.75" customHeight="1">
      <c r="A2" s="7" t="s">
        <v>6</v>
      </c>
      <c r="B2" s="8" t="s">
        <v>7</v>
      </c>
      <c r="C2" s="8" t="s">
        <v>8</v>
      </c>
      <c r="D2" s="9" t="s">
        <v>9</v>
      </c>
      <c r="E2" s="10" t="s">
        <v>10</v>
      </c>
      <c r="F2" s="11" t="s">
        <v>6</v>
      </c>
      <c r="G2" s="8" t="s">
        <v>11</v>
      </c>
      <c r="H2" s="8" t="s">
        <v>12</v>
      </c>
      <c r="I2" s="8" t="s">
        <v>13</v>
      </c>
      <c r="J2" s="8" t="s">
        <v>7</v>
      </c>
      <c r="K2" s="8" t="s">
        <v>14</v>
      </c>
      <c r="L2" s="8" t="s">
        <v>15</v>
      </c>
      <c r="M2" s="8" t="s">
        <v>16</v>
      </c>
      <c r="N2" s="12" t="s">
        <v>17</v>
      </c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12"/>
    </row>
    <row r="3" spans="1:27" ht="18.75" customHeight="1">
      <c r="A3" s="13" t="str">
        <f>IFERROR(전체_list!A2,)&amp;""</f>
        <v>1</v>
      </c>
      <c r="B3" s="14" t="str">
        <f>IFERROR(전체_list!C2,)&amp;""</f>
        <v>개미집 홍대동교동점</v>
      </c>
      <c r="C3" s="15" t="str">
        <f>IFERROR(전체_list!D2,)&amp;""</f>
        <v>한식</v>
      </c>
      <c r="D3" s="16" t="str">
        <f>IFERROR(전체_list!E2,)&amp;""</f>
        <v>낙지요리</v>
      </c>
      <c r="E3" s="17">
        <f t="shared" ref="E3:E48" si="0">VALUE(IFERROR(COUNTIF(J:J, B3),)&amp;"")</f>
        <v>0</v>
      </c>
      <c r="F3" s="18">
        <f t="shared" ref="F3:F66" si="1">ROW()-2</f>
        <v>1</v>
      </c>
      <c r="G3" s="19"/>
      <c r="H3" s="20" t="str">
        <f t="shared" ref="H3:H66" si="2">IFERROR(MONTH(G3)&amp;"월 "&amp;WEEKNUM(G3)-WEEKNUM(G3-DAY(G3)+1)+1&amp;"주차", )&amp;""</f>
        <v>1월 0주차</v>
      </c>
      <c r="I3" s="20" t="str">
        <f t="shared" ref="I3:I66" si="3">IFERROR(TEXT(G3, "ddd"), )&amp;""</f>
        <v>Sat</v>
      </c>
      <c r="J3" s="21"/>
      <c r="K3" s="20" t="str">
        <f t="shared" ref="K3:K66" si="4">IFERROR(VLOOKUP(J3, $B$3:$D$48, 2, 0), )&amp;""</f>
        <v/>
      </c>
      <c r="L3" s="22" t="str">
        <f t="shared" ref="L3:L66" si="5">IFERROR(VLOOKUP(J3, $B$3:$D$48, 3, 0), )&amp;""</f>
        <v/>
      </c>
      <c r="M3" s="22" t="str">
        <f>IFERROR(VLOOKUP(J3, 전체_list!K$2:L$1001, 2, 0)&amp;"m", )&amp;""</f>
        <v/>
      </c>
      <c r="N3" s="23"/>
      <c r="O3" s="22"/>
    </row>
    <row r="4" spans="1:27" ht="18.75" customHeight="1">
      <c r="A4" s="13" t="str">
        <f>IFERROR(전체_list!A3,)&amp;""</f>
        <v>2</v>
      </c>
      <c r="B4" s="14" t="str">
        <f>IFERROR(전체_list!C3,)&amp;""</f>
        <v>고래국수</v>
      </c>
      <c r="C4" s="15" t="str">
        <f>IFERROR(전체_list!D3,)&amp;""</f>
        <v>한식</v>
      </c>
      <c r="D4" s="16" t="str">
        <f>IFERROR(전체_list!E3,)&amp;""</f>
        <v>국수</v>
      </c>
      <c r="E4" s="17">
        <f t="shared" si="0"/>
        <v>0</v>
      </c>
      <c r="F4" s="18">
        <f t="shared" si="1"/>
        <v>2</v>
      </c>
      <c r="G4" s="19"/>
      <c r="H4" s="20" t="str">
        <f t="shared" si="2"/>
        <v>1월 0주차</v>
      </c>
      <c r="I4" s="20" t="str">
        <f t="shared" si="3"/>
        <v>Sat</v>
      </c>
      <c r="J4" s="21"/>
      <c r="K4" s="20" t="str">
        <f t="shared" si="4"/>
        <v/>
      </c>
      <c r="L4" s="22" t="str">
        <f t="shared" si="5"/>
        <v/>
      </c>
      <c r="M4" s="22" t="str">
        <f>IFERROR(VLOOKUP(J4, 전체_list!K$2:L$1001, 2, 0)&amp;"m", )&amp;""</f>
        <v/>
      </c>
      <c r="N4" s="23"/>
    </row>
    <row r="5" spans="1:27" ht="18.75" customHeight="1">
      <c r="A5" s="13" t="str">
        <f>IFERROR(전체_list!A4,)&amp;""</f>
        <v>3</v>
      </c>
      <c r="B5" s="14" t="str">
        <f>IFERROR(전체_list!C4,)&amp;""</f>
        <v>고에몬 홍대AK점</v>
      </c>
      <c r="C5" s="15" t="str">
        <f>IFERROR(전체_list!D4,)&amp;""</f>
        <v>양식</v>
      </c>
      <c r="D5" s="16" t="str">
        <f>IFERROR(전체_list!E4,)&amp;""</f>
        <v>스파게티,파스타전문</v>
      </c>
      <c r="E5" s="17">
        <f t="shared" si="0"/>
        <v>0</v>
      </c>
      <c r="F5" s="18">
        <f t="shared" si="1"/>
        <v>3</v>
      </c>
      <c r="G5" s="19"/>
      <c r="H5" s="20" t="str">
        <f t="shared" si="2"/>
        <v>1월 0주차</v>
      </c>
      <c r="I5" s="20" t="str">
        <f t="shared" si="3"/>
        <v>Sat</v>
      </c>
      <c r="J5" s="21"/>
      <c r="K5" s="20" t="str">
        <f t="shared" si="4"/>
        <v/>
      </c>
      <c r="L5" s="22" t="str">
        <f t="shared" si="5"/>
        <v/>
      </c>
      <c r="M5" s="22" t="str">
        <f>IFERROR(VLOOKUP(J5, 전체_list!K$2:L$1001, 2, 0)&amp;"m", )&amp;""</f>
        <v/>
      </c>
      <c r="N5" s="23"/>
    </row>
    <row r="6" spans="1:27" ht="18.75" customHeight="1">
      <c r="A6" s="13" t="str">
        <f>IFERROR(전체_list!A5,)&amp;""</f>
        <v>4</v>
      </c>
      <c r="B6" s="14" t="str">
        <f>IFERROR(전체_list!C5,)&amp;""</f>
        <v>그남자의볶음밥</v>
      </c>
      <c r="C6" s="15" t="str">
        <f>IFERROR(전체_list!D5,)&amp;""</f>
        <v>한식</v>
      </c>
      <c r="D6" s="16" t="str">
        <f>IFERROR(전체_list!E5,)&amp;""</f>
        <v>한식</v>
      </c>
      <c r="E6" s="17">
        <f t="shared" si="0"/>
        <v>0</v>
      </c>
      <c r="F6" s="18">
        <f t="shared" si="1"/>
        <v>4</v>
      </c>
      <c r="G6" s="19"/>
      <c r="H6" s="20" t="str">
        <f t="shared" si="2"/>
        <v>1월 0주차</v>
      </c>
      <c r="I6" s="20" t="str">
        <f t="shared" si="3"/>
        <v>Sat</v>
      </c>
      <c r="J6" s="21"/>
      <c r="K6" s="20" t="str">
        <f t="shared" si="4"/>
        <v/>
      </c>
      <c r="L6" s="22" t="str">
        <f t="shared" si="5"/>
        <v/>
      </c>
      <c r="M6" s="22" t="str">
        <f>IFERROR(VLOOKUP(J6, 전체_list!K$2:L$1001, 2, 0)&amp;"m", )&amp;""</f>
        <v/>
      </c>
      <c r="N6" s="23"/>
    </row>
    <row r="7" spans="1:27" ht="18.75" customHeight="1">
      <c r="A7" s="13" t="str">
        <f>IFERROR(전체_list!A6,)&amp;""</f>
        <v>5</v>
      </c>
      <c r="B7" s="14" t="str">
        <f>IFERROR(전체_list!C6,)&amp;""</f>
        <v>김장독 홍대본점</v>
      </c>
      <c r="C7" s="15" t="str">
        <f>IFERROR(전체_list!D6,)&amp;""</f>
        <v>한식</v>
      </c>
      <c r="D7" s="16" t="str">
        <f>IFERROR(전체_list!E6,)&amp;""</f>
        <v>한식</v>
      </c>
      <c r="E7" s="17">
        <f t="shared" si="0"/>
        <v>0</v>
      </c>
      <c r="F7" s="18">
        <f t="shared" si="1"/>
        <v>5</v>
      </c>
      <c r="G7" s="19"/>
      <c r="H7" s="20" t="str">
        <f t="shared" si="2"/>
        <v>1월 0주차</v>
      </c>
      <c r="I7" s="20" t="str">
        <f t="shared" si="3"/>
        <v>Sat</v>
      </c>
      <c r="J7" s="21"/>
      <c r="K7" s="20" t="str">
        <f t="shared" si="4"/>
        <v/>
      </c>
      <c r="L7" s="22" t="str">
        <f t="shared" si="5"/>
        <v/>
      </c>
      <c r="M7" s="22" t="str">
        <f>IFERROR(VLOOKUP(J7, 전체_list!K$2:L$1001, 2, 0)&amp;"m", )&amp;""</f>
        <v/>
      </c>
      <c r="N7" s="23"/>
    </row>
    <row r="8" spans="1:27" ht="18.75" customHeight="1">
      <c r="A8" s="13" t="str">
        <f>IFERROR(전체_list!A7,)&amp;""</f>
        <v>6</v>
      </c>
      <c r="B8" s="14" t="str">
        <f>IFERROR(전체_list!C7,)&amp;""</f>
        <v>남도밥상</v>
      </c>
      <c r="C8" s="15" t="str">
        <f>IFERROR(전체_list!D7,)&amp;""</f>
        <v>한식</v>
      </c>
      <c r="D8" s="16" t="str">
        <f>IFERROR(전체_list!E7,)&amp;""</f>
        <v>돼지고기구이</v>
      </c>
      <c r="E8" s="17">
        <f t="shared" si="0"/>
        <v>0</v>
      </c>
      <c r="F8" s="18">
        <f t="shared" si="1"/>
        <v>6</v>
      </c>
      <c r="G8" s="19"/>
      <c r="H8" s="20" t="str">
        <f t="shared" si="2"/>
        <v>1월 0주차</v>
      </c>
      <c r="I8" s="20" t="str">
        <f t="shared" si="3"/>
        <v>Sat</v>
      </c>
      <c r="J8" s="21"/>
      <c r="K8" s="20" t="str">
        <f t="shared" si="4"/>
        <v/>
      </c>
      <c r="L8" s="22" t="str">
        <f t="shared" si="5"/>
        <v/>
      </c>
      <c r="M8" s="22" t="str">
        <f>IFERROR(VLOOKUP(J8, 전체_list!K$2:L$1001, 2, 0)&amp;"m", )&amp;""</f>
        <v/>
      </c>
      <c r="N8" s="23"/>
    </row>
    <row r="9" spans="1:27" ht="18.75" customHeight="1">
      <c r="A9" s="13" t="str">
        <f>IFERROR(전체_list!A8,)&amp;""</f>
        <v>7</v>
      </c>
      <c r="B9" s="14" t="str">
        <f>IFERROR(전체_list!C8,)&amp;""</f>
        <v>뇽즈</v>
      </c>
      <c r="C9" s="15" t="str">
        <f>IFERROR(전체_list!D8,)&amp;""</f>
        <v>양식</v>
      </c>
      <c r="D9" s="16" t="str">
        <f>IFERROR(전체_list!E8,)&amp;""</f>
        <v>양식</v>
      </c>
      <c r="E9" s="17">
        <f t="shared" si="0"/>
        <v>0</v>
      </c>
      <c r="F9" s="18">
        <f t="shared" si="1"/>
        <v>7</v>
      </c>
      <c r="G9" s="19"/>
      <c r="H9" s="20" t="str">
        <f t="shared" si="2"/>
        <v>1월 0주차</v>
      </c>
      <c r="I9" s="20" t="str">
        <f t="shared" si="3"/>
        <v>Sat</v>
      </c>
      <c r="J9" s="21"/>
      <c r="K9" s="20" t="str">
        <f t="shared" si="4"/>
        <v/>
      </c>
      <c r="L9" s="22" t="str">
        <f t="shared" si="5"/>
        <v/>
      </c>
      <c r="M9" s="22" t="str">
        <f>IFERROR(VLOOKUP(J9, 전체_list!K$2:L$1001, 2, 0)&amp;"m", )&amp;""</f>
        <v/>
      </c>
      <c r="N9" s="23"/>
    </row>
    <row r="10" spans="1:27" ht="18.75" customHeight="1">
      <c r="A10" s="13" t="str">
        <f>IFERROR(전체_list!A9,)&amp;""</f>
        <v>8</v>
      </c>
      <c r="B10" s="14" t="str">
        <f>IFERROR(전체_list!C9,)&amp;""</f>
        <v>니뽕내뽕 홍대점</v>
      </c>
      <c r="C10" s="15" t="str">
        <f>IFERROR(전체_list!D9,)&amp;""</f>
        <v>중식</v>
      </c>
      <c r="D10" s="16" t="str">
        <f>IFERROR(전체_list!E9,)&amp;""</f>
        <v>중식당</v>
      </c>
      <c r="E10" s="17">
        <f t="shared" si="0"/>
        <v>0</v>
      </c>
      <c r="F10" s="18">
        <f t="shared" si="1"/>
        <v>8</v>
      </c>
      <c r="G10" s="19"/>
      <c r="H10" s="20" t="str">
        <f t="shared" si="2"/>
        <v>1월 0주차</v>
      </c>
      <c r="I10" s="20" t="str">
        <f t="shared" si="3"/>
        <v>Sat</v>
      </c>
      <c r="J10" s="21"/>
      <c r="K10" s="20" t="str">
        <f t="shared" si="4"/>
        <v/>
      </c>
      <c r="L10" s="22" t="str">
        <f t="shared" si="5"/>
        <v/>
      </c>
      <c r="M10" s="22" t="str">
        <f>IFERROR(VLOOKUP(J10, 전체_list!K$2:L$1001, 2, 0)&amp;"m", )&amp;""</f>
        <v/>
      </c>
      <c r="N10" s="23"/>
    </row>
    <row r="11" spans="1:27" ht="18.75" customHeight="1">
      <c r="A11" s="13" t="str">
        <f>IFERROR(전체_list!A10,)&amp;""</f>
        <v>9</v>
      </c>
      <c r="B11" s="14" t="str">
        <f>IFERROR(전체_list!C10,)&amp;""</f>
        <v>닥터로빈 AK&amp;홍대점</v>
      </c>
      <c r="C11" s="15" t="str">
        <f>IFERROR(전체_list!D10,)&amp;""</f>
        <v>양식</v>
      </c>
      <c r="D11" s="16" t="str">
        <f>IFERROR(전체_list!E10,)&amp;""</f>
        <v>이탈리아음식</v>
      </c>
      <c r="E11" s="17">
        <f t="shared" si="0"/>
        <v>0</v>
      </c>
      <c r="F11" s="18">
        <f t="shared" si="1"/>
        <v>9</v>
      </c>
      <c r="G11" s="19"/>
      <c r="H11" s="20" t="str">
        <f t="shared" si="2"/>
        <v>1월 0주차</v>
      </c>
      <c r="I11" s="20" t="str">
        <f t="shared" si="3"/>
        <v>Sat</v>
      </c>
      <c r="J11" s="21"/>
      <c r="K11" s="20" t="str">
        <f t="shared" si="4"/>
        <v/>
      </c>
      <c r="L11" s="22" t="str">
        <f t="shared" si="5"/>
        <v/>
      </c>
      <c r="M11" s="22" t="str">
        <f>IFERROR(VLOOKUP(J11, 전체_list!K$2:L$1001, 2, 0)&amp;"m", )&amp;""</f>
        <v/>
      </c>
      <c r="N11" s="23"/>
    </row>
    <row r="12" spans="1:27" ht="18.75" customHeight="1">
      <c r="A12" s="13" t="str">
        <f>IFERROR(전체_list!A11,)&amp;""</f>
        <v>10</v>
      </c>
      <c r="B12" s="14" t="str">
        <f>IFERROR(전체_list!C11,)&amp;""</f>
        <v>댓짱돈까스 AK&amp; 홍대점</v>
      </c>
      <c r="C12" s="15" t="str">
        <f>IFERROR(전체_list!D11,)&amp;""</f>
        <v>일식</v>
      </c>
      <c r="D12" s="16" t="str">
        <f>IFERROR(전체_list!E11,)&amp;""</f>
        <v>돈가스</v>
      </c>
      <c r="E12" s="17">
        <f t="shared" si="0"/>
        <v>0</v>
      </c>
      <c r="F12" s="18">
        <f t="shared" si="1"/>
        <v>10</v>
      </c>
      <c r="G12" s="19"/>
      <c r="H12" s="20" t="str">
        <f t="shared" si="2"/>
        <v>1월 0주차</v>
      </c>
      <c r="I12" s="20" t="str">
        <f t="shared" si="3"/>
        <v>Sat</v>
      </c>
      <c r="J12" s="21"/>
      <c r="K12" s="20" t="str">
        <f t="shared" si="4"/>
        <v/>
      </c>
      <c r="L12" s="22" t="str">
        <f t="shared" si="5"/>
        <v/>
      </c>
      <c r="M12" s="22" t="str">
        <f>IFERROR(VLOOKUP(J12, 전체_list!K$2:L$1001, 2, 0)&amp;"m", )&amp;""</f>
        <v/>
      </c>
      <c r="N12" s="23"/>
    </row>
    <row r="13" spans="1:27" ht="18.75" customHeight="1">
      <c r="A13" s="13" t="str">
        <f>IFERROR(전체_list!A12,)&amp;""</f>
        <v>11</v>
      </c>
      <c r="B13" s="14" t="str">
        <f>IFERROR(전체_list!C12,)&amp;""</f>
        <v>덮불 홍대본점</v>
      </c>
      <c r="C13" s="15" t="str">
        <f>IFERROR(전체_list!D12,)&amp;""</f>
        <v>일식</v>
      </c>
      <c r="D13" s="16" t="str">
        <f>IFERROR(전체_list!E12,)&amp;""</f>
        <v>덮밥</v>
      </c>
      <c r="E13" s="17">
        <f t="shared" si="0"/>
        <v>0</v>
      </c>
      <c r="F13" s="18">
        <f t="shared" si="1"/>
        <v>11</v>
      </c>
      <c r="G13" s="19"/>
      <c r="H13" s="20" t="str">
        <f t="shared" si="2"/>
        <v>1월 0주차</v>
      </c>
      <c r="I13" s="20" t="str">
        <f t="shared" si="3"/>
        <v>Sat</v>
      </c>
      <c r="J13" s="21"/>
      <c r="K13" s="20" t="str">
        <f t="shared" si="4"/>
        <v/>
      </c>
      <c r="L13" s="22" t="str">
        <f t="shared" si="5"/>
        <v/>
      </c>
      <c r="M13" s="22" t="str">
        <f>IFERROR(VLOOKUP(J13, 전체_list!K$2:L$1001, 2, 0)&amp;"m", )&amp;""</f>
        <v/>
      </c>
      <c r="N13" s="23"/>
    </row>
    <row r="14" spans="1:27" ht="18.75" customHeight="1">
      <c r="A14" s="13" t="str">
        <f>IFERROR(전체_list!A13,)&amp;""</f>
        <v>12</v>
      </c>
      <c r="B14" s="14" t="str">
        <f>IFERROR(전체_list!C13,)&amp;""</f>
        <v>돈수백 홍대직영점</v>
      </c>
      <c r="C14" s="15" t="str">
        <f>IFERROR(전체_list!D13,)&amp;""</f>
        <v>한식</v>
      </c>
      <c r="D14" s="16" t="str">
        <f>IFERROR(전체_list!E13,)&amp;""</f>
        <v>국밥</v>
      </c>
      <c r="E14" s="17">
        <f t="shared" si="0"/>
        <v>0</v>
      </c>
      <c r="F14" s="18">
        <f t="shared" si="1"/>
        <v>12</v>
      </c>
      <c r="G14" s="19"/>
      <c r="H14" s="20" t="str">
        <f t="shared" si="2"/>
        <v>1월 0주차</v>
      </c>
      <c r="I14" s="20" t="str">
        <f t="shared" si="3"/>
        <v>Sat</v>
      </c>
      <c r="J14" s="21"/>
      <c r="K14" s="20" t="str">
        <f t="shared" si="4"/>
        <v/>
      </c>
      <c r="L14" s="22" t="str">
        <f t="shared" si="5"/>
        <v/>
      </c>
      <c r="M14" s="22" t="str">
        <f>IFERROR(VLOOKUP(J14, 전체_list!K$2:L$1001, 2, 0)&amp;"m", )&amp;""</f>
        <v/>
      </c>
      <c r="N14" s="23"/>
    </row>
    <row r="15" spans="1:27" ht="18.75" customHeight="1">
      <c r="A15" s="13" t="str">
        <f>IFERROR(전체_list!A14,)&amp;""</f>
        <v>13</v>
      </c>
      <c r="B15" s="14" t="str">
        <f>IFERROR(전체_list!C14,)&amp;""</f>
        <v>동교김밥</v>
      </c>
      <c r="C15" s="15" t="str">
        <f>IFERROR(전체_list!D14,)&amp;""</f>
        <v>분식</v>
      </c>
      <c r="D15" s="16" t="str">
        <f>IFERROR(전체_list!E14,)&amp;""</f>
        <v>종합분식</v>
      </c>
      <c r="E15" s="17">
        <f t="shared" si="0"/>
        <v>0</v>
      </c>
      <c r="F15" s="18">
        <f t="shared" si="1"/>
        <v>13</v>
      </c>
      <c r="G15" s="19"/>
      <c r="H15" s="20" t="str">
        <f t="shared" si="2"/>
        <v>1월 0주차</v>
      </c>
      <c r="I15" s="20" t="str">
        <f t="shared" si="3"/>
        <v>Sat</v>
      </c>
      <c r="J15" s="21"/>
      <c r="K15" s="20" t="str">
        <f t="shared" si="4"/>
        <v/>
      </c>
      <c r="L15" s="22" t="str">
        <f t="shared" si="5"/>
        <v/>
      </c>
      <c r="M15" s="22" t="str">
        <f>IFERROR(VLOOKUP(J15, 전체_list!K$2:L$1001, 2, 0)&amp;"m", )&amp;""</f>
        <v/>
      </c>
      <c r="N15" s="23"/>
    </row>
    <row r="16" spans="1:27" ht="18.75" customHeight="1">
      <c r="A16" s="13" t="str">
        <f>IFERROR(전체_list!A15,)&amp;""</f>
        <v>14</v>
      </c>
      <c r="B16" s="14" t="str">
        <f>IFERROR(전체_list!C15,)&amp;""</f>
        <v>연남쌀국수 똣</v>
      </c>
      <c r="C16" s="15" t="str">
        <f>IFERROR(전체_list!D15,)&amp;""</f>
        <v>아시안푸드</v>
      </c>
      <c r="D16" s="16" t="str">
        <f>IFERROR(전체_list!E15,)&amp;""</f>
        <v>베트남음식</v>
      </c>
      <c r="E16" s="17">
        <f t="shared" si="0"/>
        <v>0</v>
      </c>
      <c r="F16" s="18">
        <f t="shared" si="1"/>
        <v>14</v>
      </c>
      <c r="G16" s="19"/>
      <c r="H16" s="20" t="str">
        <f t="shared" si="2"/>
        <v>1월 0주차</v>
      </c>
      <c r="I16" s="20" t="str">
        <f t="shared" si="3"/>
        <v>Sat</v>
      </c>
      <c r="J16" s="21"/>
      <c r="K16" s="20" t="str">
        <f t="shared" si="4"/>
        <v/>
      </c>
      <c r="L16" s="22" t="str">
        <f t="shared" si="5"/>
        <v/>
      </c>
      <c r="M16" s="22" t="str">
        <f>IFERROR(VLOOKUP(J16, 전체_list!K$2:L$1001, 2, 0)&amp;"m", )&amp;""</f>
        <v/>
      </c>
      <c r="N16" s="23"/>
    </row>
    <row r="17" spans="1:14" ht="18.75" customHeight="1">
      <c r="A17" s="13" t="str">
        <f>IFERROR(전체_list!A16,)&amp;""</f>
        <v>15</v>
      </c>
      <c r="B17" s="14" t="str">
        <f>IFERROR(전체_list!C16,)&amp;""</f>
        <v>모미모미 홍대본점</v>
      </c>
      <c r="C17" s="15" t="str">
        <f>IFERROR(전체_list!D16,)&amp;""</f>
        <v>일식</v>
      </c>
      <c r="D17" s="16" t="str">
        <f>IFERROR(전체_list!E16,)&amp;""</f>
        <v>일식당</v>
      </c>
      <c r="E17" s="17">
        <f t="shared" si="0"/>
        <v>0</v>
      </c>
      <c r="F17" s="18">
        <f t="shared" si="1"/>
        <v>15</v>
      </c>
      <c r="G17" s="24"/>
      <c r="H17" s="20" t="str">
        <f t="shared" si="2"/>
        <v>1월 0주차</v>
      </c>
      <c r="I17" s="20" t="str">
        <f t="shared" si="3"/>
        <v>Sat</v>
      </c>
      <c r="J17" s="21"/>
      <c r="K17" s="20" t="str">
        <f t="shared" si="4"/>
        <v/>
      </c>
      <c r="L17" s="22" t="str">
        <f t="shared" si="5"/>
        <v/>
      </c>
      <c r="M17" s="22" t="str">
        <f>IFERROR(VLOOKUP(J17, 전체_list!K$2:L$1001, 2, 0)&amp;"m", )&amp;""</f>
        <v/>
      </c>
      <c r="N17" s="23"/>
    </row>
    <row r="18" spans="1:14" ht="18.75" customHeight="1">
      <c r="A18" s="13" t="str">
        <f>IFERROR(전체_list!A17,)&amp;""</f>
        <v>16</v>
      </c>
      <c r="B18" s="14" t="str">
        <f>IFERROR(전체_list!C17,)&amp;""</f>
        <v>보승회관 홍대직영점</v>
      </c>
      <c r="C18" s="15" t="str">
        <f>IFERROR(전체_list!D17,)&amp;""</f>
        <v>한식</v>
      </c>
      <c r="D18" s="16" t="str">
        <f>IFERROR(전체_list!E17,)&amp;""</f>
        <v>국밥</v>
      </c>
      <c r="E18" s="17">
        <f t="shared" si="0"/>
        <v>0</v>
      </c>
      <c r="F18" s="18">
        <f t="shared" si="1"/>
        <v>16</v>
      </c>
      <c r="G18" s="19"/>
      <c r="H18" s="20" t="str">
        <f t="shared" si="2"/>
        <v>1월 0주차</v>
      </c>
      <c r="I18" s="20" t="str">
        <f t="shared" si="3"/>
        <v>Sat</v>
      </c>
      <c r="J18" s="21"/>
      <c r="K18" s="20" t="str">
        <f t="shared" si="4"/>
        <v/>
      </c>
      <c r="L18" s="22" t="str">
        <f t="shared" si="5"/>
        <v/>
      </c>
      <c r="M18" s="22" t="str">
        <f>IFERROR(VLOOKUP(J18, 전체_list!K$2:L$1001, 2, 0)&amp;"m", )&amp;""</f>
        <v/>
      </c>
      <c r="N18" s="23"/>
    </row>
    <row r="19" spans="1:14" ht="18.75" customHeight="1">
      <c r="A19" s="13" t="str">
        <f>IFERROR(전체_list!A18,)&amp;""</f>
        <v>17</v>
      </c>
      <c r="B19" s="14" t="str">
        <f>IFERROR(전체_list!C18,)&amp;""</f>
        <v>샐러드브라더스</v>
      </c>
      <c r="C19" s="15" t="str">
        <f>IFERROR(전체_list!D18,)&amp;""</f>
        <v>샐러드</v>
      </c>
      <c r="D19" s="16" t="str">
        <f>IFERROR(전체_list!E18,)&amp;""</f>
        <v>다이어트,샐러드</v>
      </c>
      <c r="E19" s="17">
        <f t="shared" si="0"/>
        <v>0</v>
      </c>
      <c r="F19" s="18">
        <f t="shared" si="1"/>
        <v>17</v>
      </c>
      <c r="G19" s="19"/>
      <c r="H19" s="20" t="str">
        <f t="shared" si="2"/>
        <v>1월 0주차</v>
      </c>
      <c r="I19" s="20" t="str">
        <f t="shared" si="3"/>
        <v>Sat</v>
      </c>
      <c r="J19" s="21"/>
      <c r="K19" s="20" t="str">
        <f t="shared" si="4"/>
        <v/>
      </c>
      <c r="L19" s="22" t="str">
        <f t="shared" si="5"/>
        <v/>
      </c>
      <c r="M19" s="22" t="str">
        <f>IFERROR(VLOOKUP(J19, 전체_list!K$2:L$1001, 2, 0)&amp;"m", )&amp;""</f>
        <v/>
      </c>
      <c r="N19" s="23"/>
    </row>
    <row r="20" spans="1:14" ht="18.75" customHeight="1">
      <c r="A20" s="13" t="str">
        <f>IFERROR(전체_list!A19,)&amp;""</f>
        <v>18</v>
      </c>
      <c r="B20" s="14" t="str">
        <f>IFERROR(전체_list!C19,)&amp;""</f>
        <v>샐러디 홍대입구점</v>
      </c>
      <c r="C20" s="15" t="str">
        <f>IFERROR(전체_list!D19,)&amp;""</f>
        <v>샐러드</v>
      </c>
      <c r="D20" s="16" t="str">
        <f>IFERROR(전체_list!E19,)&amp;""</f>
        <v>다이어트,샐러드</v>
      </c>
      <c r="E20" s="17">
        <f t="shared" si="0"/>
        <v>0</v>
      </c>
      <c r="F20" s="18">
        <f t="shared" si="1"/>
        <v>18</v>
      </c>
      <c r="G20" s="19"/>
      <c r="H20" s="20" t="str">
        <f t="shared" si="2"/>
        <v>1월 0주차</v>
      </c>
      <c r="I20" s="20" t="str">
        <f t="shared" si="3"/>
        <v>Sat</v>
      </c>
      <c r="J20" s="21"/>
      <c r="K20" s="20" t="str">
        <f t="shared" si="4"/>
        <v/>
      </c>
      <c r="L20" s="22" t="str">
        <f t="shared" si="5"/>
        <v/>
      </c>
      <c r="M20" s="22" t="str">
        <f>IFERROR(VLOOKUP(J20, 전체_list!K$2:L$1001, 2, 0)&amp;"m", )&amp;""</f>
        <v/>
      </c>
      <c r="N20" s="23"/>
    </row>
    <row r="21" spans="1:14" ht="18.75" customHeight="1">
      <c r="A21" s="13" t="str">
        <f>IFERROR(전체_list!A20,)&amp;""</f>
        <v>19</v>
      </c>
      <c r="B21" s="14" t="str">
        <f>IFERROR(전체_list!C20,)&amp;""</f>
        <v>명품축산정육식당홍대점</v>
      </c>
      <c r="C21" s="15" t="str">
        <f>IFERROR(전체_list!D20,)&amp;""</f>
        <v>한식</v>
      </c>
      <c r="D21" s="16" t="str">
        <f>IFERROR(전체_list!E20,)&amp;""</f>
        <v>정육식당</v>
      </c>
      <c r="E21" s="17">
        <f t="shared" si="0"/>
        <v>0</v>
      </c>
      <c r="F21" s="18">
        <f t="shared" si="1"/>
        <v>19</v>
      </c>
      <c r="G21" s="19"/>
      <c r="H21" s="20" t="str">
        <f t="shared" si="2"/>
        <v>1월 0주차</v>
      </c>
      <c r="I21" s="20" t="str">
        <f t="shared" si="3"/>
        <v>Sat</v>
      </c>
      <c r="J21" s="21"/>
      <c r="K21" s="20" t="str">
        <f t="shared" si="4"/>
        <v/>
      </c>
      <c r="L21" s="22" t="str">
        <f t="shared" si="5"/>
        <v/>
      </c>
      <c r="M21" s="22" t="str">
        <f>IFERROR(VLOOKUP(J21, 전체_list!K$2:L$1001, 2, 0)&amp;"m", )&amp;""</f>
        <v/>
      </c>
      <c r="N21" s="23"/>
    </row>
    <row r="22" spans="1:14" ht="18.75" customHeight="1">
      <c r="A22" s="13" t="str">
        <f>IFERROR(전체_list!A21,)&amp;""</f>
        <v>20</v>
      </c>
      <c r="B22" s="14" t="str">
        <f>IFERROR(전체_list!C21,)&amp;""</f>
        <v>성화라멘&amp;샤브샤브</v>
      </c>
      <c r="C22" s="15" t="str">
        <f>IFERROR(전체_list!D21,)&amp;""</f>
        <v>일식</v>
      </c>
      <c r="D22" s="16" t="str">
        <f>IFERROR(전체_list!E21,)&amp;""</f>
        <v>일본식라면</v>
      </c>
      <c r="E22" s="17">
        <f t="shared" si="0"/>
        <v>0</v>
      </c>
      <c r="F22" s="18">
        <f t="shared" si="1"/>
        <v>20</v>
      </c>
      <c r="G22" s="19"/>
      <c r="H22" s="20" t="str">
        <f t="shared" si="2"/>
        <v>1월 0주차</v>
      </c>
      <c r="I22" s="20" t="str">
        <f t="shared" si="3"/>
        <v>Sat</v>
      </c>
      <c r="J22" s="21"/>
      <c r="K22" s="20" t="str">
        <f t="shared" si="4"/>
        <v/>
      </c>
      <c r="L22" s="22" t="str">
        <f t="shared" si="5"/>
        <v/>
      </c>
      <c r="M22" s="22" t="str">
        <f>IFERROR(VLOOKUP(J22, 전체_list!K$2:L$1001, 2, 0)&amp;"m", )&amp;""</f>
        <v/>
      </c>
      <c r="N22" s="23"/>
    </row>
    <row r="23" spans="1:14" ht="18.75" customHeight="1">
      <c r="A23" s="13" t="str">
        <f>IFERROR(전체_list!A22,)&amp;""</f>
        <v>21</v>
      </c>
      <c r="B23" s="14" t="str">
        <f>IFERROR(전체_list!C22,)&amp;""</f>
        <v>스아게</v>
      </c>
      <c r="C23" s="15" t="str">
        <f>IFERROR(전체_list!D22,)&amp;""</f>
        <v>일식</v>
      </c>
      <c r="D23" s="16" t="str">
        <f>IFERROR(전체_list!E22,)&amp;""</f>
        <v>일식당</v>
      </c>
      <c r="E23" s="17">
        <f t="shared" si="0"/>
        <v>0</v>
      </c>
      <c r="F23" s="18">
        <f t="shared" si="1"/>
        <v>21</v>
      </c>
      <c r="G23" s="19"/>
      <c r="H23" s="20" t="str">
        <f t="shared" si="2"/>
        <v>1월 0주차</v>
      </c>
      <c r="I23" s="20" t="str">
        <f t="shared" si="3"/>
        <v>Sat</v>
      </c>
      <c r="J23" s="21"/>
      <c r="K23" s="20" t="str">
        <f t="shared" si="4"/>
        <v/>
      </c>
      <c r="L23" s="22" t="str">
        <f t="shared" si="5"/>
        <v/>
      </c>
      <c r="M23" s="22" t="str">
        <f>IFERROR(VLOOKUP(J23, 전체_list!K$2:L$1001, 2, 0)&amp;"m", )&amp;""</f>
        <v/>
      </c>
      <c r="N23" s="23"/>
    </row>
    <row r="24" spans="1:14" ht="18.75" customHeight="1">
      <c r="A24" s="13" t="str">
        <f>IFERROR(전체_list!A23,)&amp;""</f>
        <v>22</v>
      </c>
      <c r="B24" s="14" t="str">
        <f>IFERROR(전체_list!C23,)&amp;""</f>
        <v>신의주찹쌀순대 홍대점</v>
      </c>
      <c r="C24" s="15" t="str">
        <f>IFERROR(전체_list!D23,)&amp;""</f>
        <v>한식</v>
      </c>
      <c r="D24" s="16" t="str">
        <f>IFERROR(전체_list!E23,)&amp;""</f>
        <v>순대,순댓국</v>
      </c>
      <c r="E24" s="17">
        <f t="shared" si="0"/>
        <v>0</v>
      </c>
      <c r="F24" s="18">
        <f t="shared" si="1"/>
        <v>22</v>
      </c>
      <c r="G24" s="19"/>
      <c r="H24" s="20" t="str">
        <f t="shared" si="2"/>
        <v>1월 0주차</v>
      </c>
      <c r="I24" s="20" t="str">
        <f t="shared" si="3"/>
        <v>Sat</v>
      </c>
      <c r="J24" s="21"/>
      <c r="K24" s="20" t="str">
        <f t="shared" si="4"/>
        <v/>
      </c>
      <c r="L24" s="22" t="str">
        <f t="shared" si="5"/>
        <v/>
      </c>
      <c r="M24" s="22" t="str">
        <f>IFERROR(VLOOKUP(J24, 전체_list!K$2:L$1001, 2, 0)&amp;"m", )&amp;""</f>
        <v/>
      </c>
      <c r="N24" s="23"/>
    </row>
    <row r="25" spans="1:14" ht="18.75" customHeight="1">
      <c r="A25" s="13" t="str">
        <f>IFERROR(전체_list!A24,)&amp;""</f>
        <v>23</v>
      </c>
      <c r="B25" s="14" t="str">
        <f>IFERROR(전체_list!C24,)&amp;""</f>
        <v>싸움의고수 홍대입구역점</v>
      </c>
      <c r="C25" s="15" t="str">
        <f>IFERROR(전체_list!D24,)&amp;""</f>
        <v>한식</v>
      </c>
      <c r="D25" s="16" t="str">
        <f>IFERROR(전체_list!E24,)&amp;""</f>
        <v>족발,보쌈</v>
      </c>
      <c r="E25" s="17">
        <f t="shared" si="0"/>
        <v>0</v>
      </c>
      <c r="F25" s="18">
        <f t="shared" si="1"/>
        <v>23</v>
      </c>
      <c r="G25" s="19"/>
      <c r="H25" s="20" t="str">
        <f t="shared" si="2"/>
        <v>1월 0주차</v>
      </c>
      <c r="I25" s="20" t="str">
        <f t="shared" si="3"/>
        <v>Sat</v>
      </c>
      <c r="J25" s="21"/>
      <c r="K25" s="20" t="str">
        <f t="shared" si="4"/>
        <v/>
      </c>
      <c r="L25" s="22" t="str">
        <f t="shared" si="5"/>
        <v/>
      </c>
      <c r="M25" s="22" t="str">
        <f>IFERROR(VLOOKUP(J25, 전체_list!K$2:L$1001, 2, 0)&amp;"m", )&amp;""</f>
        <v/>
      </c>
      <c r="N25" s="23"/>
    </row>
    <row r="26" spans="1:14" ht="18.75" customHeight="1">
      <c r="A26" s="13" t="str">
        <f>IFERROR(전체_list!A25,)&amp;""</f>
        <v>24</v>
      </c>
      <c r="B26" s="14" t="str">
        <f>IFERROR(전체_list!C25,)&amp;""</f>
        <v>아비아채 서울홍대점</v>
      </c>
      <c r="C26" s="15" t="str">
        <f>IFERROR(전체_list!D25,)&amp;""</f>
        <v>양식</v>
      </c>
      <c r="D26" s="16" t="str">
        <f>IFERROR(전체_list!E25,)&amp;""</f>
        <v>카페,디저트</v>
      </c>
      <c r="E26" s="17">
        <f t="shared" si="0"/>
        <v>0</v>
      </c>
      <c r="F26" s="18">
        <f t="shared" si="1"/>
        <v>24</v>
      </c>
      <c r="G26" s="19"/>
      <c r="H26" s="20" t="str">
        <f t="shared" si="2"/>
        <v>1월 0주차</v>
      </c>
      <c r="I26" s="20" t="str">
        <f t="shared" si="3"/>
        <v>Sat</v>
      </c>
      <c r="J26" s="21"/>
      <c r="K26" s="20" t="str">
        <f t="shared" si="4"/>
        <v/>
      </c>
      <c r="L26" s="22" t="str">
        <f t="shared" si="5"/>
        <v/>
      </c>
      <c r="M26" s="22" t="str">
        <f>IFERROR(VLOOKUP(J26, 전체_list!K$2:L$1001, 2, 0)&amp;"m", )&amp;""</f>
        <v/>
      </c>
      <c r="N26" s="23"/>
    </row>
    <row r="27" spans="1:14" ht="18.75" customHeight="1">
      <c r="A27" s="13" t="str">
        <f>IFERROR(전체_list!A27,)&amp;""</f>
        <v>26</v>
      </c>
      <c r="B27" s="14" t="str">
        <f>IFERROR(전체_list!C27,)&amp;""</f>
        <v>아웃나우 홍대</v>
      </c>
      <c r="C27" s="15" t="str">
        <f>IFERROR(전체_list!D27,)&amp;""</f>
        <v>양식</v>
      </c>
      <c r="D27" s="16" t="str">
        <f>IFERROR(전체_list!E27,)&amp;""</f>
        <v>퓨전음식</v>
      </c>
      <c r="E27" s="17">
        <f t="shared" si="0"/>
        <v>0</v>
      </c>
      <c r="F27" s="18">
        <f t="shared" si="1"/>
        <v>25</v>
      </c>
      <c r="G27" s="19"/>
      <c r="H27" s="20" t="str">
        <f t="shared" si="2"/>
        <v>1월 0주차</v>
      </c>
      <c r="I27" s="20" t="str">
        <f t="shared" si="3"/>
        <v>Sat</v>
      </c>
      <c r="J27" s="21"/>
      <c r="K27" s="20" t="str">
        <f t="shared" si="4"/>
        <v/>
      </c>
      <c r="L27" s="22" t="str">
        <f t="shared" si="5"/>
        <v/>
      </c>
      <c r="M27" s="22" t="str">
        <f>IFERROR(VLOOKUP(J27, 전체_list!K$2:L$1001, 2, 0)&amp;"m", )&amp;""</f>
        <v/>
      </c>
      <c r="N27" s="23"/>
    </row>
    <row r="28" spans="1:14" ht="18.75" customHeight="1">
      <c r="A28" s="13" t="str">
        <f>IFERROR(전체_list!A28,)&amp;""</f>
        <v>27</v>
      </c>
      <c r="B28" s="14" t="str">
        <f>IFERROR(전체_list!C28,)&amp;""</f>
        <v>아침식탁</v>
      </c>
      <c r="C28" s="15" t="str">
        <f>IFERROR(전체_list!D28,)&amp;""</f>
        <v>한식</v>
      </c>
      <c r="D28" s="16" t="str">
        <f>IFERROR(전체_list!E28,)&amp;""</f>
        <v>종합분식</v>
      </c>
      <c r="E28" s="17">
        <f t="shared" si="0"/>
        <v>0</v>
      </c>
      <c r="F28" s="18">
        <f t="shared" si="1"/>
        <v>26</v>
      </c>
      <c r="G28" s="19"/>
      <c r="H28" s="20" t="str">
        <f t="shared" si="2"/>
        <v>1월 0주차</v>
      </c>
      <c r="I28" s="20" t="str">
        <f t="shared" si="3"/>
        <v>Sat</v>
      </c>
      <c r="J28" s="21"/>
      <c r="K28" s="20" t="str">
        <f t="shared" si="4"/>
        <v/>
      </c>
      <c r="L28" s="22" t="str">
        <f t="shared" si="5"/>
        <v/>
      </c>
      <c r="M28" s="22" t="str">
        <f>IFERROR(VLOOKUP(J28, 전체_list!K$2:L$1001, 2, 0)&amp;"m", )&amp;""</f>
        <v/>
      </c>
      <c r="N28" s="23"/>
    </row>
    <row r="29" spans="1:14" ht="18.75" customHeight="1">
      <c r="A29" s="13" t="str">
        <f>IFERROR(전체_list!A29,)&amp;""</f>
        <v>28</v>
      </c>
      <c r="B29" s="14" t="str">
        <f>IFERROR(전체_list!C29,)&amp;""</f>
        <v>연남그곳</v>
      </c>
      <c r="C29" s="15" t="str">
        <f>IFERROR(전체_list!D29,)&amp;""</f>
        <v>한식</v>
      </c>
      <c r="D29" s="16" t="str">
        <f>IFERROR(전체_list!E29,)&amp;""</f>
        <v>요리주점</v>
      </c>
      <c r="E29" s="17">
        <f t="shared" si="0"/>
        <v>0</v>
      </c>
      <c r="F29" s="18">
        <f t="shared" si="1"/>
        <v>27</v>
      </c>
      <c r="G29" s="19"/>
      <c r="H29" s="20" t="str">
        <f t="shared" si="2"/>
        <v>1월 0주차</v>
      </c>
      <c r="I29" s="20" t="str">
        <f t="shared" si="3"/>
        <v>Sat</v>
      </c>
      <c r="J29" s="21"/>
      <c r="K29" s="20" t="str">
        <f t="shared" si="4"/>
        <v/>
      </c>
      <c r="L29" s="22" t="str">
        <f t="shared" si="5"/>
        <v/>
      </c>
      <c r="M29" s="22" t="str">
        <f>IFERROR(VLOOKUP(J29, 전체_list!K$2:L$1001, 2, 0)&amp;"m", )&amp;""</f>
        <v/>
      </c>
      <c r="N29" s="23"/>
    </row>
    <row r="30" spans="1:14" ht="18.75" customHeight="1">
      <c r="A30" s="13" t="str">
        <f>IFERROR(전체_list!A30,)&amp;""</f>
        <v>29</v>
      </c>
      <c r="B30" s="14" t="str">
        <f>IFERROR(전체_list!C30,)&amp;""</f>
        <v>원당감자탕 동교점</v>
      </c>
      <c r="C30" s="15" t="str">
        <f>IFERROR(전체_list!D30,)&amp;""</f>
        <v>한식</v>
      </c>
      <c r="D30" s="16" t="str">
        <f>IFERROR(전체_list!E30,)&amp;""</f>
        <v>감자탕</v>
      </c>
      <c r="E30" s="17">
        <f t="shared" si="0"/>
        <v>0</v>
      </c>
      <c r="F30" s="18">
        <f t="shared" si="1"/>
        <v>28</v>
      </c>
      <c r="G30" s="19"/>
      <c r="H30" s="20" t="str">
        <f t="shared" si="2"/>
        <v>1월 0주차</v>
      </c>
      <c r="I30" s="20" t="str">
        <f t="shared" si="3"/>
        <v>Sat</v>
      </c>
      <c r="J30" s="21"/>
      <c r="K30" s="20" t="str">
        <f t="shared" si="4"/>
        <v/>
      </c>
      <c r="L30" s="22" t="str">
        <f t="shared" si="5"/>
        <v/>
      </c>
      <c r="M30" s="22" t="str">
        <f>IFERROR(VLOOKUP(J30, 전체_list!K$2:L$1001, 2, 0)&amp;"m", )&amp;""</f>
        <v/>
      </c>
      <c r="N30" s="23"/>
    </row>
    <row r="31" spans="1:14" ht="18.75" customHeight="1">
      <c r="A31" s="13" t="str">
        <f>IFERROR(전체_list!A31,)&amp;""</f>
        <v>30</v>
      </c>
      <c r="B31" s="14" t="str">
        <f>IFERROR(전체_list!C31,)&amp;""</f>
        <v>원할머니보쌈족발 홍대역점</v>
      </c>
      <c r="C31" s="15" t="str">
        <f>IFERROR(전체_list!D31,)&amp;""</f>
        <v>한식</v>
      </c>
      <c r="D31" s="16" t="str">
        <f>IFERROR(전체_list!E31,)&amp;""</f>
        <v>족발,보쌈</v>
      </c>
      <c r="E31" s="17">
        <f t="shared" si="0"/>
        <v>0</v>
      </c>
      <c r="F31" s="18">
        <f t="shared" si="1"/>
        <v>29</v>
      </c>
      <c r="G31" s="19"/>
      <c r="H31" s="20" t="str">
        <f t="shared" si="2"/>
        <v>1월 0주차</v>
      </c>
      <c r="I31" s="20" t="str">
        <f t="shared" si="3"/>
        <v>Sat</v>
      </c>
      <c r="J31" s="21"/>
      <c r="K31" s="20" t="str">
        <f t="shared" si="4"/>
        <v/>
      </c>
      <c r="L31" s="22" t="str">
        <f t="shared" si="5"/>
        <v/>
      </c>
      <c r="M31" s="22" t="str">
        <f>IFERROR(VLOOKUP(J31, 전체_list!K$2:L$1001, 2, 0)&amp;"m", )&amp;""</f>
        <v/>
      </c>
      <c r="N31" s="23"/>
    </row>
    <row r="32" spans="1:14" ht="18.75" customHeight="1">
      <c r="A32" s="13" t="str">
        <f>IFERROR(전체_list!A32,)&amp;""</f>
        <v>31</v>
      </c>
      <c r="B32" s="14" t="str">
        <f>IFERROR(전체_list!C32,)&amp;""</f>
        <v>이대포사골부대찌개</v>
      </c>
      <c r="C32" s="15" t="str">
        <f>IFERROR(전체_list!D32,)&amp;""</f>
        <v>한식</v>
      </c>
      <c r="D32" s="16" t="str">
        <f>IFERROR(전체_list!E32,)&amp;""</f>
        <v>찌개,전골</v>
      </c>
      <c r="E32" s="17">
        <f t="shared" si="0"/>
        <v>0</v>
      </c>
      <c r="F32" s="18">
        <f t="shared" si="1"/>
        <v>30</v>
      </c>
      <c r="G32" s="19"/>
      <c r="H32" s="20" t="str">
        <f t="shared" si="2"/>
        <v>1월 0주차</v>
      </c>
      <c r="I32" s="20" t="str">
        <f t="shared" si="3"/>
        <v>Sat</v>
      </c>
      <c r="J32" s="21"/>
      <c r="K32" s="20" t="str">
        <f t="shared" si="4"/>
        <v/>
      </c>
      <c r="L32" s="22" t="str">
        <f t="shared" si="5"/>
        <v/>
      </c>
      <c r="M32" s="22" t="str">
        <f>IFERROR(VLOOKUP(J32, 전체_list!K$2:L$1001, 2, 0)&amp;"m", )&amp;""</f>
        <v/>
      </c>
      <c r="N32" s="23"/>
    </row>
    <row r="33" spans="1:14" ht="18.75" customHeight="1">
      <c r="A33" s="13" t="str">
        <f>IFERROR(전체_list!A33,)&amp;""</f>
        <v>32</v>
      </c>
      <c r="B33" s="14" t="str">
        <f>IFERROR(전체_list!C33,)&amp;""</f>
        <v>익커피</v>
      </c>
      <c r="C33" s="15" t="str">
        <f>IFERROR(전체_list!D33,)&amp;""</f>
        <v>카페/베이커리</v>
      </c>
      <c r="D33" s="16" t="str">
        <f>IFERROR(전체_list!E33,)&amp;""</f>
        <v>카페,디저트</v>
      </c>
      <c r="E33" s="17">
        <f t="shared" si="0"/>
        <v>0</v>
      </c>
      <c r="F33" s="18">
        <f t="shared" si="1"/>
        <v>31</v>
      </c>
      <c r="G33" s="19"/>
      <c r="H33" s="20" t="str">
        <f t="shared" si="2"/>
        <v>1월 0주차</v>
      </c>
      <c r="I33" s="20" t="str">
        <f t="shared" si="3"/>
        <v>Sat</v>
      </c>
      <c r="J33" s="21"/>
      <c r="K33" s="20" t="str">
        <f t="shared" si="4"/>
        <v/>
      </c>
      <c r="L33" s="22" t="str">
        <f t="shared" si="5"/>
        <v/>
      </c>
      <c r="M33" s="22" t="str">
        <f>IFERROR(VLOOKUP(J33, 전체_list!K$2:L$1001, 2, 0)&amp;"m", )&amp;""</f>
        <v/>
      </c>
      <c r="N33" s="23"/>
    </row>
    <row r="34" spans="1:14" ht="18.75" customHeight="1">
      <c r="A34" s="13" t="str">
        <f>IFERROR(전체_list!A34,)&amp;""</f>
        <v>33</v>
      </c>
      <c r="B34" s="14" t="str">
        <f>IFERROR(전체_list!C34,)&amp;""</f>
        <v>저스트텐동 연남본점</v>
      </c>
      <c r="C34" s="15" t="str">
        <f>IFERROR(전체_list!D34,)&amp;""</f>
        <v>일식</v>
      </c>
      <c r="D34" s="16" t="str">
        <f>IFERROR(전체_list!E34,)&amp;""</f>
        <v>일식당</v>
      </c>
      <c r="E34" s="17">
        <f t="shared" si="0"/>
        <v>0</v>
      </c>
      <c r="F34" s="18">
        <f t="shared" si="1"/>
        <v>32</v>
      </c>
      <c r="G34" s="19"/>
      <c r="H34" s="20" t="str">
        <f t="shared" si="2"/>
        <v>1월 0주차</v>
      </c>
      <c r="I34" s="20" t="str">
        <f t="shared" si="3"/>
        <v>Sat</v>
      </c>
      <c r="J34" s="21"/>
      <c r="K34" s="20" t="str">
        <f t="shared" si="4"/>
        <v/>
      </c>
      <c r="L34" s="22" t="str">
        <f t="shared" si="5"/>
        <v/>
      </c>
      <c r="M34" s="22" t="str">
        <f>IFERROR(VLOOKUP(J34, 전체_list!K$2:L$1001, 2, 0)&amp;"m", )&amp;""</f>
        <v/>
      </c>
      <c r="N34" s="23"/>
    </row>
    <row r="35" spans="1:14" ht="18.75" customHeight="1">
      <c r="A35" s="13" t="str">
        <f>IFERROR(전체_list!A35,)&amp;""</f>
        <v>34</v>
      </c>
      <c r="B35" s="14" t="str">
        <f>IFERROR(전체_list!C35,)&amp;""</f>
        <v>현대옥 홍대점</v>
      </c>
      <c r="C35" s="15" t="str">
        <f>IFERROR(전체_list!D35,)&amp;""</f>
        <v>한식</v>
      </c>
      <c r="D35" s="16" t="str">
        <f>IFERROR(전체_list!E35,)&amp;""</f>
        <v>국밥</v>
      </c>
      <c r="E35" s="17">
        <f t="shared" si="0"/>
        <v>0</v>
      </c>
      <c r="F35" s="18">
        <f t="shared" si="1"/>
        <v>33</v>
      </c>
      <c r="G35" s="19"/>
      <c r="H35" s="20" t="str">
        <f t="shared" si="2"/>
        <v>1월 0주차</v>
      </c>
      <c r="I35" s="20" t="str">
        <f t="shared" si="3"/>
        <v>Sat</v>
      </c>
      <c r="J35" s="21"/>
      <c r="K35" s="20" t="str">
        <f t="shared" si="4"/>
        <v/>
      </c>
      <c r="L35" s="22" t="str">
        <f t="shared" si="5"/>
        <v/>
      </c>
      <c r="M35" s="22" t="str">
        <f>IFERROR(VLOOKUP(J35, 전체_list!K$2:L$1001, 2, 0)&amp;"m", )&amp;""</f>
        <v/>
      </c>
      <c r="N35" s="23"/>
    </row>
    <row r="36" spans="1:14" ht="18.75" customHeight="1">
      <c r="A36" s="13" t="str">
        <f>IFERROR(전체_list!A36,)&amp;""</f>
        <v>35</v>
      </c>
      <c r="B36" s="14" t="str">
        <f>IFERROR(전체_list!C36,)&amp;""</f>
        <v>정원각</v>
      </c>
      <c r="C36" s="15" t="str">
        <f>IFERROR(전체_list!D36,)&amp;""</f>
        <v>중식</v>
      </c>
      <c r="D36" s="16" t="str">
        <f>IFERROR(전체_list!E36,)&amp;""</f>
        <v>중식당</v>
      </c>
      <c r="E36" s="17">
        <f t="shared" si="0"/>
        <v>0</v>
      </c>
      <c r="F36" s="18">
        <f t="shared" si="1"/>
        <v>34</v>
      </c>
      <c r="G36" s="19"/>
      <c r="H36" s="20" t="str">
        <f t="shared" si="2"/>
        <v>1월 0주차</v>
      </c>
      <c r="I36" s="20" t="str">
        <f t="shared" si="3"/>
        <v>Sat</v>
      </c>
      <c r="J36" s="21"/>
      <c r="K36" s="20" t="str">
        <f t="shared" si="4"/>
        <v/>
      </c>
      <c r="L36" s="22" t="str">
        <f t="shared" si="5"/>
        <v/>
      </c>
      <c r="M36" s="22" t="str">
        <f>IFERROR(VLOOKUP(J36, 전체_list!K$2:L$1001, 2, 0)&amp;"m", )&amp;""</f>
        <v/>
      </c>
      <c r="N36" s="23"/>
    </row>
    <row r="37" spans="1:14" ht="18.75" customHeight="1">
      <c r="A37" s="13" t="str">
        <f>IFERROR(전체_list!A37,)&amp;""</f>
        <v>36</v>
      </c>
      <c r="B37" s="14" t="str">
        <f>IFERROR(전체_list!C37,)&amp;""</f>
        <v>정원식당</v>
      </c>
      <c r="C37" s="15" t="str">
        <f>IFERROR(전체_list!D37,)&amp;""</f>
        <v>한식</v>
      </c>
      <c r="D37" s="16" t="str">
        <f>IFERROR(전체_list!E37,)&amp;""</f>
        <v>백반,가정식</v>
      </c>
      <c r="E37" s="17">
        <f t="shared" si="0"/>
        <v>0</v>
      </c>
      <c r="F37" s="18">
        <f t="shared" si="1"/>
        <v>35</v>
      </c>
      <c r="G37" s="19"/>
      <c r="H37" s="20" t="str">
        <f t="shared" si="2"/>
        <v>1월 0주차</v>
      </c>
      <c r="I37" s="20" t="str">
        <f t="shared" si="3"/>
        <v>Sat</v>
      </c>
      <c r="J37" s="21"/>
      <c r="K37" s="20" t="str">
        <f t="shared" si="4"/>
        <v/>
      </c>
      <c r="L37" s="22" t="str">
        <f t="shared" si="5"/>
        <v/>
      </c>
      <c r="M37" s="22" t="str">
        <f>IFERROR(VLOOKUP(J37, 전체_list!K$2:L$1001, 2, 0)&amp;"m", )&amp;""</f>
        <v/>
      </c>
      <c r="N37" s="23"/>
    </row>
    <row r="38" spans="1:14" ht="18.75" customHeight="1">
      <c r="A38" s="13" t="str">
        <f>IFERROR(전체_list!A38,)&amp;""</f>
        <v>37</v>
      </c>
      <c r="B38" s="14" t="str">
        <f>IFERROR(전체_list!C38,)&amp;""</f>
        <v>주막보리밥</v>
      </c>
      <c r="C38" s="15" t="str">
        <f>IFERROR(전체_list!D38,)&amp;""</f>
        <v>한식</v>
      </c>
      <c r="D38" s="16" t="str">
        <f>IFERROR(전체_list!E38,)&amp;""</f>
        <v>보리밥</v>
      </c>
      <c r="E38" s="17">
        <f t="shared" si="0"/>
        <v>0</v>
      </c>
      <c r="F38" s="18">
        <f t="shared" si="1"/>
        <v>36</v>
      </c>
      <c r="G38" s="19"/>
      <c r="H38" s="20" t="str">
        <f t="shared" si="2"/>
        <v>1월 0주차</v>
      </c>
      <c r="I38" s="20" t="str">
        <f t="shared" si="3"/>
        <v>Sat</v>
      </c>
      <c r="J38" s="21"/>
      <c r="K38" s="20" t="str">
        <f t="shared" si="4"/>
        <v/>
      </c>
      <c r="L38" s="22" t="str">
        <f t="shared" si="5"/>
        <v/>
      </c>
      <c r="M38" s="22" t="str">
        <f>IFERROR(VLOOKUP(J38, 전체_list!K$2:L$1001, 2, 0)&amp;"m", )&amp;""</f>
        <v/>
      </c>
      <c r="N38" s="23"/>
    </row>
    <row r="39" spans="1:14" ht="18.75" customHeight="1">
      <c r="A39" s="13" t="str">
        <f>IFERROR(전체_list!A39,)&amp;""</f>
        <v>38</v>
      </c>
      <c r="B39" s="14" t="str">
        <f>IFERROR(전체_list!C39,)&amp;""</f>
        <v>최고네</v>
      </c>
      <c r="C39" s="15" t="str">
        <f>IFERROR(전체_list!D39,)&amp;""</f>
        <v>한식</v>
      </c>
      <c r="D39" s="16" t="str">
        <f>IFERROR(전체_list!E39,)&amp;""</f>
        <v>해물,생선요리</v>
      </c>
      <c r="E39" s="17">
        <f t="shared" si="0"/>
        <v>0</v>
      </c>
      <c r="F39" s="18">
        <f t="shared" si="1"/>
        <v>37</v>
      </c>
      <c r="G39" s="19"/>
      <c r="H39" s="20" t="str">
        <f t="shared" si="2"/>
        <v>1월 0주차</v>
      </c>
      <c r="I39" s="20" t="str">
        <f t="shared" si="3"/>
        <v>Sat</v>
      </c>
      <c r="J39" s="21"/>
      <c r="K39" s="20" t="str">
        <f t="shared" si="4"/>
        <v/>
      </c>
      <c r="L39" s="22" t="str">
        <f t="shared" si="5"/>
        <v/>
      </c>
      <c r="M39" s="22" t="str">
        <f>IFERROR(VLOOKUP(J39, 전체_list!K$2:L$1001, 2, 0)&amp;"m", )&amp;""</f>
        <v/>
      </c>
      <c r="N39" s="23"/>
    </row>
    <row r="40" spans="1:14" ht="18.75" customHeight="1">
      <c r="A40" s="13" t="str">
        <f>IFERROR(전체_list!A40,)&amp;""</f>
        <v>39</v>
      </c>
      <c r="B40" s="14" t="str">
        <f>IFERROR(전체_list!C40,)&amp;""</f>
        <v>탐스칼국수</v>
      </c>
      <c r="C40" s="15" t="str">
        <f>IFERROR(전체_list!D40,)&amp;""</f>
        <v>한식</v>
      </c>
      <c r="D40" s="16" t="str">
        <f>IFERROR(전체_list!E40,)&amp;""</f>
        <v>칼국수,만두</v>
      </c>
      <c r="E40" s="17">
        <f t="shared" si="0"/>
        <v>0</v>
      </c>
      <c r="F40" s="18">
        <f t="shared" si="1"/>
        <v>38</v>
      </c>
      <c r="G40" s="19"/>
      <c r="H40" s="20" t="str">
        <f t="shared" si="2"/>
        <v>1월 0주차</v>
      </c>
      <c r="I40" s="20" t="str">
        <f t="shared" si="3"/>
        <v>Sat</v>
      </c>
      <c r="J40" s="21"/>
      <c r="K40" s="20" t="str">
        <f t="shared" si="4"/>
        <v/>
      </c>
      <c r="L40" s="22" t="str">
        <f t="shared" si="5"/>
        <v/>
      </c>
      <c r="M40" s="22" t="str">
        <f>IFERROR(VLOOKUP(J40, 전체_list!K$2:L$1001, 2, 0)&amp;"m", )&amp;""</f>
        <v/>
      </c>
      <c r="N40" s="23"/>
    </row>
    <row r="41" spans="1:14" ht="18.75" customHeight="1">
      <c r="A41" s="13" t="str">
        <f>IFERROR(전체_list!A41,)&amp;""</f>
        <v>40</v>
      </c>
      <c r="B41" s="14" t="str">
        <f>IFERROR(전체_list!C41,)&amp;""</f>
        <v>포비브라이트 홍대</v>
      </c>
      <c r="C41" s="15" t="str">
        <f>IFERROR(전체_list!D41,)&amp;""</f>
        <v>카페/베이커리</v>
      </c>
      <c r="D41" s="16" t="str">
        <f>IFERROR(전체_list!E41,)&amp;""</f>
        <v>카페</v>
      </c>
      <c r="E41" s="17">
        <f t="shared" si="0"/>
        <v>0</v>
      </c>
      <c r="F41" s="18">
        <f t="shared" si="1"/>
        <v>39</v>
      </c>
      <c r="G41" s="19"/>
      <c r="H41" s="20" t="str">
        <f t="shared" si="2"/>
        <v>1월 0주차</v>
      </c>
      <c r="I41" s="20" t="str">
        <f t="shared" si="3"/>
        <v>Sat</v>
      </c>
      <c r="J41" s="21"/>
      <c r="K41" s="20" t="str">
        <f t="shared" si="4"/>
        <v/>
      </c>
      <c r="L41" s="22" t="str">
        <f t="shared" si="5"/>
        <v/>
      </c>
      <c r="M41" s="22" t="str">
        <f>IFERROR(VLOOKUP(J41, 전체_list!K$2:L$1001, 2, 0)&amp;"m", )&amp;""</f>
        <v/>
      </c>
      <c r="N41" s="23"/>
    </row>
    <row r="42" spans="1:14" ht="18.75" customHeight="1">
      <c r="A42" s="13" t="str">
        <f>IFERROR(전체_list!A42,)&amp;""</f>
        <v>41</v>
      </c>
      <c r="B42" s="14" t="str">
        <f>IFERROR(전체_list!C42,)&amp;""</f>
        <v>풍년한식뷔페</v>
      </c>
      <c r="C42" s="15" t="str">
        <f>IFERROR(전체_list!D42,)&amp;""</f>
        <v>한식</v>
      </c>
      <c r="D42" s="16" t="str">
        <f>IFERROR(전체_list!E42,)&amp;""</f>
        <v>한식</v>
      </c>
      <c r="E42" s="17">
        <f t="shared" si="0"/>
        <v>0</v>
      </c>
      <c r="F42" s="18">
        <f t="shared" si="1"/>
        <v>40</v>
      </c>
      <c r="G42" s="19"/>
      <c r="H42" s="20" t="str">
        <f t="shared" si="2"/>
        <v>1월 0주차</v>
      </c>
      <c r="I42" s="20" t="str">
        <f t="shared" si="3"/>
        <v>Sat</v>
      </c>
      <c r="J42" s="21"/>
      <c r="K42" s="20" t="str">
        <f t="shared" si="4"/>
        <v/>
      </c>
      <c r="L42" s="22" t="str">
        <f t="shared" si="5"/>
        <v/>
      </c>
      <c r="M42" s="22" t="str">
        <f>IFERROR(VLOOKUP(J42, 전체_list!K$2:L$1001, 2, 0)&amp;"m", )&amp;""</f>
        <v/>
      </c>
      <c r="N42" s="23"/>
    </row>
    <row r="43" spans="1:14" ht="18.75" customHeight="1">
      <c r="A43" s="13" t="str">
        <f>IFERROR(전체_list!A43,)&amp;""</f>
        <v>42</v>
      </c>
      <c r="B43" s="14" t="str">
        <f>IFERROR(전체_list!C43,)&amp;""</f>
        <v>하얼빈덮밥</v>
      </c>
      <c r="C43" s="15" t="str">
        <f>IFERROR(전체_list!D43,)&amp;""</f>
        <v>중식</v>
      </c>
      <c r="D43" s="16" t="str">
        <f>IFERROR(전체_list!E43,)&amp;""</f>
        <v>중식당</v>
      </c>
      <c r="E43" s="17">
        <f t="shared" si="0"/>
        <v>0</v>
      </c>
      <c r="F43" s="18">
        <f t="shared" si="1"/>
        <v>41</v>
      </c>
      <c r="G43" s="19"/>
      <c r="H43" s="20" t="str">
        <f t="shared" si="2"/>
        <v>1월 0주차</v>
      </c>
      <c r="I43" s="20" t="str">
        <f t="shared" si="3"/>
        <v>Sat</v>
      </c>
      <c r="J43" s="21"/>
      <c r="K43" s="20" t="str">
        <f t="shared" si="4"/>
        <v/>
      </c>
      <c r="L43" s="22" t="str">
        <f t="shared" si="5"/>
        <v/>
      </c>
      <c r="M43" s="22" t="str">
        <f>IFERROR(VLOOKUP(J43, 전체_list!K$2:L$1001, 2, 0)&amp;"m", )&amp;""</f>
        <v/>
      </c>
      <c r="N43" s="23"/>
    </row>
    <row r="44" spans="1:14" ht="18.75" customHeight="1">
      <c r="A44" s="13" t="str">
        <f>IFERROR(전체_list!A44,)&amp;""</f>
        <v>43</v>
      </c>
      <c r="B44" s="14" t="str">
        <f>IFERROR(전체_list!C44,)&amp;""</f>
        <v>홍대최대포</v>
      </c>
      <c r="C44" s="15" t="str">
        <f>IFERROR(전체_list!D44,)&amp;""</f>
        <v>한식</v>
      </c>
      <c r="D44" s="16" t="str">
        <f>IFERROR(전체_list!E44,)&amp;""</f>
        <v>육류,고기요리</v>
      </c>
      <c r="E44" s="17">
        <f t="shared" si="0"/>
        <v>0</v>
      </c>
      <c r="F44" s="18">
        <f t="shared" si="1"/>
        <v>42</v>
      </c>
      <c r="G44" s="19"/>
      <c r="H44" s="20" t="str">
        <f t="shared" si="2"/>
        <v>1월 0주차</v>
      </c>
      <c r="I44" s="20" t="str">
        <f t="shared" si="3"/>
        <v>Sat</v>
      </c>
      <c r="J44" s="21"/>
      <c r="K44" s="20" t="str">
        <f t="shared" si="4"/>
        <v/>
      </c>
      <c r="L44" s="22" t="str">
        <f t="shared" si="5"/>
        <v/>
      </c>
      <c r="M44" s="22" t="str">
        <f>IFERROR(VLOOKUP(J44, 전체_list!K$2:L$1001, 2, 0)&amp;"m", )&amp;""</f>
        <v/>
      </c>
      <c r="N44" s="23"/>
    </row>
    <row r="45" spans="1:14" ht="18.75" customHeight="1">
      <c r="A45" s="13" t="str">
        <f>IFERROR(전체_list!A45,)&amp;""</f>
        <v>44</v>
      </c>
      <c r="B45" s="14" t="str">
        <f>IFERROR(전체_list!C45,)&amp;""</f>
        <v>홍보석</v>
      </c>
      <c r="C45" s="15" t="str">
        <f>IFERROR(전체_list!D45,)&amp;""</f>
        <v>중식</v>
      </c>
      <c r="D45" s="16" t="str">
        <f>IFERROR(전체_list!E45,)&amp;""</f>
        <v>중식당</v>
      </c>
      <c r="E45" s="17">
        <f t="shared" si="0"/>
        <v>0</v>
      </c>
      <c r="F45" s="18">
        <f t="shared" si="1"/>
        <v>43</v>
      </c>
      <c r="G45" s="19"/>
      <c r="H45" s="20" t="str">
        <f t="shared" si="2"/>
        <v>1월 0주차</v>
      </c>
      <c r="I45" s="20" t="str">
        <f t="shared" si="3"/>
        <v>Sat</v>
      </c>
      <c r="J45" s="21"/>
      <c r="K45" s="20" t="str">
        <f t="shared" si="4"/>
        <v/>
      </c>
      <c r="L45" s="22" t="str">
        <f t="shared" si="5"/>
        <v/>
      </c>
      <c r="M45" s="22" t="str">
        <f>IFERROR(VLOOKUP(J45, 전체_list!K$2:L$1001, 2, 0)&amp;"m", )&amp;""</f>
        <v/>
      </c>
      <c r="N45" s="23"/>
    </row>
    <row r="46" spans="1:14" ht="18.75" customHeight="1">
      <c r="A46" s="13" t="str">
        <f>IFERROR(전체_list!A46,)&amp;""</f>
        <v>45</v>
      </c>
      <c r="B46" s="14" t="str">
        <f>IFERROR(전체_list!C46,)&amp;""</f>
        <v>홍스쭈꾸미 홍대본점</v>
      </c>
      <c r="C46" s="15" t="str">
        <f>IFERROR(전체_list!D46,)&amp;""</f>
        <v>한식</v>
      </c>
      <c r="D46" s="16" t="str">
        <f>IFERROR(전체_list!E46,)&amp;""</f>
        <v>주꾸미요리</v>
      </c>
      <c r="E46" s="17">
        <f t="shared" si="0"/>
        <v>0</v>
      </c>
      <c r="F46" s="18">
        <f t="shared" si="1"/>
        <v>44</v>
      </c>
      <c r="G46" s="19"/>
      <c r="H46" s="20" t="str">
        <f t="shared" si="2"/>
        <v>1월 0주차</v>
      </c>
      <c r="I46" s="20" t="str">
        <f t="shared" si="3"/>
        <v>Sat</v>
      </c>
      <c r="J46" s="21"/>
      <c r="K46" s="20" t="str">
        <f t="shared" si="4"/>
        <v/>
      </c>
      <c r="L46" s="22" t="str">
        <f t="shared" si="5"/>
        <v/>
      </c>
      <c r="M46" s="22" t="str">
        <f>IFERROR(VLOOKUP(J46, 전체_list!K$2:L$1001, 2, 0)&amp;"m", )&amp;""</f>
        <v/>
      </c>
      <c r="N46" s="23"/>
    </row>
    <row r="47" spans="1:14" ht="18.75" customHeight="1">
      <c r="A47" s="13" t="str">
        <f>IFERROR(전체_list!A47,)&amp;""</f>
        <v>46</v>
      </c>
      <c r="B47" s="14" t="str">
        <f>IFERROR(전체_list!C47,)&amp;""</f>
        <v>GS25 팰리스점</v>
      </c>
      <c r="C47" s="15" t="str">
        <f>IFERROR(전체_list!D47,)&amp;""</f>
        <v>편의점</v>
      </c>
      <c r="D47" s="16" t="str">
        <f>IFERROR(전체_list!E47,)&amp;""</f>
        <v>편의점</v>
      </c>
      <c r="E47" s="17">
        <f t="shared" si="0"/>
        <v>0</v>
      </c>
      <c r="F47" s="18">
        <f t="shared" si="1"/>
        <v>45</v>
      </c>
      <c r="G47" s="19"/>
      <c r="H47" s="20" t="str">
        <f t="shared" si="2"/>
        <v>1월 0주차</v>
      </c>
      <c r="I47" s="20" t="str">
        <f t="shared" si="3"/>
        <v>Sat</v>
      </c>
      <c r="J47" s="21"/>
      <c r="K47" s="20" t="str">
        <f t="shared" si="4"/>
        <v/>
      </c>
      <c r="L47" s="22" t="str">
        <f t="shared" si="5"/>
        <v/>
      </c>
      <c r="M47" s="22" t="str">
        <f>IFERROR(VLOOKUP(J47, 전체_list!K$2:L$1001, 2, 0)&amp;"m", )&amp;""</f>
        <v/>
      </c>
      <c r="N47" s="23"/>
    </row>
    <row r="48" spans="1:14" ht="18.75" customHeight="1">
      <c r="A48" s="13" t="str">
        <f>IFERROR(전체_list!A48,)&amp;""</f>
        <v>47</v>
      </c>
      <c r="B48" s="14" t="str">
        <f>IFERROR(전체_list!C48,)&amp;""</f>
        <v>KFC 홍대점</v>
      </c>
      <c r="C48" s="15" t="str">
        <f>IFERROR(전체_list!D48,)&amp;""</f>
        <v>패스트푸드</v>
      </c>
      <c r="D48" s="16" t="str">
        <f>IFERROR(전체_list!E48,)&amp;""</f>
        <v>햄버거</v>
      </c>
      <c r="E48" s="17">
        <f t="shared" si="0"/>
        <v>0</v>
      </c>
      <c r="F48" s="18">
        <f t="shared" si="1"/>
        <v>46</v>
      </c>
      <c r="G48" s="19"/>
      <c r="H48" s="20" t="str">
        <f t="shared" si="2"/>
        <v>1월 0주차</v>
      </c>
      <c r="I48" s="20" t="str">
        <f t="shared" si="3"/>
        <v>Sat</v>
      </c>
      <c r="J48" s="21"/>
      <c r="K48" s="20" t="str">
        <f t="shared" si="4"/>
        <v/>
      </c>
      <c r="L48" s="22" t="str">
        <f t="shared" si="5"/>
        <v/>
      </c>
      <c r="M48" s="22" t="str">
        <f>IFERROR(VLOOKUP(J48, 전체_list!K$2:L$1001, 2, 0)&amp;"m", )&amp;""</f>
        <v/>
      </c>
      <c r="N48" s="23"/>
    </row>
    <row r="49" spans="1:14" ht="18.75" customHeight="1">
      <c r="A49" s="25" t="str">
        <f>IFERROR(전체_list!A49,)&amp;""</f>
        <v/>
      </c>
      <c r="B49" s="14" t="str">
        <f>IFERROR(전체_list!C49,)&amp;""</f>
        <v/>
      </c>
      <c r="C49" s="26" t="str">
        <f>IFERROR(전체_list!D49,)&amp;""</f>
        <v/>
      </c>
      <c r="D49" s="27" t="str">
        <f>IFERROR(전체_list!E49,)&amp;""</f>
        <v/>
      </c>
      <c r="E49" s="17"/>
      <c r="F49" s="18">
        <f t="shared" si="1"/>
        <v>47</v>
      </c>
      <c r="G49" s="19"/>
      <c r="H49" s="20" t="str">
        <f t="shared" si="2"/>
        <v>1월 0주차</v>
      </c>
      <c r="I49" s="20" t="str">
        <f t="shared" si="3"/>
        <v>Sat</v>
      </c>
      <c r="J49" s="21"/>
      <c r="K49" s="20" t="str">
        <f t="shared" si="4"/>
        <v/>
      </c>
      <c r="L49" s="22" t="str">
        <f t="shared" si="5"/>
        <v/>
      </c>
      <c r="M49" s="22" t="str">
        <f>IFERROR(VLOOKUP(J49, 전체_list!K$2:L$1001, 2, 0)&amp;"m", )&amp;""</f>
        <v/>
      </c>
      <c r="N49" s="23"/>
    </row>
    <row r="50" spans="1:14" ht="18.75" customHeight="1">
      <c r="A50" s="25" t="str">
        <f>IFERROR(전체_list!A50,)&amp;""</f>
        <v/>
      </c>
      <c r="B50" s="14" t="str">
        <f>IFERROR(전체_list!C50,)&amp;""</f>
        <v/>
      </c>
      <c r="C50" s="26" t="str">
        <f>IFERROR(전체_list!D50,)&amp;""</f>
        <v/>
      </c>
      <c r="D50" s="27" t="str">
        <f>IFERROR(전체_list!E50,)&amp;""</f>
        <v/>
      </c>
      <c r="E50" s="28"/>
      <c r="F50" s="18">
        <f t="shared" si="1"/>
        <v>48</v>
      </c>
      <c r="G50" s="19"/>
      <c r="H50" s="20" t="str">
        <f t="shared" si="2"/>
        <v>1월 0주차</v>
      </c>
      <c r="I50" s="20" t="str">
        <f t="shared" si="3"/>
        <v>Sat</v>
      </c>
      <c r="J50" s="21"/>
      <c r="K50" s="20" t="str">
        <f t="shared" si="4"/>
        <v/>
      </c>
      <c r="L50" s="22" t="str">
        <f t="shared" si="5"/>
        <v/>
      </c>
      <c r="M50" s="22" t="str">
        <f>IFERROR(VLOOKUP(J50, 전체_list!K$2:L$1001, 2, 0)&amp;"m", )&amp;""</f>
        <v/>
      </c>
      <c r="N50" s="23"/>
    </row>
    <row r="51" spans="1:14" ht="18.75" customHeight="1">
      <c r="A51" s="25" t="str">
        <f>IFERROR(전체_list!A51,)&amp;""</f>
        <v/>
      </c>
      <c r="B51" s="14" t="str">
        <f>IFERROR(전체_list!C51,)&amp;""</f>
        <v/>
      </c>
      <c r="C51" s="26" t="str">
        <f>IFERROR(전체_list!D51,)&amp;""</f>
        <v/>
      </c>
      <c r="D51" s="27" t="str">
        <f>IFERROR(전체_list!E51,)&amp;""</f>
        <v/>
      </c>
      <c r="E51" s="28"/>
      <c r="F51" s="18">
        <f t="shared" si="1"/>
        <v>49</v>
      </c>
      <c r="G51" s="19"/>
      <c r="H51" s="20" t="str">
        <f t="shared" si="2"/>
        <v>1월 0주차</v>
      </c>
      <c r="I51" s="20" t="str">
        <f t="shared" si="3"/>
        <v>Sat</v>
      </c>
      <c r="J51" s="21"/>
      <c r="K51" s="20" t="str">
        <f t="shared" si="4"/>
        <v/>
      </c>
      <c r="L51" s="22" t="str">
        <f t="shared" si="5"/>
        <v/>
      </c>
      <c r="M51" s="22" t="str">
        <f>IFERROR(VLOOKUP(J51, 전체_list!K$2:L$1001, 2, 0)&amp;"m", )&amp;""</f>
        <v/>
      </c>
      <c r="N51" s="23"/>
    </row>
    <row r="52" spans="1:14" ht="18.75" customHeight="1">
      <c r="A52" s="25" t="str">
        <f>IFERROR(전체_list!A52,)&amp;""</f>
        <v/>
      </c>
      <c r="B52" s="14" t="str">
        <f>IFERROR(전체_list!C52,)&amp;""</f>
        <v/>
      </c>
      <c r="C52" s="26" t="str">
        <f>IFERROR(전체_list!D52,)&amp;""</f>
        <v/>
      </c>
      <c r="D52" s="27" t="str">
        <f>IFERROR(전체_list!E52,)&amp;""</f>
        <v/>
      </c>
      <c r="E52" s="28"/>
      <c r="F52" s="18">
        <f t="shared" si="1"/>
        <v>50</v>
      </c>
      <c r="G52" s="19"/>
      <c r="H52" s="20" t="str">
        <f t="shared" si="2"/>
        <v>1월 0주차</v>
      </c>
      <c r="I52" s="20" t="str">
        <f t="shared" si="3"/>
        <v>Sat</v>
      </c>
      <c r="J52" s="21"/>
      <c r="K52" s="20" t="str">
        <f t="shared" si="4"/>
        <v/>
      </c>
      <c r="L52" s="22" t="str">
        <f t="shared" si="5"/>
        <v/>
      </c>
      <c r="M52" s="22" t="str">
        <f>IFERROR(VLOOKUP(J52, 전체_list!K$2:L$1001, 2, 0)&amp;"m", )&amp;""</f>
        <v/>
      </c>
      <c r="N52" s="23"/>
    </row>
    <row r="53" spans="1:14" ht="18.75" customHeight="1">
      <c r="A53" s="25" t="str">
        <f>IFERROR(전체_list!A53,)&amp;""</f>
        <v/>
      </c>
      <c r="B53" s="14" t="str">
        <f>IFERROR(전체_list!C53,)&amp;""</f>
        <v/>
      </c>
      <c r="C53" s="26"/>
      <c r="D53" s="27" t="str">
        <f>IFERROR(전체_list!E53,)&amp;""</f>
        <v/>
      </c>
      <c r="E53" s="28"/>
      <c r="F53" s="18">
        <f t="shared" si="1"/>
        <v>51</v>
      </c>
      <c r="G53" s="19"/>
      <c r="H53" s="20" t="str">
        <f t="shared" si="2"/>
        <v>1월 0주차</v>
      </c>
      <c r="I53" s="20" t="str">
        <f t="shared" si="3"/>
        <v>Sat</v>
      </c>
      <c r="J53" s="21"/>
      <c r="K53" s="20" t="str">
        <f t="shared" si="4"/>
        <v/>
      </c>
      <c r="L53" s="22" t="str">
        <f t="shared" si="5"/>
        <v/>
      </c>
      <c r="M53" s="22" t="str">
        <f>IFERROR(VLOOKUP(J53, 전체_list!K$2:L$1001, 2, 0)&amp;"m", )&amp;""</f>
        <v/>
      </c>
      <c r="N53" s="23"/>
    </row>
    <row r="54" spans="1:14" ht="18.75" customHeight="1">
      <c r="A54" s="25" t="str">
        <f>IFERROR(전체_list!A54,)&amp;""</f>
        <v/>
      </c>
      <c r="B54" s="14" t="str">
        <f>IFERROR(전체_list!C54,)&amp;""</f>
        <v/>
      </c>
      <c r="C54" s="26" t="str">
        <f>IFERROR(전체_list!D54,)&amp;""</f>
        <v/>
      </c>
      <c r="D54" s="27" t="str">
        <f>IFERROR(전체_list!E54,)&amp;""</f>
        <v/>
      </c>
      <c r="E54" s="28"/>
      <c r="F54" s="18">
        <f t="shared" si="1"/>
        <v>52</v>
      </c>
      <c r="G54" s="19"/>
      <c r="H54" s="20" t="str">
        <f t="shared" si="2"/>
        <v>1월 0주차</v>
      </c>
      <c r="I54" s="20" t="str">
        <f t="shared" si="3"/>
        <v>Sat</v>
      </c>
      <c r="J54" s="21"/>
      <c r="K54" s="20" t="str">
        <f t="shared" si="4"/>
        <v/>
      </c>
      <c r="L54" s="22" t="str">
        <f t="shared" si="5"/>
        <v/>
      </c>
      <c r="M54" s="22" t="str">
        <f>IFERROR(VLOOKUP(J54, 전체_list!K$2:L$1001, 2, 0)&amp;"m", )&amp;""</f>
        <v/>
      </c>
      <c r="N54" s="23"/>
    </row>
    <row r="55" spans="1:14" ht="18.75" customHeight="1">
      <c r="A55" s="25" t="str">
        <f>IFERROR(전체_list!A55,)&amp;""</f>
        <v/>
      </c>
      <c r="B55" s="14" t="str">
        <f>IFERROR(전체_list!C55,)&amp;""</f>
        <v/>
      </c>
      <c r="C55" s="26" t="str">
        <f>IFERROR(전체_list!D55,)&amp;""</f>
        <v/>
      </c>
      <c r="D55" s="27" t="str">
        <f>IFERROR(전체_list!E55,)&amp;""</f>
        <v/>
      </c>
      <c r="E55" s="28"/>
      <c r="F55" s="18">
        <f t="shared" si="1"/>
        <v>53</v>
      </c>
      <c r="G55" s="19"/>
      <c r="H55" s="20" t="str">
        <f t="shared" si="2"/>
        <v>1월 0주차</v>
      </c>
      <c r="I55" s="20" t="str">
        <f t="shared" si="3"/>
        <v>Sat</v>
      </c>
      <c r="J55" s="21"/>
      <c r="K55" s="20" t="str">
        <f t="shared" si="4"/>
        <v/>
      </c>
      <c r="L55" s="22" t="str">
        <f t="shared" si="5"/>
        <v/>
      </c>
      <c r="M55" s="22" t="str">
        <f>IFERROR(VLOOKUP(J55, 전체_list!K$2:L$1001, 2, 0)&amp;"m", )&amp;""</f>
        <v/>
      </c>
      <c r="N55" s="23"/>
    </row>
    <row r="56" spans="1:14" ht="18.75" customHeight="1">
      <c r="A56" s="25" t="str">
        <f>IFERROR(전체_list!A56,)&amp;""</f>
        <v/>
      </c>
      <c r="B56" s="14" t="str">
        <f>IFERROR(전체_list!C56,)&amp;""</f>
        <v/>
      </c>
      <c r="C56" s="26" t="str">
        <f>IFERROR(전체_list!D56,)&amp;""</f>
        <v/>
      </c>
      <c r="D56" s="27" t="str">
        <f>IFERROR(전체_list!E56,)&amp;""</f>
        <v/>
      </c>
      <c r="E56" s="28"/>
      <c r="F56" s="18">
        <f t="shared" si="1"/>
        <v>54</v>
      </c>
      <c r="G56" s="19"/>
      <c r="H56" s="20" t="str">
        <f t="shared" si="2"/>
        <v>1월 0주차</v>
      </c>
      <c r="I56" s="20" t="str">
        <f t="shared" si="3"/>
        <v>Sat</v>
      </c>
      <c r="J56" s="21"/>
      <c r="K56" s="20" t="str">
        <f t="shared" si="4"/>
        <v/>
      </c>
      <c r="L56" s="22" t="str">
        <f t="shared" si="5"/>
        <v/>
      </c>
      <c r="M56" s="22" t="str">
        <f>IFERROR(VLOOKUP(J56, 전체_list!K$2:L$1001, 2, 0)&amp;"m", )&amp;""</f>
        <v/>
      </c>
      <c r="N56" s="23"/>
    </row>
    <row r="57" spans="1:14" ht="18.75" customHeight="1">
      <c r="A57" s="25" t="str">
        <f>IFERROR(전체_list!A57,)&amp;""</f>
        <v/>
      </c>
      <c r="B57" s="14" t="str">
        <f>IFERROR(전체_list!C57,)&amp;""</f>
        <v/>
      </c>
      <c r="C57" s="26" t="str">
        <f>IFERROR(전체_list!D57,)&amp;""</f>
        <v/>
      </c>
      <c r="D57" s="27" t="str">
        <f>IFERROR(전체_list!E57,)&amp;""</f>
        <v/>
      </c>
      <c r="E57" s="28"/>
      <c r="F57" s="18">
        <f t="shared" si="1"/>
        <v>55</v>
      </c>
      <c r="G57" s="19"/>
      <c r="H57" s="20" t="str">
        <f t="shared" si="2"/>
        <v>1월 0주차</v>
      </c>
      <c r="I57" s="20" t="str">
        <f t="shared" si="3"/>
        <v>Sat</v>
      </c>
      <c r="J57" s="21"/>
      <c r="K57" s="20" t="str">
        <f t="shared" si="4"/>
        <v/>
      </c>
      <c r="L57" s="22" t="str">
        <f t="shared" si="5"/>
        <v/>
      </c>
      <c r="M57" s="22" t="str">
        <f>IFERROR(VLOOKUP(J57, 전체_list!K$2:L$1001, 2, 0)&amp;"m", )&amp;""</f>
        <v/>
      </c>
      <c r="N57" s="23"/>
    </row>
    <row r="58" spans="1:14" ht="18.75" customHeight="1">
      <c r="A58" s="25" t="str">
        <f>IFERROR(전체_list!A58,)&amp;""</f>
        <v/>
      </c>
      <c r="B58" s="14" t="str">
        <f>IFERROR(전체_list!C58,)&amp;""</f>
        <v/>
      </c>
      <c r="C58" s="26" t="str">
        <f>IFERROR(전체_list!D58,)&amp;""</f>
        <v/>
      </c>
      <c r="D58" s="27" t="str">
        <f>IFERROR(전체_list!E58,)&amp;""</f>
        <v/>
      </c>
      <c r="E58" s="28"/>
      <c r="F58" s="18">
        <f t="shared" si="1"/>
        <v>56</v>
      </c>
      <c r="G58" s="19"/>
      <c r="H58" s="20" t="str">
        <f t="shared" si="2"/>
        <v>1월 0주차</v>
      </c>
      <c r="I58" s="20" t="str">
        <f t="shared" si="3"/>
        <v>Sat</v>
      </c>
      <c r="J58" s="21"/>
      <c r="K58" s="20" t="str">
        <f t="shared" si="4"/>
        <v/>
      </c>
      <c r="L58" s="22" t="str">
        <f t="shared" si="5"/>
        <v/>
      </c>
      <c r="M58" s="22" t="str">
        <f>IFERROR(VLOOKUP(J58, 전체_list!K$2:L$1001, 2, 0)&amp;"m", )&amp;""</f>
        <v/>
      </c>
      <c r="N58" s="23"/>
    </row>
    <row r="59" spans="1:14" ht="18.75" customHeight="1">
      <c r="A59" s="25" t="str">
        <f>IFERROR(전체_list!A59,)&amp;""</f>
        <v/>
      </c>
      <c r="B59" s="14" t="str">
        <f>IFERROR(전체_list!C59,)&amp;""</f>
        <v/>
      </c>
      <c r="C59" s="26" t="str">
        <f>IFERROR(전체_list!D59,)&amp;""</f>
        <v/>
      </c>
      <c r="D59" s="27" t="str">
        <f>IFERROR(전체_list!E59,)&amp;""</f>
        <v/>
      </c>
      <c r="E59" s="28"/>
      <c r="F59" s="18">
        <f t="shared" si="1"/>
        <v>57</v>
      </c>
      <c r="G59" s="19"/>
      <c r="H59" s="20" t="str">
        <f t="shared" si="2"/>
        <v>1월 0주차</v>
      </c>
      <c r="I59" s="20" t="str">
        <f t="shared" si="3"/>
        <v>Sat</v>
      </c>
      <c r="J59" s="21"/>
      <c r="K59" s="20" t="str">
        <f t="shared" si="4"/>
        <v/>
      </c>
      <c r="L59" s="22" t="str">
        <f t="shared" si="5"/>
        <v/>
      </c>
      <c r="M59" s="22" t="str">
        <f>IFERROR(VLOOKUP(J59, 전체_list!K$2:L$1001, 2, 0)&amp;"m", )&amp;""</f>
        <v/>
      </c>
      <c r="N59" s="23"/>
    </row>
    <row r="60" spans="1:14" ht="18.75" customHeight="1">
      <c r="A60" s="25" t="str">
        <f>IFERROR(전체_list!A60,)&amp;""</f>
        <v/>
      </c>
      <c r="B60" s="14" t="str">
        <f>IFERROR(전체_list!C60,)&amp;""</f>
        <v/>
      </c>
      <c r="C60" s="26" t="str">
        <f>IFERROR(전체_list!D60,)&amp;""</f>
        <v/>
      </c>
      <c r="D60" s="27" t="str">
        <f>IFERROR(전체_list!E60,)&amp;""</f>
        <v/>
      </c>
      <c r="E60" s="28"/>
      <c r="F60" s="18">
        <f t="shared" si="1"/>
        <v>58</v>
      </c>
      <c r="G60" s="19"/>
      <c r="H60" s="20" t="str">
        <f t="shared" si="2"/>
        <v>1월 0주차</v>
      </c>
      <c r="I60" s="20" t="str">
        <f t="shared" si="3"/>
        <v>Sat</v>
      </c>
      <c r="J60" s="21"/>
      <c r="K60" s="20" t="str">
        <f t="shared" si="4"/>
        <v/>
      </c>
      <c r="L60" s="22" t="str">
        <f t="shared" si="5"/>
        <v/>
      </c>
      <c r="M60" s="22" t="str">
        <f>IFERROR(VLOOKUP(J60, 전체_list!K$2:L$1001, 2, 0)&amp;"m", )&amp;""</f>
        <v/>
      </c>
      <c r="N60" s="23"/>
    </row>
    <row r="61" spans="1:14" ht="18.75" customHeight="1">
      <c r="A61" s="25" t="str">
        <f>IFERROR(전체_list!A61,)&amp;""</f>
        <v/>
      </c>
      <c r="B61" s="14" t="str">
        <f>IFERROR(전체_list!C61,)&amp;""</f>
        <v/>
      </c>
      <c r="C61" s="26" t="str">
        <f>IFERROR(전체_list!D61,)&amp;""</f>
        <v/>
      </c>
      <c r="D61" s="27" t="str">
        <f>IFERROR(전체_list!E61,)&amp;""</f>
        <v/>
      </c>
      <c r="E61" s="28"/>
      <c r="F61" s="18">
        <f t="shared" si="1"/>
        <v>59</v>
      </c>
      <c r="G61" s="19"/>
      <c r="H61" s="20" t="str">
        <f t="shared" si="2"/>
        <v>1월 0주차</v>
      </c>
      <c r="I61" s="20" t="str">
        <f t="shared" si="3"/>
        <v>Sat</v>
      </c>
      <c r="J61" s="21"/>
      <c r="K61" s="20" t="str">
        <f t="shared" si="4"/>
        <v/>
      </c>
      <c r="L61" s="22" t="str">
        <f t="shared" si="5"/>
        <v/>
      </c>
      <c r="M61" s="22" t="str">
        <f>IFERROR(VLOOKUP(J61, 전체_list!K$2:L$1001, 2, 0)&amp;"m", )&amp;""</f>
        <v/>
      </c>
      <c r="N61" s="23"/>
    </row>
    <row r="62" spans="1:14" ht="18.75" customHeight="1">
      <c r="A62" s="25" t="str">
        <f>IFERROR(전체_list!A62,)&amp;""</f>
        <v/>
      </c>
      <c r="B62" s="14" t="str">
        <f>IFERROR(전체_list!C62,)&amp;""</f>
        <v/>
      </c>
      <c r="C62" s="26" t="str">
        <f>IFERROR(전체_list!D62,)&amp;""</f>
        <v/>
      </c>
      <c r="D62" s="27" t="str">
        <f>IFERROR(전체_list!E62,)&amp;""</f>
        <v/>
      </c>
      <c r="E62" s="28"/>
      <c r="F62" s="18">
        <f t="shared" si="1"/>
        <v>60</v>
      </c>
      <c r="G62" s="19"/>
      <c r="H62" s="20" t="str">
        <f t="shared" si="2"/>
        <v>1월 0주차</v>
      </c>
      <c r="I62" s="20" t="str">
        <f t="shared" si="3"/>
        <v>Sat</v>
      </c>
      <c r="J62" s="21"/>
      <c r="K62" s="20" t="str">
        <f t="shared" si="4"/>
        <v/>
      </c>
      <c r="L62" s="22" t="str">
        <f t="shared" si="5"/>
        <v/>
      </c>
      <c r="M62" s="22" t="str">
        <f>IFERROR(VLOOKUP(J62, 전체_list!K$2:L$1001, 2, 0)&amp;"m", )&amp;""</f>
        <v/>
      </c>
      <c r="N62" s="23"/>
    </row>
    <row r="63" spans="1:14" ht="18.75" customHeight="1">
      <c r="A63" s="25" t="str">
        <f>IFERROR(전체_list!A63,)&amp;""</f>
        <v/>
      </c>
      <c r="B63" s="14" t="str">
        <f>IFERROR(전체_list!C63,)&amp;""</f>
        <v/>
      </c>
      <c r="C63" s="26" t="str">
        <f>IFERROR(전체_list!D63,)&amp;""</f>
        <v/>
      </c>
      <c r="D63" s="27" t="str">
        <f>IFERROR(전체_list!E63,)&amp;""</f>
        <v/>
      </c>
      <c r="E63" s="28"/>
      <c r="F63" s="18">
        <f t="shared" si="1"/>
        <v>61</v>
      </c>
      <c r="G63" s="19"/>
      <c r="H63" s="20" t="str">
        <f t="shared" si="2"/>
        <v>1월 0주차</v>
      </c>
      <c r="I63" s="20" t="str">
        <f t="shared" si="3"/>
        <v>Sat</v>
      </c>
      <c r="J63" s="21"/>
      <c r="K63" s="20" t="str">
        <f t="shared" si="4"/>
        <v/>
      </c>
      <c r="L63" s="22" t="str">
        <f t="shared" si="5"/>
        <v/>
      </c>
      <c r="M63" s="22" t="str">
        <f>IFERROR(VLOOKUP(J63, 전체_list!K$2:L$1001, 2, 0)&amp;"m", )&amp;""</f>
        <v/>
      </c>
      <c r="N63" s="23"/>
    </row>
    <row r="64" spans="1:14" ht="18.75" customHeight="1">
      <c r="A64" s="25" t="str">
        <f>IFERROR(전체_list!A64,)&amp;""</f>
        <v/>
      </c>
      <c r="B64" s="14" t="str">
        <f>IFERROR(전체_list!C64,)&amp;""</f>
        <v/>
      </c>
      <c r="C64" s="26" t="str">
        <f>IFERROR(전체_list!D64,)&amp;""</f>
        <v/>
      </c>
      <c r="D64" s="27" t="str">
        <f>IFERROR(전체_list!E64,)&amp;""</f>
        <v/>
      </c>
      <c r="E64" s="28"/>
      <c r="F64" s="18">
        <f t="shared" si="1"/>
        <v>62</v>
      </c>
      <c r="G64" s="19"/>
      <c r="H64" s="20" t="str">
        <f t="shared" si="2"/>
        <v>1월 0주차</v>
      </c>
      <c r="I64" s="20" t="str">
        <f t="shared" si="3"/>
        <v>Sat</v>
      </c>
      <c r="J64" s="21"/>
      <c r="K64" s="20" t="str">
        <f t="shared" si="4"/>
        <v/>
      </c>
      <c r="L64" s="22" t="str">
        <f t="shared" si="5"/>
        <v/>
      </c>
      <c r="M64" s="22" t="str">
        <f>IFERROR(VLOOKUP(J64, 전체_list!K$2:L$1001, 2, 0)&amp;"m", )&amp;""</f>
        <v/>
      </c>
      <c r="N64" s="23"/>
    </row>
    <row r="65" spans="1:14" ht="18.75" customHeight="1">
      <c r="A65" s="25" t="str">
        <f>IFERROR(전체_list!A65,)&amp;""</f>
        <v/>
      </c>
      <c r="B65" s="14" t="str">
        <f>IFERROR(전체_list!C65,)&amp;""</f>
        <v/>
      </c>
      <c r="C65" s="26" t="str">
        <f>IFERROR(전체_list!D65,)&amp;""</f>
        <v/>
      </c>
      <c r="D65" s="27" t="str">
        <f>IFERROR(전체_list!E65,)&amp;""</f>
        <v/>
      </c>
      <c r="E65" s="28"/>
      <c r="F65" s="18">
        <f t="shared" si="1"/>
        <v>63</v>
      </c>
      <c r="G65" s="19"/>
      <c r="H65" s="20" t="str">
        <f t="shared" si="2"/>
        <v>1월 0주차</v>
      </c>
      <c r="I65" s="20" t="str">
        <f t="shared" si="3"/>
        <v>Sat</v>
      </c>
      <c r="J65" s="21"/>
      <c r="K65" s="20" t="str">
        <f t="shared" si="4"/>
        <v/>
      </c>
      <c r="L65" s="22" t="str">
        <f t="shared" si="5"/>
        <v/>
      </c>
      <c r="M65" s="22" t="str">
        <f>IFERROR(VLOOKUP(J65, 전체_list!K$2:L$1001, 2, 0)&amp;"m", )&amp;""</f>
        <v/>
      </c>
      <c r="N65" s="23"/>
    </row>
    <row r="66" spans="1:14" ht="18.75" customHeight="1">
      <c r="A66" s="25" t="str">
        <f>IFERROR(전체_list!A66,)&amp;""</f>
        <v/>
      </c>
      <c r="B66" s="14" t="str">
        <f>IFERROR(전체_list!C66,)&amp;""</f>
        <v/>
      </c>
      <c r="C66" s="26" t="str">
        <f>IFERROR(전체_list!D66,)&amp;""</f>
        <v/>
      </c>
      <c r="D66" s="27" t="str">
        <f>IFERROR(전체_list!E66,)&amp;""</f>
        <v/>
      </c>
      <c r="E66" s="28"/>
      <c r="F66" s="18">
        <f t="shared" si="1"/>
        <v>64</v>
      </c>
      <c r="G66" s="19"/>
      <c r="H66" s="20" t="str">
        <f t="shared" si="2"/>
        <v>1월 0주차</v>
      </c>
      <c r="I66" s="20" t="str">
        <f t="shared" si="3"/>
        <v>Sat</v>
      </c>
      <c r="J66" s="21"/>
      <c r="K66" s="20" t="str">
        <f t="shared" si="4"/>
        <v/>
      </c>
      <c r="L66" s="22" t="str">
        <f t="shared" si="5"/>
        <v/>
      </c>
      <c r="M66" s="22" t="str">
        <f>IFERROR(VLOOKUP(J66, 전체_list!K$2:L$1001, 2, 0)&amp;"m", )&amp;""</f>
        <v/>
      </c>
      <c r="N66" s="23"/>
    </row>
    <row r="67" spans="1:14" ht="18.75" customHeight="1">
      <c r="A67" s="25" t="str">
        <f>IFERROR(전체_list!A67,)&amp;""</f>
        <v/>
      </c>
      <c r="B67" s="14" t="str">
        <f>IFERROR(전체_list!C67,)&amp;""</f>
        <v/>
      </c>
      <c r="C67" s="26" t="str">
        <f>IFERROR(전체_list!D67,)&amp;""</f>
        <v/>
      </c>
      <c r="D67" s="27" t="str">
        <f>IFERROR(전체_list!E67,)&amp;""</f>
        <v/>
      </c>
      <c r="E67" s="28"/>
      <c r="F67" s="18">
        <f t="shared" ref="F67:F130" si="6">ROW()-2</f>
        <v>65</v>
      </c>
      <c r="G67" s="19"/>
      <c r="H67" s="20" t="str">
        <f t="shared" ref="H67:H130" si="7">IFERROR(MONTH(G67)&amp;"월 "&amp;WEEKNUM(G67)-WEEKNUM(G67-DAY(G67)+1)+1&amp;"주차", )&amp;""</f>
        <v>1월 0주차</v>
      </c>
      <c r="I67" s="20" t="str">
        <f t="shared" ref="I67:I130" si="8">IFERROR(TEXT(G67, "ddd"), )&amp;""</f>
        <v>Sat</v>
      </c>
      <c r="J67" s="21"/>
      <c r="K67" s="20" t="str">
        <f t="shared" ref="K67:K130" si="9">IFERROR(VLOOKUP(J67, $B$3:$D$48, 2, 0), )&amp;""</f>
        <v/>
      </c>
      <c r="L67" s="22" t="str">
        <f t="shared" ref="L67:L130" si="10">IFERROR(VLOOKUP(J67, $B$3:$D$48, 3, 0), )&amp;""</f>
        <v/>
      </c>
      <c r="M67" s="22" t="str">
        <f>IFERROR(VLOOKUP(J67, 전체_list!K$2:L$1001, 2, 0)&amp;"m", )&amp;""</f>
        <v/>
      </c>
      <c r="N67" s="23"/>
    </row>
    <row r="68" spans="1:14" ht="18.75" customHeight="1">
      <c r="A68" s="25" t="str">
        <f>IFERROR(전체_list!A68,)&amp;""</f>
        <v/>
      </c>
      <c r="B68" s="14" t="str">
        <f>IFERROR(전체_list!C68,)&amp;""</f>
        <v/>
      </c>
      <c r="C68" s="26" t="str">
        <f>IFERROR(전체_list!D68,)&amp;""</f>
        <v/>
      </c>
      <c r="D68" s="27" t="str">
        <f>IFERROR(전체_list!E68,)&amp;""</f>
        <v/>
      </c>
      <c r="E68" s="28"/>
      <c r="F68" s="18">
        <f t="shared" si="6"/>
        <v>66</v>
      </c>
      <c r="G68" s="19"/>
      <c r="H68" s="20" t="str">
        <f t="shared" si="7"/>
        <v>1월 0주차</v>
      </c>
      <c r="I68" s="20" t="str">
        <f t="shared" si="8"/>
        <v>Sat</v>
      </c>
      <c r="J68" s="21"/>
      <c r="K68" s="20" t="str">
        <f t="shared" si="9"/>
        <v/>
      </c>
      <c r="L68" s="22" t="str">
        <f t="shared" si="10"/>
        <v/>
      </c>
      <c r="M68" s="22" t="str">
        <f>IFERROR(VLOOKUP(J68, 전체_list!K$2:L$1001, 2, 0)&amp;"m", )&amp;""</f>
        <v/>
      </c>
      <c r="N68" s="23"/>
    </row>
    <row r="69" spans="1:14" ht="18.75" customHeight="1">
      <c r="A69" s="25" t="str">
        <f>IFERROR(전체_list!A69,)&amp;""</f>
        <v/>
      </c>
      <c r="B69" s="14" t="str">
        <f>IFERROR(전체_list!C69,)&amp;""</f>
        <v/>
      </c>
      <c r="C69" s="26" t="str">
        <f>IFERROR(전체_list!D69,)&amp;""</f>
        <v/>
      </c>
      <c r="D69" s="27" t="str">
        <f>IFERROR(전체_list!E69,)&amp;""</f>
        <v/>
      </c>
      <c r="E69" s="28"/>
      <c r="F69" s="18">
        <f t="shared" si="6"/>
        <v>67</v>
      </c>
      <c r="G69" s="19"/>
      <c r="H69" s="20" t="str">
        <f t="shared" si="7"/>
        <v>1월 0주차</v>
      </c>
      <c r="I69" s="20" t="str">
        <f t="shared" si="8"/>
        <v>Sat</v>
      </c>
      <c r="J69" s="21"/>
      <c r="K69" s="20" t="str">
        <f t="shared" si="9"/>
        <v/>
      </c>
      <c r="L69" s="22" t="str">
        <f t="shared" si="10"/>
        <v/>
      </c>
      <c r="M69" s="22" t="str">
        <f>IFERROR(VLOOKUP(J69, 전체_list!K$2:L$1001, 2, 0)&amp;"m", )&amp;""</f>
        <v/>
      </c>
      <c r="N69" s="23"/>
    </row>
    <row r="70" spans="1:14" ht="18.75" customHeight="1">
      <c r="A70" s="25" t="str">
        <f>IFERROR(전체_list!A70,)&amp;""</f>
        <v/>
      </c>
      <c r="B70" s="14" t="str">
        <f>IFERROR(전체_list!C70,)&amp;""</f>
        <v/>
      </c>
      <c r="C70" s="26" t="str">
        <f>IFERROR(전체_list!D70,)&amp;""</f>
        <v/>
      </c>
      <c r="D70" s="27" t="str">
        <f>IFERROR(전체_list!E70,)&amp;""</f>
        <v/>
      </c>
      <c r="E70" s="28"/>
      <c r="F70" s="18">
        <f t="shared" si="6"/>
        <v>68</v>
      </c>
      <c r="G70" s="19"/>
      <c r="H70" s="20" t="str">
        <f t="shared" si="7"/>
        <v>1월 0주차</v>
      </c>
      <c r="I70" s="20" t="str">
        <f t="shared" si="8"/>
        <v>Sat</v>
      </c>
      <c r="J70" s="21"/>
      <c r="K70" s="20" t="str">
        <f t="shared" si="9"/>
        <v/>
      </c>
      <c r="L70" s="22" t="str">
        <f t="shared" si="10"/>
        <v/>
      </c>
      <c r="M70" s="22" t="str">
        <f>IFERROR(VLOOKUP(J70, 전체_list!K$2:L$1001, 2, 0)&amp;"m", )&amp;""</f>
        <v/>
      </c>
      <c r="N70" s="23"/>
    </row>
    <row r="71" spans="1:14" ht="18.75" customHeight="1">
      <c r="A71" s="25" t="str">
        <f>IFERROR(전체_list!A71,)&amp;""</f>
        <v/>
      </c>
      <c r="B71" s="14" t="str">
        <f>IFERROR(전체_list!C71,)&amp;""</f>
        <v/>
      </c>
      <c r="C71" s="26" t="str">
        <f>IFERROR(전체_list!D71,)&amp;""</f>
        <v/>
      </c>
      <c r="D71" s="27" t="str">
        <f>IFERROR(전체_list!E71,)&amp;""</f>
        <v/>
      </c>
      <c r="E71" s="28"/>
      <c r="F71" s="18">
        <f t="shared" si="6"/>
        <v>69</v>
      </c>
      <c r="G71" s="19"/>
      <c r="H71" s="20" t="str">
        <f t="shared" si="7"/>
        <v>1월 0주차</v>
      </c>
      <c r="I71" s="20" t="str">
        <f t="shared" si="8"/>
        <v>Sat</v>
      </c>
      <c r="J71" s="21"/>
      <c r="K71" s="20" t="str">
        <f t="shared" si="9"/>
        <v/>
      </c>
      <c r="L71" s="22" t="str">
        <f t="shared" si="10"/>
        <v/>
      </c>
      <c r="M71" s="22" t="str">
        <f>IFERROR(VLOOKUP(J71, 전체_list!K$2:L$1001, 2, 0)&amp;"m", )&amp;""</f>
        <v/>
      </c>
      <c r="N71" s="23"/>
    </row>
    <row r="72" spans="1:14" ht="18.75" customHeight="1">
      <c r="A72" s="25" t="str">
        <f>IFERROR(전체_list!A72,)&amp;""</f>
        <v/>
      </c>
      <c r="B72" s="14" t="str">
        <f>IFERROR(전체_list!C72,)&amp;""</f>
        <v/>
      </c>
      <c r="C72" s="26" t="str">
        <f>IFERROR(전체_list!D72,)&amp;""</f>
        <v/>
      </c>
      <c r="D72" s="27" t="str">
        <f>IFERROR(전체_list!E72,)&amp;""</f>
        <v/>
      </c>
      <c r="E72" s="28"/>
      <c r="F72" s="18">
        <f t="shared" si="6"/>
        <v>70</v>
      </c>
      <c r="G72" s="19"/>
      <c r="H72" s="20" t="str">
        <f t="shared" si="7"/>
        <v>1월 0주차</v>
      </c>
      <c r="I72" s="20" t="str">
        <f t="shared" si="8"/>
        <v>Sat</v>
      </c>
      <c r="J72" s="21"/>
      <c r="K72" s="20" t="str">
        <f t="shared" si="9"/>
        <v/>
      </c>
      <c r="L72" s="22" t="str">
        <f t="shared" si="10"/>
        <v/>
      </c>
      <c r="M72" s="22" t="str">
        <f>IFERROR(VLOOKUP(J72, 전체_list!K$2:L$1001, 2, 0)&amp;"m", )&amp;""</f>
        <v/>
      </c>
      <c r="N72" s="23"/>
    </row>
    <row r="73" spans="1:14" ht="18.75" customHeight="1">
      <c r="A73" s="25" t="str">
        <f>IFERROR(전체_list!A73,)&amp;""</f>
        <v/>
      </c>
      <c r="B73" s="14" t="str">
        <f>IFERROR(전체_list!C73,)&amp;""</f>
        <v/>
      </c>
      <c r="C73" s="26" t="str">
        <f>IFERROR(전체_list!D73,)&amp;""</f>
        <v/>
      </c>
      <c r="D73" s="27" t="str">
        <f>IFERROR(전체_list!E73,)&amp;""</f>
        <v/>
      </c>
      <c r="E73" s="28"/>
      <c r="F73" s="18">
        <f t="shared" si="6"/>
        <v>71</v>
      </c>
      <c r="G73" s="19"/>
      <c r="H73" s="20" t="str">
        <f t="shared" si="7"/>
        <v>1월 0주차</v>
      </c>
      <c r="I73" s="20" t="str">
        <f t="shared" si="8"/>
        <v>Sat</v>
      </c>
      <c r="J73" s="21"/>
      <c r="K73" s="20" t="str">
        <f t="shared" si="9"/>
        <v/>
      </c>
      <c r="L73" s="22" t="str">
        <f t="shared" si="10"/>
        <v/>
      </c>
      <c r="M73" s="22" t="str">
        <f>IFERROR(VLOOKUP(J73, 전체_list!K$2:L$1001, 2, 0)&amp;"m", )&amp;""</f>
        <v/>
      </c>
      <c r="N73" s="23"/>
    </row>
    <row r="74" spans="1:14" ht="18.75" customHeight="1">
      <c r="A74" s="25" t="str">
        <f>IFERROR(전체_list!A74,)&amp;""</f>
        <v/>
      </c>
      <c r="B74" s="14" t="str">
        <f>IFERROR(전체_list!C74,)&amp;""</f>
        <v/>
      </c>
      <c r="C74" s="26" t="str">
        <f>IFERROR(전체_list!D74,)&amp;""</f>
        <v/>
      </c>
      <c r="D74" s="27" t="str">
        <f>IFERROR(전체_list!E74,)&amp;""</f>
        <v/>
      </c>
      <c r="E74" s="28"/>
      <c r="F74" s="18">
        <f t="shared" si="6"/>
        <v>72</v>
      </c>
      <c r="G74" s="19"/>
      <c r="H74" s="20" t="str">
        <f t="shared" si="7"/>
        <v>1월 0주차</v>
      </c>
      <c r="I74" s="20" t="str">
        <f t="shared" si="8"/>
        <v>Sat</v>
      </c>
      <c r="J74" s="21"/>
      <c r="K74" s="20" t="str">
        <f t="shared" si="9"/>
        <v/>
      </c>
      <c r="L74" s="22" t="str">
        <f t="shared" si="10"/>
        <v/>
      </c>
      <c r="M74" s="22" t="str">
        <f>IFERROR(VLOOKUP(J74, 전체_list!K$2:L$1001, 2, 0)&amp;"m", )&amp;""</f>
        <v/>
      </c>
      <c r="N74" s="23"/>
    </row>
    <row r="75" spans="1:14" ht="18.75" customHeight="1">
      <c r="A75" s="25" t="str">
        <f>IFERROR(전체_list!A75,)&amp;""</f>
        <v/>
      </c>
      <c r="B75" s="14" t="str">
        <f>IFERROR(전체_list!C75,)&amp;""</f>
        <v/>
      </c>
      <c r="C75" s="26" t="str">
        <f>IFERROR(전체_list!D75,)&amp;""</f>
        <v/>
      </c>
      <c r="D75" s="27" t="str">
        <f>IFERROR(전체_list!E75,)&amp;""</f>
        <v/>
      </c>
      <c r="E75" s="28"/>
      <c r="F75" s="18">
        <f t="shared" si="6"/>
        <v>73</v>
      </c>
      <c r="G75" s="19"/>
      <c r="H75" s="20" t="str">
        <f t="shared" si="7"/>
        <v>1월 0주차</v>
      </c>
      <c r="I75" s="20" t="str">
        <f t="shared" si="8"/>
        <v>Sat</v>
      </c>
      <c r="J75" s="21"/>
      <c r="K75" s="20" t="str">
        <f t="shared" si="9"/>
        <v/>
      </c>
      <c r="L75" s="22" t="str">
        <f t="shared" si="10"/>
        <v/>
      </c>
      <c r="M75" s="22" t="str">
        <f>IFERROR(VLOOKUP(J75, 전체_list!K$2:L$1001, 2, 0)&amp;"m", )&amp;""</f>
        <v/>
      </c>
      <c r="N75" s="23"/>
    </row>
    <row r="76" spans="1:14" ht="18.75" customHeight="1">
      <c r="A76" s="25" t="str">
        <f>IFERROR(전체_list!A76,)&amp;""</f>
        <v/>
      </c>
      <c r="B76" s="14" t="str">
        <f>IFERROR(전체_list!C76,)&amp;""</f>
        <v/>
      </c>
      <c r="C76" s="26" t="str">
        <f>IFERROR(전체_list!D76,)&amp;""</f>
        <v/>
      </c>
      <c r="D76" s="27" t="str">
        <f>IFERROR(전체_list!E76,)&amp;""</f>
        <v/>
      </c>
      <c r="E76" s="28"/>
      <c r="F76" s="18">
        <f t="shared" si="6"/>
        <v>74</v>
      </c>
      <c r="G76" s="19"/>
      <c r="H76" s="20" t="str">
        <f t="shared" si="7"/>
        <v>1월 0주차</v>
      </c>
      <c r="I76" s="20" t="str">
        <f t="shared" si="8"/>
        <v>Sat</v>
      </c>
      <c r="J76" s="21"/>
      <c r="K76" s="20" t="str">
        <f t="shared" si="9"/>
        <v/>
      </c>
      <c r="L76" s="22" t="str">
        <f t="shared" si="10"/>
        <v/>
      </c>
      <c r="M76" s="22" t="str">
        <f>IFERROR(VLOOKUP(J76, 전체_list!K$2:L$1001, 2, 0)&amp;"m", )&amp;""</f>
        <v/>
      </c>
      <c r="N76" s="23"/>
    </row>
    <row r="77" spans="1:14" ht="18.75" customHeight="1">
      <c r="A77" s="25" t="str">
        <f>IFERROR(전체_list!A77,)&amp;""</f>
        <v/>
      </c>
      <c r="B77" s="14" t="str">
        <f>IFERROR(전체_list!C77,)&amp;""</f>
        <v/>
      </c>
      <c r="C77" s="26" t="str">
        <f>IFERROR(전체_list!D77,)&amp;""</f>
        <v/>
      </c>
      <c r="D77" s="27" t="str">
        <f>IFERROR(전체_list!E77,)&amp;""</f>
        <v/>
      </c>
      <c r="E77" s="28"/>
      <c r="F77" s="18">
        <f t="shared" si="6"/>
        <v>75</v>
      </c>
      <c r="G77" s="19"/>
      <c r="H77" s="20" t="str">
        <f t="shared" si="7"/>
        <v>1월 0주차</v>
      </c>
      <c r="I77" s="20" t="str">
        <f t="shared" si="8"/>
        <v>Sat</v>
      </c>
      <c r="J77" s="21"/>
      <c r="K77" s="20" t="str">
        <f t="shared" si="9"/>
        <v/>
      </c>
      <c r="L77" s="22" t="str">
        <f t="shared" si="10"/>
        <v/>
      </c>
      <c r="M77" s="22" t="str">
        <f>IFERROR(VLOOKUP(J77, 전체_list!K$2:L$1001, 2, 0)&amp;"m", )&amp;""</f>
        <v/>
      </c>
      <c r="N77" s="23"/>
    </row>
    <row r="78" spans="1:14" ht="18.75" customHeight="1">
      <c r="A78" s="25" t="str">
        <f>IFERROR(전체_list!A78,)&amp;""</f>
        <v/>
      </c>
      <c r="B78" s="14" t="str">
        <f>IFERROR(전체_list!C78,)&amp;""</f>
        <v/>
      </c>
      <c r="C78" s="26" t="str">
        <f>IFERROR(전체_list!D78,)&amp;""</f>
        <v/>
      </c>
      <c r="D78" s="27" t="str">
        <f>IFERROR(전체_list!E78,)&amp;""</f>
        <v/>
      </c>
      <c r="E78" s="28"/>
      <c r="F78" s="18">
        <f t="shared" si="6"/>
        <v>76</v>
      </c>
      <c r="G78" s="19"/>
      <c r="H78" s="20" t="str">
        <f t="shared" si="7"/>
        <v>1월 0주차</v>
      </c>
      <c r="I78" s="20" t="str">
        <f t="shared" si="8"/>
        <v>Sat</v>
      </c>
      <c r="J78" s="21"/>
      <c r="K78" s="20" t="str">
        <f t="shared" si="9"/>
        <v/>
      </c>
      <c r="L78" s="22" t="str">
        <f t="shared" si="10"/>
        <v/>
      </c>
      <c r="M78" s="22" t="str">
        <f>IFERROR(VLOOKUP(J78, 전체_list!K$2:L$1001, 2, 0)&amp;"m", )&amp;""</f>
        <v/>
      </c>
      <c r="N78" s="23"/>
    </row>
    <row r="79" spans="1:14" ht="18.75" customHeight="1">
      <c r="A79" s="25" t="str">
        <f>IFERROR(전체_list!A79,)&amp;""</f>
        <v/>
      </c>
      <c r="B79" s="14" t="str">
        <f>IFERROR(전체_list!C79,)&amp;""</f>
        <v/>
      </c>
      <c r="C79" s="26" t="str">
        <f>IFERROR(전체_list!D79,)&amp;""</f>
        <v/>
      </c>
      <c r="D79" s="27" t="str">
        <f>IFERROR(전체_list!E79,)&amp;""</f>
        <v/>
      </c>
      <c r="E79" s="28"/>
      <c r="F79" s="18">
        <f t="shared" si="6"/>
        <v>77</v>
      </c>
      <c r="G79" s="19"/>
      <c r="H79" s="20" t="str">
        <f t="shared" si="7"/>
        <v>1월 0주차</v>
      </c>
      <c r="I79" s="20" t="str">
        <f t="shared" si="8"/>
        <v>Sat</v>
      </c>
      <c r="J79" s="21"/>
      <c r="K79" s="20" t="str">
        <f t="shared" si="9"/>
        <v/>
      </c>
      <c r="L79" s="22" t="str">
        <f t="shared" si="10"/>
        <v/>
      </c>
      <c r="M79" s="22" t="str">
        <f>IFERROR(VLOOKUP(J79, 전체_list!K$2:L$1001, 2, 0)&amp;"m", )&amp;""</f>
        <v/>
      </c>
      <c r="N79" s="23"/>
    </row>
    <row r="80" spans="1:14" ht="18.75" customHeight="1">
      <c r="A80" s="25" t="str">
        <f>IFERROR(전체_list!A80,)&amp;""</f>
        <v/>
      </c>
      <c r="B80" s="14" t="str">
        <f>IFERROR(전체_list!C80,)&amp;""</f>
        <v/>
      </c>
      <c r="C80" s="26" t="str">
        <f>IFERROR(전체_list!D80,)&amp;""</f>
        <v/>
      </c>
      <c r="D80" s="27" t="str">
        <f>IFERROR(전체_list!E80,)&amp;""</f>
        <v/>
      </c>
      <c r="E80" s="28"/>
      <c r="F80" s="18">
        <f t="shared" si="6"/>
        <v>78</v>
      </c>
      <c r="G80" s="19"/>
      <c r="H80" s="20" t="str">
        <f t="shared" si="7"/>
        <v>1월 0주차</v>
      </c>
      <c r="I80" s="20" t="str">
        <f t="shared" si="8"/>
        <v>Sat</v>
      </c>
      <c r="J80" s="21"/>
      <c r="K80" s="20" t="str">
        <f t="shared" si="9"/>
        <v/>
      </c>
      <c r="L80" s="22" t="str">
        <f t="shared" si="10"/>
        <v/>
      </c>
      <c r="M80" s="22" t="str">
        <f>IFERROR(VLOOKUP(J80, 전체_list!K$2:L$1001, 2, 0)&amp;"m", )&amp;""</f>
        <v/>
      </c>
      <c r="N80" s="23"/>
    </row>
    <row r="81" spans="1:14" ht="18.75" customHeight="1">
      <c r="A81" s="25" t="str">
        <f>IFERROR(전체_list!A81,)&amp;""</f>
        <v/>
      </c>
      <c r="B81" s="14" t="str">
        <f>IFERROR(전체_list!C81,)&amp;""</f>
        <v/>
      </c>
      <c r="C81" s="26" t="str">
        <f>IFERROR(전체_list!D81,)&amp;""</f>
        <v/>
      </c>
      <c r="D81" s="27" t="str">
        <f>IFERROR(전체_list!E81,)&amp;""</f>
        <v/>
      </c>
      <c r="E81" s="28"/>
      <c r="F81" s="18">
        <f t="shared" si="6"/>
        <v>79</v>
      </c>
      <c r="G81" s="19"/>
      <c r="H81" s="20" t="str">
        <f t="shared" si="7"/>
        <v>1월 0주차</v>
      </c>
      <c r="I81" s="20" t="str">
        <f t="shared" si="8"/>
        <v>Sat</v>
      </c>
      <c r="J81" s="21"/>
      <c r="K81" s="20" t="str">
        <f t="shared" si="9"/>
        <v/>
      </c>
      <c r="L81" s="22" t="str">
        <f t="shared" si="10"/>
        <v/>
      </c>
      <c r="M81" s="22" t="str">
        <f>IFERROR(VLOOKUP(J81, 전체_list!K$2:L$1001, 2, 0)&amp;"m", )&amp;""</f>
        <v/>
      </c>
      <c r="N81" s="23"/>
    </row>
    <row r="82" spans="1:14" ht="18.75" customHeight="1">
      <c r="A82" s="25" t="str">
        <f>IFERROR(전체_list!A82,)&amp;""</f>
        <v/>
      </c>
      <c r="B82" s="14" t="str">
        <f>IFERROR(전체_list!C82,)&amp;""</f>
        <v/>
      </c>
      <c r="C82" s="26" t="str">
        <f>IFERROR(전체_list!D82,)&amp;""</f>
        <v/>
      </c>
      <c r="D82" s="27" t="str">
        <f>IFERROR(전체_list!E82,)&amp;""</f>
        <v/>
      </c>
      <c r="E82" s="28"/>
      <c r="F82" s="18">
        <f t="shared" si="6"/>
        <v>80</v>
      </c>
      <c r="G82" s="19"/>
      <c r="H82" s="20" t="str">
        <f t="shared" si="7"/>
        <v>1월 0주차</v>
      </c>
      <c r="I82" s="20" t="str">
        <f t="shared" si="8"/>
        <v>Sat</v>
      </c>
      <c r="J82" s="21"/>
      <c r="K82" s="20" t="str">
        <f t="shared" si="9"/>
        <v/>
      </c>
      <c r="L82" s="22" t="str">
        <f t="shared" si="10"/>
        <v/>
      </c>
      <c r="M82" s="22" t="str">
        <f>IFERROR(VLOOKUP(J82, 전체_list!K$2:L$1001, 2, 0)&amp;"m", )&amp;""</f>
        <v/>
      </c>
      <c r="N82" s="23"/>
    </row>
    <row r="83" spans="1:14" ht="18.75" customHeight="1">
      <c r="A83" s="25" t="str">
        <f>IFERROR(전체_list!A83,)&amp;""</f>
        <v/>
      </c>
      <c r="B83" s="14" t="str">
        <f>IFERROR(전체_list!C83,)&amp;""</f>
        <v/>
      </c>
      <c r="C83" s="26" t="str">
        <f>IFERROR(전체_list!D83,)&amp;""</f>
        <v/>
      </c>
      <c r="D83" s="27" t="str">
        <f>IFERROR(전체_list!E83,)&amp;""</f>
        <v/>
      </c>
      <c r="E83" s="28"/>
      <c r="F83" s="18">
        <f t="shared" si="6"/>
        <v>81</v>
      </c>
      <c r="G83" s="19"/>
      <c r="H83" s="20" t="str">
        <f t="shared" si="7"/>
        <v>1월 0주차</v>
      </c>
      <c r="I83" s="20" t="str">
        <f t="shared" si="8"/>
        <v>Sat</v>
      </c>
      <c r="J83" s="21"/>
      <c r="K83" s="20" t="str">
        <f t="shared" si="9"/>
        <v/>
      </c>
      <c r="L83" s="22" t="str">
        <f t="shared" si="10"/>
        <v/>
      </c>
      <c r="M83" s="22" t="str">
        <f>IFERROR(VLOOKUP(J83, 전체_list!K$2:L$1001, 2, 0)&amp;"m", )&amp;""</f>
        <v/>
      </c>
      <c r="N83" s="23"/>
    </row>
    <row r="84" spans="1:14" ht="18.75" customHeight="1">
      <c r="A84" s="25" t="str">
        <f>IFERROR(전체_list!A84,)&amp;""</f>
        <v/>
      </c>
      <c r="B84" s="14" t="str">
        <f>IFERROR(전체_list!C84,)&amp;""</f>
        <v/>
      </c>
      <c r="C84" s="26" t="str">
        <f>IFERROR(전체_list!D84,)&amp;""</f>
        <v/>
      </c>
      <c r="D84" s="27" t="str">
        <f>IFERROR(전체_list!E84,)&amp;""</f>
        <v/>
      </c>
      <c r="E84" s="28"/>
      <c r="F84" s="18">
        <f t="shared" si="6"/>
        <v>82</v>
      </c>
      <c r="G84" s="19"/>
      <c r="H84" s="20" t="str">
        <f t="shared" si="7"/>
        <v>1월 0주차</v>
      </c>
      <c r="I84" s="20" t="str">
        <f t="shared" si="8"/>
        <v>Sat</v>
      </c>
      <c r="J84" s="21"/>
      <c r="K84" s="20" t="str">
        <f t="shared" si="9"/>
        <v/>
      </c>
      <c r="L84" s="22" t="str">
        <f t="shared" si="10"/>
        <v/>
      </c>
      <c r="M84" s="22" t="str">
        <f>IFERROR(VLOOKUP(J84, 전체_list!K$2:L$1001, 2, 0)&amp;"m", )&amp;""</f>
        <v/>
      </c>
      <c r="N84" s="23"/>
    </row>
    <row r="85" spans="1:14" ht="18.75" customHeight="1">
      <c r="A85" s="25" t="str">
        <f>IFERROR(전체_list!A85,)&amp;""</f>
        <v/>
      </c>
      <c r="B85" s="14" t="str">
        <f>IFERROR(전체_list!C85,)&amp;""</f>
        <v/>
      </c>
      <c r="C85" s="26" t="str">
        <f>IFERROR(전체_list!D85,)&amp;""</f>
        <v/>
      </c>
      <c r="D85" s="27" t="str">
        <f>IFERROR(전체_list!E85,)&amp;""</f>
        <v/>
      </c>
      <c r="E85" s="28"/>
      <c r="F85" s="18">
        <f t="shared" si="6"/>
        <v>83</v>
      </c>
      <c r="G85" s="19"/>
      <c r="H85" s="20" t="str">
        <f t="shared" si="7"/>
        <v>1월 0주차</v>
      </c>
      <c r="I85" s="20" t="str">
        <f t="shared" si="8"/>
        <v>Sat</v>
      </c>
      <c r="J85" s="21"/>
      <c r="K85" s="20" t="str">
        <f t="shared" si="9"/>
        <v/>
      </c>
      <c r="L85" s="22" t="str">
        <f t="shared" si="10"/>
        <v/>
      </c>
      <c r="M85" s="22" t="str">
        <f>IFERROR(VLOOKUP(J85, 전체_list!K$2:L$1001, 2, 0)&amp;"m", )&amp;""</f>
        <v/>
      </c>
      <c r="N85" s="23"/>
    </row>
    <row r="86" spans="1:14" ht="18.75" customHeight="1">
      <c r="A86" s="25" t="str">
        <f>IFERROR(전체_list!A86,)&amp;""</f>
        <v/>
      </c>
      <c r="B86" s="14" t="str">
        <f>IFERROR(전체_list!C86,)&amp;""</f>
        <v/>
      </c>
      <c r="C86" s="26" t="str">
        <f>IFERROR(전체_list!D86,)&amp;""</f>
        <v/>
      </c>
      <c r="D86" s="27" t="str">
        <f>IFERROR(전체_list!E86,)&amp;""</f>
        <v/>
      </c>
      <c r="E86" s="28"/>
      <c r="F86" s="18">
        <f t="shared" si="6"/>
        <v>84</v>
      </c>
      <c r="G86" s="19"/>
      <c r="H86" s="20" t="str">
        <f t="shared" si="7"/>
        <v>1월 0주차</v>
      </c>
      <c r="I86" s="20" t="str">
        <f t="shared" si="8"/>
        <v>Sat</v>
      </c>
      <c r="J86" s="21"/>
      <c r="K86" s="20" t="str">
        <f t="shared" si="9"/>
        <v/>
      </c>
      <c r="L86" s="22" t="str">
        <f t="shared" si="10"/>
        <v/>
      </c>
      <c r="M86" s="22" t="str">
        <f>IFERROR(VLOOKUP(J86, 전체_list!K$2:L$1001, 2, 0)&amp;"m", )&amp;""</f>
        <v/>
      </c>
      <c r="N86" s="23"/>
    </row>
    <row r="87" spans="1:14" ht="18.75" customHeight="1">
      <c r="A87" s="25" t="str">
        <f>IFERROR(전체_list!A87,)&amp;""</f>
        <v/>
      </c>
      <c r="B87" s="14" t="str">
        <f>IFERROR(전체_list!C87,)&amp;""</f>
        <v/>
      </c>
      <c r="C87" s="26" t="str">
        <f>IFERROR(전체_list!D87,)&amp;""</f>
        <v/>
      </c>
      <c r="D87" s="27" t="str">
        <f>IFERROR(전체_list!E87,)&amp;""</f>
        <v/>
      </c>
      <c r="E87" s="28"/>
      <c r="F87" s="18">
        <f t="shared" si="6"/>
        <v>85</v>
      </c>
      <c r="G87" s="19"/>
      <c r="H87" s="20" t="str">
        <f t="shared" si="7"/>
        <v>1월 0주차</v>
      </c>
      <c r="I87" s="20" t="str">
        <f t="shared" si="8"/>
        <v>Sat</v>
      </c>
      <c r="J87" s="21"/>
      <c r="K87" s="20" t="str">
        <f t="shared" si="9"/>
        <v/>
      </c>
      <c r="L87" s="22" t="str">
        <f t="shared" si="10"/>
        <v/>
      </c>
      <c r="M87" s="22" t="str">
        <f>IFERROR(VLOOKUP(J87, 전체_list!K$2:L$1001, 2, 0)&amp;"m", )&amp;""</f>
        <v/>
      </c>
      <c r="N87" s="23"/>
    </row>
    <row r="88" spans="1:14" ht="18.75" customHeight="1">
      <c r="A88" s="25" t="str">
        <f>IFERROR(전체_list!A88,)&amp;""</f>
        <v/>
      </c>
      <c r="B88" s="14" t="str">
        <f>IFERROR(전체_list!C88,)&amp;""</f>
        <v/>
      </c>
      <c r="C88" s="26" t="str">
        <f>IFERROR(전체_list!D88,)&amp;""</f>
        <v/>
      </c>
      <c r="D88" s="27" t="str">
        <f>IFERROR(전체_list!E88,)&amp;""</f>
        <v/>
      </c>
      <c r="E88" s="28"/>
      <c r="F88" s="18">
        <f t="shared" si="6"/>
        <v>86</v>
      </c>
      <c r="G88" s="19"/>
      <c r="H88" s="20" t="str">
        <f t="shared" si="7"/>
        <v>1월 0주차</v>
      </c>
      <c r="I88" s="20" t="str">
        <f t="shared" si="8"/>
        <v>Sat</v>
      </c>
      <c r="J88" s="21"/>
      <c r="K88" s="20" t="str">
        <f t="shared" si="9"/>
        <v/>
      </c>
      <c r="L88" s="22" t="str">
        <f t="shared" si="10"/>
        <v/>
      </c>
      <c r="M88" s="22" t="str">
        <f>IFERROR(VLOOKUP(J88, 전체_list!K$2:L$1001, 2, 0)&amp;"m", )&amp;""</f>
        <v/>
      </c>
      <c r="N88" s="23"/>
    </row>
    <row r="89" spans="1:14" ht="18.75" customHeight="1">
      <c r="A89" s="25" t="str">
        <f>IFERROR(전체_list!A89,)&amp;""</f>
        <v/>
      </c>
      <c r="B89" s="14" t="str">
        <f>IFERROR(전체_list!C89,)&amp;""</f>
        <v/>
      </c>
      <c r="C89" s="26" t="str">
        <f>IFERROR(전체_list!D89,)&amp;""</f>
        <v/>
      </c>
      <c r="D89" s="27" t="str">
        <f>IFERROR(전체_list!E89,)&amp;""</f>
        <v/>
      </c>
      <c r="E89" s="28"/>
      <c r="F89" s="18">
        <f t="shared" si="6"/>
        <v>87</v>
      </c>
      <c r="G89" s="19"/>
      <c r="H89" s="20" t="str">
        <f t="shared" si="7"/>
        <v>1월 0주차</v>
      </c>
      <c r="I89" s="20" t="str">
        <f t="shared" si="8"/>
        <v>Sat</v>
      </c>
      <c r="J89" s="21"/>
      <c r="K89" s="20" t="str">
        <f t="shared" si="9"/>
        <v/>
      </c>
      <c r="L89" s="22" t="str">
        <f t="shared" si="10"/>
        <v/>
      </c>
      <c r="M89" s="22" t="str">
        <f>IFERROR(VLOOKUP(J89, 전체_list!K$2:L$1001, 2, 0)&amp;"m", )&amp;""</f>
        <v/>
      </c>
      <c r="N89" s="23"/>
    </row>
    <row r="90" spans="1:14" ht="18.75" customHeight="1">
      <c r="A90" s="25" t="str">
        <f>IFERROR(전체_list!A90,)&amp;""</f>
        <v/>
      </c>
      <c r="B90" s="14" t="str">
        <f>IFERROR(전체_list!C90,)&amp;""</f>
        <v/>
      </c>
      <c r="C90" s="26" t="str">
        <f>IFERROR(전체_list!D90,)&amp;""</f>
        <v/>
      </c>
      <c r="D90" s="27" t="str">
        <f>IFERROR(전체_list!E90,)&amp;""</f>
        <v/>
      </c>
      <c r="E90" s="28"/>
      <c r="F90" s="18">
        <f t="shared" si="6"/>
        <v>88</v>
      </c>
      <c r="G90" s="19"/>
      <c r="H90" s="20" t="str">
        <f t="shared" si="7"/>
        <v>1월 0주차</v>
      </c>
      <c r="I90" s="20" t="str">
        <f t="shared" si="8"/>
        <v>Sat</v>
      </c>
      <c r="J90" s="21"/>
      <c r="K90" s="20" t="str">
        <f t="shared" si="9"/>
        <v/>
      </c>
      <c r="L90" s="22" t="str">
        <f t="shared" si="10"/>
        <v/>
      </c>
      <c r="M90" s="22" t="str">
        <f>IFERROR(VLOOKUP(J90, 전체_list!K$2:L$1001, 2, 0)&amp;"m", )&amp;""</f>
        <v/>
      </c>
      <c r="N90" s="23"/>
    </row>
    <row r="91" spans="1:14" ht="18.75" customHeight="1">
      <c r="A91" s="25" t="str">
        <f>IFERROR(전체_list!A91,)&amp;""</f>
        <v/>
      </c>
      <c r="B91" s="14" t="str">
        <f>IFERROR(전체_list!C91,)&amp;""</f>
        <v/>
      </c>
      <c r="C91" s="26" t="str">
        <f>IFERROR(전체_list!D91,)&amp;""</f>
        <v/>
      </c>
      <c r="D91" s="27" t="str">
        <f>IFERROR(전체_list!E91,)&amp;""</f>
        <v/>
      </c>
      <c r="E91" s="28"/>
      <c r="F91" s="18">
        <f t="shared" si="6"/>
        <v>89</v>
      </c>
      <c r="G91" s="19"/>
      <c r="H91" s="20" t="str">
        <f t="shared" si="7"/>
        <v>1월 0주차</v>
      </c>
      <c r="I91" s="20" t="str">
        <f t="shared" si="8"/>
        <v>Sat</v>
      </c>
      <c r="J91" s="21"/>
      <c r="K91" s="20" t="str">
        <f t="shared" si="9"/>
        <v/>
      </c>
      <c r="L91" s="22" t="str">
        <f t="shared" si="10"/>
        <v/>
      </c>
      <c r="M91" s="22" t="str">
        <f>IFERROR(VLOOKUP(J91, 전체_list!K$2:L$1001, 2, 0)&amp;"m", )&amp;""</f>
        <v/>
      </c>
      <c r="N91" s="23"/>
    </row>
    <row r="92" spans="1:14" ht="18.75" customHeight="1">
      <c r="A92" s="25" t="str">
        <f>IFERROR(전체_list!A92,)&amp;""</f>
        <v/>
      </c>
      <c r="B92" s="14" t="str">
        <f>IFERROR(전체_list!C92,)&amp;""</f>
        <v/>
      </c>
      <c r="C92" s="26" t="str">
        <f>IFERROR(전체_list!D92,)&amp;""</f>
        <v/>
      </c>
      <c r="D92" s="27" t="str">
        <f>IFERROR(전체_list!E92,)&amp;""</f>
        <v/>
      </c>
      <c r="E92" s="28"/>
      <c r="F92" s="18">
        <f t="shared" si="6"/>
        <v>90</v>
      </c>
      <c r="G92" s="19"/>
      <c r="H92" s="20" t="str">
        <f t="shared" si="7"/>
        <v>1월 0주차</v>
      </c>
      <c r="I92" s="20" t="str">
        <f t="shared" si="8"/>
        <v>Sat</v>
      </c>
      <c r="J92" s="21"/>
      <c r="K92" s="20" t="str">
        <f t="shared" si="9"/>
        <v/>
      </c>
      <c r="L92" s="22" t="str">
        <f t="shared" si="10"/>
        <v/>
      </c>
      <c r="M92" s="22" t="str">
        <f>IFERROR(VLOOKUP(J92, 전체_list!K$2:L$1001, 2, 0)&amp;"m", )&amp;""</f>
        <v/>
      </c>
      <c r="N92" s="23"/>
    </row>
    <row r="93" spans="1:14" ht="18.75" customHeight="1">
      <c r="A93" s="25" t="str">
        <f>IFERROR(전체_list!A93,)&amp;""</f>
        <v/>
      </c>
      <c r="B93" s="14" t="str">
        <f>IFERROR(전체_list!C93,)&amp;""</f>
        <v/>
      </c>
      <c r="C93" s="26" t="str">
        <f>IFERROR(전체_list!D93,)&amp;""</f>
        <v/>
      </c>
      <c r="D93" s="27" t="str">
        <f>IFERROR(전체_list!E93,)&amp;""</f>
        <v/>
      </c>
      <c r="E93" s="28"/>
      <c r="F93" s="18">
        <f t="shared" si="6"/>
        <v>91</v>
      </c>
      <c r="G93" s="19"/>
      <c r="H93" s="20" t="str">
        <f t="shared" si="7"/>
        <v>1월 0주차</v>
      </c>
      <c r="I93" s="20" t="str">
        <f t="shared" si="8"/>
        <v>Sat</v>
      </c>
      <c r="J93" s="21"/>
      <c r="K93" s="20" t="str">
        <f t="shared" si="9"/>
        <v/>
      </c>
      <c r="L93" s="22" t="str">
        <f t="shared" si="10"/>
        <v/>
      </c>
      <c r="M93" s="22" t="str">
        <f>IFERROR(VLOOKUP(J93, 전체_list!K$2:L$1001, 2, 0)&amp;"m", )&amp;""</f>
        <v/>
      </c>
      <c r="N93" s="23"/>
    </row>
    <row r="94" spans="1:14" ht="18.75" customHeight="1">
      <c r="A94" s="25" t="str">
        <f>IFERROR(전체_list!A94,)&amp;""</f>
        <v/>
      </c>
      <c r="B94" s="14" t="str">
        <f>IFERROR(전체_list!C94,)&amp;""</f>
        <v/>
      </c>
      <c r="C94" s="26" t="str">
        <f>IFERROR(전체_list!D94,)&amp;""</f>
        <v/>
      </c>
      <c r="D94" s="27" t="str">
        <f>IFERROR(전체_list!E94,)&amp;""</f>
        <v/>
      </c>
      <c r="E94" s="28"/>
      <c r="F94" s="18">
        <f t="shared" si="6"/>
        <v>92</v>
      </c>
      <c r="G94" s="19"/>
      <c r="H94" s="20" t="str">
        <f t="shared" si="7"/>
        <v>1월 0주차</v>
      </c>
      <c r="I94" s="20" t="str">
        <f t="shared" si="8"/>
        <v>Sat</v>
      </c>
      <c r="J94" s="21"/>
      <c r="K94" s="20" t="str">
        <f t="shared" si="9"/>
        <v/>
      </c>
      <c r="L94" s="22" t="str">
        <f t="shared" si="10"/>
        <v/>
      </c>
      <c r="M94" s="22" t="str">
        <f>IFERROR(VLOOKUP(J94, 전체_list!K$2:L$1001, 2, 0)&amp;"m", )&amp;""</f>
        <v/>
      </c>
      <c r="N94" s="23"/>
    </row>
    <row r="95" spans="1:14" ht="18.75" customHeight="1">
      <c r="A95" s="25" t="str">
        <f>IFERROR(전체_list!A95,)&amp;""</f>
        <v/>
      </c>
      <c r="B95" s="14" t="str">
        <f>IFERROR(전체_list!C95,)&amp;""</f>
        <v/>
      </c>
      <c r="C95" s="26" t="str">
        <f>IFERROR(전체_list!D95,)&amp;""</f>
        <v/>
      </c>
      <c r="D95" s="27" t="str">
        <f>IFERROR(전체_list!E95,)&amp;""</f>
        <v/>
      </c>
      <c r="E95" s="28"/>
      <c r="F95" s="18">
        <f t="shared" si="6"/>
        <v>93</v>
      </c>
      <c r="G95" s="19"/>
      <c r="H95" s="20" t="str">
        <f t="shared" si="7"/>
        <v>1월 0주차</v>
      </c>
      <c r="I95" s="20" t="str">
        <f t="shared" si="8"/>
        <v>Sat</v>
      </c>
      <c r="J95" s="21"/>
      <c r="K95" s="20" t="str">
        <f t="shared" si="9"/>
        <v/>
      </c>
      <c r="L95" s="22" t="str">
        <f t="shared" si="10"/>
        <v/>
      </c>
      <c r="M95" s="22" t="str">
        <f>IFERROR(VLOOKUP(J95, 전체_list!K$2:L$1001, 2, 0)&amp;"m", )&amp;""</f>
        <v/>
      </c>
      <c r="N95" s="23"/>
    </row>
    <row r="96" spans="1:14" ht="18.75" customHeight="1">
      <c r="A96" s="25" t="str">
        <f>IFERROR(전체_list!A96,)&amp;""</f>
        <v/>
      </c>
      <c r="B96" s="14" t="str">
        <f>IFERROR(전체_list!C96,)&amp;""</f>
        <v/>
      </c>
      <c r="C96" s="26" t="str">
        <f>IFERROR(전체_list!D96,)&amp;""</f>
        <v/>
      </c>
      <c r="D96" s="27" t="str">
        <f>IFERROR(전체_list!E96,)&amp;""</f>
        <v/>
      </c>
      <c r="E96" s="28"/>
      <c r="F96" s="18">
        <f t="shared" si="6"/>
        <v>94</v>
      </c>
      <c r="G96" s="19"/>
      <c r="H96" s="20" t="str">
        <f t="shared" si="7"/>
        <v>1월 0주차</v>
      </c>
      <c r="I96" s="20" t="str">
        <f t="shared" si="8"/>
        <v>Sat</v>
      </c>
      <c r="J96" s="21"/>
      <c r="K96" s="20" t="str">
        <f t="shared" si="9"/>
        <v/>
      </c>
      <c r="L96" s="22" t="str">
        <f t="shared" si="10"/>
        <v/>
      </c>
      <c r="M96" s="22" t="str">
        <f>IFERROR(VLOOKUP(J96, 전체_list!K$2:L$1001, 2, 0)&amp;"m", )&amp;""</f>
        <v/>
      </c>
      <c r="N96" s="23"/>
    </row>
    <row r="97" spans="1:14" ht="18.75" customHeight="1">
      <c r="A97" s="25" t="str">
        <f>IFERROR(전체_list!A97,)&amp;""</f>
        <v/>
      </c>
      <c r="B97" s="14" t="str">
        <f>IFERROR(전체_list!C97,)&amp;""</f>
        <v/>
      </c>
      <c r="C97" s="26" t="str">
        <f>IFERROR(전체_list!D97,)&amp;""</f>
        <v/>
      </c>
      <c r="D97" s="27" t="str">
        <f>IFERROR(전체_list!E97,)&amp;""</f>
        <v/>
      </c>
      <c r="E97" s="28"/>
      <c r="F97" s="18">
        <f t="shared" si="6"/>
        <v>95</v>
      </c>
      <c r="G97" s="19"/>
      <c r="H97" s="20" t="str">
        <f t="shared" si="7"/>
        <v>1월 0주차</v>
      </c>
      <c r="I97" s="20" t="str">
        <f t="shared" si="8"/>
        <v>Sat</v>
      </c>
      <c r="J97" s="21"/>
      <c r="K97" s="20" t="str">
        <f t="shared" si="9"/>
        <v/>
      </c>
      <c r="L97" s="22" t="str">
        <f t="shared" si="10"/>
        <v/>
      </c>
      <c r="M97" s="22" t="str">
        <f>IFERROR(VLOOKUP(J97, 전체_list!K$2:L$1001, 2, 0)&amp;"m", )&amp;""</f>
        <v/>
      </c>
      <c r="N97" s="23"/>
    </row>
    <row r="98" spans="1:14" ht="18.75" customHeight="1">
      <c r="A98" s="25" t="str">
        <f>IFERROR(전체_list!A98,)&amp;""</f>
        <v/>
      </c>
      <c r="B98" s="14" t="str">
        <f>IFERROR(전체_list!C98,)&amp;""</f>
        <v/>
      </c>
      <c r="C98" s="26" t="str">
        <f>IFERROR(전체_list!D98,)&amp;""</f>
        <v/>
      </c>
      <c r="D98" s="27" t="str">
        <f>IFERROR(전체_list!E98,)&amp;""</f>
        <v/>
      </c>
      <c r="E98" s="28"/>
      <c r="F98" s="18">
        <f t="shared" si="6"/>
        <v>96</v>
      </c>
      <c r="G98" s="19"/>
      <c r="H98" s="20" t="str">
        <f t="shared" si="7"/>
        <v>1월 0주차</v>
      </c>
      <c r="I98" s="20" t="str">
        <f t="shared" si="8"/>
        <v>Sat</v>
      </c>
      <c r="J98" s="21"/>
      <c r="K98" s="20" t="str">
        <f t="shared" si="9"/>
        <v/>
      </c>
      <c r="L98" s="22" t="str">
        <f t="shared" si="10"/>
        <v/>
      </c>
      <c r="M98" s="22" t="str">
        <f>IFERROR(VLOOKUP(J98, 전체_list!K$2:L$1001, 2, 0)&amp;"m", )&amp;""</f>
        <v/>
      </c>
      <c r="N98" s="23"/>
    </row>
    <row r="99" spans="1:14" ht="18.75" customHeight="1">
      <c r="A99" s="25" t="str">
        <f>IFERROR(전체_list!A99,)&amp;""</f>
        <v/>
      </c>
      <c r="B99" s="14" t="str">
        <f>IFERROR(전체_list!C99,)&amp;""</f>
        <v/>
      </c>
      <c r="C99" s="26" t="str">
        <f>IFERROR(전체_list!D99,)&amp;""</f>
        <v/>
      </c>
      <c r="D99" s="27" t="str">
        <f>IFERROR(전체_list!E99,)&amp;""</f>
        <v/>
      </c>
      <c r="E99" s="28"/>
      <c r="F99" s="18">
        <f t="shared" si="6"/>
        <v>97</v>
      </c>
      <c r="G99" s="19"/>
      <c r="H99" s="20" t="str">
        <f t="shared" si="7"/>
        <v>1월 0주차</v>
      </c>
      <c r="I99" s="20" t="str">
        <f t="shared" si="8"/>
        <v>Sat</v>
      </c>
      <c r="J99" s="21"/>
      <c r="K99" s="20" t="str">
        <f t="shared" si="9"/>
        <v/>
      </c>
      <c r="L99" s="22" t="str">
        <f t="shared" si="10"/>
        <v/>
      </c>
      <c r="M99" s="22" t="str">
        <f>IFERROR(VLOOKUP(J99, 전체_list!K$2:L$1001, 2, 0)&amp;"m", )&amp;""</f>
        <v/>
      </c>
      <c r="N99" s="23"/>
    </row>
    <row r="100" spans="1:14" ht="18.75" customHeight="1">
      <c r="A100" s="25" t="str">
        <f>IFERROR(전체_list!A100,)&amp;""</f>
        <v/>
      </c>
      <c r="B100" s="14" t="str">
        <f>IFERROR(전체_list!C100,)&amp;""</f>
        <v/>
      </c>
      <c r="C100" s="26" t="str">
        <f>IFERROR(전체_list!D100,)&amp;""</f>
        <v/>
      </c>
      <c r="D100" s="27" t="str">
        <f>IFERROR(전체_list!E100,)&amp;""</f>
        <v/>
      </c>
      <c r="E100" s="28"/>
      <c r="F100" s="18">
        <f t="shared" si="6"/>
        <v>98</v>
      </c>
      <c r="G100" s="19"/>
      <c r="H100" s="20" t="str">
        <f t="shared" si="7"/>
        <v>1월 0주차</v>
      </c>
      <c r="I100" s="20" t="str">
        <f t="shared" si="8"/>
        <v>Sat</v>
      </c>
      <c r="J100" s="21"/>
      <c r="K100" s="20" t="str">
        <f t="shared" si="9"/>
        <v/>
      </c>
      <c r="L100" s="22" t="str">
        <f t="shared" si="10"/>
        <v/>
      </c>
      <c r="M100" s="22" t="str">
        <f>IFERROR(VLOOKUP(J100, 전체_list!K$2:L$1001, 2, 0)&amp;"m", )&amp;""</f>
        <v/>
      </c>
      <c r="N100" s="23"/>
    </row>
    <row r="101" spans="1:14" ht="18.75" customHeight="1">
      <c r="A101" s="25" t="str">
        <f>IFERROR(전체_list!A101,)&amp;""</f>
        <v/>
      </c>
      <c r="B101" s="14" t="str">
        <f>IFERROR(전체_list!C101,)&amp;""</f>
        <v/>
      </c>
      <c r="C101" s="26" t="str">
        <f>IFERROR(전체_list!D101,)&amp;""</f>
        <v/>
      </c>
      <c r="D101" s="27" t="str">
        <f>IFERROR(전체_list!E101,)&amp;""</f>
        <v/>
      </c>
      <c r="E101" s="28"/>
      <c r="F101" s="18">
        <f t="shared" si="6"/>
        <v>99</v>
      </c>
      <c r="G101" s="19"/>
      <c r="H101" s="20" t="str">
        <f t="shared" si="7"/>
        <v>1월 0주차</v>
      </c>
      <c r="I101" s="20" t="str">
        <f t="shared" si="8"/>
        <v>Sat</v>
      </c>
      <c r="J101" s="21"/>
      <c r="K101" s="20" t="str">
        <f t="shared" si="9"/>
        <v/>
      </c>
      <c r="L101" s="22" t="str">
        <f t="shared" si="10"/>
        <v/>
      </c>
      <c r="M101" s="22" t="str">
        <f>IFERROR(VLOOKUP(J101, 전체_list!K$2:L$1001, 2, 0)&amp;"m", )&amp;""</f>
        <v/>
      </c>
      <c r="N101" s="23"/>
    </row>
    <row r="102" spans="1:14" ht="18.75" customHeight="1">
      <c r="A102" s="25" t="str">
        <f>IFERROR(전체_list!A102,)&amp;""</f>
        <v/>
      </c>
      <c r="B102" s="14" t="str">
        <f>IFERROR(전체_list!C102,)&amp;""</f>
        <v/>
      </c>
      <c r="C102" s="26" t="str">
        <f>IFERROR(전체_list!D102,)&amp;""</f>
        <v/>
      </c>
      <c r="D102" s="27" t="str">
        <f>IFERROR(전체_list!E102,)&amp;""</f>
        <v/>
      </c>
      <c r="E102" s="28"/>
      <c r="F102" s="18">
        <f t="shared" si="6"/>
        <v>100</v>
      </c>
      <c r="G102" s="19"/>
      <c r="H102" s="20" t="str">
        <f t="shared" si="7"/>
        <v>1월 0주차</v>
      </c>
      <c r="I102" s="20" t="str">
        <f t="shared" si="8"/>
        <v>Sat</v>
      </c>
      <c r="J102" s="21"/>
      <c r="K102" s="20" t="str">
        <f t="shared" si="9"/>
        <v/>
      </c>
      <c r="L102" s="22" t="str">
        <f t="shared" si="10"/>
        <v/>
      </c>
      <c r="M102" s="22" t="str">
        <f>IFERROR(VLOOKUP(J102, 전체_list!K$2:L$1001, 2, 0)&amp;"m", )&amp;""</f>
        <v/>
      </c>
      <c r="N102" s="23"/>
    </row>
    <row r="103" spans="1:14" ht="18.75" customHeight="1">
      <c r="A103" s="25" t="str">
        <f>IFERROR(전체_list!A103,)&amp;""</f>
        <v/>
      </c>
      <c r="B103" s="14" t="str">
        <f>IFERROR(전체_list!C103,)&amp;""</f>
        <v/>
      </c>
      <c r="C103" s="26" t="str">
        <f>IFERROR(전체_list!D103,)&amp;""</f>
        <v/>
      </c>
      <c r="D103" s="27" t="str">
        <f>IFERROR(전체_list!E103,)&amp;""</f>
        <v/>
      </c>
      <c r="E103" s="28"/>
      <c r="F103" s="18">
        <f t="shared" si="6"/>
        <v>101</v>
      </c>
      <c r="G103" s="19"/>
      <c r="H103" s="20" t="str">
        <f t="shared" si="7"/>
        <v>1월 0주차</v>
      </c>
      <c r="I103" s="20" t="str">
        <f t="shared" si="8"/>
        <v>Sat</v>
      </c>
      <c r="J103" s="21"/>
      <c r="K103" s="20" t="str">
        <f t="shared" si="9"/>
        <v/>
      </c>
      <c r="L103" s="22" t="str">
        <f t="shared" si="10"/>
        <v/>
      </c>
      <c r="M103" s="22" t="str">
        <f>IFERROR(VLOOKUP(J103, 전체_list!K$2:L$1001, 2, 0)&amp;"m", )&amp;""</f>
        <v/>
      </c>
      <c r="N103" s="23"/>
    </row>
    <row r="104" spans="1:14" ht="18.75" customHeight="1">
      <c r="A104" s="25" t="str">
        <f>IFERROR(전체_list!A104,)&amp;""</f>
        <v/>
      </c>
      <c r="B104" s="14" t="str">
        <f>IFERROR(전체_list!C104,)&amp;""</f>
        <v/>
      </c>
      <c r="C104" s="26" t="str">
        <f>IFERROR(전체_list!D104,)&amp;""</f>
        <v/>
      </c>
      <c r="D104" s="27" t="str">
        <f>IFERROR(전체_list!E104,)&amp;""</f>
        <v/>
      </c>
      <c r="E104" s="28"/>
      <c r="F104" s="18">
        <f t="shared" si="6"/>
        <v>102</v>
      </c>
      <c r="G104" s="19"/>
      <c r="H104" s="20" t="str">
        <f t="shared" si="7"/>
        <v>1월 0주차</v>
      </c>
      <c r="I104" s="20" t="str">
        <f t="shared" si="8"/>
        <v>Sat</v>
      </c>
      <c r="J104" s="21"/>
      <c r="K104" s="20" t="str">
        <f t="shared" si="9"/>
        <v/>
      </c>
      <c r="L104" s="22" t="str">
        <f t="shared" si="10"/>
        <v/>
      </c>
      <c r="M104" s="22" t="str">
        <f>IFERROR(VLOOKUP(J104, 전체_list!K$2:L$1001, 2, 0)&amp;"m", )&amp;""</f>
        <v/>
      </c>
      <c r="N104" s="23"/>
    </row>
    <row r="105" spans="1:14" ht="18.75" customHeight="1">
      <c r="A105" s="25" t="str">
        <f>IFERROR(전체_list!A105,)&amp;""</f>
        <v/>
      </c>
      <c r="B105" s="14" t="str">
        <f>IFERROR(전체_list!C105,)&amp;""</f>
        <v/>
      </c>
      <c r="C105" s="26" t="str">
        <f>IFERROR(전체_list!D105,)&amp;""</f>
        <v/>
      </c>
      <c r="D105" s="27" t="str">
        <f>IFERROR(전체_list!E105,)&amp;""</f>
        <v/>
      </c>
      <c r="E105" s="28"/>
      <c r="F105" s="18">
        <f t="shared" si="6"/>
        <v>103</v>
      </c>
      <c r="G105" s="19"/>
      <c r="H105" s="20" t="str">
        <f t="shared" si="7"/>
        <v>1월 0주차</v>
      </c>
      <c r="I105" s="20" t="str">
        <f t="shared" si="8"/>
        <v>Sat</v>
      </c>
      <c r="J105" s="21"/>
      <c r="K105" s="20" t="str">
        <f t="shared" si="9"/>
        <v/>
      </c>
      <c r="L105" s="22" t="str">
        <f t="shared" si="10"/>
        <v/>
      </c>
      <c r="M105" s="22" t="str">
        <f>IFERROR(VLOOKUP(J105, 전체_list!K$2:L$1001, 2, 0)&amp;"m", )&amp;""</f>
        <v/>
      </c>
      <c r="N105" s="23"/>
    </row>
    <row r="106" spans="1:14" ht="18.75" customHeight="1">
      <c r="A106" s="25" t="str">
        <f>IFERROR(전체_list!A106,)&amp;""</f>
        <v/>
      </c>
      <c r="B106" s="14" t="str">
        <f>IFERROR(전체_list!C106,)&amp;""</f>
        <v/>
      </c>
      <c r="C106" s="26" t="str">
        <f>IFERROR(전체_list!D106,)&amp;""</f>
        <v/>
      </c>
      <c r="D106" s="27" t="str">
        <f>IFERROR(전체_list!E106,)&amp;""</f>
        <v/>
      </c>
      <c r="E106" s="28"/>
      <c r="F106" s="18">
        <f t="shared" si="6"/>
        <v>104</v>
      </c>
      <c r="G106" s="19"/>
      <c r="H106" s="20" t="str">
        <f t="shared" si="7"/>
        <v>1월 0주차</v>
      </c>
      <c r="I106" s="20" t="str">
        <f t="shared" si="8"/>
        <v>Sat</v>
      </c>
      <c r="J106" s="21"/>
      <c r="K106" s="20" t="str">
        <f t="shared" si="9"/>
        <v/>
      </c>
      <c r="L106" s="22" t="str">
        <f t="shared" si="10"/>
        <v/>
      </c>
      <c r="M106" s="22" t="str">
        <f>IFERROR(VLOOKUP(J106, 전체_list!K$2:L$1001, 2, 0)&amp;"m", )&amp;""</f>
        <v/>
      </c>
      <c r="N106" s="23"/>
    </row>
    <row r="107" spans="1:14" ht="18.75" customHeight="1">
      <c r="A107" s="25" t="str">
        <f>IFERROR(전체_list!A107,)&amp;""</f>
        <v/>
      </c>
      <c r="B107" s="14" t="str">
        <f>IFERROR(전체_list!C107,)&amp;""</f>
        <v/>
      </c>
      <c r="C107" s="26" t="str">
        <f>IFERROR(전체_list!D107,)&amp;""</f>
        <v/>
      </c>
      <c r="D107" s="27" t="str">
        <f>IFERROR(전체_list!E107,)&amp;""</f>
        <v/>
      </c>
      <c r="E107" s="28"/>
      <c r="F107" s="18">
        <f t="shared" si="6"/>
        <v>105</v>
      </c>
      <c r="G107" s="19"/>
      <c r="H107" s="20" t="str">
        <f t="shared" si="7"/>
        <v>1월 0주차</v>
      </c>
      <c r="I107" s="20" t="str">
        <f t="shared" si="8"/>
        <v>Sat</v>
      </c>
      <c r="J107" s="21"/>
      <c r="K107" s="20" t="str">
        <f t="shared" si="9"/>
        <v/>
      </c>
      <c r="L107" s="22" t="str">
        <f t="shared" si="10"/>
        <v/>
      </c>
      <c r="M107" s="22" t="str">
        <f>IFERROR(VLOOKUP(J107, 전체_list!K$2:L$1001, 2, 0)&amp;"m", )&amp;""</f>
        <v/>
      </c>
      <c r="N107" s="23"/>
    </row>
    <row r="108" spans="1:14" ht="18.75" customHeight="1">
      <c r="A108" s="25" t="str">
        <f>IFERROR(전체_list!A108,)&amp;""</f>
        <v/>
      </c>
      <c r="B108" s="14" t="str">
        <f>IFERROR(전체_list!C108,)&amp;""</f>
        <v/>
      </c>
      <c r="C108" s="26" t="str">
        <f>IFERROR(전체_list!D108,)&amp;""</f>
        <v/>
      </c>
      <c r="D108" s="27" t="str">
        <f>IFERROR(전체_list!E108,)&amp;""</f>
        <v/>
      </c>
      <c r="E108" s="28"/>
      <c r="F108" s="18">
        <f t="shared" si="6"/>
        <v>106</v>
      </c>
      <c r="G108" s="19"/>
      <c r="H108" s="20" t="str">
        <f t="shared" si="7"/>
        <v>1월 0주차</v>
      </c>
      <c r="I108" s="20" t="str">
        <f t="shared" si="8"/>
        <v>Sat</v>
      </c>
      <c r="J108" s="21"/>
      <c r="K108" s="20" t="str">
        <f t="shared" si="9"/>
        <v/>
      </c>
      <c r="L108" s="22" t="str">
        <f t="shared" si="10"/>
        <v/>
      </c>
      <c r="M108" s="22" t="str">
        <f>IFERROR(VLOOKUP(J108, 전체_list!K$2:L$1001, 2, 0)&amp;"m", )&amp;""</f>
        <v/>
      </c>
      <c r="N108" s="23"/>
    </row>
    <row r="109" spans="1:14" ht="18.75" customHeight="1">
      <c r="A109" s="25" t="str">
        <f>IFERROR(전체_list!A109,)&amp;""</f>
        <v/>
      </c>
      <c r="B109" s="14" t="str">
        <f>IFERROR(전체_list!C109,)&amp;""</f>
        <v/>
      </c>
      <c r="C109" s="26" t="str">
        <f>IFERROR(전체_list!D109,)&amp;""</f>
        <v/>
      </c>
      <c r="D109" s="27" t="str">
        <f>IFERROR(전체_list!E109,)&amp;""</f>
        <v/>
      </c>
      <c r="E109" s="28"/>
      <c r="F109" s="18">
        <f t="shared" si="6"/>
        <v>107</v>
      </c>
      <c r="G109" s="19"/>
      <c r="H109" s="20" t="str">
        <f t="shared" si="7"/>
        <v>1월 0주차</v>
      </c>
      <c r="I109" s="20" t="str">
        <f t="shared" si="8"/>
        <v>Sat</v>
      </c>
      <c r="J109" s="21"/>
      <c r="K109" s="20" t="str">
        <f t="shared" si="9"/>
        <v/>
      </c>
      <c r="L109" s="22" t="str">
        <f t="shared" si="10"/>
        <v/>
      </c>
      <c r="M109" s="22" t="str">
        <f>IFERROR(VLOOKUP(J109, 전체_list!K$2:L$1001, 2, 0)&amp;"m", )&amp;""</f>
        <v/>
      </c>
      <c r="N109" s="23"/>
    </row>
    <row r="110" spans="1:14" ht="18.75" customHeight="1">
      <c r="A110" s="25" t="str">
        <f>IFERROR(전체_list!A110,)&amp;""</f>
        <v/>
      </c>
      <c r="B110" s="14" t="str">
        <f>IFERROR(전체_list!C110,)&amp;""</f>
        <v/>
      </c>
      <c r="C110" s="26" t="str">
        <f>IFERROR(전체_list!D110,)&amp;""</f>
        <v/>
      </c>
      <c r="D110" s="27" t="str">
        <f>IFERROR(전체_list!E110,)&amp;""</f>
        <v/>
      </c>
      <c r="E110" s="28"/>
      <c r="F110" s="18">
        <f t="shared" si="6"/>
        <v>108</v>
      </c>
      <c r="G110" s="19"/>
      <c r="H110" s="20" t="str">
        <f t="shared" si="7"/>
        <v>1월 0주차</v>
      </c>
      <c r="I110" s="20" t="str">
        <f t="shared" si="8"/>
        <v>Sat</v>
      </c>
      <c r="J110" s="21"/>
      <c r="K110" s="20" t="str">
        <f t="shared" si="9"/>
        <v/>
      </c>
      <c r="L110" s="22" t="str">
        <f t="shared" si="10"/>
        <v/>
      </c>
      <c r="M110" s="22" t="str">
        <f>IFERROR(VLOOKUP(J110, 전체_list!K$2:L$1001, 2, 0)&amp;"m", )&amp;""</f>
        <v/>
      </c>
      <c r="N110" s="23"/>
    </row>
    <row r="111" spans="1:14" ht="18.75" customHeight="1">
      <c r="A111" s="25" t="str">
        <f>IFERROR(전체_list!A111,)&amp;""</f>
        <v/>
      </c>
      <c r="B111" s="14" t="str">
        <f>IFERROR(전체_list!C111,)&amp;""</f>
        <v/>
      </c>
      <c r="C111" s="26" t="str">
        <f>IFERROR(전체_list!D111,)&amp;""</f>
        <v/>
      </c>
      <c r="D111" s="27" t="str">
        <f>IFERROR(전체_list!E111,)&amp;""</f>
        <v/>
      </c>
      <c r="E111" s="28"/>
      <c r="F111" s="18">
        <f t="shared" si="6"/>
        <v>109</v>
      </c>
      <c r="G111" s="19"/>
      <c r="H111" s="20" t="str">
        <f t="shared" si="7"/>
        <v>1월 0주차</v>
      </c>
      <c r="I111" s="20" t="str">
        <f t="shared" si="8"/>
        <v>Sat</v>
      </c>
      <c r="J111" s="21"/>
      <c r="K111" s="20" t="str">
        <f t="shared" si="9"/>
        <v/>
      </c>
      <c r="L111" s="22" t="str">
        <f t="shared" si="10"/>
        <v/>
      </c>
      <c r="M111" s="22" t="str">
        <f>IFERROR(VLOOKUP(J111, 전체_list!K$2:L$1001, 2, 0)&amp;"m", )&amp;""</f>
        <v/>
      </c>
      <c r="N111" s="23"/>
    </row>
    <row r="112" spans="1:14" ht="18.75" customHeight="1">
      <c r="A112" s="25" t="str">
        <f>IFERROR(전체_list!A112,)&amp;""</f>
        <v/>
      </c>
      <c r="B112" s="14" t="str">
        <f>IFERROR(전체_list!C112,)&amp;""</f>
        <v/>
      </c>
      <c r="C112" s="26" t="str">
        <f>IFERROR(전체_list!D112,)&amp;""</f>
        <v/>
      </c>
      <c r="D112" s="27" t="str">
        <f>IFERROR(전체_list!E112,)&amp;""</f>
        <v/>
      </c>
      <c r="E112" s="28"/>
      <c r="F112" s="18">
        <f t="shared" si="6"/>
        <v>110</v>
      </c>
      <c r="G112" s="19"/>
      <c r="H112" s="20" t="str">
        <f t="shared" si="7"/>
        <v>1월 0주차</v>
      </c>
      <c r="I112" s="20" t="str">
        <f t="shared" si="8"/>
        <v>Sat</v>
      </c>
      <c r="J112" s="21"/>
      <c r="K112" s="20" t="str">
        <f t="shared" si="9"/>
        <v/>
      </c>
      <c r="L112" s="22" t="str">
        <f t="shared" si="10"/>
        <v/>
      </c>
      <c r="M112" s="22" t="str">
        <f>IFERROR(VLOOKUP(J112, 전체_list!K$2:L$1001, 2, 0)&amp;"m", )&amp;""</f>
        <v/>
      </c>
      <c r="N112" s="23"/>
    </row>
    <row r="113" spans="1:14" ht="18.75" customHeight="1">
      <c r="A113" s="25" t="str">
        <f>IFERROR(전체_list!A113,)&amp;""</f>
        <v/>
      </c>
      <c r="B113" s="14" t="str">
        <f>IFERROR(전체_list!C113,)&amp;""</f>
        <v/>
      </c>
      <c r="C113" s="26" t="str">
        <f>IFERROR(전체_list!D113,)&amp;""</f>
        <v/>
      </c>
      <c r="D113" s="27" t="str">
        <f>IFERROR(전체_list!E113,)&amp;""</f>
        <v/>
      </c>
      <c r="E113" s="28"/>
      <c r="F113" s="18">
        <f t="shared" si="6"/>
        <v>111</v>
      </c>
      <c r="G113" s="19"/>
      <c r="H113" s="20" t="str">
        <f t="shared" si="7"/>
        <v>1월 0주차</v>
      </c>
      <c r="I113" s="20" t="str">
        <f t="shared" si="8"/>
        <v>Sat</v>
      </c>
      <c r="J113" s="21"/>
      <c r="K113" s="20" t="str">
        <f t="shared" si="9"/>
        <v/>
      </c>
      <c r="L113" s="22" t="str">
        <f t="shared" si="10"/>
        <v/>
      </c>
      <c r="M113" s="22" t="str">
        <f>IFERROR(VLOOKUP(J113, 전체_list!K$2:L$1001, 2, 0)&amp;"m", )&amp;""</f>
        <v/>
      </c>
      <c r="N113" s="23"/>
    </row>
    <row r="114" spans="1:14" ht="18.75" customHeight="1">
      <c r="A114" s="25" t="str">
        <f>IFERROR(전체_list!A114,)&amp;""</f>
        <v/>
      </c>
      <c r="B114" s="14" t="str">
        <f>IFERROR(전체_list!C114,)&amp;""</f>
        <v/>
      </c>
      <c r="C114" s="26" t="str">
        <f>IFERROR(전체_list!D114,)&amp;""</f>
        <v/>
      </c>
      <c r="D114" s="27" t="str">
        <f>IFERROR(전체_list!E114,)&amp;""</f>
        <v/>
      </c>
      <c r="E114" s="28"/>
      <c r="F114" s="18">
        <f t="shared" si="6"/>
        <v>112</v>
      </c>
      <c r="G114" s="19"/>
      <c r="H114" s="20" t="str">
        <f t="shared" si="7"/>
        <v>1월 0주차</v>
      </c>
      <c r="I114" s="20" t="str">
        <f t="shared" si="8"/>
        <v>Sat</v>
      </c>
      <c r="J114" s="21"/>
      <c r="K114" s="20" t="str">
        <f t="shared" si="9"/>
        <v/>
      </c>
      <c r="L114" s="22" t="str">
        <f t="shared" si="10"/>
        <v/>
      </c>
      <c r="M114" s="22" t="str">
        <f>IFERROR(VLOOKUP(J114, 전체_list!K$2:L$1001, 2, 0)&amp;"m", )&amp;""</f>
        <v/>
      </c>
      <c r="N114" s="23"/>
    </row>
    <row r="115" spans="1:14" ht="18.75" customHeight="1">
      <c r="A115" s="25" t="str">
        <f>IFERROR(전체_list!A115,)&amp;""</f>
        <v/>
      </c>
      <c r="B115" s="14" t="str">
        <f>IFERROR(전체_list!C115,)&amp;""</f>
        <v/>
      </c>
      <c r="C115" s="26" t="str">
        <f>IFERROR(전체_list!D115,)&amp;""</f>
        <v/>
      </c>
      <c r="D115" s="27" t="str">
        <f>IFERROR(전체_list!E115,)&amp;""</f>
        <v/>
      </c>
      <c r="E115" s="28"/>
      <c r="F115" s="18">
        <f t="shared" si="6"/>
        <v>113</v>
      </c>
      <c r="G115" s="19"/>
      <c r="H115" s="20" t="str">
        <f t="shared" si="7"/>
        <v>1월 0주차</v>
      </c>
      <c r="I115" s="20" t="str">
        <f t="shared" si="8"/>
        <v>Sat</v>
      </c>
      <c r="J115" s="21"/>
      <c r="K115" s="20" t="str">
        <f t="shared" si="9"/>
        <v/>
      </c>
      <c r="L115" s="22" t="str">
        <f t="shared" si="10"/>
        <v/>
      </c>
      <c r="M115" s="22" t="str">
        <f>IFERROR(VLOOKUP(J115, 전체_list!K$2:L$1001, 2, 0)&amp;"m", )&amp;""</f>
        <v/>
      </c>
      <c r="N115" s="23"/>
    </row>
    <row r="116" spans="1:14" ht="18.75" customHeight="1">
      <c r="A116" s="25" t="str">
        <f>IFERROR(전체_list!A116,)&amp;""</f>
        <v/>
      </c>
      <c r="B116" s="14" t="str">
        <f>IFERROR(전체_list!C116,)&amp;""</f>
        <v/>
      </c>
      <c r="C116" s="26" t="str">
        <f>IFERROR(전체_list!D116,)&amp;""</f>
        <v/>
      </c>
      <c r="D116" s="27" t="str">
        <f>IFERROR(전체_list!E116,)&amp;""</f>
        <v/>
      </c>
      <c r="E116" s="28"/>
      <c r="F116" s="18">
        <f t="shared" si="6"/>
        <v>114</v>
      </c>
      <c r="G116" s="19"/>
      <c r="H116" s="20" t="str">
        <f t="shared" si="7"/>
        <v>1월 0주차</v>
      </c>
      <c r="I116" s="20" t="str">
        <f t="shared" si="8"/>
        <v>Sat</v>
      </c>
      <c r="J116" s="21"/>
      <c r="K116" s="20" t="str">
        <f t="shared" si="9"/>
        <v/>
      </c>
      <c r="L116" s="22" t="str">
        <f t="shared" si="10"/>
        <v/>
      </c>
      <c r="M116" s="22" t="str">
        <f>IFERROR(VLOOKUP(J116, 전체_list!K$2:L$1001, 2, 0)&amp;"m", )&amp;""</f>
        <v/>
      </c>
      <c r="N116" s="23"/>
    </row>
    <row r="117" spans="1:14" ht="18.75" customHeight="1">
      <c r="A117" s="25" t="str">
        <f>IFERROR(전체_list!A117,)&amp;""</f>
        <v/>
      </c>
      <c r="B117" s="14" t="str">
        <f>IFERROR(전체_list!C117,)&amp;""</f>
        <v/>
      </c>
      <c r="C117" s="26" t="str">
        <f>IFERROR(전체_list!D117,)&amp;""</f>
        <v/>
      </c>
      <c r="D117" s="27" t="str">
        <f>IFERROR(전체_list!E117,)&amp;""</f>
        <v/>
      </c>
      <c r="E117" s="28"/>
      <c r="F117" s="18">
        <f t="shared" si="6"/>
        <v>115</v>
      </c>
      <c r="G117" s="19"/>
      <c r="H117" s="20" t="str">
        <f t="shared" si="7"/>
        <v>1월 0주차</v>
      </c>
      <c r="I117" s="20" t="str">
        <f t="shared" si="8"/>
        <v>Sat</v>
      </c>
      <c r="J117" s="21"/>
      <c r="K117" s="20" t="str">
        <f t="shared" si="9"/>
        <v/>
      </c>
      <c r="L117" s="22" t="str">
        <f t="shared" si="10"/>
        <v/>
      </c>
      <c r="M117" s="22" t="str">
        <f>IFERROR(VLOOKUP(J117, 전체_list!K$2:L$1001, 2, 0)&amp;"m", )&amp;""</f>
        <v/>
      </c>
      <c r="N117" s="23"/>
    </row>
    <row r="118" spans="1:14" ht="18.75" customHeight="1">
      <c r="A118" s="25" t="str">
        <f>IFERROR(전체_list!A118,)&amp;""</f>
        <v/>
      </c>
      <c r="B118" s="14" t="str">
        <f>IFERROR(전체_list!C118,)&amp;""</f>
        <v/>
      </c>
      <c r="C118" s="26" t="str">
        <f>IFERROR(전체_list!D118,)&amp;""</f>
        <v/>
      </c>
      <c r="D118" s="27" t="str">
        <f>IFERROR(전체_list!E118,)&amp;""</f>
        <v/>
      </c>
      <c r="E118" s="28"/>
      <c r="F118" s="18">
        <f t="shared" si="6"/>
        <v>116</v>
      </c>
      <c r="G118" s="19"/>
      <c r="H118" s="20" t="str">
        <f t="shared" si="7"/>
        <v>1월 0주차</v>
      </c>
      <c r="I118" s="20" t="str">
        <f t="shared" si="8"/>
        <v>Sat</v>
      </c>
      <c r="J118" s="21"/>
      <c r="K118" s="20" t="str">
        <f t="shared" si="9"/>
        <v/>
      </c>
      <c r="L118" s="22" t="str">
        <f t="shared" si="10"/>
        <v/>
      </c>
      <c r="M118" s="22" t="str">
        <f>IFERROR(VLOOKUP(J118, 전체_list!K$2:L$1001, 2, 0)&amp;"m", )&amp;""</f>
        <v/>
      </c>
      <c r="N118" s="23"/>
    </row>
    <row r="119" spans="1:14" ht="18.75" customHeight="1">
      <c r="A119" s="25" t="str">
        <f>IFERROR(전체_list!A119,)&amp;""</f>
        <v/>
      </c>
      <c r="B119" s="14" t="str">
        <f>IFERROR(전체_list!C119,)&amp;""</f>
        <v/>
      </c>
      <c r="C119" s="26" t="str">
        <f>IFERROR(전체_list!D119,)&amp;""</f>
        <v/>
      </c>
      <c r="D119" s="27" t="str">
        <f>IFERROR(전체_list!E119,)&amp;""</f>
        <v/>
      </c>
      <c r="E119" s="28"/>
      <c r="F119" s="18">
        <f t="shared" si="6"/>
        <v>117</v>
      </c>
      <c r="G119" s="19"/>
      <c r="H119" s="20" t="str">
        <f t="shared" si="7"/>
        <v>1월 0주차</v>
      </c>
      <c r="I119" s="20" t="str">
        <f t="shared" si="8"/>
        <v>Sat</v>
      </c>
      <c r="J119" s="21"/>
      <c r="K119" s="20" t="str">
        <f t="shared" si="9"/>
        <v/>
      </c>
      <c r="L119" s="22" t="str">
        <f t="shared" si="10"/>
        <v/>
      </c>
      <c r="M119" s="22" t="str">
        <f>IFERROR(VLOOKUP(J119, 전체_list!K$2:L$1001, 2, 0)&amp;"m", )&amp;""</f>
        <v/>
      </c>
      <c r="N119" s="23"/>
    </row>
    <row r="120" spans="1:14" ht="18.75" customHeight="1">
      <c r="A120" s="25" t="str">
        <f>IFERROR(전체_list!A120,)&amp;""</f>
        <v/>
      </c>
      <c r="B120" s="14" t="str">
        <f>IFERROR(전체_list!C120,)&amp;""</f>
        <v/>
      </c>
      <c r="C120" s="26" t="str">
        <f>IFERROR(전체_list!D120,)&amp;""</f>
        <v/>
      </c>
      <c r="D120" s="27" t="str">
        <f>IFERROR(전체_list!E120,)&amp;""</f>
        <v/>
      </c>
      <c r="E120" s="28"/>
      <c r="F120" s="18">
        <f t="shared" si="6"/>
        <v>118</v>
      </c>
      <c r="G120" s="19"/>
      <c r="H120" s="20" t="str">
        <f t="shared" si="7"/>
        <v>1월 0주차</v>
      </c>
      <c r="I120" s="20" t="str">
        <f t="shared" si="8"/>
        <v>Sat</v>
      </c>
      <c r="J120" s="21"/>
      <c r="K120" s="20" t="str">
        <f t="shared" si="9"/>
        <v/>
      </c>
      <c r="L120" s="22" t="str">
        <f t="shared" si="10"/>
        <v/>
      </c>
      <c r="M120" s="22" t="str">
        <f>IFERROR(VLOOKUP(J120, 전체_list!K$2:L$1001, 2, 0)&amp;"m", )&amp;""</f>
        <v/>
      </c>
      <c r="N120" s="23"/>
    </row>
    <row r="121" spans="1:14" ht="18.75" customHeight="1">
      <c r="A121" s="25" t="str">
        <f>IFERROR(전체_list!A121,)&amp;""</f>
        <v/>
      </c>
      <c r="B121" s="14" t="str">
        <f>IFERROR(전체_list!C121,)&amp;""</f>
        <v/>
      </c>
      <c r="C121" s="26" t="str">
        <f>IFERROR(전체_list!D121,)&amp;""</f>
        <v/>
      </c>
      <c r="D121" s="27" t="str">
        <f>IFERROR(전체_list!E121,)&amp;""</f>
        <v/>
      </c>
      <c r="E121" s="28"/>
      <c r="F121" s="18">
        <f t="shared" si="6"/>
        <v>119</v>
      </c>
      <c r="G121" s="19"/>
      <c r="H121" s="20" t="str">
        <f t="shared" si="7"/>
        <v>1월 0주차</v>
      </c>
      <c r="I121" s="20" t="str">
        <f t="shared" si="8"/>
        <v>Sat</v>
      </c>
      <c r="J121" s="21"/>
      <c r="K121" s="20" t="str">
        <f t="shared" si="9"/>
        <v/>
      </c>
      <c r="L121" s="22" t="str">
        <f t="shared" si="10"/>
        <v/>
      </c>
      <c r="M121" s="22" t="str">
        <f>IFERROR(VLOOKUP(J121, 전체_list!K$2:L$1001, 2, 0)&amp;"m", )&amp;""</f>
        <v/>
      </c>
      <c r="N121" s="23"/>
    </row>
    <row r="122" spans="1:14" ht="18.75" customHeight="1">
      <c r="A122" s="25" t="str">
        <f>IFERROR(전체_list!A122,)&amp;""</f>
        <v/>
      </c>
      <c r="B122" s="14" t="str">
        <f>IFERROR(전체_list!C122,)&amp;""</f>
        <v/>
      </c>
      <c r="C122" s="26" t="str">
        <f>IFERROR(전체_list!D122,)&amp;""</f>
        <v/>
      </c>
      <c r="D122" s="27" t="str">
        <f>IFERROR(전체_list!E122,)&amp;""</f>
        <v/>
      </c>
      <c r="E122" s="28"/>
      <c r="F122" s="18">
        <f t="shared" si="6"/>
        <v>120</v>
      </c>
      <c r="G122" s="19"/>
      <c r="H122" s="20" t="str">
        <f t="shared" si="7"/>
        <v>1월 0주차</v>
      </c>
      <c r="I122" s="20" t="str">
        <f t="shared" si="8"/>
        <v>Sat</v>
      </c>
      <c r="J122" s="21"/>
      <c r="K122" s="20" t="str">
        <f t="shared" si="9"/>
        <v/>
      </c>
      <c r="L122" s="22" t="str">
        <f t="shared" si="10"/>
        <v/>
      </c>
      <c r="M122" s="22" t="str">
        <f>IFERROR(VLOOKUP(J122, 전체_list!K$2:L$1001, 2, 0)&amp;"m", )&amp;""</f>
        <v/>
      </c>
      <c r="N122" s="23"/>
    </row>
    <row r="123" spans="1:14" ht="18.75" customHeight="1">
      <c r="A123" s="25" t="str">
        <f>IFERROR(전체_list!A123,)&amp;""</f>
        <v/>
      </c>
      <c r="B123" s="14" t="str">
        <f>IFERROR(전체_list!C123,)&amp;""</f>
        <v/>
      </c>
      <c r="C123" s="26" t="str">
        <f>IFERROR(전체_list!D123,)&amp;""</f>
        <v/>
      </c>
      <c r="D123" s="27" t="str">
        <f>IFERROR(전체_list!E123,)&amp;""</f>
        <v/>
      </c>
      <c r="E123" s="28"/>
      <c r="F123" s="18">
        <f t="shared" si="6"/>
        <v>121</v>
      </c>
      <c r="G123" s="19"/>
      <c r="H123" s="20" t="str">
        <f t="shared" si="7"/>
        <v>1월 0주차</v>
      </c>
      <c r="I123" s="20" t="str">
        <f t="shared" si="8"/>
        <v>Sat</v>
      </c>
      <c r="J123" s="21"/>
      <c r="K123" s="20" t="str">
        <f t="shared" si="9"/>
        <v/>
      </c>
      <c r="L123" s="22" t="str">
        <f t="shared" si="10"/>
        <v/>
      </c>
      <c r="M123" s="22" t="str">
        <f>IFERROR(VLOOKUP(J123, 전체_list!K$2:L$1001, 2, 0)&amp;"m", )&amp;""</f>
        <v/>
      </c>
      <c r="N123" s="23"/>
    </row>
    <row r="124" spans="1:14" ht="18.75" customHeight="1">
      <c r="A124" s="25" t="str">
        <f>IFERROR(전체_list!A124,)&amp;""</f>
        <v/>
      </c>
      <c r="B124" s="14" t="str">
        <f>IFERROR(전체_list!C124,)&amp;""</f>
        <v/>
      </c>
      <c r="C124" s="26" t="str">
        <f>IFERROR(전체_list!D124,)&amp;""</f>
        <v/>
      </c>
      <c r="D124" s="27" t="str">
        <f>IFERROR(전체_list!E124,)&amp;""</f>
        <v/>
      </c>
      <c r="E124" s="28"/>
      <c r="F124" s="18">
        <f t="shared" si="6"/>
        <v>122</v>
      </c>
      <c r="G124" s="19"/>
      <c r="H124" s="20" t="str">
        <f t="shared" si="7"/>
        <v>1월 0주차</v>
      </c>
      <c r="I124" s="20" t="str">
        <f t="shared" si="8"/>
        <v>Sat</v>
      </c>
      <c r="J124" s="21"/>
      <c r="K124" s="20" t="str">
        <f t="shared" si="9"/>
        <v/>
      </c>
      <c r="L124" s="22" t="str">
        <f t="shared" si="10"/>
        <v/>
      </c>
      <c r="M124" s="22" t="str">
        <f>IFERROR(VLOOKUP(J124, 전체_list!K$2:L$1001, 2, 0)&amp;"m", )&amp;""</f>
        <v/>
      </c>
      <c r="N124" s="23"/>
    </row>
    <row r="125" spans="1:14" ht="18.75" customHeight="1">
      <c r="A125" s="25" t="str">
        <f>IFERROR(전체_list!A125,)&amp;""</f>
        <v/>
      </c>
      <c r="B125" s="14" t="str">
        <f>IFERROR(전체_list!C125,)&amp;""</f>
        <v/>
      </c>
      <c r="C125" s="26" t="str">
        <f>IFERROR(전체_list!D125,)&amp;""</f>
        <v/>
      </c>
      <c r="D125" s="27" t="str">
        <f>IFERROR(전체_list!E125,)&amp;""</f>
        <v/>
      </c>
      <c r="E125" s="28"/>
      <c r="F125" s="18">
        <f t="shared" si="6"/>
        <v>123</v>
      </c>
      <c r="G125" s="19"/>
      <c r="H125" s="20" t="str">
        <f t="shared" si="7"/>
        <v>1월 0주차</v>
      </c>
      <c r="I125" s="20" t="str">
        <f t="shared" si="8"/>
        <v>Sat</v>
      </c>
      <c r="J125" s="21"/>
      <c r="K125" s="20" t="str">
        <f t="shared" si="9"/>
        <v/>
      </c>
      <c r="L125" s="22" t="str">
        <f t="shared" si="10"/>
        <v/>
      </c>
      <c r="M125" s="22" t="str">
        <f>IFERROR(VLOOKUP(J125, 전체_list!K$2:L$1001, 2, 0)&amp;"m", )&amp;""</f>
        <v/>
      </c>
      <c r="N125" s="23"/>
    </row>
    <row r="126" spans="1:14" ht="18.75" customHeight="1">
      <c r="A126" s="25" t="str">
        <f>IFERROR(전체_list!A126,)&amp;""</f>
        <v/>
      </c>
      <c r="B126" s="14" t="str">
        <f>IFERROR(전체_list!C126,)&amp;""</f>
        <v/>
      </c>
      <c r="C126" s="26" t="str">
        <f>IFERROR(전체_list!D126,)&amp;""</f>
        <v/>
      </c>
      <c r="D126" s="27" t="str">
        <f>IFERROR(전체_list!E126,)&amp;""</f>
        <v/>
      </c>
      <c r="E126" s="28"/>
      <c r="F126" s="18">
        <f t="shared" si="6"/>
        <v>124</v>
      </c>
      <c r="G126" s="19"/>
      <c r="H126" s="20" t="str">
        <f t="shared" si="7"/>
        <v>1월 0주차</v>
      </c>
      <c r="I126" s="20" t="str">
        <f t="shared" si="8"/>
        <v>Sat</v>
      </c>
      <c r="J126" s="21"/>
      <c r="K126" s="20" t="str">
        <f t="shared" si="9"/>
        <v/>
      </c>
      <c r="L126" s="22" t="str">
        <f t="shared" si="10"/>
        <v/>
      </c>
      <c r="M126" s="22" t="str">
        <f>IFERROR(VLOOKUP(J126, 전체_list!K$2:L$1001, 2, 0)&amp;"m", )&amp;""</f>
        <v/>
      </c>
      <c r="N126" s="23"/>
    </row>
    <row r="127" spans="1:14" ht="18.75" customHeight="1">
      <c r="A127" s="25" t="str">
        <f>IFERROR(전체_list!A127,)&amp;""</f>
        <v/>
      </c>
      <c r="B127" s="14" t="str">
        <f>IFERROR(전체_list!C127,)&amp;""</f>
        <v/>
      </c>
      <c r="C127" s="26" t="str">
        <f>IFERROR(전체_list!D127,)&amp;""</f>
        <v/>
      </c>
      <c r="D127" s="27" t="str">
        <f>IFERROR(전체_list!E127,)&amp;""</f>
        <v/>
      </c>
      <c r="E127" s="28"/>
      <c r="F127" s="18">
        <f t="shared" si="6"/>
        <v>125</v>
      </c>
      <c r="G127" s="19"/>
      <c r="H127" s="20" t="str">
        <f t="shared" si="7"/>
        <v>1월 0주차</v>
      </c>
      <c r="I127" s="20" t="str">
        <f t="shared" si="8"/>
        <v>Sat</v>
      </c>
      <c r="J127" s="21"/>
      <c r="K127" s="20" t="str">
        <f t="shared" si="9"/>
        <v/>
      </c>
      <c r="L127" s="22" t="str">
        <f t="shared" si="10"/>
        <v/>
      </c>
      <c r="M127" s="22" t="str">
        <f>IFERROR(VLOOKUP(J127, 전체_list!K$2:L$1001, 2, 0)&amp;"m", )&amp;""</f>
        <v/>
      </c>
      <c r="N127" s="23"/>
    </row>
    <row r="128" spans="1:14" ht="18.75" customHeight="1">
      <c r="A128" s="25" t="str">
        <f>IFERROR(전체_list!A128,)&amp;""</f>
        <v/>
      </c>
      <c r="B128" s="14" t="str">
        <f>IFERROR(전체_list!C128,)&amp;""</f>
        <v/>
      </c>
      <c r="C128" s="26" t="str">
        <f>IFERROR(전체_list!D128,)&amp;""</f>
        <v/>
      </c>
      <c r="D128" s="27" t="str">
        <f>IFERROR(전체_list!E128,)&amp;""</f>
        <v/>
      </c>
      <c r="E128" s="28"/>
      <c r="F128" s="18">
        <f t="shared" si="6"/>
        <v>126</v>
      </c>
      <c r="G128" s="19"/>
      <c r="H128" s="20" t="str">
        <f t="shared" si="7"/>
        <v>1월 0주차</v>
      </c>
      <c r="I128" s="20" t="str">
        <f t="shared" si="8"/>
        <v>Sat</v>
      </c>
      <c r="J128" s="21"/>
      <c r="K128" s="20" t="str">
        <f t="shared" si="9"/>
        <v/>
      </c>
      <c r="L128" s="22" t="str">
        <f t="shared" si="10"/>
        <v/>
      </c>
      <c r="M128" s="22" t="str">
        <f>IFERROR(VLOOKUP(J128, 전체_list!K$2:L$1001, 2, 0)&amp;"m", )&amp;""</f>
        <v/>
      </c>
      <c r="N128" s="23"/>
    </row>
    <row r="129" spans="1:14" ht="18.75" customHeight="1">
      <c r="A129" s="25" t="str">
        <f>IFERROR(전체_list!A129,)&amp;""</f>
        <v/>
      </c>
      <c r="B129" s="14" t="str">
        <f>IFERROR(전체_list!C129,)&amp;""</f>
        <v/>
      </c>
      <c r="C129" s="26" t="str">
        <f>IFERROR(전체_list!D129,)&amp;""</f>
        <v/>
      </c>
      <c r="D129" s="27" t="str">
        <f>IFERROR(전체_list!E129,)&amp;""</f>
        <v/>
      </c>
      <c r="E129" s="28"/>
      <c r="F129" s="18">
        <f t="shared" si="6"/>
        <v>127</v>
      </c>
      <c r="G129" s="19"/>
      <c r="H129" s="20" t="str">
        <f t="shared" si="7"/>
        <v>1월 0주차</v>
      </c>
      <c r="I129" s="20" t="str">
        <f t="shared" si="8"/>
        <v>Sat</v>
      </c>
      <c r="J129" s="21"/>
      <c r="K129" s="20" t="str">
        <f t="shared" si="9"/>
        <v/>
      </c>
      <c r="L129" s="22" t="str">
        <f t="shared" si="10"/>
        <v/>
      </c>
      <c r="M129" s="22" t="str">
        <f>IFERROR(VLOOKUP(J129, 전체_list!K$2:L$1001, 2, 0)&amp;"m", )&amp;""</f>
        <v/>
      </c>
      <c r="N129" s="23"/>
    </row>
    <row r="130" spans="1:14" ht="18.75" customHeight="1">
      <c r="A130" s="25" t="str">
        <f>IFERROR(전체_list!A130,)&amp;""</f>
        <v/>
      </c>
      <c r="B130" s="14" t="str">
        <f>IFERROR(전체_list!C130,)&amp;""</f>
        <v/>
      </c>
      <c r="C130" s="26" t="str">
        <f>IFERROR(전체_list!D130,)&amp;""</f>
        <v/>
      </c>
      <c r="D130" s="27" t="str">
        <f>IFERROR(전체_list!E130,)&amp;""</f>
        <v/>
      </c>
      <c r="E130" s="28"/>
      <c r="F130" s="18">
        <f t="shared" si="6"/>
        <v>128</v>
      </c>
      <c r="G130" s="19"/>
      <c r="H130" s="20" t="str">
        <f t="shared" si="7"/>
        <v>1월 0주차</v>
      </c>
      <c r="I130" s="20" t="str">
        <f t="shared" si="8"/>
        <v>Sat</v>
      </c>
      <c r="J130" s="21"/>
      <c r="K130" s="20" t="str">
        <f t="shared" si="9"/>
        <v/>
      </c>
      <c r="L130" s="22" t="str">
        <f t="shared" si="10"/>
        <v/>
      </c>
      <c r="M130" s="22" t="str">
        <f>IFERROR(VLOOKUP(J130, 전체_list!K$2:L$1001, 2, 0)&amp;"m", )&amp;""</f>
        <v/>
      </c>
      <c r="N130" s="23"/>
    </row>
    <row r="131" spans="1:14" ht="18.75" customHeight="1">
      <c r="A131" s="25" t="str">
        <f>IFERROR(전체_list!A131,)&amp;""</f>
        <v/>
      </c>
      <c r="B131" s="14" t="str">
        <f>IFERROR(전체_list!C131,)&amp;""</f>
        <v/>
      </c>
      <c r="C131" s="26" t="str">
        <f>IFERROR(전체_list!D131,)&amp;""</f>
        <v/>
      </c>
      <c r="D131" s="27" t="str">
        <f>IFERROR(전체_list!E131,)&amp;""</f>
        <v/>
      </c>
      <c r="E131" s="28"/>
      <c r="F131" s="18">
        <f t="shared" ref="F131:F194" si="11">ROW()-2</f>
        <v>129</v>
      </c>
      <c r="G131" s="19"/>
      <c r="H131" s="20" t="str">
        <f t="shared" ref="H131:H194" si="12">IFERROR(MONTH(G131)&amp;"월 "&amp;WEEKNUM(G131)-WEEKNUM(G131-DAY(G131)+1)+1&amp;"주차", )&amp;""</f>
        <v>1월 0주차</v>
      </c>
      <c r="I131" s="20" t="str">
        <f t="shared" ref="I131:I194" si="13">IFERROR(TEXT(G131, "ddd"), )&amp;""</f>
        <v>Sat</v>
      </c>
      <c r="J131" s="21"/>
      <c r="K131" s="20" t="str">
        <f t="shared" ref="K131:K194" si="14">IFERROR(VLOOKUP(J131, $B$3:$D$48, 2, 0), )&amp;""</f>
        <v/>
      </c>
      <c r="L131" s="22" t="str">
        <f t="shared" ref="L131:L194" si="15">IFERROR(VLOOKUP(J131, $B$3:$D$48, 3, 0), )&amp;""</f>
        <v/>
      </c>
      <c r="M131" s="22" t="str">
        <f>IFERROR(VLOOKUP(J131, 전체_list!K$2:L$1001, 2, 0)&amp;"m", )&amp;""</f>
        <v/>
      </c>
      <c r="N131" s="23"/>
    </row>
    <row r="132" spans="1:14" ht="18.75" customHeight="1">
      <c r="A132" s="25" t="str">
        <f>IFERROR(전체_list!A132,)&amp;""</f>
        <v/>
      </c>
      <c r="B132" s="14" t="str">
        <f>IFERROR(전체_list!C132,)&amp;""</f>
        <v/>
      </c>
      <c r="C132" s="26" t="str">
        <f>IFERROR(전체_list!D132,)&amp;""</f>
        <v/>
      </c>
      <c r="D132" s="27" t="str">
        <f>IFERROR(전체_list!E132,)&amp;""</f>
        <v/>
      </c>
      <c r="E132" s="28"/>
      <c r="F132" s="18">
        <f t="shared" si="11"/>
        <v>130</v>
      </c>
      <c r="G132" s="19"/>
      <c r="H132" s="20" t="str">
        <f t="shared" si="12"/>
        <v>1월 0주차</v>
      </c>
      <c r="I132" s="20" t="str">
        <f t="shared" si="13"/>
        <v>Sat</v>
      </c>
      <c r="J132" s="21"/>
      <c r="K132" s="20" t="str">
        <f t="shared" si="14"/>
        <v/>
      </c>
      <c r="L132" s="22" t="str">
        <f t="shared" si="15"/>
        <v/>
      </c>
      <c r="M132" s="22" t="str">
        <f>IFERROR(VLOOKUP(J132, 전체_list!K$2:L$1001, 2, 0)&amp;"m", )&amp;""</f>
        <v/>
      </c>
      <c r="N132" s="23"/>
    </row>
    <row r="133" spans="1:14" ht="18.75" customHeight="1">
      <c r="A133" s="25" t="str">
        <f>IFERROR(전체_list!A133,)&amp;""</f>
        <v/>
      </c>
      <c r="B133" s="14" t="str">
        <f>IFERROR(전체_list!C133,)&amp;""</f>
        <v/>
      </c>
      <c r="C133" s="26" t="str">
        <f>IFERROR(전체_list!D133,)&amp;""</f>
        <v/>
      </c>
      <c r="D133" s="27" t="str">
        <f>IFERROR(전체_list!E133,)&amp;""</f>
        <v/>
      </c>
      <c r="E133" s="28"/>
      <c r="F133" s="18">
        <f t="shared" si="11"/>
        <v>131</v>
      </c>
      <c r="G133" s="19"/>
      <c r="H133" s="20" t="str">
        <f t="shared" si="12"/>
        <v>1월 0주차</v>
      </c>
      <c r="I133" s="20" t="str">
        <f t="shared" si="13"/>
        <v>Sat</v>
      </c>
      <c r="J133" s="21"/>
      <c r="K133" s="20" t="str">
        <f t="shared" si="14"/>
        <v/>
      </c>
      <c r="L133" s="22" t="str">
        <f t="shared" si="15"/>
        <v/>
      </c>
      <c r="M133" s="22" t="str">
        <f>IFERROR(VLOOKUP(J133, 전체_list!K$2:L$1001, 2, 0)&amp;"m", )&amp;""</f>
        <v/>
      </c>
      <c r="N133" s="23"/>
    </row>
    <row r="134" spans="1:14" ht="18.75" customHeight="1">
      <c r="A134" s="25" t="str">
        <f>IFERROR(전체_list!A134,)&amp;""</f>
        <v/>
      </c>
      <c r="B134" s="14" t="str">
        <f>IFERROR(전체_list!C134,)&amp;""</f>
        <v/>
      </c>
      <c r="C134" s="26" t="str">
        <f>IFERROR(전체_list!D134,)&amp;""</f>
        <v/>
      </c>
      <c r="D134" s="27" t="str">
        <f>IFERROR(전체_list!E134,)&amp;""</f>
        <v/>
      </c>
      <c r="E134" s="28"/>
      <c r="F134" s="18">
        <f t="shared" si="11"/>
        <v>132</v>
      </c>
      <c r="G134" s="19"/>
      <c r="H134" s="20" t="str">
        <f t="shared" si="12"/>
        <v>1월 0주차</v>
      </c>
      <c r="I134" s="20" t="str">
        <f t="shared" si="13"/>
        <v>Sat</v>
      </c>
      <c r="J134" s="21"/>
      <c r="K134" s="20" t="str">
        <f t="shared" si="14"/>
        <v/>
      </c>
      <c r="L134" s="22" t="str">
        <f t="shared" si="15"/>
        <v/>
      </c>
      <c r="M134" s="22" t="str">
        <f>IFERROR(VLOOKUP(J134, 전체_list!K$2:L$1001, 2, 0)&amp;"m", )&amp;""</f>
        <v/>
      </c>
      <c r="N134" s="23"/>
    </row>
    <row r="135" spans="1:14" ht="18.75" customHeight="1">
      <c r="A135" s="25" t="str">
        <f>IFERROR(전체_list!A135,)&amp;""</f>
        <v/>
      </c>
      <c r="B135" s="14" t="str">
        <f>IFERROR(전체_list!C135,)&amp;""</f>
        <v/>
      </c>
      <c r="C135" s="26" t="str">
        <f>IFERROR(전체_list!D135,)&amp;""</f>
        <v/>
      </c>
      <c r="D135" s="27" t="str">
        <f>IFERROR(전체_list!E135,)&amp;""</f>
        <v/>
      </c>
      <c r="E135" s="28"/>
      <c r="F135" s="18">
        <f t="shared" si="11"/>
        <v>133</v>
      </c>
      <c r="G135" s="19"/>
      <c r="H135" s="20" t="str">
        <f t="shared" si="12"/>
        <v>1월 0주차</v>
      </c>
      <c r="I135" s="20" t="str">
        <f t="shared" si="13"/>
        <v>Sat</v>
      </c>
      <c r="J135" s="21"/>
      <c r="K135" s="20" t="str">
        <f t="shared" si="14"/>
        <v/>
      </c>
      <c r="L135" s="22" t="str">
        <f t="shared" si="15"/>
        <v/>
      </c>
      <c r="M135" s="22" t="str">
        <f>IFERROR(VLOOKUP(J135, 전체_list!K$2:L$1001, 2, 0)&amp;"m", )&amp;""</f>
        <v/>
      </c>
      <c r="N135" s="23"/>
    </row>
    <row r="136" spans="1:14" ht="18.75" customHeight="1">
      <c r="A136" s="25" t="str">
        <f>IFERROR(전체_list!A136,)&amp;""</f>
        <v/>
      </c>
      <c r="B136" s="14" t="str">
        <f>IFERROR(전체_list!C136,)&amp;""</f>
        <v/>
      </c>
      <c r="C136" s="26" t="str">
        <f>IFERROR(전체_list!D136,)&amp;""</f>
        <v/>
      </c>
      <c r="D136" s="27" t="str">
        <f>IFERROR(전체_list!E136,)&amp;""</f>
        <v/>
      </c>
      <c r="E136" s="28"/>
      <c r="F136" s="18">
        <f t="shared" si="11"/>
        <v>134</v>
      </c>
      <c r="G136" s="19"/>
      <c r="H136" s="20" t="str">
        <f t="shared" si="12"/>
        <v>1월 0주차</v>
      </c>
      <c r="I136" s="20" t="str">
        <f t="shared" si="13"/>
        <v>Sat</v>
      </c>
      <c r="J136" s="21"/>
      <c r="K136" s="20" t="str">
        <f t="shared" si="14"/>
        <v/>
      </c>
      <c r="L136" s="22" t="str">
        <f t="shared" si="15"/>
        <v/>
      </c>
      <c r="M136" s="22" t="str">
        <f>IFERROR(VLOOKUP(J136, 전체_list!K$2:L$1001, 2, 0)&amp;"m", )&amp;""</f>
        <v/>
      </c>
      <c r="N136" s="23"/>
    </row>
    <row r="137" spans="1:14" ht="18.75" customHeight="1">
      <c r="A137" s="25" t="str">
        <f>IFERROR(전체_list!A137,)&amp;""</f>
        <v/>
      </c>
      <c r="B137" s="14" t="str">
        <f>IFERROR(전체_list!C137,)&amp;""</f>
        <v/>
      </c>
      <c r="C137" s="26" t="str">
        <f>IFERROR(전체_list!D137,)&amp;""</f>
        <v/>
      </c>
      <c r="D137" s="27" t="str">
        <f>IFERROR(전체_list!E137,)&amp;""</f>
        <v/>
      </c>
      <c r="E137" s="28"/>
      <c r="F137" s="18">
        <f t="shared" si="11"/>
        <v>135</v>
      </c>
      <c r="G137" s="19"/>
      <c r="H137" s="20" t="str">
        <f t="shared" si="12"/>
        <v>1월 0주차</v>
      </c>
      <c r="I137" s="20" t="str">
        <f t="shared" si="13"/>
        <v>Sat</v>
      </c>
      <c r="J137" s="21"/>
      <c r="K137" s="20" t="str">
        <f t="shared" si="14"/>
        <v/>
      </c>
      <c r="L137" s="22" t="str">
        <f t="shared" si="15"/>
        <v/>
      </c>
      <c r="M137" s="22" t="str">
        <f>IFERROR(VLOOKUP(J137, 전체_list!K$2:L$1001, 2, 0)&amp;"m", )&amp;""</f>
        <v/>
      </c>
      <c r="N137" s="23"/>
    </row>
    <row r="138" spans="1:14" ht="18.75" customHeight="1">
      <c r="A138" s="25" t="str">
        <f>IFERROR(전체_list!A138,)&amp;""</f>
        <v/>
      </c>
      <c r="B138" s="14" t="str">
        <f>IFERROR(전체_list!C138,)&amp;""</f>
        <v/>
      </c>
      <c r="C138" s="26" t="str">
        <f>IFERROR(전체_list!D138,)&amp;""</f>
        <v/>
      </c>
      <c r="D138" s="27" t="str">
        <f>IFERROR(전체_list!E138,)&amp;""</f>
        <v/>
      </c>
      <c r="E138" s="28"/>
      <c r="F138" s="18">
        <f t="shared" si="11"/>
        <v>136</v>
      </c>
      <c r="G138" s="19"/>
      <c r="H138" s="20" t="str">
        <f t="shared" si="12"/>
        <v>1월 0주차</v>
      </c>
      <c r="I138" s="20" t="str">
        <f t="shared" si="13"/>
        <v>Sat</v>
      </c>
      <c r="J138" s="21"/>
      <c r="K138" s="20" t="str">
        <f t="shared" si="14"/>
        <v/>
      </c>
      <c r="L138" s="22" t="str">
        <f t="shared" si="15"/>
        <v/>
      </c>
      <c r="M138" s="22" t="str">
        <f>IFERROR(VLOOKUP(J138, 전체_list!K$2:L$1001, 2, 0)&amp;"m", )&amp;""</f>
        <v/>
      </c>
      <c r="N138" s="23"/>
    </row>
    <row r="139" spans="1:14" ht="18.75" customHeight="1">
      <c r="A139" s="25" t="str">
        <f>IFERROR(전체_list!A139,)&amp;""</f>
        <v/>
      </c>
      <c r="B139" s="14" t="str">
        <f>IFERROR(전체_list!C139,)&amp;""</f>
        <v/>
      </c>
      <c r="C139" s="26" t="str">
        <f>IFERROR(전체_list!D139,)&amp;""</f>
        <v/>
      </c>
      <c r="D139" s="27" t="str">
        <f>IFERROR(전체_list!E139,)&amp;""</f>
        <v/>
      </c>
      <c r="E139" s="28"/>
      <c r="F139" s="18">
        <f t="shared" si="11"/>
        <v>137</v>
      </c>
      <c r="G139" s="19"/>
      <c r="H139" s="20" t="str">
        <f t="shared" si="12"/>
        <v>1월 0주차</v>
      </c>
      <c r="I139" s="20" t="str">
        <f t="shared" si="13"/>
        <v>Sat</v>
      </c>
      <c r="J139" s="21"/>
      <c r="K139" s="20" t="str">
        <f t="shared" si="14"/>
        <v/>
      </c>
      <c r="L139" s="22" t="str">
        <f t="shared" si="15"/>
        <v/>
      </c>
      <c r="M139" s="22" t="str">
        <f>IFERROR(VLOOKUP(J139, 전체_list!K$2:L$1001, 2, 0)&amp;"m", )&amp;""</f>
        <v/>
      </c>
      <c r="N139" s="23"/>
    </row>
    <row r="140" spans="1:14" ht="18.75" customHeight="1">
      <c r="A140" s="25" t="str">
        <f>IFERROR(전체_list!A140,)&amp;""</f>
        <v/>
      </c>
      <c r="B140" s="14" t="str">
        <f>IFERROR(전체_list!C140,)&amp;""</f>
        <v/>
      </c>
      <c r="C140" s="26" t="str">
        <f>IFERROR(전체_list!D140,)&amp;""</f>
        <v/>
      </c>
      <c r="D140" s="27" t="str">
        <f>IFERROR(전체_list!E140,)&amp;""</f>
        <v/>
      </c>
      <c r="E140" s="28"/>
      <c r="F140" s="18">
        <f t="shared" si="11"/>
        <v>138</v>
      </c>
      <c r="G140" s="19"/>
      <c r="H140" s="20" t="str">
        <f t="shared" si="12"/>
        <v>1월 0주차</v>
      </c>
      <c r="I140" s="20" t="str">
        <f t="shared" si="13"/>
        <v>Sat</v>
      </c>
      <c r="J140" s="21"/>
      <c r="K140" s="20" t="str">
        <f t="shared" si="14"/>
        <v/>
      </c>
      <c r="L140" s="22" t="str">
        <f t="shared" si="15"/>
        <v/>
      </c>
      <c r="M140" s="22" t="str">
        <f>IFERROR(VLOOKUP(J140, 전체_list!K$2:L$1001, 2, 0)&amp;"m", )&amp;""</f>
        <v/>
      </c>
      <c r="N140" s="23"/>
    </row>
    <row r="141" spans="1:14" ht="18.75" customHeight="1">
      <c r="A141" s="25" t="str">
        <f>IFERROR(전체_list!A141,)&amp;""</f>
        <v/>
      </c>
      <c r="B141" s="14" t="str">
        <f>IFERROR(전체_list!C141,)&amp;""</f>
        <v/>
      </c>
      <c r="C141" s="26" t="str">
        <f>IFERROR(전체_list!D141,)&amp;""</f>
        <v/>
      </c>
      <c r="D141" s="27" t="str">
        <f>IFERROR(전체_list!E141,)&amp;""</f>
        <v/>
      </c>
      <c r="E141" s="28"/>
      <c r="F141" s="18">
        <f t="shared" si="11"/>
        <v>139</v>
      </c>
      <c r="G141" s="19"/>
      <c r="H141" s="20" t="str">
        <f t="shared" si="12"/>
        <v>1월 0주차</v>
      </c>
      <c r="I141" s="20" t="str">
        <f t="shared" si="13"/>
        <v>Sat</v>
      </c>
      <c r="J141" s="21"/>
      <c r="K141" s="20" t="str">
        <f t="shared" si="14"/>
        <v/>
      </c>
      <c r="L141" s="22" t="str">
        <f t="shared" si="15"/>
        <v/>
      </c>
      <c r="M141" s="22" t="str">
        <f>IFERROR(VLOOKUP(J141, 전체_list!K$2:L$1001, 2, 0)&amp;"m", )&amp;""</f>
        <v/>
      </c>
      <c r="N141" s="23"/>
    </row>
    <row r="142" spans="1:14" ht="18.75" customHeight="1">
      <c r="A142" s="25" t="str">
        <f>IFERROR(전체_list!A142,)&amp;""</f>
        <v/>
      </c>
      <c r="B142" s="14" t="str">
        <f>IFERROR(전체_list!C142,)&amp;""</f>
        <v/>
      </c>
      <c r="C142" s="26" t="str">
        <f>IFERROR(전체_list!D142,)&amp;""</f>
        <v/>
      </c>
      <c r="D142" s="27" t="str">
        <f>IFERROR(전체_list!E142,)&amp;""</f>
        <v/>
      </c>
      <c r="E142" s="28"/>
      <c r="F142" s="18">
        <f t="shared" si="11"/>
        <v>140</v>
      </c>
      <c r="G142" s="19"/>
      <c r="H142" s="20" t="str">
        <f t="shared" si="12"/>
        <v>1월 0주차</v>
      </c>
      <c r="I142" s="20" t="str">
        <f t="shared" si="13"/>
        <v>Sat</v>
      </c>
      <c r="J142" s="21"/>
      <c r="K142" s="20" t="str">
        <f t="shared" si="14"/>
        <v/>
      </c>
      <c r="L142" s="22" t="str">
        <f t="shared" si="15"/>
        <v/>
      </c>
      <c r="M142" s="22" t="str">
        <f>IFERROR(VLOOKUP(J142, 전체_list!K$2:L$1001, 2, 0)&amp;"m", )&amp;""</f>
        <v/>
      </c>
      <c r="N142" s="23"/>
    </row>
    <row r="143" spans="1:14" ht="18.75" customHeight="1">
      <c r="A143" s="25" t="str">
        <f>IFERROR(전체_list!A143,)&amp;""</f>
        <v/>
      </c>
      <c r="B143" s="14" t="str">
        <f>IFERROR(전체_list!C143,)&amp;""</f>
        <v/>
      </c>
      <c r="C143" s="26" t="str">
        <f>IFERROR(전체_list!D143,)&amp;""</f>
        <v/>
      </c>
      <c r="D143" s="27" t="str">
        <f>IFERROR(전체_list!E143,)&amp;""</f>
        <v/>
      </c>
      <c r="E143" s="28"/>
      <c r="F143" s="18">
        <f t="shared" si="11"/>
        <v>141</v>
      </c>
      <c r="G143" s="19"/>
      <c r="H143" s="20" t="str">
        <f t="shared" si="12"/>
        <v>1월 0주차</v>
      </c>
      <c r="I143" s="20" t="str">
        <f t="shared" si="13"/>
        <v>Sat</v>
      </c>
      <c r="J143" s="21"/>
      <c r="K143" s="20" t="str">
        <f t="shared" si="14"/>
        <v/>
      </c>
      <c r="L143" s="22" t="str">
        <f t="shared" si="15"/>
        <v/>
      </c>
      <c r="M143" s="22" t="str">
        <f>IFERROR(VLOOKUP(J143, 전체_list!K$2:L$1001, 2, 0)&amp;"m", )&amp;""</f>
        <v/>
      </c>
      <c r="N143" s="23"/>
    </row>
    <row r="144" spans="1:14" ht="18.75" customHeight="1">
      <c r="A144" s="25" t="str">
        <f>IFERROR(전체_list!A144,)&amp;""</f>
        <v/>
      </c>
      <c r="B144" s="14" t="str">
        <f>IFERROR(전체_list!C144,)&amp;""</f>
        <v/>
      </c>
      <c r="C144" s="26" t="str">
        <f>IFERROR(전체_list!D144,)&amp;""</f>
        <v/>
      </c>
      <c r="D144" s="27" t="str">
        <f>IFERROR(전체_list!E144,)&amp;""</f>
        <v/>
      </c>
      <c r="E144" s="28"/>
      <c r="F144" s="18">
        <f t="shared" si="11"/>
        <v>142</v>
      </c>
      <c r="G144" s="19"/>
      <c r="H144" s="20" t="str">
        <f t="shared" si="12"/>
        <v>1월 0주차</v>
      </c>
      <c r="I144" s="20" t="str">
        <f t="shared" si="13"/>
        <v>Sat</v>
      </c>
      <c r="J144" s="21"/>
      <c r="K144" s="20" t="str">
        <f t="shared" si="14"/>
        <v/>
      </c>
      <c r="L144" s="22" t="str">
        <f t="shared" si="15"/>
        <v/>
      </c>
      <c r="M144" s="22" t="str">
        <f>IFERROR(VLOOKUP(J144, 전체_list!K$2:L$1001, 2, 0)&amp;"m", )&amp;""</f>
        <v/>
      </c>
      <c r="N144" s="23"/>
    </row>
    <row r="145" spans="1:14" ht="18.75" customHeight="1">
      <c r="A145" s="25" t="str">
        <f>IFERROR(전체_list!A145,)&amp;""</f>
        <v/>
      </c>
      <c r="B145" s="14" t="str">
        <f>IFERROR(전체_list!C145,)&amp;""</f>
        <v/>
      </c>
      <c r="C145" s="26" t="str">
        <f>IFERROR(전체_list!D145,)&amp;""</f>
        <v/>
      </c>
      <c r="D145" s="27" t="str">
        <f>IFERROR(전체_list!E145,)&amp;""</f>
        <v/>
      </c>
      <c r="E145" s="28"/>
      <c r="F145" s="18">
        <f t="shared" si="11"/>
        <v>143</v>
      </c>
      <c r="G145" s="19"/>
      <c r="H145" s="20" t="str">
        <f t="shared" si="12"/>
        <v>1월 0주차</v>
      </c>
      <c r="I145" s="20" t="str">
        <f t="shared" si="13"/>
        <v>Sat</v>
      </c>
      <c r="J145" s="21"/>
      <c r="K145" s="20" t="str">
        <f t="shared" si="14"/>
        <v/>
      </c>
      <c r="L145" s="22" t="str">
        <f t="shared" si="15"/>
        <v/>
      </c>
      <c r="M145" s="22" t="str">
        <f>IFERROR(VLOOKUP(J145, 전체_list!K$2:L$1001, 2, 0)&amp;"m", )&amp;""</f>
        <v/>
      </c>
      <c r="N145" s="23"/>
    </row>
    <row r="146" spans="1:14" ht="18.75" customHeight="1">
      <c r="A146" s="25" t="str">
        <f>IFERROR(전체_list!A146,)&amp;""</f>
        <v/>
      </c>
      <c r="B146" s="14" t="str">
        <f>IFERROR(전체_list!C146,)&amp;""</f>
        <v/>
      </c>
      <c r="C146" s="26" t="str">
        <f>IFERROR(전체_list!D146,)&amp;""</f>
        <v/>
      </c>
      <c r="D146" s="27" t="str">
        <f>IFERROR(전체_list!E146,)&amp;""</f>
        <v/>
      </c>
      <c r="E146" s="28"/>
      <c r="F146" s="18">
        <f t="shared" si="11"/>
        <v>144</v>
      </c>
      <c r="G146" s="19"/>
      <c r="H146" s="20" t="str">
        <f t="shared" si="12"/>
        <v>1월 0주차</v>
      </c>
      <c r="I146" s="20" t="str">
        <f t="shared" si="13"/>
        <v>Sat</v>
      </c>
      <c r="J146" s="21"/>
      <c r="K146" s="20" t="str">
        <f t="shared" si="14"/>
        <v/>
      </c>
      <c r="L146" s="22" t="str">
        <f t="shared" si="15"/>
        <v/>
      </c>
      <c r="M146" s="22" t="str">
        <f>IFERROR(VLOOKUP(J146, 전체_list!K$2:L$1001, 2, 0)&amp;"m", )&amp;""</f>
        <v/>
      </c>
      <c r="N146" s="23"/>
    </row>
    <row r="147" spans="1:14" ht="18.75" customHeight="1">
      <c r="A147" s="25" t="str">
        <f>IFERROR(전체_list!A147,)&amp;""</f>
        <v/>
      </c>
      <c r="B147" s="14" t="str">
        <f>IFERROR(전체_list!C147,)&amp;""</f>
        <v/>
      </c>
      <c r="C147" s="26" t="str">
        <f>IFERROR(전체_list!D147,)&amp;""</f>
        <v/>
      </c>
      <c r="D147" s="27" t="str">
        <f>IFERROR(전체_list!E147,)&amp;""</f>
        <v/>
      </c>
      <c r="E147" s="28"/>
      <c r="F147" s="18">
        <f t="shared" si="11"/>
        <v>145</v>
      </c>
      <c r="G147" s="19"/>
      <c r="H147" s="20" t="str">
        <f t="shared" si="12"/>
        <v>1월 0주차</v>
      </c>
      <c r="I147" s="20" t="str">
        <f t="shared" si="13"/>
        <v>Sat</v>
      </c>
      <c r="J147" s="21"/>
      <c r="K147" s="20" t="str">
        <f t="shared" si="14"/>
        <v/>
      </c>
      <c r="L147" s="22" t="str">
        <f t="shared" si="15"/>
        <v/>
      </c>
      <c r="M147" s="22" t="str">
        <f>IFERROR(VLOOKUP(J147, 전체_list!K$2:L$1001, 2, 0)&amp;"m", )&amp;""</f>
        <v/>
      </c>
      <c r="N147" s="23"/>
    </row>
    <row r="148" spans="1:14" ht="18.75" customHeight="1">
      <c r="A148" s="25" t="str">
        <f>IFERROR(전체_list!A148,)&amp;""</f>
        <v/>
      </c>
      <c r="B148" s="14" t="str">
        <f>IFERROR(전체_list!C148,)&amp;""</f>
        <v/>
      </c>
      <c r="C148" s="26" t="str">
        <f>IFERROR(전체_list!D148,)&amp;""</f>
        <v/>
      </c>
      <c r="D148" s="27" t="str">
        <f>IFERROR(전체_list!E148,)&amp;""</f>
        <v/>
      </c>
      <c r="E148" s="28"/>
      <c r="F148" s="18">
        <f t="shared" si="11"/>
        <v>146</v>
      </c>
      <c r="G148" s="19"/>
      <c r="H148" s="20" t="str">
        <f t="shared" si="12"/>
        <v>1월 0주차</v>
      </c>
      <c r="I148" s="20" t="str">
        <f t="shared" si="13"/>
        <v>Sat</v>
      </c>
      <c r="J148" s="21"/>
      <c r="K148" s="20" t="str">
        <f t="shared" si="14"/>
        <v/>
      </c>
      <c r="L148" s="22" t="str">
        <f t="shared" si="15"/>
        <v/>
      </c>
      <c r="M148" s="22" t="str">
        <f>IFERROR(VLOOKUP(J148, 전체_list!K$2:L$1001, 2, 0)&amp;"m", )&amp;""</f>
        <v/>
      </c>
      <c r="N148" s="23"/>
    </row>
    <row r="149" spans="1:14" ht="18.75" customHeight="1">
      <c r="A149" s="25" t="str">
        <f>IFERROR(전체_list!A149,)&amp;""</f>
        <v/>
      </c>
      <c r="B149" s="14" t="str">
        <f>IFERROR(전체_list!C149,)&amp;""</f>
        <v/>
      </c>
      <c r="C149" s="26" t="str">
        <f>IFERROR(전체_list!D149,)&amp;""</f>
        <v/>
      </c>
      <c r="D149" s="27" t="str">
        <f>IFERROR(전체_list!E149,)&amp;""</f>
        <v/>
      </c>
      <c r="E149" s="28"/>
      <c r="F149" s="18">
        <f t="shared" si="11"/>
        <v>147</v>
      </c>
      <c r="G149" s="19"/>
      <c r="H149" s="20" t="str">
        <f t="shared" si="12"/>
        <v>1월 0주차</v>
      </c>
      <c r="I149" s="20" t="str">
        <f t="shared" si="13"/>
        <v>Sat</v>
      </c>
      <c r="J149" s="21"/>
      <c r="K149" s="20" t="str">
        <f t="shared" si="14"/>
        <v/>
      </c>
      <c r="L149" s="22" t="str">
        <f t="shared" si="15"/>
        <v/>
      </c>
      <c r="M149" s="22" t="str">
        <f>IFERROR(VLOOKUP(J149, 전체_list!K$2:L$1001, 2, 0)&amp;"m", )&amp;""</f>
        <v/>
      </c>
      <c r="N149" s="23"/>
    </row>
    <row r="150" spans="1:14" ht="18.75" customHeight="1">
      <c r="A150" s="25" t="str">
        <f>IFERROR(전체_list!A150,)&amp;""</f>
        <v/>
      </c>
      <c r="B150" s="14" t="str">
        <f>IFERROR(전체_list!C150,)&amp;""</f>
        <v/>
      </c>
      <c r="C150" s="26" t="str">
        <f>IFERROR(전체_list!D150,)&amp;""</f>
        <v/>
      </c>
      <c r="D150" s="27" t="str">
        <f>IFERROR(전체_list!E150,)&amp;""</f>
        <v/>
      </c>
      <c r="E150" s="28"/>
      <c r="F150" s="18">
        <f t="shared" si="11"/>
        <v>148</v>
      </c>
      <c r="G150" s="19"/>
      <c r="H150" s="20" t="str">
        <f t="shared" si="12"/>
        <v>1월 0주차</v>
      </c>
      <c r="I150" s="20" t="str">
        <f t="shared" si="13"/>
        <v>Sat</v>
      </c>
      <c r="J150" s="21"/>
      <c r="K150" s="20" t="str">
        <f t="shared" si="14"/>
        <v/>
      </c>
      <c r="L150" s="22" t="str">
        <f t="shared" si="15"/>
        <v/>
      </c>
      <c r="M150" s="22" t="str">
        <f>IFERROR(VLOOKUP(J150, 전체_list!K$2:L$1001, 2, 0)&amp;"m", )&amp;""</f>
        <v/>
      </c>
      <c r="N150" s="23"/>
    </row>
    <row r="151" spans="1:14" ht="18.75" customHeight="1">
      <c r="A151" s="25" t="str">
        <f>IFERROR(전체_list!A151,)&amp;""</f>
        <v/>
      </c>
      <c r="B151" s="14" t="str">
        <f>IFERROR(전체_list!C151,)&amp;""</f>
        <v/>
      </c>
      <c r="C151" s="26" t="str">
        <f>IFERROR(전체_list!D151,)&amp;""</f>
        <v/>
      </c>
      <c r="D151" s="27" t="str">
        <f>IFERROR(전체_list!E151,)&amp;""</f>
        <v/>
      </c>
      <c r="E151" s="28"/>
      <c r="F151" s="18">
        <f t="shared" si="11"/>
        <v>149</v>
      </c>
      <c r="G151" s="19"/>
      <c r="H151" s="20" t="str">
        <f t="shared" si="12"/>
        <v>1월 0주차</v>
      </c>
      <c r="I151" s="20" t="str">
        <f t="shared" si="13"/>
        <v>Sat</v>
      </c>
      <c r="J151" s="21"/>
      <c r="K151" s="20" t="str">
        <f t="shared" si="14"/>
        <v/>
      </c>
      <c r="L151" s="22" t="str">
        <f t="shared" si="15"/>
        <v/>
      </c>
      <c r="M151" s="22" t="str">
        <f>IFERROR(VLOOKUP(J151, 전체_list!K$2:L$1001, 2, 0)&amp;"m", )&amp;""</f>
        <v/>
      </c>
      <c r="N151" s="23"/>
    </row>
    <row r="152" spans="1:14" ht="18.75" customHeight="1">
      <c r="A152" s="25" t="str">
        <f>IFERROR(전체_list!A152,)&amp;""</f>
        <v/>
      </c>
      <c r="B152" s="14" t="str">
        <f>IFERROR(전체_list!C152,)&amp;""</f>
        <v/>
      </c>
      <c r="C152" s="26" t="str">
        <f>IFERROR(전체_list!D152,)&amp;""</f>
        <v/>
      </c>
      <c r="D152" s="27" t="str">
        <f>IFERROR(전체_list!E152,)&amp;""</f>
        <v/>
      </c>
      <c r="E152" s="28"/>
      <c r="F152" s="18">
        <f t="shared" si="11"/>
        <v>150</v>
      </c>
      <c r="G152" s="19"/>
      <c r="H152" s="20" t="str">
        <f t="shared" si="12"/>
        <v>1월 0주차</v>
      </c>
      <c r="I152" s="20" t="str">
        <f t="shared" si="13"/>
        <v>Sat</v>
      </c>
      <c r="J152" s="21"/>
      <c r="K152" s="20" t="str">
        <f t="shared" si="14"/>
        <v/>
      </c>
      <c r="L152" s="22" t="str">
        <f t="shared" si="15"/>
        <v/>
      </c>
      <c r="M152" s="22" t="str">
        <f>IFERROR(VLOOKUP(J152, 전체_list!K$2:L$1001, 2, 0)&amp;"m", )&amp;""</f>
        <v/>
      </c>
      <c r="N152" s="23"/>
    </row>
    <row r="153" spans="1:14" ht="18.75" customHeight="1">
      <c r="A153" s="25" t="str">
        <f>IFERROR(전체_list!A153,)&amp;""</f>
        <v/>
      </c>
      <c r="B153" s="14" t="str">
        <f>IFERROR(전체_list!C153,)&amp;""</f>
        <v/>
      </c>
      <c r="C153" s="26" t="str">
        <f>IFERROR(전체_list!D153,)&amp;""</f>
        <v/>
      </c>
      <c r="D153" s="27" t="str">
        <f>IFERROR(전체_list!E153,)&amp;""</f>
        <v/>
      </c>
      <c r="E153" s="28"/>
      <c r="F153" s="18">
        <f t="shared" si="11"/>
        <v>151</v>
      </c>
      <c r="G153" s="19"/>
      <c r="H153" s="20" t="str">
        <f t="shared" si="12"/>
        <v>1월 0주차</v>
      </c>
      <c r="I153" s="20" t="str">
        <f t="shared" si="13"/>
        <v>Sat</v>
      </c>
      <c r="J153" s="21"/>
      <c r="K153" s="20" t="str">
        <f t="shared" si="14"/>
        <v/>
      </c>
      <c r="L153" s="22" t="str">
        <f t="shared" si="15"/>
        <v/>
      </c>
      <c r="M153" s="22" t="str">
        <f>IFERROR(VLOOKUP(J153, 전체_list!K$2:L$1001, 2, 0)&amp;"m", )&amp;""</f>
        <v/>
      </c>
      <c r="N153" s="23"/>
    </row>
    <row r="154" spans="1:14" ht="18.75" customHeight="1">
      <c r="A154" s="25" t="str">
        <f>IFERROR(전체_list!A154,)&amp;""</f>
        <v/>
      </c>
      <c r="B154" s="14" t="str">
        <f>IFERROR(전체_list!C154,)&amp;""</f>
        <v/>
      </c>
      <c r="C154" s="26" t="str">
        <f>IFERROR(전체_list!D154,)&amp;""</f>
        <v/>
      </c>
      <c r="D154" s="27" t="str">
        <f>IFERROR(전체_list!E154,)&amp;""</f>
        <v/>
      </c>
      <c r="E154" s="28"/>
      <c r="F154" s="18">
        <f t="shared" si="11"/>
        <v>152</v>
      </c>
      <c r="G154" s="19"/>
      <c r="H154" s="20" t="str">
        <f t="shared" si="12"/>
        <v>1월 0주차</v>
      </c>
      <c r="I154" s="20" t="str">
        <f t="shared" si="13"/>
        <v>Sat</v>
      </c>
      <c r="J154" s="21"/>
      <c r="K154" s="20" t="str">
        <f t="shared" si="14"/>
        <v/>
      </c>
      <c r="L154" s="22" t="str">
        <f t="shared" si="15"/>
        <v/>
      </c>
      <c r="M154" s="22" t="str">
        <f>IFERROR(VLOOKUP(J154, 전체_list!K$2:L$1001, 2, 0)&amp;"m", )&amp;""</f>
        <v/>
      </c>
      <c r="N154" s="23"/>
    </row>
    <row r="155" spans="1:14" ht="18.75" customHeight="1">
      <c r="A155" s="25" t="str">
        <f>IFERROR(전체_list!A155,)&amp;""</f>
        <v/>
      </c>
      <c r="B155" s="14" t="str">
        <f>IFERROR(전체_list!C155,)&amp;""</f>
        <v/>
      </c>
      <c r="C155" s="26" t="str">
        <f>IFERROR(전체_list!D155,)&amp;""</f>
        <v/>
      </c>
      <c r="D155" s="27" t="str">
        <f>IFERROR(전체_list!E155,)&amp;""</f>
        <v/>
      </c>
      <c r="E155" s="28"/>
      <c r="F155" s="18">
        <f t="shared" si="11"/>
        <v>153</v>
      </c>
      <c r="G155" s="19"/>
      <c r="H155" s="20" t="str">
        <f t="shared" si="12"/>
        <v>1월 0주차</v>
      </c>
      <c r="I155" s="20" t="str">
        <f t="shared" si="13"/>
        <v>Sat</v>
      </c>
      <c r="J155" s="21"/>
      <c r="K155" s="20" t="str">
        <f t="shared" si="14"/>
        <v/>
      </c>
      <c r="L155" s="22" t="str">
        <f t="shared" si="15"/>
        <v/>
      </c>
      <c r="M155" s="22" t="str">
        <f>IFERROR(VLOOKUP(J155, 전체_list!K$2:L$1001, 2, 0)&amp;"m", )&amp;""</f>
        <v/>
      </c>
      <c r="N155" s="23"/>
    </row>
    <row r="156" spans="1:14" ht="18.75" customHeight="1">
      <c r="A156" s="25" t="str">
        <f>IFERROR(전체_list!A156,)&amp;""</f>
        <v/>
      </c>
      <c r="B156" s="14" t="str">
        <f>IFERROR(전체_list!C156,)&amp;""</f>
        <v/>
      </c>
      <c r="C156" s="26" t="str">
        <f>IFERROR(전체_list!D156,)&amp;""</f>
        <v/>
      </c>
      <c r="D156" s="27" t="str">
        <f>IFERROR(전체_list!E156,)&amp;""</f>
        <v/>
      </c>
      <c r="E156" s="28"/>
      <c r="F156" s="18">
        <f t="shared" si="11"/>
        <v>154</v>
      </c>
      <c r="G156" s="19"/>
      <c r="H156" s="20" t="str">
        <f t="shared" si="12"/>
        <v>1월 0주차</v>
      </c>
      <c r="I156" s="20" t="str">
        <f t="shared" si="13"/>
        <v>Sat</v>
      </c>
      <c r="J156" s="21"/>
      <c r="K156" s="20" t="str">
        <f t="shared" si="14"/>
        <v/>
      </c>
      <c r="L156" s="22" t="str">
        <f t="shared" si="15"/>
        <v/>
      </c>
      <c r="M156" s="22" t="str">
        <f>IFERROR(VLOOKUP(J156, 전체_list!K$2:L$1001, 2, 0)&amp;"m", )&amp;""</f>
        <v/>
      </c>
      <c r="N156" s="23"/>
    </row>
    <row r="157" spans="1:14" ht="18.75" customHeight="1">
      <c r="A157" s="25" t="str">
        <f>IFERROR(전체_list!A157,)&amp;""</f>
        <v/>
      </c>
      <c r="B157" s="14" t="str">
        <f>IFERROR(전체_list!C157,)&amp;""</f>
        <v/>
      </c>
      <c r="C157" s="26" t="str">
        <f>IFERROR(전체_list!D157,)&amp;""</f>
        <v/>
      </c>
      <c r="D157" s="27" t="str">
        <f>IFERROR(전체_list!E157,)&amp;""</f>
        <v/>
      </c>
      <c r="E157" s="28"/>
      <c r="F157" s="18">
        <f t="shared" si="11"/>
        <v>155</v>
      </c>
      <c r="G157" s="19"/>
      <c r="H157" s="20" t="str">
        <f t="shared" si="12"/>
        <v>1월 0주차</v>
      </c>
      <c r="I157" s="20" t="str">
        <f t="shared" si="13"/>
        <v>Sat</v>
      </c>
      <c r="J157" s="21"/>
      <c r="K157" s="20" t="str">
        <f t="shared" si="14"/>
        <v/>
      </c>
      <c r="L157" s="22" t="str">
        <f t="shared" si="15"/>
        <v/>
      </c>
      <c r="M157" s="22" t="str">
        <f>IFERROR(VLOOKUP(J157, 전체_list!K$2:L$1001, 2, 0)&amp;"m", )&amp;""</f>
        <v/>
      </c>
      <c r="N157" s="23"/>
    </row>
    <row r="158" spans="1:14" ht="18.75" customHeight="1">
      <c r="A158" s="25" t="str">
        <f>IFERROR(전체_list!A158,)&amp;""</f>
        <v/>
      </c>
      <c r="B158" s="14" t="str">
        <f>IFERROR(전체_list!C158,)&amp;""</f>
        <v/>
      </c>
      <c r="C158" s="26" t="str">
        <f>IFERROR(전체_list!D158,)&amp;""</f>
        <v/>
      </c>
      <c r="D158" s="27" t="str">
        <f>IFERROR(전체_list!E158,)&amp;""</f>
        <v/>
      </c>
      <c r="E158" s="28"/>
      <c r="F158" s="18">
        <f t="shared" si="11"/>
        <v>156</v>
      </c>
      <c r="G158" s="19"/>
      <c r="H158" s="20" t="str">
        <f t="shared" si="12"/>
        <v>1월 0주차</v>
      </c>
      <c r="I158" s="20" t="str">
        <f t="shared" si="13"/>
        <v>Sat</v>
      </c>
      <c r="J158" s="21"/>
      <c r="K158" s="20" t="str">
        <f t="shared" si="14"/>
        <v/>
      </c>
      <c r="L158" s="22" t="str">
        <f t="shared" si="15"/>
        <v/>
      </c>
      <c r="M158" s="22" t="str">
        <f>IFERROR(VLOOKUP(J158, 전체_list!K$2:L$1001, 2, 0)&amp;"m", )&amp;""</f>
        <v/>
      </c>
      <c r="N158" s="23"/>
    </row>
    <row r="159" spans="1:14" ht="18.75" customHeight="1">
      <c r="A159" s="25" t="str">
        <f>IFERROR(전체_list!A159,)&amp;""</f>
        <v/>
      </c>
      <c r="B159" s="14" t="str">
        <f>IFERROR(전체_list!C159,)&amp;""</f>
        <v/>
      </c>
      <c r="C159" s="26" t="str">
        <f>IFERROR(전체_list!D159,)&amp;""</f>
        <v/>
      </c>
      <c r="D159" s="27" t="str">
        <f>IFERROR(전체_list!E159,)&amp;""</f>
        <v/>
      </c>
      <c r="E159" s="28"/>
      <c r="F159" s="18">
        <f t="shared" si="11"/>
        <v>157</v>
      </c>
      <c r="G159" s="19"/>
      <c r="H159" s="20" t="str">
        <f t="shared" si="12"/>
        <v>1월 0주차</v>
      </c>
      <c r="I159" s="20" t="str">
        <f t="shared" si="13"/>
        <v>Sat</v>
      </c>
      <c r="J159" s="21"/>
      <c r="K159" s="20" t="str">
        <f t="shared" si="14"/>
        <v/>
      </c>
      <c r="L159" s="22" t="str">
        <f t="shared" si="15"/>
        <v/>
      </c>
      <c r="M159" s="22" t="str">
        <f>IFERROR(VLOOKUP(J159, 전체_list!K$2:L$1001, 2, 0)&amp;"m", )&amp;""</f>
        <v/>
      </c>
      <c r="N159" s="23"/>
    </row>
    <row r="160" spans="1:14" ht="18.75" customHeight="1">
      <c r="A160" s="25" t="str">
        <f>IFERROR(전체_list!A160,)&amp;""</f>
        <v/>
      </c>
      <c r="B160" s="14" t="str">
        <f>IFERROR(전체_list!C160,)&amp;""</f>
        <v/>
      </c>
      <c r="C160" s="26" t="str">
        <f>IFERROR(전체_list!D160,)&amp;""</f>
        <v/>
      </c>
      <c r="D160" s="27" t="str">
        <f>IFERROR(전체_list!E160,)&amp;""</f>
        <v/>
      </c>
      <c r="E160" s="28"/>
      <c r="F160" s="18">
        <f t="shared" si="11"/>
        <v>158</v>
      </c>
      <c r="G160" s="19"/>
      <c r="H160" s="20" t="str">
        <f t="shared" si="12"/>
        <v>1월 0주차</v>
      </c>
      <c r="I160" s="20" t="str">
        <f t="shared" si="13"/>
        <v>Sat</v>
      </c>
      <c r="J160" s="21"/>
      <c r="K160" s="20" t="str">
        <f t="shared" si="14"/>
        <v/>
      </c>
      <c r="L160" s="22" t="str">
        <f t="shared" si="15"/>
        <v/>
      </c>
      <c r="M160" s="22" t="str">
        <f>IFERROR(VLOOKUP(J160, 전체_list!K$2:L$1001, 2, 0)&amp;"m", )&amp;""</f>
        <v/>
      </c>
      <c r="N160" s="23"/>
    </row>
    <row r="161" spans="1:14" ht="18.75" customHeight="1">
      <c r="A161" s="25" t="str">
        <f>IFERROR(전체_list!A161,)&amp;""</f>
        <v/>
      </c>
      <c r="B161" s="14" t="str">
        <f>IFERROR(전체_list!C161,)&amp;""</f>
        <v/>
      </c>
      <c r="C161" s="26" t="str">
        <f>IFERROR(전체_list!D161,)&amp;""</f>
        <v/>
      </c>
      <c r="D161" s="27" t="str">
        <f>IFERROR(전체_list!E161,)&amp;""</f>
        <v/>
      </c>
      <c r="E161" s="28"/>
      <c r="F161" s="18">
        <f t="shared" si="11"/>
        <v>159</v>
      </c>
      <c r="G161" s="19"/>
      <c r="H161" s="20" t="str">
        <f t="shared" si="12"/>
        <v>1월 0주차</v>
      </c>
      <c r="I161" s="20" t="str">
        <f t="shared" si="13"/>
        <v>Sat</v>
      </c>
      <c r="J161" s="21"/>
      <c r="K161" s="20" t="str">
        <f t="shared" si="14"/>
        <v/>
      </c>
      <c r="L161" s="22" t="str">
        <f t="shared" si="15"/>
        <v/>
      </c>
      <c r="M161" s="22" t="str">
        <f>IFERROR(VLOOKUP(J161, 전체_list!K$2:L$1001, 2, 0)&amp;"m", )&amp;""</f>
        <v/>
      </c>
      <c r="N161" s="23"/>
    </row>
    <row r="162" spans="1:14" ht="18.75" customHeight="1">
      <c r="A162" s="25" t="str">
        <f>IFERROR(전체_list!A162,)&amp;""</f>
        <v/>
      </c>
      <c r="B162" s="14" t="str">
        <f>IFERROR(전체_list!C162,)&amp;""</f>
        <v/>
      </c>
      <c r="C162" s="26" t="str">
        <f>IFERROR(전체_list!D162,)&amp;""</f>
        <v/>
      </c>
      <c r="D162" s="27" t="str">
        <f>IFERROR(전체_list!E162,)&amp;""</f>
        <v/>
      </c>
      <c r="E162" s="28"/>
      <c r="F162" s="18">
        <f t="shared" si="11"/>
        <v>160</v>
      </c>
      <c r="G162" s="19"/>
      <c r="H162" s="20" t="str">
        <f t="shared" si="12"/>
        <v>1월 0주차</v>
      </c>
      <c r="I162" s="20" t="str">
        <f t="shared" si="13"/>
        <v>Sat</v>
      </c>
      <c r="J162" s="21"/>
      <c r="K162" s="20" t="str">
        <f t="shared" si="14"/>
        <v/>
      </c>
      <c r="L162" s="22" t="str">
        <f t="shared" si="15"/>
        <v/>
      </c>
      <c r="M162" s="22" t="str">
        <f>IFERROR(VLOOKUP(J162, 전체_list!K$2:L$1001, 2, 0)&amp;"m", )&amp;""</f>
        <v/>
      </c>
      <c r="N162" s="23"/>
    </row>
    <row r="163" spans="1:14" ht="18.75" customHeight="1">
      <c r="A163" s="25" t="str">
        <f>IFERROR(전체_list!A163,)&amp;""</f>
        <v/>
      </c>
      <c r="B163" s="14" t="str">
        <f>IFERROR(전체_list!C163,)&amp;""</f>
        <v/>
      </c>
      <c r="C163" s="26" t="str">
        <f>IFERROR(전체_list!D163,)&amp;""</f>
        <v/>
      </c>
      <c r="D163" s="27" t="str">
        <f>IFERROR(전체_list!E163,)&amp;""</f>
        <v/>
      </c>
      <c r="E163" s="28"/>
      <c r="F163" s="18">
        <f t="shared" si="11"/>
        <v>161</v>
      </c>
      <c r="G163" s="19"/>
      <c r="H163" s="20" t="str">
        <f t="shared" si="12"/>
        <v>1월 0주차</v>
      </c>
      <c r="I163" s="20" t="str">
        <f t="shared" si="13"/>
        <v>Sat</v>
      </c>
      <c r="J163" s="21"/>
      <c r="K163" s="20" t="str">
        <f t="shared" si="14"/>
        <v/>
      </c>
      <c r="L163" s="22" t="str">
        <f t="shared" si="15"/>
        <v/>
      </c>
      <c r="M163" s="22" t="str">
        <f>IFERROR(VLOOKUP(J163, 전체_list!K$2:L$1001, 2, 0)&amp;"m", )&amp;""</f>
        <v/>
      </c>
      <c r="N163" s="23"/>
    </row>
    <row r="164" spans="1:14" ht="18.75" customHeight="1">
      <c r="A164" s="25" t="str">
        <f>IFERROR(전체_list!A164,)&amp;""</f>
        <v/>
      </c>
      <c r="B164" s="14" t="str">
        <f>IFERROR(전체_list!C164,)&amp;""</f>
        <v/>
      </c>
      <c r="C164" s="26" t="str">
        <f>IFERROR(전체_list!D164,)&amp;""</f>
        <v/>
      </c>
      <c r="D164" s="27" t="str">
        <f>IFERROR(전체_list!E164,)&amp;""</f>
        <v/>
      </c>
      <c r="E164" s="28"/>
      <c r="F164" s="18">
        <f t="shared" si="11"/>
        <v>162</v>
      </c>
      <c r="G164" s="19"/>
      <c r="H164" s="20" t="str">
        <f t="shared" si="12"/>
        <v>1월 0주차</v>
      </c>
      <c r="I164" s="20" t="str">
        <f t="shared" si="13"/>
        <v>Sat</v>
      </c>
      <c r="J164" s="21"/>
      <c r="K164" s="20" t="str">
        <f t="shared" si="14"/>
        <v/>
      </c>
      <c r="L164" s="22" t="str">
        <f t="shared" si="15"/>
        <v/>
      </c>
      <c r="M164" s="22" t="str">
        <f>IFERROR(VLOOKUP(J164, 전체_list!K$2:L$1001, 2, 0)&amp;"m", )&amp;""</f>
        <v/>
      </c>
      <c r="N164" s="23"/>
    </row>
    <row r="165" spans="1:14" ht="18.75" customHeight="1">
      <c r="A165" s="25" t="str">
        <f>IFERROR(전체_list!A165,)&amp;""</f>
        <v/>
      </c>
      <c r="B165" s="14" t="str">
        <f>IFERROR(전체_list!C165,)&amp;""</f>
        <v/>
      </c>
      <c r="C165" s="26" t="str">
        <f>IFERROR(전체_list!D165,)&amp;""</f>
        <v/>
      </c>
      <c r="D165" s="27" t="str">
        <f>IFERROR(전체_list!E165,)&amp;""</f>
        <v/>
      </c>
      <c r="E165" s="28"/>
      <c r="F165" s="18">
        <f t="shared" si="11"/>
        <v>163</v>
      </c>
      <c r="G165" s="19"/>
      <c r="H165" s="20" t="str">
        <f t="shared" si="12"/>
        <v>1월 0주차</v>
      </c>
      <c r="I165" s="20" t="str">
        <f t="shared" si="13"/>
        <v>Sat</v>
      </c>
      <c r="J165" s="21"/>
      <c r="K165" s="20" t="str">
        <f t="shared" si="14"/>
        <v/>
      </c>
      <c r="L165" s="22" t="str">
        <f t="shared" si="15"/>
        <v/>
      </c>
      <c r="M165" s="22" t="str">
        <f>IFERROR(VLOOKUP(J165, 전체_list!K$2:L$1001, 2, 0)&amp;"m", )&amp;""</f>
        <v/>
      </c>
      <c r="N165" s="23"/>
    </row>
    <row r="166" spans="1:14" ht="18.75" customHeight="1">
      <c r="A166" s="25" t="str">
        <f>IFERROR(전체_list!A166,)&amp;""</f>
        <v/>
      </c>
      <c r="B166" s="14" t="str">
        <f>IFERROR(전체_list!C166,)&amp;""</f>
        <v/>
      </c>
      <c r="C166" s="26" t="str">
        <f>IFERROR(전체_list!D166,)&amp;""</f>
        <v/>
      </c>
      <c r="D166" s="27" t="str">
        <f>IFERROR(전체_list!E166,)&amp;""</f>
        <v/>
      </c>
      <c r="E166" s="28"/>
      <c r="F166" s="18">
        <f t="shared" si="11"/>
        <v>164</v>
      </c>
      <c r="G166" s="19"/>
      <c r="H166" s="20" t="str">
        <f t="shared" si="12"/>
        <v>1월 0주차</v>
      </c>
      <c r="I166" s="20" t="str">
        <f t="shared" si="13"/>
        <v>Sat</v>
      </c>
      <c r="J166" s="21"/>
      <c r="K166" s="20" t="str">
        <f t="shared" si="14"/>
        <v/>
      </c>
      <c r="L166" s="22" t="str">
        <f t="shared" si="15"/>
        <v/>
      </c>
      <c r="M166" s="22" t="str">
        <f>IFERROR(VLOOKUP(J166, 전체_list!K$2:L$1001, 2, 0)&amp;"m", )&amp;""</f>
        <v/>
      </c>
      <c r="N166" s="23"/>
    </row>
    <row r="167" spans="1:14" ht="18.75" customHeight="1">
      <c r="A167" s="25" t="str">
        <f>IFERROR(전체_list!A167,)&amp;""</f>
        <v/>
      </c>
      <c r="B167" s="14" t="str">
        <f>IFERROR(전체_list!C167,)&amp;""</f>
        <v/>
      </c>
      <c r="C167" s="26" t="str">
        <f>IFERROR(전체_list!D167,)&amp;""</f>
        <v/>
      </c>
      <c r="D167" s="27" t="str">
        <f>IFERROR(전체_list!E167,)&amp;""</f>
        <v/>
      </c>
      <c r="E167" s="28"/>
      <c r="F167" s="18">
        <f t="shared" si="11"/>
        <v>165</v>
      </c>
      <c r="G167" s="19"/>
      <c r="H167" s="20" t="str">
        <f t="shared" si="12"/>
        <v>1월 0주차</v>
      </c>
      <c r="I167" s="20" t="str">
        <f t="shared" si="13"/>
        <v>Sat</v>
      </c>
      <c r="J167" s="21"/>
      <c r="K167" s="20" t="str">
        <f t="shared" si="14"/>
        <v/>
      </c>
      <c r="L167" s="22" t="str">
        <f t="shared" si="15"/>
        <v/>
      </c>
      <c r="M167" s="22" t="str">
        <f>IFERROR(VLOOKUP(J167, 전체_list!K$2:L$1001, 2, 0)&amp;"m", )&amp;""</f>
        <v/>
      </c>
      <c r="N167" s="23"/>
    </row>
    <row r="168" spans="1:14" ht="18.75" customHeight="1">
      <c r="A168" s="25" t="str">
        <f>IFERROR(전체_list!A168,)&amp;""</f>
        <v/>
      </c>
      <c r="B168" s="14" t="str">
        <f>IFERROR(전체_list!C168,)&amp;""</f>
        <v/>
      </c>
      <c r="C168" s="26" t="str">
        <f>IFERROR(전체_list!D168,)&amp;""</f>
        <v/>
      </c>
      <c r="D168" s="27" t="str">
        <f>IFERROR(전체_list!E168,)&amp;""</f>
        <v/>
      </c>
      <c r="E168" s="28"/>
      <c r="F168" s="18">
        <f t="shared" si="11"/>
        <v>166</v>
      </c>
      <c r="G168" s="19"/>
      <c r="H168" s="20" t="str">
        <f t="shared" si="12"/>
        <v>1월 0주차</v>
      </c>
      <c r="I168" s="20" t="str">
        <f t="shared" si="13"/>
        <v>Sat</v>
      </c>
      <c r="J168" s="21"/>
      <c r="K168" s="20" t="str">
        <f t="shared" si="14"/>
        <v/>
      </c>
      <c r="L168" s="22" t="str">
        <f t="shared" si="15"/>
        <v/>
      </c>
      <c r="M168" s="22" t="str">
        <f>IFERROR(VLOOKUP(J168, 전체_list!K$2:L$1001, 2, 0)&amp;"m", )&amp;""</f>
        <v/>
      </c>
      <c r="N168" s="23"/>
    </row>
    <row r="169" spans="1:14" ht="18.75" customHeight="1">
      <c r="A169" s="25" t="str">
        <f>IFERROR(전체_list!A169,)&amp;""</f>
        <v/>
      </c>
      <c r="B169" s="14" t="str">
        <f>IFERROR(전체_list!C169,)&amp;""</f>
        <v/>
      </c>
      <c r="C169" s="26" t="str">
        <f>IFERROR(전체_list!D169,)&amp;""</f>
        <v/>
      </c>
      <c r="D169" s="27" t="str">
        <f>IFERROR(전체_list!E169,)&amp;""</f>
        <v/>
      </c>
      <c r="E169" s="28"/>
      <c r="F169" s="18">
        <f t="shared" si="11"/>
        <v>167</v>
      </c>
      <c r="G169" s="19"/>
      <c r="H169" s="20" t="str">
        <f t="shared" si="12"/>
        <v>1월 0주차</v>
      </c>
      <c r="I169" s="20" t="str">
        <f t="shared" si="13"/>
        <v>Sat</v>
      </c>
      <c r="J169" s="21"/>
      <c r="K169" s="20" t="str">
        <f t="shared" si="14"/>
        <v/>
      </c>
      <c r="L169" s="22" t="str">
        <f t="shared" si="15"/>
        <v/>
      </c>
      <c r="M169" s="22" t="str">
        <f>IFERROR(VLOOKUP(J169, 전체_list!K$2:L$1001, 2, 0)&amp;"m", )&amp;""</f>
        <v/>
      </c>
      <c r="N169" s="23"/>
    </row>
    <row r="170" spans="1:14" ht="18.75" customHeight="1">
      <c r="A170" s="25" t="str">
        <f>IFERROR(전체_list!A170,)&amp;""</f>
        <v/>
      </c>
      <c r="B170" s="14" t="str">
        <f>IFERROR(전체_list!C170,)&amp;""</f>
        <v/>
      </c>
      <c r="C170" s="26" t="str">
        <f>IFERROR(전체_list!D170,)&amp;""</f>
        <v/>
      </c>
      <c r="D170" s="27" t="str">
        <f>IFERROR(전체_list!E170,)&amp;""</f>
        <v/>
      </c>
      <c r="E170" s="28"/>
      <c r="F170" s="18">
        <f t="shared" si="11"/>
        <v>168</v>
      </c>
      <c r="G170" s="19"/>
      <c r="H170" s="20" t="str">
        <f t="shared" si="12"/>
        <v>1월 0주차</v>
      </c>
      <c r="I170" s="20" t="str">
        <f t="shared" si="13"/>
        <v>Sat</v>
      </c>
      <c r="J170" s="21"/>
      <c r="K170" s="20" t="str">
        <f t="shared" si="14"/>
        <v/>
      </c>
      <c r="L170" s="22" t="str">
        <f t="shared" si="15"/>
        <v/>
      </c>
      <c r="M170" s="22" t="str">
        <f>IFERROR(VLOOKUP(J170, 전체_list!K$2:L$1001, 2, 0)&amp;"m", )&amp;""</f>
        <v/>
      </c>
      <c r="N170" s="23"/>
    </row>
    <row r="171" spans="1:14" ht="18.75" customHeight="1">
      <c r="A171" s="25" t="str">
        <f>IFERROR(전체_list!A171,)&amp;""</f>
        <v/>
      </c>
      <c r="B171" s="14" t="str">
        <f>IFERROR(전체_list!C171,)&amp;""</f>
        <v/>
      </c>
      <c r="C171" s="26" t="str">
        <f>IFERROR(전체_list!D171,)&amp;""</f>
        <v/>
      </c>
      <c r="D171" s="27" t="str">
        <f>IFERROR(전체_list!E171,)&amp;""</f>
        <v/>
      </c>
      <c r="E171" s="28"/>
      <c r="F171" s="18">
        <f t="shared" si="11"/>
        <v>169</v>
      </c>
      <c r="G171" s="19"/>
      <c r="H171" s="20" t="str">
        <f t="shared" si="12"/>
        <v>1월 0주차</v>
      </c>
      <c r="I171" s="20" t="str">
        <f t="shared" si="13"/>
        <v>Sat</v>
      </c>
      <c r="J171" s="21"/>
      <c r="K171" s="20" t="str">
        <f t="shared" si="14"/>
        <v/>
      </c>
      <c r="L171" s="22" t="str">
        <f t="shared" si="15"/>
        <v/>
      </c>
      <c r="M171" s="22" t="str">
        <f>IFERROR(VLOOKUP(J171, 전체_list!K$2:L$1001, 2, 0)&amp;"m", )&amp;""</f>
        <v/>
      </c>
      <c r="N171" s="23"/>
    </row>
    <row r="172" spans="1:14" ht="18.75" customHeight="1">
      <c r="A172" s="25" t="str">
        <f>IFERROR(전체_list!A172,)&amp;""</f>
        <v/>
      </c>
      <c r="B172" s="14" t="str">
        <f>IFERROR(전체_list!C172,)&amp;""</f>
        <v/>
      </c>
      <c r="C172" s="26" t="str">
        <f>IFERROR(전체_list!D172,)&amp;""</f>
        <v/>
      </c>
      <c r="D172" s="27" t="str">
        <f>IFERROR(전체_list!E172,)&amp;""</f>
        <v/>
      </c>
      <c r="E172" s="28"/>
      <c r="F172" s="18">
        <f t="shared" si="11"/>
        <v>170</v>
      </c>
      <c r="G172" s="19"/>
      <c r="H172" s="20" t="str">
        <f t="shared" si="12"/>
        <v>1월 0주차</v>
      </c>
      <c r="I172" s="20" t="str">
        <f t="shared" si="13"/>
        <v>Sat</v>
      </c>
      <c r="J172" s="21"/>
      <c r="K172" s="20" t="str">
        <f t="shared" si="14"/>
        <v/>
      </c>
      <c r="L172" s="22" t="str">
        <f t="shared" si="15"/>
        <v/>
      </c>
      <c r="M172" s="22" t="str">
        <f>IFERROR(VLOOKUP(J172, 전체_list!K$2:L$1001, 2, 0)&amp;"m", )&amp;""</f>
        <v/>
      </c>
      <c r="N172" s="23"/>
    </row>
    <row r="173" spans="1:14" ht="18.75" customHeight="1">
      <c r="A173" s="25" t="str">
        <f>IFERROR(전체_list!A173,)&amp;""</f>
        <v/>
      </c>
      <c r="B173" s="14" t="str">
        <f>IFERROR(전체_list!C173,)&amp;""</f>
        <v/>
      </c>
      <c r="C173" s="26" t="str">
        <f>IFERROR(전체_list!D173,)&amp;""</f>
        <v/>
      </c>
      <c r="D173" s="27" t="str">
        <f>IFERROR(전체_list!E173,)&amp;""</f>
        <v/>
      </c>
      <c r="E173" s="28"/>
      <c r="F173" s="18">
        <f t="shared" si="11"/>
        <v>171</v>
      </c>
      <c r="G173" s="19"/>
      <c r="H173" s="20" t="str">
        <f t="shared" si="12"/>
        <v>1월 0주차</v>
      </c>
      <c r="I173" s="20" t="str">
        <f t="shared" si="13"/>
        <v>Sat</v>
      </c>
      <c r="J173" s="21"/>
      <c r="K173" s="20" t="str">
        <f t="shared" si="14"/>
        <v/>
      </c>
      <c r="L173" s="22" t="str">
        <f t="shared" si="15"/>
        <v/>
      </c>
      <c r="M173" s="22" t="str">
        <f>IFERROR(VLOOKUP(J173, 전체_list!K$2:L$1001, 2, 0)&amp;"m", )&amp;""</f>
        <v/>
      </c>
      <c r="N173" s="23"/>
    </row>
    <row r="174" spans="1:14" ht="18.75" customHeight="1">
      <c r="A174" s="25" t="str">
        <f>IFERROR(전체_list!A174,)&amp;""</f>
        <v/>
      </c>
      <c r="B174" s="14" t="str">
        <f>IFERROR(전체_list!C174,)&amp;""</f>
        <v/>
      </c>
      <c r="C174" s="26" t="str">
        <f>IFERROR(전체_list!D174,)&amp;""</f>
        <v/>
      </c>
      <c r="D174" s="27" t="str">
        <f>IFERROR(전체_list!E174,)&amp;""</f>
        <v/>
      </c>
      <c r="E174" s="28"/>
      <c r="F174" s="18">
        <f t="shared" si="11"/>
        <v>172</v>
      </c>
      <c r="G174" s="19"/>
      <c r="H174" s="20" t="str">
        <f t="shared" si="12"/>
        <v>1월 0주차</v>
      </c>
      <c r="I174" s="20" t="str">
        <f t="shared" si="13"/>
        <v>Sat</v>
      </c>
      <c r="J174" s="21"/>
      <c r="K174" s="20" t="str">
        <f t="shared" si="14"/>
        <v/>
      </c>
      <c r="L174" s="22" t="str">
        <f t="shared" si="15"/>
        <v/>
      </c>
      <c r="M174" s="22" t="str">
        <f>IFERROR(VLOOKUP(J174, 전체_list!K$2:L$1001, 2, 0)&amp;"m", )&amp;""</f>
        <v/>
      </c>
      <c r="N174" s="23"/>
    </row>
    <row r="175" spans="1:14" ht="18.75" customHeight="1">
      <c r="A175" s="25" t="str">
        <f>IFERROR(전체_list!A175,)&amp;""</f>
        <v/>
      </c>
      <c r="B175" s="14" t="str">
        <f>IFERROR(전체_list!C175,)&amp;""</f>
        <v/>
      </c>
      <c r="C175" s="26" t="str">
        <f>IFERROR(전체_list!D175,)&amp;""</f>
        <v/>
      </c>
      <c r="D175" s="27" t="str">
        <f>IFERROR(전체_list!E175,)&amp;""</f>
        <v/>
      </c>
      <c r="E175" s="28"/>
      <c r="F175" s="18">
        <f t="shared" si="11"/>
        <v>173</v>
      </c>
      <c r="G175" s="19"/>
      <c r="H175" s="20" t="str">
        <f t="shared" si="12"/>
        <v>1월 0주차</v>
      </c>
      <c r="I175" s="20" t="str">
        <f t="shared" si="13"/>
        <v>Sat</v>
      </c>
      <c r="J175" s="21"/>
      <c r="K175" s="20" t="str">
        <f t="shared" si="14"/>
        <v/>
      </c>
      <c r="L175" s="22" t="str">
        <f t="shared" si="15"/>
        <v/>
      </c>
      <c r="M175" s="22" t="str">
        <f>IFERROR(VLOOKUP(J175, 전체_list!K$2:L$1001, 2, 0)&amp;"m", )&amp;""</f>
        <v/>
      </c>
      <c r="N175" s="23"/>
    </row>
    <row r="176" spans="1:14" ht="18.75" customHeight="1">
      <c r="A176" s="25" t="str">
        <f>IFERROR(전체_list!A176,)&amp;""</f>
        <v/>
      </c>
      <c r="B176" s="14" t="str">
        <f>IFERROR(전체_list!C176,)&amp;""</f>
        <v/>
      </c>
      <c r="C176" s="26" t="str">
        <f>IFERROR(전체_list!D176,)&amp;""</f>
        <v/>
      </c>
      <c r="D176" s="27" t="str">
        <f>IFERROR(전체_list!E176,)&amp;""</f>
        <v/>
      </c>
      <c r="E176" s="28"/>
      <c r="F176" s="18">
        <f t="shared" si="11"/>
        <v>174</v>
      </c>
      <c r="G176" s="19"/>
      <c r="H176" s="20" t="str">
        <f t="shared" si="12"/>
        <v>1월 0주차</v>
      </c>
      <c r="I176" s="20" t="str">
        <f t="shared" si="13"/>
        <v>Sat</v>
      </c>
      <c r="J176" s="21"/>
      <c r="K176" s="20" t="str">
        <f t="shared" si="14"/>
        <v/>
      </c>
      <c r="L176" s="22" t="str">
        <f t="shared" si="15"/>
        <v/>
      </c>
      <c r="M176" s="22" t="str">
        <f>IFERROR(VLOOKUP(J176, 전체_list!K$2:L$1001, 2, 0)&amp;"m", )&amp;""</f>
        <v/>
      </c>
      <c r="N176" s="23"/>
    </row>
    <row r="177" spans="1:14" ht="18.75" customHeight="1">
      <c r="A177" s="25" t="str">
        <f>IFERROR(전체_list!A177,)&amp;""</f>
        <v/>
      </c>
      <c r="B177" s="14" t="str">
        <f>IFERROR(전체_list!C177,)&amp;""</f>
        <v/>
      </c>
      <c r="C177" s="26" t="str">
        <f>IFERROR(전체_list!D177,)&amp;""</f>
        <v/>
      </c>
      <c r="D177" s="27" t="str">
        <f>IFERROR(전체_list!E177,)&amp;""</f>
        <v/>
      </c>
      <c r="E177" s="28"/>
      <c r="F177" s="18">
        <f t="shared" si="11"/>
        <v>175</v>
      </c>
      <c r="G177" s="19"/>
      <c r="H177" s="20" t="str">
        <f t="shared" si="12"/>
        <v>1월 0주차</v>
      </c>
      <c r="I177" s="20" t="str">
        <f t="shared" si="13"/>
        <v>Sat</v>
      </c>
      <c r="J177" s="21"/>
      <c r="K177" s="20" t="str">
        <f t="shared" si="14"/>
        <v/>
      </c>
      <c r="L177" s="22" t="str">
        <f t="shared" si="15"/>
        <v/>
      </c>
      <c r="M177" s="22" t="str">
        <f>IFERROR(VLOOKUP(J177, 전체_list!K$2:L$1001, 2, 0)&amp;"m", )&amp;""</f>
        <v/>
      </c>
      <c r="N177" s="23"/>
    </row>
    <row r="178" spans="1:14" ht="18.75" customHeight="1">
      <c r="A178" s="25" t="str">
        <f>IFERROR(전체_list!A178,)&amp;""</f>
        <v/>
      </c>
      <c r="B178" s="14" t="str">
        <f>IFERROR(전체_list!C178,)&amp;""</f>
        <v/>
      </c>
      <c r="C178" s="26" t="str">
        <f>IFERROR(전체_list!D178,)&amp;""</f>
        <v/>
      </c>
      <c r="D178" s="27" t="str">
        <f>IFERROR(전체_list!E178,)&amp;""</f>
        <v/>
      </c>
      <c r="E178" s="28"/>
      <c r="F178" s="18">
        <f t="shared" si="11"/>
        <v>176</v>
      </c>
      <c r="G178" s="19"/>
      <c r="H178" s="20" t="str">
        <f t="shared" si="12"/>
        <v>1월 0주차</v>
      </c>
      <c r="I178" s="20" t="str">
        <f t="shared" si="13"/>
        <v>Sat</v>
      </c>
      <c r="J178" s="21"/>
      <c r="K178" s="20" t="str">
        <f t="shared" si="14"/>
        <v/>
      </c>
      <c r="L178" s="22" t="str">
        <f t="shared" si="15"/>
        <v/>
      </c>
      <c r="M178" s="22" t="str">
        <f>IFERROR(VLOOKUP(J178, 전체_list!K$2:L$1001, 2, 0)&amp;"m", )&amp;""</f>
        <v/>
      </c>
      <c r="N178" s="23"/>
    </row>
    <row r="179" spans="1:14" ht="18.75" customHeight="1">
      <c r="A179" s="25" t="str">
        <f>IFERROR(전체_list!A179,)&amp;""</f>
        <v/>
      </c>
      <c r="B179" s="14" t="str">
        <f>IFERROR(전체_list!C179,)&amp;""</f>
        <v/>
      </c>
      <c r="C179" s="26" t="str">
        <f>IFERROR(전체_list!D179,)&amp;""</f>
        <v/>
      </c>
      <c r="D179" s="27" t="str">
        <f>IFERROR(전체_list!E179,)&amp;""</f>
        <v/>
      </c>
      <c r="E179" s="28"/>
      <c r="F179" s="18">
        <f t="shared" si="11"/>
        <v>177</v>
      </c>
      <c r="G179" s="19"/>
      <c r="H179" s="20" t="str">
        <f t="shared" si="12"/>
        <v>1월 0주차</v>
      </c>
      <c r="I179" s="20" t="str">
        <f t="shared" si="13"/>
        <v>Sat</v>
      </c>
      <c r="J179" s="21"/>
      <c r="K179" s="20" t="str">
        <f t="shared" si="14"/>
        <v/>
      </c>
      <c r="L179" s="22" t="str">
        <f t="shared" si="15"/>
        <v/>
      </c>
      <c r="M179" s="22" t="str">
        <f>IFERROR(VLOOKUP(J179, 전체_list!K$2:L$1001, 2, 0)&amp;"m", )&amp;""</f>
        <v/>
      </c>
      <c r="N179" s="23"/>
    </row>
    <row r="180" spans="1:14" ht="18.75" customHeight="1">
      <c r="A180" s="25" t="str">
        <f>IFERROR(전체_list!A180,)&amp;""</f>
        <v/>
      </c>
      <c r="B180" s="14" t="str">
        <f>IFERROR(전체_list!C180,)&amp;""</f>
        <v/>
      </c>
      <c r="C180" s="26" t="str">
        <f>IFERROR(전체_list!D180,)&amp;""</f>
        <v/>
      </c>
      <c r="D180" s="27" t="str">
        <f>IFERROR(전체_list!E180,)&amp;""</f>
        <v/>
      </c>
      <c r="E180" s="28"/>
      <c r="F180" s="18">
        <f t="shared" si="11"/>
        <v>178</v>
      </c>
      <c r="G180" s="19"/>
      <c r="H180" s="20" t="str">
        <f t="shared" si="12"/>
        <v>1월 0주차</v>
      </c>
      <c r="I180" s="20" t="str">
        <f t="shared" si="13"/>
        <v>Sat</v>
      </c>
      <c r="J180" s="21"/>
      <c r="K180" s="20" t="str">
        <f t="shared" si="14"/>
        <v/>
      </c>
      <c r="L180" s="22" t="str">
        <f t="shared" si="15"/>
        <v/>
      </c>
      <c r="M180" s="22" t="str">
        <f>IFERROR(VLOOKUP(J180, 전체_list!K$2:L$1001, 2, 0)&amp;"m", )&amp;""</f>
        <v/>
      </c>
      <c r="N180" s="23"/>
    </row>
    <row r="181" spans="1:14" ht="18.75" customHeight="1">
      <c r="A181" s="25" t="str">
        <f>IFERROR(전체_list!A181,)&amp;""</f>
        <v/>
      </c>
      <c r="B181" s="14" t="str">
        <f>IFERROR(전체_list!C181,)&amp;""</f>
        <v/>
      </c>
      <c r="C181" s="26" t="str">
        <f>IFERROR(전체_list!D181,)&amp;""</f>
        <v/>
      </c>
      <c r="D181" s="27" t="str">
        <f>IFERROR(전체_list!E181,)&amp;""</f>
        <v/>
      </c>
      <c r="E181" s="28"/>
      <c r="F181" s="18">
        <f t="shared" si="11"/>
        <v>179</v>
      </c>
      <c r="G181" s="19"/>
      <c r="H181" s="20" t="str">
        <f t="shared" si="12"/>
        <v>1월 0주차</v>
      </c>
      <c r="I181" s="20" t="str">
        <f t="shared" si="13"/>
        <v>Sat</v>
      </c>
      <c r="J181" s="21"/>
      <c r="K181" s="20" t="str">
        <f t="shared" si="14"/>
        <v/>
      </c>
      <c r="L181" s="22" t="str">
        <f t="shared" si="15"/>
        <v/>
      </c>
      <c r="M181" s="22" t="str">
        <f>IFERROR(VLOOKUP(J181, 전체_list!K$2:L$1001, 2, 0)&amp;"m", )&amp;""</f>
        <v/>
      </c>
      <c r="N181" s="23"/>
    </row>
    <row r="182" spans="1:14" ht="18.75" customHeight="1">
      <c r="A182" s="25" t="str">
        <f>IFERROR(전체_list!A182,)&amp;""</f>
        <v/>
      </c>
      <c r="B182" s="14" t="str">
        <f>IFERROR(전체_list!C182,)&amp;""</f>
        <v/>
      </c>
      <c r="C182" s="26" t="str">
        <f>IFERROR(전체_list!D182,)&amp;""</f>
        <v/>
      </c>
      <c r="D182" s="27" t="str">
        <f>IFERROR(전체_list!E182,)&amp;""</f>
        <v/>
      </c>
      <c r="E182" s="28"/>
      <c r="F182" s="18">
        <f t="shared" si="11"/>
        <v>180</v>
      </c>
      <c r="G182" s="19"/>
      <c r="H182" s="20" t="str">
        <f t="shared" si="12"/>
        <v>1월 0주차</v>
      </c>
      <c r="I182" s="20" t="str">
        <f t="shared" si="13"/>
        <v>Sat</v>
      </c>
      <c r="J182" s="21"/>
      <c r="K182" s="20" t="str">
        <f t="shared" si="14"/>
        <v/>
      </c>
      <c r="L182" s="22" t="str">
        <f t="shared" si="15"/>
        <v/>
      </c>
      <c r="M182" s="22" t="str">
        <f>IFERROR(VLOOKUP(J182, 전체_list!K$2:L$1001, 2, 0)&amp;"m", )&amp;""</f>
        <v/>
      </c>
      <c r="N182" s="23"/>
    </row>
    <row r="183" spans="1:14" ht="18.75" customHeight="1">
      <c r="A183" s="25" t="str">
        <f>IFERROR(전체_list!A183,)&amp;""</f>
        <v/>
      </c>
      <c r="B183" s="14" t="str">
        <f>IFERROR(전체_list!C183,)&amp;""</f>
        <v/>
      </c>
      <c r="C183" s="26" t="str">
        <f>IFERROR(전체_list!D183,)&amp;""</f>
        <v/>
      </c>
      <c r="D183" s="27" t="str">
        <f>IFERROR(전체_list!E183,)&amp;""</f>
        <v/>
      </c>
      <c r="E183" s="28"/>
      <c r="F183" s="18">
        <f t="shared" si="11"/>
        <v>181</v>
      </c>
      <c r="G183" s="19"/>
      <c r="H183" s="20" t="str">
        <f t="shared" si="12"/>
        <v>1월 0주차</v>
      </c>
      <c r="I183" s="20" t="str">
        <f t="shared" si="13"/>
        <v>Sat</v>
      </c>
      <c r="J183" s="21"/>
      <c r="K183" s="20" t="str">
        <f t="shared" si="14"/>
        <v/>
      </c>
      <c r="L183" s="22" t="str">
        <f t="shared" si="15"/>
        <v/>
      </c>
      <c r="M183" s="22" t="str">
        <f>IFERROR(VLOOKUP(J183, 전체_list!K$2:L$1001, 2, 0)&amp;"m", )&amp;""</f>
        <v/>
      </c>
      <c r="N183" s="23"/>
    </row>
    <row r="184" spans="1:14" ht="18.75" customHeight="1">
      <c r="A184" s="25" t="str">
        <f>IFERROR(전체_list!A184,)&amp;""</f>
        <v/>
      </c>
      <c r="B184" s="14" t="str">
        <f>IFERROR(전체_list!C184,)&amp;""</f>
        <v/>
      </c>
      <c r="C184" s="26" t="str">
        <f>IFERROR(전체_list!D184,)&amp;""</f>
        <v/>
      </c>
      <c r="D184" s="27" t="str">
        <f>IFERROR(전체_list!E184,)&amp;""</f>
        <v/>
      </c>
      <c r="E184" s="28"/>
      <c r="F184" s="18">
        <f t="shared" si="11"/>
        <v>182</v>
      </c>
      <c r="G184" s="19"/>
      <c r="H184" s="20" t="str">
        <f t="shared" si="12"/>
        <v>1월 0주차</v>
      </c>
      <c r="I184" s="20" t="str">
        <f t="shared" si="13"/>
        <v>Sat</v>
      </c>
      <c r="J184" s="21"/>
      <c r="K184" s="20" t="str">
        <f t="shared" si="14"/>
        <v/>
      </c>
      <c r="L184" s="22" t="str">
        <f t="shared" si="15"/>
        <v/>
      </c>
      <c r="M184" s="22" t="str">
        <f>IFERROR(VLOOKUP(J184, 전체_list!K$2:L$1001, 2, 0)&amp;"m", )&amp;""</f>
        <v/>
      </c>
      <c r="N184" s="23"/>
    </row>
    <row r="185" spans="1:14" ht="18.75" customHeight="1">
      <c r="A185" s="25" t="str">
        <f>IFERROR(전체_list!A185,)&amp;""</f>
        <v/>
      </c>
      <c r="B185" s="14" t="str">
        <f>IFERROR(전체_list!C185,)&amp;""</f>
        <v/>
      </c>
      <c r="C185" s="26" t="str">
        <f>IFERROR(전체_list!D185,)&amp;""</f>
        <v/>
      </c>
      <c r="D185" s="27" t="str">
        <f>IFERROR(전체_list!E185,)&amp;""</f>
        <v/>
      </c>
      <c r="E185" s="28"/>
      <c r="F185" s="18">
        <f t="shared" si="11"/>
        <v>183</v>
      </c>
      <c r="G185" s="19"/>
      <c r="H185" s="20" t="str">
        <f t="shared" si="12"/>
        <v>1월 0주차</v>
      </c>
      <c r="I185" s="20" t="str">
        <f t="shared" si="13"/>
        <v>Sat</v>
      </c>
      <c r="J185" s="21"/>
      <c r="K185" s="20" t="str">
        <f t="shared" si="14"/>
        <v/>
      </c>
      <c r="L185" s="22" t="str">
        <f t="shared" si="15"/>
        <v/>
      </c>
      <c r="M185" s="22" t="str">
        <f>IFERROR(VLOOKUP(J185, 전체_list!K$2:L$1001, 2, 0)&amp;"m", )&amp;""</f>
        <v/>
      </c>
      <c r="N185" s="23"/>
    </row>
    <row r="186" spans="1:14" ht="18.75" customHeight="1">
      <c r="A186" s="25" t="str">
        <f>IFERROR(전체_list!A186,)&amp;""</f>
        <v/>
      </c>
      <c r="B186" s="14" t="str">
        <f>IFERROR(전체_list!C186,)&amp;""</f>
        <v/>
      </c>
      <c r="C186" s="26" t="str">
        <f>IFERROR(전체_list!D186,)&amp;""</f>
        <v/>
      </c>
      <c r="D186" s="27" t="str">
        <f>IFERROR(전체_list!E186,)&amp;""</f>
        <v/>
      </c>
      <c r="E186" s="28"/>
      <c r="F186" s="18">
        <f t="shared" si="11"/>
        <v>184</v>
      </c>
      <c r="G186" s="19"/>
      <c r="H186" s="20" t="str">
        <f t="shared" si="12"/>
        <v>1월 0주차</v>
      </c>
      <c r="I186" s="20" t="str">
        <f t="shared" si="13"/>
        <v>Sat</v>
      </c>
      <c r="J186" s="21"/>
      <c r="K186" s="20" t="str">
        <f t="shared" si="14"/>
        <v/>
      </c>
      <c r="L186" s="22" t="str">
        <f t="shared" si="15"/>
        <v/>
      </c>
      <c r="M186" s="22" t="str">
        <f>IFERROR(VLOOKUP(J186, 전체_list!K$2:L$1001, 2, 0)&amp;"m", )&amp;""</f>
        <v/>
      </c>
      <c r="N186" s="23"/>
    </row>
    <row r="187" spans="1:14" ht="18.75" customHeight="1">
      <c r="A187" s="25" t="str">
        <f>IFERROR(전체_list!A187,)&amp;""</f>
        <v/>
      </c>
      <c r="B187" s="14" t="str">
        <f>IFERROR(전체_list!C187,)&amp;""</f>
        <v/>
      </c>
      <c r="C187" s="26" t="str">
        <f>IFERROR(전체_list!D187,)&amp;""</f>
        <v/>
      </c>
      <c r="D187" s="27" t="str">
        <f>IFERROR(전체_list!E187,)&amp;""</f>
        <v/>
      </c>
      <c r="E187" s="28"/>
      <c r="F187" s="18">
        <f t="shared" si="11"/>
        <v>185</v>
      </c>
      <c r="G187" s="19"/>
      <c r="H187" s="20" t="str">
        <f t="shared" si="12"/>
        <v>1월 0주차</v>
      </c>
      <c r="I187" s="20" t="str">
        <f t="shared" si="13"/>
        <v>Sat</v>
      </c>
      <c r="J187" s="21"/>
      <c r="K187" s="20" t="str">
        <f t="shared" si="14"/>
        <v/>
      </c>
      <c r="L187" s="22" t="str">
        <f t="shared" si="15"/>
        <v/>
      </c>
      <c r="M187" s="22" t="str">
        <f>IFERROR(VLOOKUP(J187, 전체_list!K$2:L$1001, 2, 0)&amp;"m", )&amp;""</f>
        <v/>
      </c>
      <c r="N187" s="23"/>
    </row>
    <row r="188" spans="1:14" ht="18.75" customHeight="1">
      <c r="A188" s="25" t="str">
        <f>IFERROR(전체_list!A188,)&amp;""</f>
        <v/>
      </c>
      <c r="B188" s="14" t="str">
        <f>IFERROR(전체_list!C188,)&amp;""</f>
        <v/>
      </c>
      <c r="C188" s="26" t="str">
        <f>IFERROR(전체_list!D188,)&amp;""</f>
        <v/>
      </c>
      <c r="D188" s="27" t="str">
        <f>IFERROR(전체_list!E188,)&amp;""</f>
        <v/>
      </c>
      <c r="E188" s="28"/>
      <c r="F188" s="18">
        <f t="shared" si="11"/>
        <v>186</v>
      </c>
      <c r="G188" s="19"/>
      <c r="H188" s="20" t="str">
        <f t="shared" si="12"/>
        <v>1월 0주차</v>
      </c>
      <c r="I188" s="20" t="str">
        <f t="shared" si="13"/>
        <v>Sat</v>
      </c>
      <c r="J188" s="21"/>
      <c r="K188" s="20" t="str">
        <f t="shared" si="14"/>
        <v/>
      </c>
      <c r="L188" s="22" t="str">
        <f t="shared" si="15"/>
        <v/>
      </c>
      <c r="M188" s="22" t="str">
        <f>IFERROR(VLOOKUP(J188, 전체_list!K$2:L$1001, 2, 0)&amp;"m", )&amp;""</f>
        <v/>
      </c>
      <c r="N188" s="23"/>
    </row>
    <row r="189" spans="1:14" ht="18.75" customHeight="1">
      <c r="A189" s="25" t="str">
        <f>IFERROR(전체_list!A189,)&amp;""</f>
        <v/>
      </c>
      <c r="B189" s="14" t="str">
        <f>IFERROR(전체_list!C189,)&amp;""</f>
        <v/>
      </c>
      <c r="C189" s="26" t="str">
        <f>IFERROR(전체_list!D189,)&amp;""</f>
        <v/>
      </c>
      <c r="D189" s="27" t="str">
        <f>IFERROR(전체_list!E189,)&amp;""</f>
        <v/>
      </c>
      <c r="E189" s="28"/>
      <c r="F189" s="18">
        <f t="shared" si="11"/>
        <v>187</v>
      </c>
      <c r="G189" s="19"/>
      <c r="H189" s="20" t="str">
        <f t="shared" si="12"/>
        <v>1월 0주차</v>
      </c>
      <c r="I189" s="20" t="str">
        <f t="shared" si="13"/>
        <v>Sat</v>
      </c>
      <c r="J189" s="21"/>
      <c r="K189" s="20" t="str">
        <f t="shared" si="14"/>
        <v/>
      </c>
      <c r="L189" s="22" t="str">
        <f t="shared" si="15"/>
        <v/>
      </c>
      <c r="M189" s="22" t="str">
        <f>IFERROR(VLOOKUP(J189, 전체_list!K$2:L$1001, 2, 0)&amp;"m", )&amp;""</f>
        <v/>
      </c>
      <c r="N189" s="23"/>
    </row>
    <row r="190" spans="1:14" ht="18.75" customHeight="1">
      <c r="A190" s="25" t="str">
        <f>IFERROR(전체_list!A190,)&amp;""</f>
        <v/>
      </c>
      <c r="B190" s="14" t="str">
        <f>IFERROR(전체_list!C190,)&amp;""</f>
        <v/>
      </c>
      <c r="C190" s="26" t="str">
        <f>IFERROR(전체_list!D190,)&amp;""</f>
        <v/>
      </c>
      <c r="D190" s="27" t="str">
        <f>IFERROR(전체_list!E190,)&amp;""</f>
        <v/>
      </c>
      <c r="E190" s="28"/>
      <c r="F190" s="18">
        <f t="shared" si="11"/>
        <v>188</v>
      </c>
      <c r="G190" s="19"/>
      <c r="H190" s="20" t="str">
        <f t="shared" si="12"/>
        <v>1월 0주차</v>
      </c>
      <c r="I190" s="20" t="str">
        <f t="shared" si="13"/>
        <v>Sat</v>
      </c>
      <c r="J190" s="21"/>
      <c r="K190" s="20" t="str">
        <f t="shared" si="14"/>
        <v/>
      </c>
      <c r="L190" s="22" t="str">
        <f t="shared" si="15"/>
        <v/>
      </c>
      <c r="M190" s="22" t="str">
        <f>IFERROR(VLOOKUP(J190, 전체_list!K$2:L$1001, 2, 0)&amp;"m", )&amp;""</f>
        <v/>
      </c>
      <c r="N190" s="23"/>
    </row>
    <row r="191" spans="1:14" ht="18.75" customHeight="1">
      <c r="A191" s="25" t="str">
        <f>IFERROR(전체_list!A191,)&amp;""</f>
        <v/>
      </c>
      <c r="B191" s="14" t="str">
        <f>IFERROR(전체_list!C191,)&amp;""</f>
        <v/>
      </c>
      <c r="C191" s="26" t="str">
        <f>IFERROR(전체_list!D191,)&amp;""</f>
        <v/>
      </c>
      <c r="D191" s="27" t="str">
        <f>IFERROR(전체_list!E191,)&amp;""</f>
        <v/>
      </c>
      <c r="E191" s="28"/>
      <c r="F191" s="18">
        <f t="shared" si="11"/>
        <v>189</v>
      </c>
      <c r="G191" s="19"/>
      <c r="H191" s="20" t="str">
        <f t="shared" si="12"/>
        <v>1월 0주차</v>
      </c>
      <c r="I191" s="20" t="str">
        <f t="shared" si="13"/>
        <v>Sat</v>
      </c>
      <c r="J191" s="21"/>
      <c r="K191" s="20" t="str">
        <f t="shared" si="14"/>
        <v/>
      </c>
      <c r="L191" s="22" t="str">
        <f t="shared" si="15"/>
        <v/>
      </c>
      <c r="M191" s="22" t="str">
        <f>IFERROR(VLOOKUP(J191, 전체_list!K$2:L$1001, 2, 0)&amp;"m", )&amp;""</f>
        <v/>
      </c>
      <c r="N191" s="23"/>
    </row>
    <row r="192" spans="1:14" ht="18.75" customHeight="1">
      <c r="A192" s="25" t="str">
        <f>IFERROR(전체_list!A192,)&amp;""</f>
        <v/>
      </c>
      <c r="B192" s="14" t="str">
        <f>IFERROR(전체_list!C192,)&amp;""</f>
        <v/>
      </c>
      <c r="C192" s="26" t="str">
        <f>IFERROR(전체_list!D192,)&amp;""</f>
        <v/>
      </c>
      <c r="D192" s="27" t="str">
        <f>IFERROR(전체_list!E192,)&amp;""</f>
        <v/>
      </c>
      <c r="E192" s="28"/>
      <c r="F192" s="18">
        <f t="shared" si="11"/>
        <v>190</v>
      </c>
      <c r="G192" s="19"/>
      <c r="H192" s="20" t="str">
        <f t="shared" si="12"/>
        <v>1월 0주차</v>
      </c>
      <c r="I192" s="20" t="str">
        <f t="shared" si="13"/>
        <v>Sat</v>
      </c>
      <c r="J192" s="21"/>
      <c r="K192" s="20" t="str">
        <f t="shared" si="14"/>
        <v/>
      </c>
      <c r="L192" s="22" t="str">
        <f t="shared" si="15"/>
        <v/>
      </c>
      <c r="M192" s="22" t="str">
        <f>IFERROR(VLOOKUP(J192, 전체_list!K$2:L$1001, 2, 0)&amp;"m", )&amp;""</f>
        <v/>
      </c>
      <c r="N192" s="23"/>
    </row>
    <row r="193" spans="1:14" ht="18.75" customHeight="1">
      <c r="A193" s="25" t="str">
        <f>IFERROR(전체_list!A193,)&amp;""</f>
        <v/>
      </c>
      <c r="B193" s="14" t="str">
        <f>IFERROR(전체_list!C193,)&amp;""</f>
        <v/>
      </c>
      <c r="C193" s="26" t="str">
        <f>IFERROR(전체_list!D193,)&amp;""</f>
        <v/>
      </c>
      <c r="D193" s="27" t="str">
        <f>IFERROR(전체_list!E193,)&amp;""</f>
        <v/>
      </c>
      <c r="E193" s="28"/>
      <c r="F193" s="18">
        <f t="shared" si="11"/>
        <v>191</v>
      </c>
      <c r="G193" s="19"/>
      <c r="H193" s="20" t="str">
        <f t="shared" si="12"/>
        <v>1월 0주차</v>
      </c>
      <c r="I193" s="20" t="str">
        <f t="shared" si="13"/>
        <v>Sat</v>
      </c>
      <c r="J193" s="21"/>
      <c r="K193" s="20" t="str">
        <f t="shared" si="14"/>
        <v/>
      </c>
      <c r="L193" s="22" t="str">
        <f t="shared" si="15"/>
        <v/>
      </c>
      <c r="M193" s="22" t="str">
        <f>IFERROR(VLOOKUP(J193, 전체_list!K$2:L$1001, 2, 0)&amp;"m", )&amp;""</f>
        <v/>
      </c>
      <c r="N193" s="23"/>
    </row>
    <row r="194" spans="1:14" ht="18.75" customHeight="1">
      <c r="A194" s="25" t="str">
        <f>IFERROR(전체_list!A194,)&amp;""</f>
        <v/>
      </c>
      <c r="B194" s="14" t="str">
        <f>IFERROR(전체_list!C194,)&amp;""</f>
        <v/>
      </c>
      <c r="C194" s="26" t="str">
        <f>IFERROR(전체_list!D194,)&amp;""</f>
        <v/>
      </c>
      <c r="D194" s="27" t="str">
        <f>IFERROR(전체_list!E194,)&amp;""</f>
        <v/>
      </c>
      <c r="E194" s="28"/>
      <c r="F194" s="18">
        <f t="shared" si="11"/>
        <v>192</v>
      </c>
      <c r="G194" s="19"/>
      <c r="H194" s="20" t="str">
        <f t="shared" si="12"/>
        <v>1월 0주차</v>
      </c>
      <c r="I194" s="20" t="str">
        <f t="shared" si="13"/>
        <v>Sat</v>
      </c>
      <c r="J194" s="21"/>
      <c r="K194" s="20" t="str">
        <f t="shared" si="14"/>
        <v/>
      </c>
      <c r="L194" s="22" t="str">
        <f t="shared" si="15"/>
        <v/>
      </c>
      <c r="M194" s="22" t="str">
        <f>IFERROR(VLOOKUP(J194, 전체_list!K$2:L$1001, 2, 0)&amp;"m", )&amp;""</f>
        <v/>
      </c>
      <c r="N194" s="23"/>
    </row>
    <row r="195" spans="1:14" ht="18.75" customHeight="1">
      <c r="A195" s="25" t="str">
        <f>IFERROR(전체_list!A195,)&amp;""</f>
        <v/>
      </c>
      <c r="B195" s="14" t="str">
        <f>IFERROR(전체_list!C195,)&amp;""</f>
        <v/>
      </c>
      <c r="C195" s="26" t="str">
        <f>IFERROR(전체_list!D195,)&amp;""</f>
        <v/>
      </c>
      <c r="D195" s="27" t="str">
        <f>IFERROR(전체_list!E195,)&amp;""</f>
        <v/>
      </c>
      <c r="E195" s="28"/>
      <c r="F195" s="18">
        <f t="shared" ref="F195:F258" si="16">ROW()-2</f>
        <v>193</v>
      </c>
      <c r="G195" s="19"/>
      <c r="H195" s="20" t="str">
        <f t="shared" ref="H195:H258" si="17">IFERROR(MONTH(G195)&amp;"월 "&amp;WEEKNUM(G195)-WEEKNUM(G195-DAY(G195)+1)+1&amp;"주차", )&amp;""</f>
        <v>1월 0주차</v>
      </c>
      <c r="I195" s="20" t="str">
        <f t="shared" ref="I195:I258" si="18">IFERROR(TEXT(G195, "ddd"), )&amp;""</f>
        <v>Sat</v>
      </c>
      <c r="J195" s="21"/>
      <c r="K195" s="20" t="str">
        <f t="shared" ref="K195:K258" si="19">IFERROR(VLOOKUP(J195, $B$3:$D$48, 2, 0), )&amp;""</f>
        <v/>
      </c>
      <c r="L195" s="22" t="str">
        <f t="shared" ref="L195:L258" si="20">IFERROR(VLOOKUP(J195, $B$3:$D$48, 3, 0), )&amp;""</f>
        <v/>
      </c>
      <c r="M195" s="22" t="str">
        <f>IFERROR(VLOOKUP(J195, 전체_list!K$2:L$1001, 2, 0)&amp;"m", )&amp;""</f>
        <v/>
      </c>
      <c r="N195" s="23"/>
    </row>
    <row r="196" spans="1:14" ht="18.75" customHeight="1">
      <c r="A196" s="25" t="str">
        <f>IFERROR(전체_list!A196,)&amp;""</f>
        <v/>
      </c>
      <c r="B196" s="14" t="str">
        <f>IFERROR(전체_list!C196,)&amp;""</f>
        <v/>
      </c>
      <c r="C196" s="26" t="str">
        <f>IFERROR(전체_list!D196,)&amp;""</f>
        <v/>
      </c>
      <c r="D196" s="27" t="str">
        <f>IFERROR(전체_list!E196,)&amp;""</f>
        <v/>
      </c>
      <c r="E196" s="28"/>
      <c r="F196" s="18">
        <f t="shared" si="16"/>
        <v>194</v>
      </c>
      <c r="G196" s="19"/>
      <c r="H196" s="20" t="str">
        <f t="shared" si="17"/>
        <v>1월 0주차</v>
      </c>
      <c r="I196" s="20" t="str">
        <f t="shared" si="18"/>
        <v>Sat</v>
      </c>
      <c r="J196" s="21"/>
      <c r="K196" s="20" t="str">
        <f t="shared" si="19"/>
        <v/>
      </c>
      <c r="L196" s="22" t="str">
        <f t="shared" si="20"/>
        <v/>
      </c>
      <c r="M196" s="22" t="str">
        <f>IFERROR(VLOOKUP(J196, 전체_list!K$2:L$1001, 2, 0)&amp;"m", )&amp;""</f>
        <v/>
      </c>
      <c r="N196" s="23"/>
    </row>
    <row r="197" spans="1:14" ht="18.75" customHeight="1">
      <c r="A197" s="25" t="str">
        <f>IFERROR(전체_list!A197,)&amp;""</f>
        <v/>
      </c>
      <c r="B197" s="14" t="str">
        <f>IFERROR(전체_list!C197,)&amp;""</f>
        <v/>
      </c>
      <c r="C197" s="26" t="str">
        <f>IFERROR(전체_list!D197,)&amp;""</f>
        <v/>
      </c>
      <c r="D197" s="27" t="str">
        <f>IFERROR(전체_list!E197,)&amp;""</f>
        <v/>
      </c>
      <c r="E197" s="28"/>
      <c r="F197" s="18">
        <f t="shared" si="16"/>
        <v>195</v>
      </c>
      <c r="G197" s="19"/>
      <c r="H197" s="20" t="str">
        <f t="shared" si="17"/>
        <v>1월 0주차</v>
      </c>
      <c r="I197" s="20" t="str">
        <f t="shared" si="18"/>
        <v>Sat</v>
      </c>
      <c r="J197" s="21"/>
      <c r="K197" s="20" t="str">
        <f t="shared" si="19"/>
        <v/>
      </c>
      <c r="L197" s="22" t="str">
        <f t="shared" si="20"/>
        <v/>
      </c>
      <c r="M197" s="22" t="str">
        <f>IFERROR(VLOOKUP(J197, 전체_list!K$2:L$1001, 2, 0)&amp;"m", )&amp;""</f>
        <v/>
      </c>
      <c r="N197" s="23"/>
    </row>
    <row r="198" spans="1:14" ht="18.75" customHeight="1">
      <c r="A198" s="25" t="str">
        <f>IFERROR(전체_list!A198,)&amp;""</f>
        <v/>
      </c>
      <c r="B198" s="14" t="str">
        <f>IFERROR(전체_list!C198,)&amp;""</f>
        <v/>
      </c>
      <c r="C198" s="26" t="str">
        <f>IFERROR(전체_list!D198,)&amp;""</f>
        <v/>
      </c>
      <c r="D198" s="27" t="str">
        <f>IFERROR(전체_list!E198,)&amp;""</f>
        <v/>
      </c>
      <c r="E198" s="28"/>
      <c r="F198" s="18">
        <f t="shared" si="16"/>
        <v>196</v>
      </c>
      <c r="G198" s="19"/>
      <c r="H198" s="20" t="str">
        <f t="shared" si="17"/>
        <v>1월 0주차</v>
      </c>
      <c r="I198" s="20" t="str">
        <f t="shared" si="18"/>
        <v>Sat</v>
      </c>
      <c r="J198" s="21"/>
      <c r="K198" s="20" t="str">
        <f t="shared" si="19"/>
        <v/>
      </c>
      <c r="L198" s="22" t="str">
        <f t="shared" si="20"/>
        <v/>
      </c>
      <c r="M198" s="22" t="str">
        <f>IFERROR(VLOOKUP(J198, 전체_list!K$2:L$1001, 2, 0)&amp;"m", )&amp;""</f>
        <v/>
      </c>
      <c r="N198" s="23"/>
    </row>
    <row r="199" spans="1:14" ht="18.75" customHeight="1">
      <c r="A199" s="25" t="str">
        <f>IFERROR(전체_list!A199,)&amp;""</f>
        <v/>
      </c>
      <c r="B199" s="14" t="str">
        <f>IFERROR(전체_list!C199,)&amp;""</f>
        <v/>
      </c>
      <c r="C199" s="26" t="str">
        <f>IFERROR(전체_list!D199,)&amp;""</f>
        <v/>
      </c>
      <c r="D199" s="27" t="str">
        <f>IFERROR(전체_list!E199,)&amp;""</f>
        <v/>
      </c>
      <c r="E199" s="28"/>
      <c r="F199" s="18">
        <f t="shared" si="16"/>
        <v>197</v>
      </c>
      <c r="G199" s="19"/>
      <c r="H199" s="20" t="str">
        <f t="shared" si="17"/>
        <v>1월 0주차</v>
      </c>
      <c r="I199" s="20" t="str">
        <f t="shared" si="18"/>
        <v>Sat</v>
      </c>
      <c r="J199" s="21"/>
      <c r="K199" s="20" t="str">
        <f t="shared" si="19"/>
        <v/>
      </c>
      <c r="L199" s="22" t="str">
        <f t="shared" si="20"/>
        <v/>
      </c>
      <c r="M199" s="22" t="str">
        <f>IFERROR(VLOOKUP(J199, 전체_list!K$2:L$1001, 2, 0)&amp;"m", )&amp;""</f>
        <v/>
      </c>
      <c r="N199" s="23"/>
    </row>
    <row r="200" spans="1:14" ht="18.75" customHeight="1">
      <c r="A200" s="25" t="str">
        <f>IFERROR(전체_list!A200,)&amp;""</f>
        <v/>
      </c>
      <c r="B200" s="14" t="str">
        <f>IFERROR(전체_list!C200,)&amp;""</f>
        <v/>
      </c>
      <c r="C200" s="26" t="str">
        <f>IFERROR(전체_list!D200,)&amp;""</f>
        <v/>
      </c>
      <c r="D200" s="27" t="str">
        <f>IFERROR(전체_list!E200,)&amp;""</f>
        <v/>
      </c>
      <c r="E200" s="28"/>
      <c r="F200" s="18">
        <f t="shared" si="16"/>
        <v>198</v>
      </c>
      <c r="G200" s="19"/>
      <c r="H200" s="20" t="str">
        <f t="shared" si="17"/>
        <v>1월 0주차</v>
      </c>
      <c r="I200" s="20" t="str">
        <f t="shared" si="18"/>
        <v>Sat</v>
      </c>
      <c r="J200" s="21"/>
      <c r="K200" s="20" t="str">
        <f t="shared" si="19"/>
        <v/>
      </c>
      <c r="L200" s="22" t="str">
        <f t="shared" si="20"/>
        <v/>
      </c>
      <c r="M200" s="22" t="str">
        <f>IFERROR(VLOOKUP(J200, 전체_list!K$2:L$1001, 2, 0)&amp;"m", )&amp;""</f>
        <v/>
      </c>
      <c r="N200" s="23"/>
    </row>
    <row r="201" spans="1:14" ht="18.75" customHeight="1">
      <c r="A201" s="25" t="str">
        <f>IFERROR(전체_list!A201,)&amp;""</f>
        <v/>
      </c>
      <c r="B201" s="14" t="str">
        <f>IFERROR(전체_list!C201,)&amp;""</f>
        <v/>
      </c>
      <c r="C201" s="26" t="str">
        <f>IFERROR(전체_list!D201,)&amp;""</f>
        <v/>
      </c>
      <c r="D201" s="27" t="str">
        <f>IFERROR(전체_list!E201,)&amp;""</f>
        <v/>
      </c>
      <c r="E201" s="28"/>
      <c r="F201" s="18">
        <f t="shared" si="16"/>
        <v>199</v>
      </c>
      <c r="G201" s="19"/>
      <c r="H201" s="20" t="str">
        <f t="shared" si="17"/>
        <v>1월 0주차</v>
      </c>
      <c r="I201" s="20" t="str">
        <f t="shared" si="18"/>
        <v>Sat</v>
      </c>
      <c r="J201" s="21"/>
      <c r="K201" s="20" t="str">
        <f t="shared" si="19"/>
        <v/>
      </c>
      <c r="L201" s="22" t="str">
        <f t="shared" si="20"/>
        <v/>
      </c>
      <c r="M201" s="22" t="str">
        <f>IFERROR(VLOOKUP(J201, 전체_list!K$2:L$1001, 2, 0)&amp;"m", )&amp;""</f>
        <v/>
      </c>
      <c r="N201" s="23"/>
    </row>
    <row r="202" spans="1:14" ht="18.75" customHeight="1">
      <c r="A202" s="25" t="str">
        <f>IFERROR(전체_list!A202,)&amp;""</f>
        <v/>
      </c>
      <c r="B202" s="14" t="str">
        <f>IFERROR(전체_list!C202,)&amp;""</f>
        <v/>
      </c>
      <c r="C202" s="26" t="str">
        <f>IFERROR(전체_list!D202,)&amp;""</f>
        <v/>
      </c>
      <c r="D202" s="27" t="str">
        <f>IFERROR(전체_list!E202,)&amp;""</f>
        <v/>
      </c>
      <c r="E202" s="28"/>
      <c r="F202" s="18">
        <f t="shared" si="16"/>
        <v>200</v>
      </c>
      <c r="G202" s="19"/>
      <c r="H202" s="20" t="str">
        <f t="shared" si="17"/>
        <v>1월 0주차</v>
      </c>
      <c r="I202" s="20" t="str">
        <f t="shared" si="18"/>
        <v>Sat</v>
      </c>
      <c r="J202" s="21"/>
      <c r="K202" s="20" t="str">
        <f t="shared" si="19"/>
        <v/>
      </c>
      <c r="L202" s="22" t="str">
        <f t="shared" si="20"/>
        <v/>
      </c>
      <c r="M202" s="22" t="str">
        <f>IFERROR(VLOOKUP(J202, 전체_list!K$2:L$1001, 2, 0)&amp;"m", )&amp;""</f>
        <v/>
      </c>
      <c r="N202" s="23"/>
    </row>
    <row r="203" spans="1:14" ht="18.75" customHeight="1">
      <c r="A203" s="25" t="str">
        <f>IFERROR(전체_list!A203,)&amp;""</f>
        <v/>
      </c>
      <c r="B203" s="14" t="str">
        <f>IFERROR(전체_list!C203,)&amp;""</f>
        <v/>
      </c>
      <c r="C203" s="26" t="str">
        <f>IFERROR(전체_list!D203,)&amp;""</f>
        <v/>
      </c>
      <c r="D203" s="27" t="str">
        <f>IFERROR(전체_list!E203,)&amp;""</f>
        <v/>
      </c>
      <c r="E203" s="28"/>
      <c r="F203" s="18">
        <f t="shared" si="16"/>
        <v>201</v>
      </c>
      <c r="G203" s="19"/>
      <c r="H203" s="20" t="str">
        <f t="shared" si="17"/>
        <v>1월 0주차</v>
      </c>
      <c r="I203" s="20" t="str">
        <f t="shared" si="18"/>
        <v>Sat</v>
      </c>
      <c r="J203" s="21"/>
      <c r="K203" s="20" t="str">
        <f t="shared" si="19"/>
        <v/>
      </c>
      <c r="L203" s="22" t="str">
        <f t="shared" si="20"/>
        <v/>
      </c>
      <c r="M203" s="22" t="str">
        <f>IFERROR(VLOOKUP(J203, 전체_list!K$2:L$1001, 2, 0)&amp;"m", )&amp;""</f>
        <v/>
      </c>
      <c r="N203" s="23"/>
    </row>
    <row r="204" spans="1:14" ht="18.75" customHeight="1">
      <c r="A204" s="25" t="str">
        <f>IFERROR(전체_list!A204,)&amp;""</f>
        <v/>
      </c>
      <c r="B204" s="14" t="str">
        <f>IFERROR(전체_list!C204,)&amp;""</f>
        <v/>
      </c>
      <c r="C204" s="26" t="str">
        <f>IFERROR(전체_list!D204,)&amp;""</f>
        <v/>
      </c>
      <c r="D204" s="27" t="str">
        <f>IFERROR(전체_list!E204,)&amp;""</f>
        <v/>
      </c>
      <c r="E204" s="28"/>
      <c r="F204" s="18">
        <f t="shared" si="16"/>
        <v>202</v>
      </c>
      <c r="G204" s="19"/>
      <c r="H204" s="20" t="str">
        <f t="shared" si="17"/>
        <v>1월 0주차</v>
      </c>
      <c r="I204" s="20" t="str">
        <f t="shared" si="18"/>
        <v>Sat</v>
      </c>
      <c r="J204" s="21"/>
      <c r="K204" s="20" t="str">
        <f t="shared" si="19"/>
        <v/>
      </c>
      <c r="L204" s="22" t="str">
        <f t="shared" si="20"/>
        <v/>
      </c>
      <c r="M204" s="22" t="str">
        <f>IFERROR(VLOOKUP(J204, 전체_list!K$2:L$1001, 2, 0)&amp;"m", )&amp;""</f>
        <v/>
      </c>
      <c r="N204" s="23"/>
    </row>
    <row r="205" spans="1:14" ht="18.75" customHeight="1">
      <c r="A205" s="25" t="str">
        <f>IFERROR(전체_list!A205,)&amp;""</f>
        <v/>
      </c>
      <c r="B205" s="14" t="str">
        <f>IFERROR(전체_list!C205,)&amp;""</f>
        <v/>
      </c>
      <c r="C205" s="26" t="str">
        <f>IFERROR(전체_list!D205,)&amp;""</f>
        <v/>
      </c>
      <c r="D205" s="27" t="str">
        <f>IFERROR(전체_list!E205,)&amp;""</f>
        <v/>
      </c>
      <c r="E205" s="28"/>
      <c r="F205" s="18">
        <f t="shared" si="16"/>
        <v>203</v>
      </c>
      <c r="G205" s="19"/>
      <c r="H205" s="20" t="str">
        <f t="shared" si="17"/>
        <v>1월 0주차</v>
      </c>
      <c r="I205" s="20" t="str">
        <f t="shared" si="18"/>
        <v>Sat</v>
      </c>
      <c r="J205" s="21"/>
      <c r="K205" s="20" t="str">
        <f t="shared" si="19"/>
        <v/>
      </c>
      <c r="L205" s="22" t="str">
        <f t="shared" si="20"/>
        <v/>
      </c>
      <c r="M205" s="22" t="str">
        <f>IFERROR(VLOOKUP(J205, 전체_list!K$2:L$1001, 2, 0)&amp;"m", )&amp;""</f>
        <v/>
      </c>
      <c r="N205" s="23"/>
    </row>
    <row r="206" spans="1:14" ht="18.75" customHeight="1">
      <c r="A206" s="25" t="str">
        <f>IFERROR(전체_list!A206,)&amp;""</f>
        <v/>
      </c>
      <c r="B206" s="14" t="str">
        <f>IFERROR(전체_list!C206,)&amp;""</f>
        <v/>
      </c>
      <c r="C206" s="26" t="str">
        <f>IFERROR(전체_list!D206,)&amp;""</f>
        <v/>
      </c>
      <c r="D206" s="27" t="str">
        <f>IFERROR(전체_list!E206,)&amp;""</f>
        <v/>
      </c>
      <c r="E206" s="28"/>
      <c r="F206" s="18">
        <f t="shared" si="16"/>
        <v>204</v>
      </c>
      <c r="G206" s="19"/>
      <c r="H206" s="20" t="str">
        <f t="shared" si="17"/>
        <v>1월 0주차</v>
      </c>
      <c r="I206" s="20" t="str">
        <f t="shared" si="18"/>
        <v>Sat</v>
      </c>
      <c r="J206" s="21"/>
      <c r="K206" s="20" t="str">
        <f t="shared" si="19"/>
        <v/>
      </c>
      <c r="L206" s="22" t="str">
        <f t="shared" si="20"/>
        <v/>
      </c>
      <c r="M206" s="22" t="str">
        <f>IFERROR(VLOOKUP(J206, 전체_list!K$2:L$1001, 2, 0)&amp;"m", )&amp;""</f>
        <v/>
      </c>
      <c r="N206" s="23"/>
    </row>
    <row r="207" spans="1:14" ht="18.75" customHeight="1">
      <c r="A207" s="25" t="str">
        <f>IFERROR(전체_list!A207,)&amp;""</f>
        <v/>
      </c>
      <c r="B207" s="14" t="str">
        <f>IFERROR(전체_list!C207,)&amp;""</f>
        <v/>
      </c>
      <c r="C207" s="26" t="str">
        <f>IFERROR(전체_list!D207,)&amp;""</f>
        <v/>
      </c>
      <c r="D207" s="27" t="str">
        <f>IFERROR(전체_list!E207,)&amp;""</f>
        <v/>
      </c>
      <c r="E207" s="28"/>
      <c r="F207" s="18">
        <f t="shared" si="16"/>
        <v>205</v>
      </c>
      <c r="G207" s="19"/>
      <c r="H207" s="20" t="str">
        <f t="shared" si="17"/>
        <v>1월 0주차</v>
      </c>
      <c r="I207" s="20" t="str">
        <f t="shared" si="18"/>
        <v>Sat</v>
      </c>
      <c r="J207" s="21"/>
      <c r="K207" s="20" t="str">
        <f t="shared" si="19"/>
        <v/>
      </c>
      <c r="L207" s="22" t="str">
        <f t="shared" si="20"/>
        <v/>
      </c>
      <c r="M207" s="22" t="str">
        <f>IFERROR(VLOOKUP(J207, 전체_list!K$2:L$1001, 2, 0)&amp;"m", )&amp;""</f>
        <v/>
      </c>
      <c r="N207" s="23"/>
    </row>
    <row r="208" spans="1:14" ht="18.75" customHeight="1">
      <c r="A208" s="25" t="str">
        <f>IFERROR(전체_list!A208,)&amp;""</f>
        <v/>
      </c>
      <c r="B208" s="14" t="str">
        <f>IFERROR(전체_list!C208,)&amp;""</f>
        <v/>
      </c>
      <c r="C208" s="26" t="str">
        <f>IFERROR(전체_list!D208,)&amp;""</f>
        <v/>
      </c>
      <c r="D208" s="27" t="str">
        <f>IFERROR(전체_list!E208,)&amp;""</f>
        <v/>
      </c>
      <c r="E208" s="28"/>
      <c r="F208" s="18">
        <f t="shared" si="16"/>
        <v>206</v>
      </c>
      <c r="G208" s="19"/>
      <c r="H208" s="20" t="str">
        <f t="shared" si="17"/>
        <v>1월 0주차</v>
      </c>
      <c r="I208" s="20" t="str">
        <f t="shared" si="18"/>
        <v>Sat</v>
      </c>
      <c r="J208" s="21"/>
      <c r="K208" s="20" t="str">
        <f t="shared" si="19"/>
        <v/>
      </c>
      <c r="L208" s="22" t="str">
        <f t="shared" si="20"/>
        <v/>
      </c>
      <c r="M208" s="22" t="str">
        <f>IFERROR(VLOOKUP(J208, 전체_list!K$2:L$1001, 2, 0)&amp;"m", )&amp;""</f>
        <v/>
      </c>
      <c r="N208" s="23"/>
    </row>
    <row r="209" spans="1:14" ht="18.75" customHeight="1">
      <c r="A209" s="25" t="str">
        <f>IFERROR(전체_list!A209,)&amp;""</f>
        <v/>
      </c>
      <c r="B209" s="14" t="str">
        <f>IFERROR(전체_list!C209,)&amp;""</f>
        <v/>
      </c>
      <c r="C209" s="26" t="str">
        <f>IFERROR(전체_list!D209,)&amp;""</f>
        <v/>
      </c>
      <c r="D209" s="27" t="str">
        <f>IFERROR(전체_list!E209,)&amp;""</f>
        <v/>
      </c>
      <c r="E209" s="28"/>
      <c r="F209" s="18">
        <f t="shared" si="16"/>
        <v>207</v>
      </c>
      <c r="G209" s="19"/>
      <c r="H209" s="20" t="str">
        <f t="shared" si="17"/>
        <v>1월 0주차</v>
      </c>
      <c r="I209" s="20" t="str">
        <f t="shared" si="18"/>
        <v>Sat</v>
      </c>
      <c r="J209" s="21"/>
      <c r="K209" s="20" t="str">
        <f t="shared" si="19"/>
        <v/>
      </c>
      <c r="L209" s="22" t="str">
        <f t="shared" si="20"/>
        <v/>
      </c>
      <c r="M209" s="22" t="str">
        <f>IFERROR(VLOOKUP(J209, 전체_list!K$2:L$1001, 2, 0)&amp;"m", )&amp;""</f>
        <v/>
      </c>
      <c r="N209" s="23"/>
    </row>
    <row r="210" spans="1:14" ht="18.75" customHeight="1">
      <c r="A210" s="25" t="str">
        <f>IFERROR(전체_list!A210,)&amp;""</f>
        <v/>
      </c>
      <c r="B210" s="14" t="str">
        <f>IFERROR(전체_list!C210,)&amp;""</f>
        <v/>
      </c>
      <c r="C210" s="26" t="str">
        <f>IFERROR(전체_list!D210,)&amp;""</f>
        <v/>
      </c>
      <c r="D210" s="27" t="str">
        <f>IFERROR(전체_list!E210,)&amp;""</f>
        <v/>
      </c>
      <c r="E210" s="28"/>
      <c r="F210" s="18">
        <f t="shared" si="16"/>
        <v>208</v>
      </c>
      <c r="G210" s="19"/>
      <c r="H210" s="20" t="str">
        <f t="shared" si="17"/>
        <v>1월 0주차</v>
      </c>
      <c r="I210" s="20" t="str">
        <f t="shared" si="18"/>
        <v>Sat</v>
      </c>
      <c r="J210" s="21"/>
      <c r="K210" s="20" t="str">
        <f t="shared" si="19"/>
        <v/>
      </c>
      <c r="L210" s="22" t="str">
        <f t="shared" si="20"/>
        <v/>
      </c>
      <c r="M210" s="22" t="str">
        <f>IFERROR(VLOOKUP(J210, 전체_list!K$2:L$1001, 2, 0)&amp;"m", )&amp;""</f>
        <v/>
      </c>
      <c r="N210" s="23"/>
    </row>
    <row r="211" spans="1:14" ht="18.75" customHeight="1">
      <c r="A211" s="25" t="str">
        <f>IFERROR(전체_list!A211,)&amp;""</f>
        <v/>
      </c>
      <c r="B211" s="14" t="str">
        <f>IFERROR(전체_list!C211,)&amp;""</f>
        <v/>
      </c>
      <c r="C211" s="26" t="str">
        <f>IFERROR(전체_list!D211,)&amp;""</f>
        <v/>
      </c>
      <c r="D211" s="27" t="str">
        <f>IFERROR(전체_list!E211,)&amp;""</f>
        <v/>
      </c>
      <c r="E211" s="28"/>
      <c r="F211" s="18">
        <f t="shared" si="16"/>
        <v>209</v>
      </c>
      <c r="G211" s="19"/>
      <c r="H211" s="20" t="str">
        <f t="shared" si="17"/>
        <v>1월 0주차</v>
      </c>
      <c r="I211" s="20" t="str">
        <f t="shared" si="18"/>
        <v>Sat</v>
      </c>
      <c r="J211" s="21"/>
      <c r="K211" s="20" t="str">
        <f t="shared" si="19"/>
        <v/>
      </c>
      <c r="L211" s="22" t="str">
        <f t="shared" si="20"/>
        <v/>
      </c>
      <c r="M211" s="22" t="str">
        <f>IFERROR(VLOOKUP(J211, 전체_list!K$2:L$1001, 2, 0)&amp;"m", )&amp;""</f>
        <v/>
      </c>
      <c r="N211" s="23"/>
    </row>
    <row r="212" spans="1:14" ht="18.75" customHeight="1">
      <c r="A212" s="25" t="str">
        <f>IFERROR(전체_list!A212,)&amp;""</f>
        <v/>
      </c>
      <c r="B212" s="14" t="str">
        <f>IFERROR(전체_list!C212,)&amp;""</f>
        <v/>
      </c>
      <c r="C212" s="26" t="str">
        <f>IFERROR(전체_list!D212,)&amp;""</f>
        <v/>
      </c>
      <c r="D212" s="27" t="str">
        <f>IFERROR(전체_list!E212,)&amp;""</f>
        <v/>
      </c>
      <c r="E212" s="28"/>
      <c r="F212" s="18">
        <f t="shared" si="16"/>
        <v>210</v>
      </c>
      <c r="G212" s="19"/>
      <c r="H212" s="20" t="str">
        <f t="shared" si="17"/>
        <v>1월 0주차</v>
      </c>
      <c r="I212" s="20" t="str">
        <f t="shared" si="18"/>
        <v>Sat</v>
      </c>
      <c r="J212" s="21"/>
      <c r="K212" s="20" t="str">
        <f t="shared" si="19"/>
        <v/>
      </c>
      <c r="L212" s="22" t="str">
        <f t="shared" si="20"/>
        <v/>
      </c>
      <c r="M212" s="22" t="str">
        <f>IFERROR(VLOOKUP(J212, 전체_list!K$2:L$1001, 2, 0)&amp;"m", )&amp;""</f>
        <v/>
      </c>
      <c r="N212" s="23"/>
    </row>
    <row r="213" spans="1:14" ht="18.75" customHeight="1">
      <c r="A213" s="25" t="str">
        <f>IFERROR(전체_list!A213,)&amp;""</f>
        <v/>
      </c>
      <c r="B213" s="14" t="str">
        <f>IFERROR(전체_list!C213,)&amp;""</f>
        <v/>
      </c>
      <c r="C213" s="26" t="str">
        <f>IFERROR(전체_list!D213,)&amp;""</f>
        <v/>
      </c>
      <c r="D213" s="27" t="str">
        <f>IFERROR(전체_list!E213,)&amp;""</f>
        <v/>
      </c>
      <c r="E213" s="28"/>
      <c r="F213" s="18">
        <f t="shared" si="16"/>
        <v>211</v>
      </c>
      <c r="G213" s="19"/>
      <c r="H213" s="20" t="str">
        <f t="shared" si="17"/>
        <v>1월 0주차</v>
      </c>
      <c r="I213" s="20" t="str">
        <f t="shared" si="18"/>
        <v>Sat</v>
      </c>
      <c r="J213" s="21"/>
      <c r="K213" s="20" t="str">
        <f t="shared" si="19"/>
        <v/>
      </c>
      <c r="L213" s="22" t="str">
        <f t="shared" si="20"/>
        <v/>
      </c>
      <c r="M213" s="22" t="str">
        <f>IFERROR(VLOOKUP(J213, 전체_list!K$2:L$1001, 2, 0)&amp;"m", )&amp;""</f>
        <v/>
      </c>
      <c r="N213" s="23"/>
    </row>
    <row r="214" spans="1:14" ht="18.75" customHeight="1">
      <c r="A214" s="25" t="str">
        <f>IFERROR(전체_list!A214,)&amp;""</f>
        <v/>
      </c>
      <c r="B214" s="14" t="str">
        <f>IFERROR(전체_list!C214,)&amp;""</f>
        <v/>
      </c>
      <c r="C214" s="26" t="str">
        <f>IFERROR(전체_list!D214,)&amp;""</f>
        <v/>
      </c>
      <c r="D214" s="27" t="str">
        <f>IFERROR(전체_list!E214,)&amp;""</f>
        <v/>
      </c>
      <c r="E214" s="28"/>
      <c r="F214" s="18">
        <f t="shared" si="16"/>
        <v>212</v>
      </c>
      <c r="G214" s="19"/>
      <c r="H214" s="20" t="str">
        <f t="shared" si="17"/>
        <v>1월 0주차</v>
      </c>
      <c r="I214" s="20" t="str">
        <f t="shared" si="18"/>
        <v>Sat</v>
      </c>
      <c r="J214" s="21"/>
      <c r="K214" s="20" t="str">
        <f t="shared" si="19"/>
        <v/>
      </c>
      <c r="L214" s="22" t="str">
        <f t="shared" si="20"/>
        <v/>
      </c>
      <c r="M214" s="22" t="str">
        <f>IFERROR(VLOOKUP(J214, 전체_list!K$2:L$1001, 2, 0)&amp;"m", )&amp;""</f>
        <v/>
      </c>
      <c r="N214" s="23"/>
    </row>
    <row r="215" spans="1:14" ht="18.75" customHeight="1">
      <c r="A215" s="25" t="str">
        <f>IFERROR(전체_list!A215,)&amp;""</f>
        <v/>
      </c>
      <c r="B215" s="14" t="str">
        <f>IFERROR(전체_list!C215,)&amp;""</f>
        <v/>
      </c>
      <c r="C215" s="26" t="str">
        <f>IFERROR(전체_list!D215,)&amp;""</f>
        <v/>
      </c>
      <c r="D215" s="27" t="str">
        <f>IFERROR(전체_list!E215,)&amp;""</f>
        <v/>
      </c>
      <c r="E215" s="28"/>
      <c r="F215" s="18">
        <f t="shared" si="16"/>
        <v>213</v>
      </c>
      <c r="G215" s="19"/>
      <c r="H215" s="20" t="str">
        <f t="shared" si="17"/>
        <v>1월 0주차</v>
      </c>
      <c r="I215" s="20" t="str">
        <f t="shared" si="18"/>
        <v>Sat</v>
      </c>
      <c r="J215" s="21"/>
      <c r="K215" s="20" t="str">
        <f t="shared" si="19"/>
        <v/>
      </c>
      <c r="L215" s="22" t="str">
        <f t="shared" si="20"/>
        <v/>
      </c>
      <c r="M215" s="22" t="str">
        <f>IFERROR(VLOOKUP(J215, 전체_list!K$2:L$1001, 2, 0)&amp;"m", )&amp;""</f>
        <v/>
      </c>
      <c r="N215" s="23"/>
    </row>
    <row r="216" spans="1:14" ht="18.75" customHeight="1">
      <c r="A216" s="25" t="str">
        <f>IFERROR(전체_list!A216,)&amp;""</f>
        <v/>
      </c>
      <c r="B216" s="14" t="str">
        <f>IFERROR(전체_list!C216,)&amp;""</f>
        <v/>
      </c>
      <c r="C216" s="26" t="str">
        <f>IFERROR(전체_list!D216,)&amp;""</f>
        <v/>
      </c>
      <c r="D216" s="27" t="str">
        <f>IFERROR(전체_list!E216,)&amp;""</f>
        <v/>
      </c>
      <c r="E216" s="28"/>
      <c r="F216" s="18">
        <f t="shared" si="16"/>
        <v>214</v>
      </c>
      <c r="G216" s="19"/>
      <c r="H216" s="20" t="str">
        <f t="shared" si="17"/>
        <v>1월 0주차</v>
      </c>
      <c r="I216" s="20" t="str">
        <f t="shared" si="18"/>
        <v>Sat</v>
      </c>
      <c r="J216" s="21"/>
      <c r="K216" s="20" t="str">
        <f t="shared" si="19"/>
        <v/>
      </c>
      <c r="L216" s="22" t="str">
        <f t="shared" si="20"/>
        <v/>
      </c>
      <c r="M216" s="22" t="str">
        <f>IFERROR(VLOOKUP(J216, 전체_list!K$2:L$1001, 2, 0)&amp;"m", )&amp;""</f>
        <v/>
      </c>
      <c r="N216" s="23"/>
    </row>
    <row r="217" spans="1:14" ht="18.75" customHeight="1">
      <c r="A217" s="25" t="str">
        <f>IFERROR(전체_list!A217,)&amp;""</f>
        <v/>
      </c>
      <c r="B217" s="14" t="str">
        <f>IFERROR(전체_list!C217,)&amp;""</f>
        <v/>
      </c>
      <c r="C217" s="26" t="str">
        <f>IFERROR(전체_list!D217,)&amp;""</f>
        <v/>
      </c>
      <c r="D217" s="27" t="str">
        <f>IFERROR(전체_list!E217,)&amp;""</f>
        <v/>
      </c>
      <c r="E217" s="28"/>
      <c r="F217" s="18">
        <f t="shared" si="16"/>
        <v>215</v>
      </c>
      <c r="G217" s="19"/>
      <c r="H217" s="20" t="str">
        <f t="shared" si="17"/>
        <v>1월 0주차</v>
      </c>
      <c r="I217" s="20" t="str">
        <f t="shared" si="18"/>
        <v>Sat</v>
      </c>
      <c r="J217" s="21"/>
      <c r="K217" s="20" t="str">
        <f t="shared" si="19"/>
        <v/>
      </c>
      <c r="L217" s="22" t="str">
        <f t="shared" si="20"/>
        <v/>
      </c>
      <c r="M217" s="22" t="str">
        <f>IFERROR(VLOOKUP(J217, 전체_list!K$2:L$1001, 2, 0)&amp;"m", )&amp;""</f>
        <v/>
      </c>
      <c r="N217" s="23"/>
    </row>
    <row r="218" spans="1:14" ht="18.75" customHeight="1">
      <c r="A218" s="25" t="str">
        <f>IFERROR(전체_list!A218,)&amp;""</f>
        <v/>
      </c>
      <c r="B218" s="14" t="str">
        <f>IFERROR(전체_list!C218,)&amp;""</f>
        <v/>
      </c>
      <c r="C218" s="26" t="str">
        <f>IFERROR(전체_list!D218,)&amp;""</f>
        <v/>
      </c>
      <c r="D218" s="27" t="str">
        <f>IFERROR(전체_list!E218,)&amp;""</f>
        <v/>
      </c>
      <c r="E218" s="28"/>
      <c r="F218" s="18">
        <f t="shared" si="16"/>
        <v>216</v>
      </c>
      <c r="G218" s="19"/>
      <c r="H218" s="20" t="str">
        <f t="shared" si="17"/>
        <v>1월 0주차</v>
      </c>
      <c r="I218" s="20" t="str">
        <f t="shared" si="18"/>
        <v>Sat</v>
      </c>
      <c r="J218" s="21"/>
      <c r="K218" s="20" t="str">
        <f t="shared" si="19"/>
        <v/>
      </c>
      <c r="L218" s="22" t="str">
        <f t="shared" si="20"/>
        <v/>
      </c>
      <c r="M218" s="22" t="str">
        <f>IFERROR(VLOOKUP(J218, 전체_list!K$2:L$1001, 2, 0)&amp;"m", )&amp;""</f>
        <v/>
      </c>
      <c r="N218" s="23"/>
    </row>
    <row r="219" spans="1:14" ht="18.75" customHeight="1">
      <c r="A219" s="25" t="str">
        <f>IFERROR(전체_list!A219,)&amp;""</f>
        <v/>
      </c>
      <c r="B219" s="14" t="str">
        <f>IFERROR(전체_list!C219,)&amp;""</f>
        <v/>
      </c>
      <c r="C219" s="26" t="str">
        <f>IFERROR(전체_list!D219,)&amp;""</f>
        <v/>
      </c>
      <c r="D219" s="27" t="str">
        <f>IFERROR(전체_list!E219,)&amp;""</f>
        <v/>
      </c>
      <c r="E219" s="28"/>
      <c r="F219" s="18">
        <f t="shared" si="16"/>
        <v>217</v>
      </c>
      <c r="G219" s="19"/>
      <c r="H219" s="20" t="str">
        <f t="shared" si="17"/>
        <v>1월 0주차</v>
      </c>
      <c r="I219" s="20" t="str">
        <f t="shared" si="18"/>
        <v>Sat</v>
      </c>
      <c r="J219" s="21"/>
      <c r="K219" s="20" t="str">
        <f t="shared" si="19"/>
        <v/>
      </c>
      <c r="L219" s="22" t="str">
        <f t="shared" si="20"/>
        <v/>
      </c>
      <c r="M219" s="22" t="str">
        <f>IFERROR(VLOOKUP(J219, 전체_list!K$2:L$1001, 2, 0)&amp;"m", )&amp;""</f>
        <v/>
      </c>
      <c r="N219" s="23"/>
    </row>
    <row r="220" spans="1:14" ht="18.75" customHeight="1">
      <c r="A220" s="25" t="str">
        <f>IFERROR(전체_list!A220,)&amp;""</f>
        <v/>
      </c>
      <c r="B220" s="14" t="str">
        <f>IFERROR(전체_list!C220,)&amp;""</f>
        <v/>
      </c>
      <c r="C220" s="26" t="str">
        <f>IFERROR(전체_list!D220,)&amp;""</f>
        <v/>
      </c>
      <c r="D220" s="27" t="str">
        <f>IFERROR(전체_list!E220,)&amp;""</f>
        <v/>
      </c>
      <c r="E220" s="28"/>
      <c r="F220" s="18">
        <f t="shared" si="16"/>
        <v>218</v>
      </c>
      <c r="G220" s="19"/>
      <c r="H220" s="20" t="str">
        <f t="shared" si="17"/>
        <v>1월 0주차</v>
      </c>
      <c r="I220" s="20" t="str">
        <f t="shared" si="18"/>
        <v>Sat</v>
      </c>
      <c r="J220" s="21"/>
      <c r="K220" s="20" t="str">
        <f t="shared" si="19"/>
        <v/>
      </c>
      <c r="L220" s="22" t="str">
        <f t="shared" si="20"/>
        <v/>
      </c>
      <c r="M220" s="22" t="str">
        <f>IFERROR(VLOOKUP(J220, 전체_list!K$2:L$1001, 2, 0)&amp;"m", )&amp;""</f>
        <v/>
      </c>
      <c r="N220" s="23"/>
    </row>
    <row r="221" spans="1:14" ht="18.75" customHeight="1">
      <c r="A221" s="25" t="str">
        <f>IFERROR(전체_list!A221,)&amp;""</f>
        <v/>
      </c>
      <c r="B221" s="14" t="str">
        <f>IFERROR(전체_list!C221,)&amp;""</f>
        <v/>
      </c>
      <c r="C221" s="26" t="str">
        <f>IFERROR(전체_list!D221,)&amp;""</f>
        <v/>
      </c>
      <c r="D221" s="27" t="str">
        <f>IFERROR(전체_list!E221,)&amp;""</f>
        <v/>
      </c>
      <c r="E221" s="28"/>
      <c r="F221" s="18">
        <f t="shared" si="16"/>
        <v>219</v>
      </c>
      <c r="G221" s="19"/>
      <c r="H221" s="20" t="str">
        <f t="shared" si="17"/>
        <v>1월 0주차</v>
      </c>
      <c r="I221" s="20" t="str">
        <f t="shared" si="18"/>
        <v>Sat</v>
      </c>
      <c r="J221" s="21"/>
      <c r="K221" s="20" t="str">
        <f t="shared" si="19"/>
        <v/>
      </c>
      <c r="L221" s="22" t="str">
        <f t="shared" si="20"/>
        <v/>
      </c>
      <c r="M221" s="22" t="str">
        <f>IFERROR(VLOOKUP(J221, 전체_list!K$2:L$1001, 2, 0)&amp;"m", )&amp;""</f>
        <v/>
      </c>
      <c r="N221" s="23"/>
    </row>
    <row r="222" spans="1:14" ht="18.75" customHeight="1">
      <c r="A222" s="25" t="str">
        <f>IFERROR(전체_list!A222,)&amp;""</f>
        <v/>
      </c>
      <c r="B222" s="14" t="str">
        <f>IFERROR(전체_list!C222,)&amp;""</f>
        <v/>
      </c>
      <c r="C222" s="26" t="str">
        <f>IFERROR(전체_list!D222,)&amp;""</f>
        <v/>
      </c>
      <c r="D222" s="27" t="str">
        <f>IFERROR(전체_list!E222,)&amp;""</f>
        <v/>
      </c>
      <c r="E222" s="28"/>
      <c r="F222" s="18">
        <f t="shared" si="16"/>
        <v>220</v>
      </c>
      <c r="G222" s="19"/>
      <c r="H222" s="20" t="str">
        <f t="shared" si="17"/>
        <v>1월 0주차</v>
      </c>
      <c r="I222" s="20" t="str">
        <f t="shared" si="18"/>
        <v>Sat</v>
      </c>
      <c r="J222" s="21"/>
      <c r="K222" s="20" t="str">
        <f t="shared" si="19"/>
        <v/>
      </c>
      <c r="L222" s="22" t="str">
        <f t="shared" si="20"/>
        <v/>
      </c>
      <c r="M222" s="22" t="str">
        <f>IFERROR(VLOOKUP(J222, 전체_list!K$2:L$1001, 2, 0)&amp;"m", )&amp;""</f>
        <v/>
      </c>
      <c r="N222" s="23"/>
    </row>
    <row r="223" spans="1:14" ht="18.75" customHeight="1">
      <c r="A223" s="25" t="str">
        <f>IFERROR(전체_list!A223,)&amp;""</f>
        <v/>
      </c>
      <c r="B223" s="14" t="str">
        <f>IFERROR(전체_list!C223,)&amp;""</f>
        <v/>
      </c>
      <c r="C223" s="26" t="str">
        <f>IFERROR(전체_list!D223,)&amp;""</f>
        <v/>
      </c>
      <c r="D223" s="27" t="str">
        <f>IFERROR(전체_list!E223,)&amp;""</f>
        <v/>
      </c>
      <c r="E223" s="28"/>
      <c r="F223" s="18">
        <f t="shared" si="16"/>
        <v>221</v>
      </c>
      <c r="G223" s="19"/>
      <c r="H223" s="20" t="str">
        <f t="shared" si="17"/>
        <v>1월 0주차</v>
      </c>
      <c r="I223" s="20" t="str">
        <f t="shared" si="18"/>
        <v>Sat</v>
      </c>
      <c r="J223" s="21"/>
      <c r="K223" s="20" t="str">
        <f t="shared" si="19"/>
        <v/>
      </c>
      <c r="L223" s="22" t="str">
        <f t="shared" si="20"/>
        <v/>
      </c>
      <c r="M223" s="22" t="str">
        <f>IFERROR(VLOOKUP(J223, 전체_list!K$2:L$1001, 2, 0)&amp;"m", )&amp;""</f>
        <v/>
      </c>
      <c r="N223" s="23"/>
    </row>
    <row r="224" spans="1:14" ht="18.75" customHeight="1">
      <c r="A224" s="25" t="str">
        <f>IFERROR(전체_list!A224,)&amp;""</f>
        <v/>
      </c>
      <c r="B224" s="14" t="str">
        <f>IFERROR(전체_list!C224,)&amp;""</f>
        <v/>
      </c>
      <c r="C224" s="26" t="str">
        <f>IFERROR(전체_list!D224,)&amp;""</f>
        <v/>
      </c>
      <c r="D224" s="27" t="str">
        <f>IFERROR(전체_list!E224,)&amp;""</f>
        <v/>
      </c>
      <c r="E224" s="28"/>
      <c r="F224" s="18">
        <f t="shared" si="16"/>
        <v>222</v>
      </c>
      <c r="G224" s="19"/>
      <c r="H224" s="20" t="str">
        <f t="shared" si="17"/>
        <v>1월 0주차</v>
      </c>
      <c r="I224" s="20" t="str">
        <f t="shared" si="18"/>
        <v>Sat</v>
      </c>
      <c r="J224" s="21"/>
      <c r="K224" s="20" t="str">
        <f t="shared" si="19"/>
        <v/>
      </c>
      <c r="L224" s="22" t="str">
        <f t="shared" si="20"/>
        <v/>
      </c>
      <c r="M224" s="22" t="str">
        <f>IFERROR(VLOOKUP(J224, 전체_list!K$2:L$1001, 2, 0)&amp;"m", )&amp;""</f>
        <v/>
      </c>
      <c r="N224" s="23"/>
    </row>
    <row r="225" spans="1:14" ht="18.75" customHeight="1">
      <c r="A225" s="25" t="str">
        <f>IFERROR(전체_list!A225,)&amp;""</f>
        <v/>
      </c>
      <c r="B225" s="14" t="str">
        <f>IFERROR(전체_list!C225,)&amp;""</f>
        <v/>
      </c>
      <c r="C225" s="26" t="str">
        <f>IFERROR(전체_list!D225,)&amp;""</f>
        <v/>
      </c>
      <c r="D225" s="27" t="str">
        <f>IFERROR(전체_list!E225,)&amp;""</f>
        <v/>
      </c>
      <c r="E225" s="28"/>
      <c r="F225" s="18">
        <f t="shared" si="16"/>
        <v>223</v>
      </c>
      <c r="G225" s="19"/>
      <c r="H225" s="20" t="str">
        <f t="shared" si="17"/>
        <v>1월 0주차</v>
      </c>
      <c r="I225" s="20" t="str">
        <f t="shared" si="18"/>
        <v>Sat</v>
      </c>
      <c r="J225" s="21"/>
      <c r="K225" s="20" t="str">
        <f t="shared" si="19"/>
        <v/>
      </c>
      <c r="L225" s="22" t="str">
        <f t="shared" si="20"/>
        <v/>
      </c>
      <c r="M225" s="22" t="str">
        <f>IFERROR(VLOOKUP(J225, 전체_list!K$2:L$1001, 2, 0)&amp;"m", )&amp;""</f>
        <v/>
      </c>
      <c r="N225" s="23"/>
    </row>
    <row r="226" spans="1:14" ht="18.75" customHeight="1">
      <c r="A226" s="25" t="str">
        <f>IFERROR(전체_list!A226,)&amp;""</f>
        <v/>
      </c>
      <c r="B226" s="14" t="str">
        <f>IFERROR(전체_list!C226,)&amp;""</f>
        <v/>
      </c>
      <c r="C226" s="26" t="str">
        <f>IFERROR(전체_list!D226,)&amp;""</f>
        <v/>
      </c>
      <c r="D226" s="27" t="str">
        <f>IFERROR(전체_list!E226,)&amp;""</f>
        <v/>
      </c>
      <c r="E226" s="28"/>
      <c r="F226" s="18">
        <f t="shared" si="16"/>
        <v>224</v>
      </c>
      <c r="G226" s="19"/>
      <c r="H226" s="20" t="str">
        <f t="shared" si="17"/>
        <v>1월 0주차</v>
      </c>
      <c r="I226" s="20" t="str">
        <f t="shared" si="18"/>
        <v>Sat</v>
      </c>
      <c r="J226" s="21"/>
      <c r="K226" s="20" t="str">
        <f t="shared" si="19"/>
        <v/>
      </c>
      <c r="L226" s="22" t="str">
        <f t="shared" si="20"/>
        <v/>
      </c>
      <c r="M226" s="22" t="str">
        <f>IFERROR(VLOOKUP(J226, 전체_list!K$2:L$1001, 2, 0)&amp;"m", )&amp;""</f>
        <v/>
      </c>
      <c r="N226" s="23"/>
    </row>
    <row r="227" spans="1:14" ht="18.75" customHeight="1">
      <c r="A227" s="25" t="str">
        <f>IFERROR(전체_list!A227,)&amp;""</f>
        <v/>
      </c>
      <c r="B227" s="14" t="str">
        <f>IFERROR(전체_list!C227,)&amp;""</f>
        <v/>
      </c>
      <c r="C227" s="26" t="str">
        <f>IFERROR(전체_list!D227,)&amp;""</f>
        <v/>
      </c>
      <c r="D227" s="27" t="str">
        <f>IFERROR(전체_list!E227,)&amp;""</f>
        <v/>
      </c>
      <c r="E227" s="28"/>
      <c r="F227" s="18">
        <f t="shared" si="16"/>
        <v>225</v>
      </c>
      <c r="G227" s="19"/>
      <c r="H227" s="20" t="str">
        <f t="shared" si="17"/>
        <v>1월 0주차</v>
      </c>
      <c r="I227" s="20" t="str">
        <f t="shared" si="18"/>
        <v>Sat</v>
      </c>
      <c r="J227" s="21"/>
      <c r="K227" s="20" t="str">
        <f t="shared" si="19"/>
        <v/>
      </c>
      <c r="L227" s="22" t="str">
        <f t="shared" si="20"/>
        <v/>
      </c>
      <c r="M227" s="22" t="str">
        <f>IFERROR(VLOOKUP(J227, 전체_list!K$2:L$1001, 2, 0)&amp;"m", )&amp;""</f>
        <v/>
      </c>
      <c r="N227" s="23"/>
    </row>
    <row r="228" spans="1:14" ht="18.75" customHeight="1">
      <c r="A228" s="25" t="str">
        <f>IFERROR(전체_list!A228,)&amp;""</f>
        <v/>
      </c>
      <c r="B228" s="14" t="str">
        <f>IFERROR(전체_list!C228,)&amp;""</f>
        <v/>
      </c>
      <c r="C228" s="26" t="str">
        <f>IFERROR(전체_list!D228,)&amp;""</f>
        <v/>
      </c>
      <c r="D228" s="27" t="str">
        <f>IFERROR(전체_list!E228,)&amp;""</f>
        <v/>
      </c>
      <c r="E228" s="28"/>
      <c r="F228" s="18">
        <f t="shared" si="16"/>
        <v>226</v>
      </c>
      <c r="G228" s="19"/>
      <c r="H228" s="20" t="str">
        <f t="shared" si="17"/>
        <v>1월 0주차</v>
      </c>
      <c r="I228" s="20" t="str">
        <f t="shared" si="18"/>
        <v>Sat</v>
      </c>
      <c r="J228" s="21"/>
      <c r="K228" s="20" t="str">
        <f t="shared" si="19"/>
        <v/>
      </c>
      <c r="L228" s="22" t="str">
        <f t="shared" si="20"/>
        <v/>
      </c>
      <c r="M228" s="22" t="str">
        <f>IFERROR(VLOOKUP(J228, 전체_list!K$2:L$1001, 2, 0)&amp;"m", )&amp;""</f>
        <v/>
      </c>
      <c r="N228" s="23"/>
    </row>
    <row r="229" spans="1:14" ht="18.75" customHeight="1">
      <c r="A229" s="25" t="str">
        <f>IFERROR(전체_list!A229,)&amp;""</f>
        <v/>
      </c>
      <c r="B229" s="14" t="str">
        <f>IFERROR(전체_list!C229,)&amp;""</f>
        <v/>
      </c>
      <c r="C229" s="26" t="str">
        <f>IFERROR(전체_list!D229,)&amp;""</f>
        <v/>
      </c>
      <c r="D229" s="27" t="str">
        <f>IFERROR(전체_list!E229,)&amp;""</f>
        <v/>
      </c>
      <c r="E229" s="28"/>
      <c r="F229" s="18">
        <f t="shared" si="16"/>
        <v>227</v>
      </c>
      <c r="G229" s="19"/>
      <c r="H229" s="20" t="str">
        <f t="shared" si="17"/>
        <v>1월 0주차</v>
      </c>
      <c r="I229" s="20" t="str">
        <f t="shared" si="18"/>
        <v>Sat</v>
      </c>
      <c r="J229" s="21"/>
      <c r="K229" s="20" t="str">
        <f t="shared" si="19"/>
        <v/>
      </c>
      <c r="L229" s="22" t="str">
        <f t="shared" si="20"/>
        <v/>
      </c>
      <c r="M229" s="22" t="str">
        <f>IFERROR(VLOOKUP(J229, 전체_list!K$2:L$1001, 2, 0)&amp;"m", )&amp;""</f>
        <v/>
      </c>
      <c r="N229" s="23"/>
    </row>
    <row r="230" spans="1:14" ht="18.75" customHeight="1">
      <c r="A230" s="25" t="str">
        <f>IFERROR(전체_list!A230,)&amp;""</f>
        <v/>
      </c>
      <c r="B230" s="14" t="str">
        <f>IFERROR(전체_list!C230,)&amp;""</f>
        <v/>
      </c>
      <c r="C230" s="26" t="str">
        <f>IFERROR(전체_list!D230,)&amp;""</f>
        <v/>
      </c>
      <c r="D230" s="27" t="str">
        <f>IFERROR(전체_list!E230,)&amp;""</f>
        <v/>
      </c>
      <c r="E230" s="28"/>
      <c r="F230" s="18">
        <f t="shared" si="16"/>
        <v>228</v>
      </c>
      <c r="G230" s="19"/>
      <c r="H230" s="20" t="str">
        <f t="shared" si="17"/>
        <v>1월 0주차</v>
      </c>
      <c r="I230" s="20" t="str">
        <f t="shared" si="18"/>
        <v>Sat</v>
      </c>
      <c r="J230" s="21"/>
      <c r="K230" s="20" t="str">
        <f t="shared" si="19"/>
        <v/>
      </c>
      <c r="L230" s="22" t="str">
        <f t="shared" si="20"/>
        <v/>
      </c>
      <c r="M230" s="22" t="str">
        <f>IFERROR(VLOOKUP(J230, 전체_list!K$2:L$1001, 2, 0)&amp;"m", )&amp;""</f>
        <v/>
      </c>
      <c r="N230" s="23"/>
    </row>
    <row r="231" spans="1:14" ht="18.75" customHeight="1">
      <c r="A231" s="25" t="str">
        <f>IFERROR(전체_list!A231,)&amp;""</f>
        <v/>
      </c>
      <c r="B231" s="14" t="str">
        <f>IFERROR(전체_list!C231,)&amp;""</f>
        <v/>
      </c>
      <c r="C231" s="26" t="str">
        <f>IFERROR(전체_list!D231,)&amp;""</f>
        <v/>
      </c>
      <c r="D231" s="27" t="str">
        <f>IFERROR(전체_list!E231,)&amp;""</f>
        <v/>
      </c>
      <c r="E231" s="28"/>
      <c r="F231" s="18">
        <f t="shared" si="16"/>
        <v>229</v>
      </c>
      <c r="G231" s="19"/>
      <c r="H231" s="20" t="str">
        <f t="shared" si="17"/>
        <v>1월 0주차</v>
      </c>
      <c r="I231" s="20" t="str">
        <f t="shared" si="18"/>
        <v>Sat</v>
      </c>
      <c r="J231" s="21"/>
      <c r="K231" s="20" t="str">
        <f t="shared" si="19"/>
        <v/>
      </c>
      <c r="L231" s="22" t="str">
        <f t="shared" si="20"/>
        <v/>
      </c>
      <c r="M231" s="22" t="str">
        <f>IFERROR(VLOOKUP(J231, 전체_list!K$2:L$1001, 2, 0)&amp;"m", )&amp;""</f>
        <v/>
      </c>
      <c r="N231" s="23"/>
    </row>
    <row r="232" spans="1:14" ht="18.75" customHeight="1">
      <c r="A232" s="25" t="str">
        <f>IFERROR(전체_list!A232,)&amp;""</f>
        <v/>
      </c>
      <c r="B232" s="14" t="str">
        <f>IFERROR(전체_list!C232,)&amp;""</f>
        <v/>
      </c>
      <c r="C232" s="26" t="str">
        <f>IFERROR(전체_list!D232,)&amp;""</f>
        <v/>
      </c>
      <c r="D232" s="27" t="str">
        <f>IFERROR(전체_list!E232,)&amp;""</f>
        <v/>
      </c>
      <c r="E232" s="28"/>
      <c r="F232" s="18">
        <f t="shared" si="16"/>
        <v>230</v>
      </c>
      <c r="G232" s="19"/>
      <c r="H232" s="20" t="str">
        <f t="shared" si="17"/>
        <v>1월 0주차</v>
      </c>
      <c r="I232" s="20" t="str">
        <f t="shared" si="18"/>
        <v>Sat</v>
      </c>
      <c r="J232" s="21"/>
      <c r="K232" s="20" t="str">
        <f t="shared" si="19"/>
        <v/>
      </c>
      <c r="L232" s="22" t="str">
        <f t="shared" si="20"/>
        <v/>
      </c>
      <c r="M232" s="22" t="str">
        <f>IFERROR(VLOOKUP(J232, 전체_list!K$2:L$1001, 2, 0)&amp;"m", )&amp;""</f>
        <v/>
      </c>
      <c r="N232" s="23"/>
    </row>
    <row r="233" spans="1:14" ht="18.75" customHeight="1">
      <c r="A233" s="25" t="str">
        <f>IFERROR(전체_list!A233,)&amp;""</f>
        <v/>
      </c>
      <c r="B233" s="14" t="str">
        <f>IFERROR(전체_list!C233,)&amp;""</f>
        <v/>
      </c>
      <c r="C233" s="26" t="str">
        <f>IFERROR(전체_list!D233,)&amp;""</f>
        <v/>
      </c>
      <c r="D233" s="27" t="str">
        <f>IFERROR(전체_list!E233,)&amp;""</f>
        <v/>
      </c>
      <c r="E233" s="28"/>
      <c r="F233" s="18">
        <f t="shared" si="16"/>
        <v>231</v>
      </c>
      <c r="G233" s="19"/>
      <c r="H233" s="20" t="str">
        <f t="shared" si="17"/>
        <v>1월 0주차</v>
      </c>
      <c r="I233" s="20" t="str">
        <f t="shared" si="18"/>
        <v>Sat</v>
      </c>
      <c r="J233" s="21"/>
      <c r="K233" s="20" t="str">
        <f t="shared" si="19"/>
        <v/>
      </c>
      <c r="L233" s="22" t="str">
        <f t="shared" si="20"/>
        <v/>
      </c>
      <c r="M233" s="22" t="str">
        <f>IFERROR(VLOOKUP(J233, 전체_list!K$2:L$1001, 2, 0)&amp;"m", )&amp;""</f>
        <v/>
      </c>
      <c r="N233" s="23"/>
    </row>
    <row r="234" spans="1:14" ht="18.75" customHeight="1">
      <c r="A234" s="25" t="str">
        <f>IFERROR(전체_list!A234,)&amp;""</f>
        <v/>
      </c>
      <c r="B234" s="14" t="str">
        <f>IFERROR(전체_list!C234,)&amp;""</f>
        <v/>
      </c>
      <c r="C234" s="26" t="str">
        <f>IFERROR(전체_list!D234,)&amp;""</f>
        <v/>
      </c>
      <c r="D234" s="27" t="str">
        <f>IFERROR(전체_list!E234,)&amp;""</f>
        <v/>
      </c>
      <c r="E234" s="28"/>
      <c r="F234" s="18">
        <f t="shared" si="16"/>
        <v>232</v>
      </c>
      <c r="G234" s="19"/>
      <c r="H234" s="20" t="str">
        <f t="shared" si="17"/>
        <v>1월 0주차</v>
      </c>
      <c r="I234" s="20" t="str">
        <f t="shared" si="18"/>
        <v>Sat</v>
      </c>
      <c r="J234" s="21"/>
      <c r="K234" s="20" t="str">
        <f t="shared" si="19"/>
        <v/>
      </c>
      <c r="L234" s="22" t="str">
        <f t="shared" si="20"/>
        <v/>
      </c>
      <c r="M234" s="22" t="str">
        <f>IFERROR(VLOOKUP(J234, 전체_list!K$2:L$1001, 2, 0)&amp;"m", )&amp;""</f>
        <v/>
      </c>
      <c r="N234" s="23"/>
    </row>
    <row r="235" spans="1:14" ht="18.75" customHeight="1">
      <c r="A235" s="25" t="str">
        <f>IFERROR(전체_list!A235,)&amp;""</f>
        <v/>
      </c>
      <c r="B235" s="14" t="str">
        <f>IFERROR(전체_list!C235,)&amp;""</f>
        <v/>
      </c>
      <c r="C235" s="26" t="str">
        <f>IFERROR(전체_list!D235,)&amp;""</f>
        <v/>
      </c>
      <c r="D235" s="27" t="str">
        <f>IFERROR(전체_list!E235,)&amp;""</f>
        <v/>
      </c>
      <c r="E235" s="28"/>
      <c r="F235" s="18">
        <f t="shared" si="16"/>
        <v>233</v>
      </c>
      <c r="G235" s="19"/>
      <c r="H235" s="20" t="str">
        <f t="shared" si="17"/>
        <v>1월 0주차</v>
      </c>
      <c r="I235" s="20" t="str">
        <f t="shared" si="18"/>
        <v>Sat</v>
      </c>
      <c r="J235" s="21"/>
      <c r="K235" s="20" t="str">
        <f t="shared" si="19"/>
        <v/>
      </c>
      <c r="L235" s="22" t="str">
        <f t="shared" si="20"/>
        <v/>
      </c>
      <c r="M235" s="22" t="str">
        <f>IFERROR(VLOOKUP(J235, 전체_list!K$2:L$1001, 2, 0)&amp;"m", )&amp;""</f>
        <v/>
      </c>
      <c r="N235" s="23"/>
    </row>
    <row r="236" spans="1:14" ht="18.75" customHeight="1">
      <c r="A236" s="25" t="str">
        <f>IFERROR(전체_list!A236,)&amp;""</f>
        <v/>
      </c>
      <c r="B236" s="14" t="str">
        <f>IFERROR(전체_list!C236,)&amp;""</f>
        <v/>
      </c>
      <c r="C236" s="26" t="str">
        <f>IFERROR(전체_list!D236,)&amp;""</f>
        <v/>
      </c>
      <c r="D236" s="27" t="str">
        <f>IFERROR(전체_list!E236,)&amp;""</f>
        <v/>
      </c>
      <c r="E236" s="28"/>
      <c r="F236" s="18">
        <f t="shared" si="16"/>
        <v>234</v>
      </c>
      <c r="G236" s="19"/>
      <c r="H236" s="20" t="str">
        <f t="shared" si="17"/>
        <v>1월 0주차</v>
      </c>
      <c r="I236" s="20" t="str">
        <f t="shared" si="18"/>
        <v>Sat</v>
      </c>
      <c r="J236" s="21"/>
      <c r="K236" s="20" t="str">
        <f t="shared" si="19"/>
        <v/>
      </c>
      <c r="L236" s="22" t="str">
        <f t="shared" si="20"/>
        <v/>
      </c>
      <c r="M236" s="22" t="str">
        <f>IFERROR(VLOOKUP(J236, 전체_list!K$2:L$1001, 2, 0)&amp;"m", )&amp;""</f>
        <v/>
      </c>
      <c r="N236" s="23"/>
    </row>
    <row r="237" spans="1:14" ht="18.75" customHeight="1">
      <c r="A237" s="25" t="str">
        <f>IFERROR(전체_list!A237,)&amp;""</f>
        <v/>
      </c>
      <c r="B237" s="14" t="str">
        <f>IFERROR(전체_list!C237,)&amp;""</f>
        <v/>
      </c>
      <c r="C237" s="26" t="str">
        <f>IFERROR(전체_list!D237,)&amp;""</f>
        <v/>
      </c>
      <c r="D237" s="27" t="str">
        <f>IFERROR(전체_list!E237,)&amp;""</f>
        <v/>
      </c>
      <c r="E237" s="28"/>
      <c r="F237" s="18">
        <f t="shared" si="16"/>
        <v>235</v>
      </c>
      <c r="G237" s="19"/>
      <c r="H237" s="20" t="str">
        <f t="shared" si="17"/>
        <v>1월 0주차</v>
      </c>
      <c r="I237" s="20" t="str">
        <f t="shared" si="18"/>
        <v>Sat</v>
      </c>
      <c r="J237" s="21"/>
      <c r="K237" s="20" t="str">
        <f t="shared" si="19"/>
        <v/>
      </c>
      <c r="L237" s="22" t="str">
        <f t="shared" si="20"/>
        <v/>
      </c>
      <c r="M237" s="22" t="str">
        <f>IFERROR(VLOOKUP(J237, 전체_list!K$2:L$1001, 2, 0)&amp;"m", )&amp;""</f>
        <v/>
      </c>
      <c r="N237" s="23"/>
    </row>
    <row r="238" spans="1:14" ht="18.75" customHeight="1">
      <c r="A238" s="25" t="str">
        <f>IFERROR(전체_list!A238,)&amp;""</f>
        <v/>
      </c>
      <c r="B238" s="14" t="str">
        <f>IFERROR(전체_list!C238,)&amp;""</f>
        <v/>
      </c>
      <c r="C238" s="26" t="str">
        <f>IFERROR(전체_list!D238,)&amp;""</f>
        <v/>
      </c>
      <c r="D238" s="27" t="str">
        <f>IFERROR(전체_list!E238,)&amp;""</f>
        <v/>
      </c>
      <c r="E238" s="28"/>
      <c r="F238" s="18">
        <f t="shared" si="16"/>
        <v>236</v>
      </c>
      <c r="G238" s="19"/>
      <c r="H238" s="20" t="str">
        <f t="shared" si="17"/>
        <v>1월 0주차</v>
      </c>
      <c r="I238" s="20" t="str">
        <f t="shared" si="18"/>
        <v>Sat</v>
      </c>
      <c r="J238" s="21"/>
      <c r="K238" s="20" t="str">
        <f t="shared" si="19"/>
        <v/>
      </c>
      <c r="L238" s="22" t="str">
        <f t="shared" si="20"/>
        <v/>
      </c>
      <c r="M238" s="22" t="str">
        <f>IFERROR(VLOOKUP(J238, 전체_list!K$2:L$1001, 2, 0)&amp;"m", )&amp;""</f>
        <v/>
      </c>
      <c r="N238" s="23"/>
    </row>
    <row r="239" spans="1:14" ht="18.75" customHeight="1">
      <c r="A239" s="25" t="str">
        <f>IFERROR(전체_list!A239,)&amp;""</f>
        <v/>
      </c>
      <c r="B239" s="14" t="str">
        <f>IFERROR(전체_list!C239,)&amp;""</f>
        <v/>
      </c>
      <c r="C239" s="26" t="str">
        <f>IFERROR(전체_list!D239,)&amp;""</f>
        <v/>
      </c>
      <c r="D239" s="27" t="str">
        <f>IFERROR(전체_list!E239,)&amp;""</f>
        <v/>
      </c>
      <c r="E239" s="28"/>
      <c r="F239" s="18">
        <f t="shared" si="16"/>
        <v>237</v>
      </c>
      <c r="G239" s="19"/>
      <c r="H239" s="20" t="str">
        <f t="shared" si="17"/>
        <v>1월 0주차</v>
      </c>
      <c r="I239" s="20" t="str">
        <f t="shared" si="18"/>
        <v>Sat</v>
      </c>
      <c r="J239" s="21"/>
      <c r="K239" s="20" t="str">
        <f t="shared" si="19"/>
        <v/>
      </c>
      <c r="L239" s="22" t="str">
        <f t="shared" si="20"/>
        <v/>
      </c>
      <c r="M239" s="22" t="str">
        <f>IFERROR(VLOOKUP(J239, 전체_list!K$2:L$1001, 2, 0)&amp;"m", )&amp;""</f>
        <v/>
      </c>
      <c r="N239" s="23"/>
    </row>
    <row r="240" spans="1:14" ht="18.75" customHeight="1">
      <c r="A240" s="25" t="str">
        <f>IFERROR(전체_list!A240,)&amp;""</f>
        <v/>
      </c>
      <c r="B240" s="14" t="str">
        <f>IFERROR(전체_list!C240,)&amp;""</f>
        <v/>
      </c>
      <c r="C240" s="26" t="str">
        <f>IFERROR(전체_list!D240,)&amp;""</f>
        <v/>
      </c>
      <c r="D240" s="27" t="str">
        <f>IFERROR(전체_list!E240,)&amp;""</f>
        <v/>
      </c>
      <c r="E240" s="28"/>
      <c r="F240" s="18">
        <f t="shared" si="16"/>
        <v>238</v>
      </c>
      <c r="G240" s="19"/>
      <c r="H240" s="20" t="str">
        <f t="shared" si="17"/>
        <v>1월 0주차</v>
      </c>
      <c r="I240" s="20" t="str">
        <f t="shared" si="18"/>
        <v>Sat</v>
      </c>
      <c r="J240" s="21"/>
      <c r="K240" s="20" t="str">
        <f t="shared" si="19"/>
        <v/>
      </c>
      <c r="L240" s="22" t="str">
        <f t="shared" si="20"/>
        <v/>
      </c>
      <c r="M240" s="22" t="str">
        <f>IFERROR(VLOOKUP(J240, 전체_list!K$2:L$1001, 2, 0)&amp;"m", )&amp;""</f>
        <v/>
      </c>
      <c r="N240" s="23"/>
    </row>
    <row r="241" spans="1:14" ht="18.75" customHeight="1">
      <c r="A241" s="25" t="str">
        <f>IFERROR(전체_list!A241,)&amp;""</f>
        <v/>
      </c>
      <c r="B241" s="14" t="str">
        <f>IFERROR(전체_list!C241,)&amp;""</f>
        <v/>
      </c>
      <c r="C241" s="26" t="str">
        <f>IFERROR(전체_list!D241,)&amp;""</f>
        <v/>
      </c>
      <c r="D241" s="27" t="str">
        <f>IFERROR(전체_list!E241,)&amp;""</f>
        <v/>
      </c>
      <c r="E241" s="28"/>
      <c r="F241" s="18">
        <f t="shared" si="16"/>
        <v>239</v>
      </c>
      <c r="G241" s="19"/>
      <c r="H241" s="20" t="str">
        <f t="shared" si="17"/>
        <v>1월 0주차</v>
      </c>
      <c r="I241" s="20" t="str">
        <f t="shared" si="18"/>
        <v>Sat</v>
      </c>
      <c r="J241" s="21"/>
      <c r="K241" s="20" t="str">
        <f t="shared" si="19"/>
        <v/>
      </c>
      <c r="L241" s="22" t="str">
        <f t="shared" si="20"/>
        <v/>
      </c>
      <c r="M241" s="22" t="str">
        <f>IFERROR(VLOOKUP(J241, 전체_list!K$2:L$1001, 2, 0)&amp;"m", )&amp;""</f>
        <v/>
      </c>
      <c r="N241" s="23"/>
    </row>
    <row r="242" spans="1:14" ht="18.75" customHeight="1">
      <c r="A242" s="25" t="str">
        <f>IFERROR(전체_list!A242,)&amp;""</f>
        <v/>
      </c>
      <c r="B242" s="14" t="str">
        <f>IFERROR(전체_list!C242,)&amp;""</f>
        <v/>
      </c>
      <c r="C242" s="26" t="str">
        <f>IFERROR(전체_list!D242,)&amp;""</f>
        <v/>
      </c>
      <c r="D242" s="27" t="str">
        <f>IFERROR(전체_list!E242,)&amp;""</f>
        <v/>
      </c>
      <c r="E242" s="28"/>
      <c r="F242" s="18">
        <f t="shared" si="16"/>
        <v>240</v>
      </c>
      <c r="G242" s="19"/>
      <c r="H242" s="20" t="str">
        <f t="shared" si="17"/>
        <v>1월 0주차</v>
      </c>
      <c r="I242" s="20" t="str">
        <f t="shared" si="18"/>
        <v>Sat</v>
      </c>
      <c r="J242" s="21"/>
      <c r="K242" s="20" t="str">
        <f t="shared" si="19"/>
        <v/>
      </c>
      <c r="L242" s="22" t="str">
        <f t="shared" si="20"/>
        <v/>
      </c>
      <c r="M242" s="22" t="str">
        <f>IFERROR(VLOOKUP(J242, 전체_list!K$2:L$1001, 2, 0)&amp;"m", )&amp;""</f>
        <v/>
      </c>
      <c r="N242" s="23"/>
    </row>
    <row r="243" spans="1:14" ht="18.75" customHeight="1">
      <c r="A243" s="25" t="str">
        <f>IFERROR(전체_list!A243,)&amp;""</f>
        <v/>
      </c>
      <c r="B243" s="14" t="str">
        <f>IFERROR(전체_list!C243,)&amp;""</f>
        <v/>
      </c>
      <c r="C243" s="26" t="str">
        <f>IFERROR(전체_list!D243,)&amp;""</f>
        <v/>
      </c>
      <c r="D243" s="27" t="str">
        <f>IFERROR(전체_list!E243,)&amp;""</f>
        <v/>
      </c>
      <c r="E243" s="28"/>
      <c r="F243" s="18">
        <f t="shared" si="16"/>
        <v>241</v>
      </c>
      <c r="G243" s="19"/>
      <c r="H243" s="20" t="str">
        <f t="shared" si="17"/>
        <v>1월 0주차</v>
      </c>
      <c r="I243" s="20" t="str">
        <f t="shared" si="18"/>
        <v>Sat</v>
      </c>
      <c r="J243" s="21"/>
      <c r="K243" s="20" t="str">
        <f t="shared" si="19"/>
        <v/>
      </c>
      <c r="L243" s="22" t="str">
        <f t="shared" si="20"/>
        <v/>
      </c>
      <c r="M243" s="22" t="str">
        <f>IFERROR(VLOOKUP(J243, 전체_list!K$2:L$1001, 2, 0)&amp;"m", )&amp;""</f>
        <v/>
      </c>
      <c r="N243" s="23"/>
    </row>
    <row r="244" spans="1:14" ht="18.75" customHeight="1">
      <c r="A244" s="25" t="str">
        <f>IFERROR(전체_list!A244,)&amp;""</f>
        <v/>
      </c>
      <c r="B244" s="14" t="str">
        <f>IFERROR(전체_list!C244,)&amp;""</f>
        <v/>
      </c>
      <c r="C244" s="26" t="str">
        <f>IFERROR(전체_list!D244,)&amp;""</f>
        <v/>
      </c>
      <c r="D244" s="27" t="str">
        <f>IFERROR(전체_list!E244,)&amp;""</f>
        <v/>
      </c>
      <c r="E244" s="28"/>
      <c r="F244" s="18">
        <f t="shared" si="16"/>
        <v>242</v>
      </c>
      <c r="G244" s="19"/>
      <c r="H244" s="20" t="str">
        <f t="shared" si="17"/>
        <v>1월 0주차</v>
      </c>
      <c r="I244" s="20" t="str">
        <f t="shared" si="18"/>
        <v>Sat</v>
      </c>
      <c r="J244" s="21"/>
      <c r="K244" s="20" t="str">
        <f t="shared" si="19"/>
        <v/>
      </c>
      <c r="L244" s="22" t="str">
        <f t="shared" si="20"/>
        <v/>
      </c>
      <c r="M244" s="22" t="str">
        <f>IFERROR(VLOOKUP(J244, 전체_list!K$2:L$1001, 2, 0)&amp;"m", )&amp;""</f>
        <v/>
      </c>
      <c r="N244" s="23"/>
    </row>
    <row r="245" spans="1:14" ht="18.75" customHeight="1">
      <c r="A245" s="25" t="str">
        <f>IFERROR(전체_list!A245,)&amp;""</f>
        <v/>
      </c>
      <c r="B245" s="14" t="str">
        <f>IFERROR(전체_list!C245,)&amp;""</f>
        <v/>
      </c>
      <c r="C245" s="26" t="str">
        <f>IFERROR(전체_list!D245,)&amp;""</f>
        <v/>
      </c>
      <c r="D245" s="27" t="str">
        <f>IFERROR(전체_list!E245,)&amp;""</f>
        <v/>
      </c>
      <c r="E245" s="28"/>
      <c r="F245" s="18">
        <f t="shared" si="16"/>
        <v>243</v>
      </c>
      <c r="G245" s="19"/>
      <c r="H245" s="20" t="str">
        <f t="shared" si="17"/>
        <v>1월 0주차</v>
      </c>
      <c r="I245" s="20" t="str">
        <f t="shared" si="18"/>
        <v>Sat</v>
      </c>
      <c r="J245" s="21"/>
      <c r="K245" s="20" t="str">
        <f t="shared" si="19"/>
        <v/>
      </c>
      <c r="L245" s="22" t="str">
        <f t="shared" si="20"/>
        <v/>
      </c>
      <c r="M245" s="22" t="str">
        <f>IFERROR(VLOOKUP(J245, 전체_list!K$2:L$1001, 2, 0)&amp;"m", )&amp;""</f>
        <v/>
      </c>
      <c r="N245" s="23"/>
    </row>
    <row r="246" spans="1:14" ht="18.75" customHeight="1">
      <c r="A246" s="25" t="str">
        <f>IFERROR(전체_list!A246,)&amp;""</f>
        <v/>
      </c>
      <c r="B246" s="14" t="str">
        <f>IFERROR(전체_list!C246,)&amp;""</f>
        <v/>
      </c>
      <c r="C246" s="26" t="str">
        <f>IFERROR(전체_list!D246,)&amp;""</f>
        <v/>
      </c>
      <c r="D246" s="27" t="str">
        <f>IFERROR(전체_list!E246,)&amp;""</f>
        <v/>
      </c>
      <c r="E246" s="28"/>
      <c r="F246" s="18">
        <f t="shared" si="16"/>
        <v>244</v>
      </c>
      <c r="G246" s="19"/>
      <c r="H246" s="20" t="str">
        <f t="shared" si="17"/>
        <v>1월 0주차</v>
      </c>
      <c r="I246" s="20" t="str">
        <f t="shared" si="18"/>
        <v>Sat</v>
      </c>
      <c r="J246" s="21"/>
      <c r="K246" s="20" t="str">
        <f t="shared" si="19"/>
        <v/>
      </c>
      <c r="L246" s="22" t="str">
        <f t="shared" si="20"/>
        <v/>
      </c>
      <c r="M246" s="22" t="str">
        <f>IFERROR(VLOOKUP(J246, 전체_list!K$2:L$1001, 2, 0)&amp;"m", )&amp;""</f>
        <v/>
      </c>
      <c r="N246" s="23"/>
    </row>
    <row r="247" spans="1:14" ht="18.75" customHeight="1">
      <c r="A247" s="25" t="str">
        <f>IFERROR(전체_list!A247,)&amp;""</f>
        <v/>
      </c>
      <c r="B247" s="14" t="str">
        <f>IFERROR(전체_list!C247,)&amp;""</f>
        <v/>
      </c>
      <c r="C247" s="26" t="str">
        <f>IFERROR(전체_list!D247,)&amp;""</f>
        <v/>
      </c>
      <c r="D247" s="27" t="str">
        <f>IFERROR(전체_list!E247,)&amp;""</f>
        <v/>
      </c>
      <c r="E247" s="28"/>
      <c r="F247" s="18">
        <f t="shared" si="16"/>
        <v>245</v>
      </c>
      <c r="G247" s="19"/>
      <c r="H247" s="20" t="str">
        <f t="shared" si="17"/>
        <v>1월 0주차</v>
      </c>
      <c r="I247" s="20" t="str">
        <f t="shared" si="18"/>
        <v>Sat</v>
      </c>
      <c r="J247" s="21"/>
      <c r="K247" s="20" t="str">
        <f t="shared" si="19"/>
        <v/>
      </c>
      <c r="L247" s="22" t="str">
        <f t="shared" si="20"/>
        <v/>
      </c>
      <c r="M247" s="22" t="str">
        <f>IFERROR(VLOOKUP(J247, 전체_list!K$2:L$1001, 2, 0)&amp;"m", )&amp;""</f>
        <v/>
      </c>
      <c r="N247" s="23"/>
    </row>
    <row r="248" spans="1:14" ht="18.75" customHeight="1">
      <c r="A248" s="25" t="str">
        <f>IFERROR(전체_list!A248,)&amp;""</f>
        <v/>
      </c>
      <c r="B248" s="14" t="str">
        <f>IFERROR(전체_list!C248,)&amp;""</f>
        <v/>
      </c>
      <c r="C248" s="26" t="str">
        <f>IFERROR(전체_list!D248,)&amp;""</f>
        <v/>
      </c>
      <c r="D248" s="27" t="str">
        <f>IFERROR(전체_list!E248,)&amp;""</f>
        <v/>
      </c>
      <c r="E248" s="28"/>
      <c r="F248" s="18">
        <f t="shared" si="16"/>
        <v>246</v>
      </c>
      <c r="G248" s="19"/>
      <c r="H248" s="20" t="str">
        <f t="shared" si="17"/>
        <v>1월 0주차</v>
      </c>
      <c r="I248" s="20" t="str">
        <f t="shared" si="18"/>
        <v>Sat</v>
      </c>
      <c r="J248" s="21"/>
      <c r="K248" s="20" t="str">
        <f t="shared" si="19"/>
        <v/>
      </c>
      <c r="L248" s="22" t="str">
        <f t="shared" si="20"/>
        <v/>
      </c>
      <c r="M248" s="22" t="str">
        <f>IFERROR(VLOOKUP(J248, 전체_list!K$2:L$1001, 2, 0)&amp;"m", )&amp;""</f>
        <v/>
      </c>
      <c r="N248" s="23"/>
    </row>
    <row r="249" spans="1:14" ht="18.75" customHeight="1">
      <c r="A249" s="25" t="str">
        <f>IFERROR(전체_list!A249,)&amp;""</f>
        <v/>
      </c>
      <c r="B249" s="14" t="str">
        <f>IFERROR(전체_list!C249,)&amp;""</f>
        <v/>
      </c>
      <c r="C249" s="26" t="str">
        <f>IFERROR(전체_list!D249,)&amp;""</f>
        <v/>
      </c>
      <c r="D249" s="27" t="str">
        <f>IFERROR(전체_list!E249,)&amp;""</f>
        <v/>
      </c>
      <c r="E249" s="28"/>
      <c r="F249" s="18">
        <f t="shared" si="16"/>
        <v>247</v>
      </c>
      <c r="G249" s="19"/>
      <c r="H249" s="20" t="str">
        <f t="shared" si="17"/>
        <v>1월 0주차</v>
      </c>
      <c r="I249" s="20" t="str">
        <f t="shared" si="18"/>
        <v>Sat</v>
      </c>
      <c r="J249" s="21"/>
      <c r="K249" s="20" t="str">
        <f t="shared" si="19"/>
        <v/>
      </c>
      <c r="L249" s="22" t="str">
        <f t="shared" si="20"/>
        <v/>
      </c>
      <c r="M249" s="22" t="str">
        <f>IFERROR(VLOOKUP(J249, 전체_list!K$2:L$1001, 2, 0)&amp;"m", )&amp;""</f>
        <v/>
      </c>
      <c r="N249" s="23"/>
    </row>
    <row r="250" spans="1:14" ht="18.75" customHeight="1">
      <c r="A250" s="25" t="str">
        <f>IFERROR(전체_list!A250,)&amp;""</f>
        <v/>
      </c>
      <c r="B250" s="14" t="str">
        <f>IFERROR(전체_list!C250,)&amp;""</f>
        <v/>
      </c>
      <c r="C250" s="26" t="str">
        <f>IFERROR(전체_list!D250,)&amp;""</f>
        <v/>
      </c>
      <c r="D250" s="27" t="str">
        <f>IFERROR(전체_list!E250,)&amp;""</f>
        <v/>
      </c>
      <c r="E250" s="28"/>
      <c r="F250" s="18">
        <f t="shared" si="16"/>
        <v>248</v>
      </c>
      <c r="G250" s="19"/>
      <c r="H250" s="20" t="str">
        <f t="shared" si="17"/>
        <v>1월 0주차</v>
      </c>
      <c r="I250" s="20" t="str">
        <f t="shared" si="18"/>
        <v>Sat</v>
      </c>
      <c r="J250" s="21"/>
      <c r="K250" s="20" t="str">
        <f t="shared" si="19"/>
        <v/>
      </c>
      <c r="L250" s="22" t="str">
        <f t="shared" si="20"/>
        <v/>
      </c>
      <c r="M250" s="22" t="str">
        <f>IFERROR(VLOOKUP(J250, 전체_list!K$2:L$1001, 2, 0)&amp;"m", )&amp;""</f>
        <v/>
      </c>
      <c r="N250" s="23"/>
    </row>
    <row r="251" spans="1:14" ht="18.75" customHeight="1">
      <c r="A251" s="25" t="str">
        <f>IFERROR(전체_list!A251,)&amp;""</f>
        <v/>
      </c>
      <c r="B251" s="14" t="str">
        <f>IFERROR(전체_list!C251,)&amp;""</f>
        <v/>
      </c>
      <c r="C251" s="26" t="str">
        <f>IFERROR(전체_list!D251,)&amp;""</f>
        <v/>
      </c>
      <c r="D251" s="27" t="str">
        <f>IFERROR(전체_list!E251,)&amp;""</f>
        <v/>
      </c>
      <c r="E251" s="28"/>
      <c r="F251" s="18">
        <f t="shared" si="16"/>
        <v>249</v>
      </c>
      <c r="G251" s="19"/>
      <c r="H251" s="20" t="str">
        <f t="shared" si="17"/>
        <v>1월 0주차</v>
      </c>
      <c r="I251" s="20" t="str">
        <f t="shared" si="18"/>
        <v>Sat</v>
      </c>
      <c r="J251" s="21"/>
      <c r="K251" s="20" t="str">
        <f t="shared" si="19"/>
        <v/>
      </c>
      <c r="L251" s="22" t="str">
        <f t="shared" si="20"/>
        <v/>
      </c>
      <c r="M251" s="22" t="str">
        <f>IFERROR(VLOOKUP(J251, 전체_list!K$2:L$1001, 2, 0)&amp;"m", )&amp;""</f>
        <v/>
      </c>
      <c r="N251" s="23"/>
    </row>
    <row r="252" spans="1:14" ht="18.75" customHeight="1">
      <c r="A252" s="25" t="str">
        <f>IFERROR(전체_list!A252,)&amp;""</f>
        <v/>
      </c>
      <c r="B252" s="14" t="str">
        <f>IFERROR(전체_list!C252,)&amp;""</f>
        <v/>
      </c>
      <c r="C252" s="26" t="str">
        <f>IFERROR(전체_list!D252,)&amp;""</f>
        <v/>
      </c>
      <c r="D252" s="27" t="str">
        <f>IFERROR(전체_list!E252,)&amp;""</f>
        <v/>
      </c>
      <c r="E252" s="28"/>
      <c r="F252" s="18">
        <f t="shared" si="16"/>
        <v>250</v>
      </c>
      <c r="G252" s="19"/>
      <c r="H252" s="20" t="str">
        <f t="shared" si="17"/>
        <v>1월 0주차</v>
      </c>
      <c r="I252" s="20" t="str">
        <f t="shared" si="18"/>
        <v>Sat</v>
      </c>
      <c r="J252" s="21"/>
      <c r="K252" s="20" t="str">
        <f t="shared" si="19"/>
        <v/>
      </c>
      <c r="L252" s="22" t="str">
        <f t="shared" si="20"/>
        <v/>
      </c>
      <c r="M252" s="22" t="str">
        <f>IFERROR(VLOOKUP(J252, 전체_list!K$2:L$1001, 2, 0)&amp;"m", )&amp;""</f>
        <v/>
      </c>
      <c r="N252" s="23"/>
    </row>
    <row r="253" spans="1:14" ht="18.75" customHeight="1">
      <c r="A253" s="25" t="str">
        <f>IFERROR(전체_list!A253,)&amp;""</f>
        <v/>
      </c>
      <c r="B253" s="14" t="str">
        <f>IFERROR(전체_list!C253,)&amp;""</f>
        <v/>
      </c>
      <c r="C253" s="26" t="str">
        <f>IFERROR(전체_list!D253,)&amp;""</f>
        <v/>
      </c>
      <c r="D253" s="27" t="str">
        <f>IFERROR(전체_list!E253,)&amp;""</f>
        <v/>
      </c>
      <c r="E253" s="28"/>
      <c r="F253" s="18">
        <f t="shared" si="16"/>
        <v>251</v>
      </c>
      <c r="G253" s="19"/>
      <c r="H253" s="20" t="str">
        <f t="shared" si="17"/>
        <v>1월 0주차</v>
      </c>
      <c r="I253" s="20" t="str">
        <f t="shared" si="18"/>
        <v>Sat</v>
      </c>
      <c r="J253" s="21"/>
      <c r="K253" s="20" t="str">
        <f t="shared" si="19"/>
        <v/>
      </c>
      <c r="L253" s="22" t="str">
        <f t="shared" si="20"/>
        <v/>
      </c>
      <c r="M253" s="22" t="str">
        <f>IFERROR(VLOOKUP(J253, 전체_list!K$2:L$1001, 2, 0)&amp;"m", )&amp;""</f>
        <v/>
      </c>
      <c r="N253" s="23"/>
    </row>
    <row r="254" spans="1:14" ht="18.75" customHeight="1">
      <c r="A254" s="25" t="str">
        <f>IFERROR(전체_list!A254,)&amp;""</f>
        <v/>
      </c>
      <c r="B254" s="14" t="str">
        <f>IFERROR(전체_list!C254,)&amp;""</f>
        <v/>
      </c>
      <c r="C254" s="26" t="str">
        <f>IFERROR(전체_list!D254,)&amp;""</f>
        <v/>
      </c>
      <c r="D254" s="27" t="str">
        <f>IFERROR(전체_list!E254,)&amp;""</f>
        <v/>
      </c>
      <c r="E254" s="28"/>
      <c r="F254" s="18">
        <f t="shared" si="16"/>
        <v>252</v>
      </c>
      <c r="G254" s="19"/>
      <c r="H254" s="20" t="str">
        <f t="shared" si="17"/>
        <v>1월 0주차</v>
      </c>
      <c r="I254" s="20" t="str">
        <f t="shared" si="18"/>
        <v>Sat</v>
      </c>
      <c r="J254" s="21"/>
      <c r="K254" s="20" t="str">
        <f t="shared" si="19"/>
        <v/>
      </c>
      <c r="L254" s="22" t="str">
        <f t="shared" si="20"/>
        <v/>
      </c>
      <c r="M254" s="22" t="str">
        <f>IFERROR(VLOOKUP(J254, 전체_list!K$2:L$1001, 2, 0)&amp;"m", )&amp;""</f>
        <v/>
      </c>
      <c r="N254" s="23"/>
    </row>
    <row r="255" spans="1:14" ht="18.75" customHeight="1">
      <c r="A255" s="25" t="str">
        <f>IFERROR(전체_list!A255,)&amp;""</f>
        <v/>
      </c>
      <c r="B255" s="14" t="str">
        <f>IFERROR(전체_list!C255,)&amp;""</f>
        <v/>
      </c>
      <c r="C255" s="26" t="str">
        <f>IFERROR(전체_list!D255,)&amp;""</f>
        <v/>
      </c>
      <c r="D255" s="27" t="str">
        <f>IFERROR(전체_list!E255,)&amp;""</f>
        <v/>
      </c>
      <c r="E255" s="28"/>
      <c r="F255" s="18">
        <f t="shared" si="16"/>
        <v>253</v>
      </c>
      <c r="G255" s="19"/>
      <c r="H255" s="20" t="str">
        <f t="shared" si="17"/>
        <v>1월 0주차</v>
      </c>
      <c r="I255" s="20" t="str">
        <f t="shared" si="18"/>
        <v>Sat</v>
      </c>
      <c r="J255" s="21"/>
      <c r="K255" s="20" t="str">
        <f t="shared" si="19"/>
        <v/>
      </c>
      <c r="L255" s="22" t="str">
        <f t="shared" si="20"/>
        <v/>
      </c>
      <c r="M255" s="22" t="str">
        <f>IFERROR(VLOOKUP(J255, 전체_list!K$2:L$1001, 2, 0)&amp;"m", )&amp;""</f>
        <v/>
      </c>
      <c r="N255" s="23"/>
    </row>
    <row r="256" spans="1:14" ht="18.75" customHeight="1">
      <c r="A256" s="25" t="str">
        <f>IFERROR(전체_list!A256,)&amp;""</f>
        <v/>
      </c>
      <c r="B256" s="14" t="str">
        <f>IFERROR(전체_list!C256,)&amp;""</f>
        <v/>
      </c>
      <c r="C256" s="26" t="str">
        <f>IFERROR(전체_list!D256,)&amp;""</f>
        <v/>
      </c>
      <c r="D256" s="27" t="str">
        <f>IFERROR(전체_list!E256,)&amp;""</f>
        <v/>
      </c>
      <c r="E256" s="28"/>
      <c r="F256" s="18">
        <f t="shared" si="16"/>
        <v>254</v>
      </c>
      <c r="G256" s="19"/>
      <c r="H256" s="20" t="str">
        <f t="shared" si="17"/>
        <v>1월 0주차</v>
      </c>
      <c r="I256" s="20" t="str">
        <f t="shared" si="18"/>
        <v>Sat</v>
      </c>
      <c r="J256" s="21"/>
      <c r="K256" s="20" t="str">
        <f t="shared" si="19"/>
        <v/>
      </c>
      <c r="L256" s="22" t="str">
        <f t="shared" si="20"/>
        <v/>
      </c>
      <c r="M256" s="22" t="str">
        <f>IFERROR(VLOOKUP(J256, 전체_list!K$2:L$1001, 2, 0)&amp;"m", )&amp;""</f>
        <v/>
      </c>
      <c r="N256" s="23"/>
    </row>
    <row r="257" spans="1:14" ht="18.75" customHeight="1">
      <c r="A257" s="25" t="str">
        <f>IFERROR(전체_list!A257,)&amp;""</f>
        <v/>
      </c>
      <c r="B257" s="14" t="str">
        <f>IFERROR(전체_list!C257,)&amp;""</f>
        <v/>
      </c>
      <c r="C257" s="26" t="str">
        <f>IFERROR(전체_list!D257,)&amp;""</f>
        <v/>
      </c>
      <c r="D257" s="27" t="str">
        <f>IFERROR(전체_list!E257,)&amp;""</f>
        <v/>
      </c>
      <c r="E257" s="28"/>
      <c r="F257" s="18">
        <f t="shared" si="16"/>
        <v>255</v>
      </c>
      <c r="G257" s="19"/>
      <c r="H257" s="20" t="str">
        <f t="shared" si="17"/>
        <v>1월 0주차</v>
      </c>
      <c r="I257" s="20" t="str">
        <f t="shared" si="18"/>
        <v>Sat</v>
      </c>
      <c r="J257" s="21"/>
      <c r="K257" s="20" t="str">
        <f t="shared" si="19"/>
        <v/>
      </c>
      <c r="L257" s="22" t="str">
        <f t="shared" si="20"/>
        <v/>
      </c>
      <c r="M257" s="22" t="str">
        <f>IFERROR(VLOOKUP(J257, 전체_list!K$2:L$1001, 2, 0)&amp;"m", )&amp;""</f>
        <v/>
      </c>
      <c r="N257" s="23"/>
    </row>
    <row r="258" spans="1:14" ht="18.75" customHeight="1">
      <c r="A258" s="25" t="str">
        <f>IFERROR(전체_list!A258,)&amp;""</f>
        <v/>
      </c>
      <c r="B258" s="14" t="str">
        <f>IFERROR(전체_list!C258,)&amp;""</f>
        <v/>
      </c>
      <c r="C258" s="26" t="str">
        <f>IFERROR(전체_list!D258,)&amp;""</f>
        <v/>
      </c>
      <c r="D258" s="27" t="str">
        <f>IFERROR(전체_list!E258,)&amp;""</f>
        <v/>
      </c>
      <c r="E258" s="28"/>
      <c r="F258" s="18">
        <f t="shared" si="16"/>
        <v>256</v>
      </c>
      <c r="G258" s="19"/>
      <c r="H258" s="20" t="str">
        <f t="shared" si="17"/>
        <v>1월 0주차</v>
      </c>
      <c r="I258" s="20" t="str">
        <f t="shared" si="18"/>
        <v>Sat</v>
      </c>
      <c r="J258" s="21"/>
      <c r="K258" s="20" t="str">
        <f t="shared" si="19"/>
        <v/>
      </c>
      <c r="L258" s="22" t="str">
        <f t="shared" si="20"/>
        <v/>
      </c>
      <c r="M258" s="22" t="str">
        <f>IFERROR(VLOOKUP(J258, 전체_list!K$2:L$1001, 2, 0)&amp;"m", )&amp;""</f>
        <v/>
      </c>
      <c r="N258" s="23"/>
    </row>
    <row r="259" spans="1:14" ht="18.75" customHeight="1">
      <c r="A259" s="25" t="str">
        <f>IFERROR(전체_list!A259,)&amp;""</f>
        <v/>
      </c>
      <c r="B259" s="14" t="str">
        <f>IFERROR(전체_list!C259,)&amp;""</f>
        <v/>
      </c>
      <c r="C259" s="26" t="str">
        <f>IFERROR(전체_list!D259,)&amp;""</f>
        <v/>
      </c>
      <c r="D259" s="27" t="str">
        <f>IFERROR(전체_list!E259,)&amp;""</f>
        <v/>
      </c>
      <c r="E259" s="28"/>
      <c r="F259" s="18">
        <f t="shared" ref="F259:F322" si="21">ROW()-2</f>
        <v>257</v>
      </c>
      <c r="G259" s="19"/>
      <c r="H259" s="20" t="str">
        <f t="shared" ref="H259:H322" si="22">IFERROR(MONTH(G259)&amp;"월 "&amp;WEEKNUM(G259)-WEEKNUM(G259-DAY(G259)+1)+1&amp;"주차", )&amp;""</f>
        <v>1월 0주차</v>
      </c>
      <c r="I259" s="20" t="str">
        <f t="shared" ref="I259:I322" si="23">IFERROR(TEXT(G259, "ddd"), )&amp;""</f>
        <v>Sat</v>
      </c>
      <c r="J259" s="21"/>
      <c r="K259" s="20" t="str">
        <f t="shared" ref="K259:K322" si="24">IFERROR(VLOOKUP(J259, $B$3:$D$48, 2, 0), )&amp;""</f>
        <v/>
      </c>
      <c r="L259" s="22" t="str">
        <f t="shared" ref="L259:L322" si="25">IFERROR(VLOOKUP(J259, $B$3:$D$48, 3, 0), )&amp;""</f>
        <v/>
      </c>
      <c r="M259" s="22" t="str">
        <f>IFERROR(VLOOKUP(J259, 전체_list!K$2:L$1001, 2, 0)&amp;"m", )&amp;""</f>
        <v/>
      </c>
      <c r="N259" s="23"/>
    </row>
    <row r="260" spans="1:14" ht="18.75" customHeight="1">
      <c r="A260" s="25" t="str">
        <f>IFERROR(전체_list!A260,)&amp;""</f>
        <v/>
      </c>
      <c r="B260" s="14" t="str">
        <f>IFERROR(전체_list!C260,)&amp;""</f>
        <v/>
      </c>
      <c r="C260" s="26" t="str">
        <f>IFERROR(전체_list!D260,)&amp;""</f>
        <v/>
      </c>
      <c r="D260" s="27" t="str">
        <f>IFERROR(전체_list!E260,)&amp;""</f>
        <v/>
      </c>
      <c r="E260" s="28"/>
      <c r="F260" s="18">
        <f t="shared" si="21"/>
        <v>258</v>
      </c>
      <c r="G260" s="19"/>
      <c r="H260" s="20" t="str">
        <f t="shared" si="22"/>
        <v>1월 0주차</v>
      </c>
      <c r="I260" s="20" t="str">
        <f t="shared" si="23"/>
        <v>Sat</v>
      </c>
      <c r="J260" s="21"/>
      <c r="K260" s="20" t="str">
        <f t="shared" si="24"/>
        <v/>
      </c>
      <c r="L260" s="22" t="str">
        <f t="shared" si="25"/>
        <v/>
      </c>
      <c r="M260" s="22" t="str">
        <f>IFERROR(VLOOKUP(J260, 전체_list!K$2:L$1001, 2, 0)&amp;"m", )&amp;""</f>
        <v/>
      </c>
      <c r="N260" s="23"/>
    </row>
    <row r="261" spans="1:14" ht="18.75" customHeight="1">
      <c r="A261" s="25" t="str">
        <f>IFERROR(전체_list!A261,)&amp;""</f>
        <v/>
      </c>
      <c r="B261" s="14" t="str">
        <f>IFERROR(전체_list!C261,)&amp;""</f>
        <v/>
      </c>
      <c r="C261" s="26" t="str">
        <f>IFERROR(전체_list!D261,)&amp;""</f>
        <v/>
      </c>
      <c r="D261" s="27" t="str">
        <f>IFERROR(전체_list!E261,)&amp;""</f>
        <v/>
      </c>
      <c r="E261" s="28"/>
      <c r="F261" s="18">
        <f t="shared" si="21"/>
        <v>259</v>
      </c>
      <c r="G261" s="19"/>
      <c r="H261" s="20" t="str">
        <f t="shared" si="22"/>
        <v>1월 0주차</v>
      </c>
      <c r="I261" s="20" t="str">
        <f t="shared" si="23"/>
        <v>Sat</v>
      </c>
      <c r="J261" s="21"/>
      <c r="K261" s="20" t="str">
        <f t="shared" si="24"/>
        <v/>
      </c>
      <c r="L261" s="22" t="str">
        <f t="shared" si="25"/>
        <v/>
      </c>
      <c r="M261" s="22" t="str">
        <f>IFERROR(VLOOKUP(J261, 전체_list!K$2:L$1001, 2, 0)&amp;"m", )&amp;""</f>
        <v/>
      </c>
      <c r="N261" s="23"/>
    </row>
    <row r="262" spans="1:14" ht="18.75" customHeight="1">
      <c r="A262" s="25" t="str">
        <f>IFERROR(전체_list!A262,)&amp;""</f>
        <v/>
      </c>
      <c r="B262" s="14" t="str">
        <f>IFERROR(전체_list!C262,)&amp;""</f>
        <v/>
      </c>
      <c r="C262" s="26" t="str">
        <f>IFERROR(전체_list!D262,)&amp;""</f>
        <v/>
      </c>
      <c r="D262" s="27" t="str">
        <f>IFERROR(전체_list!E262,)&amp;""</f>
        <v/>
      </c>
      <c r="E262" s="28"/>
      <c r="F262" s="18">
        <f t="shared" si="21"/>
        <v>260</v>
      </c>
      <c r="G262" s="19"/>
      <c r="H262" s="20" t="str">
        <f t="shared" si="22"/>
        <v>1월 0주차</v>
      </c>
      <c r="I262" s="20" t="str">
        <f t="shared" si="23"/>
        <v>Sat</v>
      </c>
      <c r="J262" s="21"/>
      <c r="K262" s="20" t="str">
        <f t="shared" si="24"/>
        <v/>
      </c>
      <c r="L262" s="22" t="str">
        <f t="shared" si="25"/>
        <v/>
      </c>
      <c r="M262" s="22" t="str">
        <f>IFERROR(VLOOKUP(J262, 전체_list!K$2:L$1001, 2, 0)&amp;"m", )&amp;""</f>
        <v/>
      </c>
      <c r="N262" s="23"/>
    </row>
    <row r="263" spans="1:14" ht="18.75" customHeight="1">
      <c r="A263" s="25" t="str">
        <f>IFERROR(전체_list!A263,)&amp;""</f>
        <v/>
      </c>
      <c r="B263" s="14" t="str">
        <f>IFERROR(전체_list!C263,)&amp;""</f>
        <v/>
      </c>
      <c r="C263" s="26" t="str">
        <f>IFERROR(전체_list!D263,)&amp;""</f>
        <v/>
      </c>
      <c r="D263" s="27" t="str">
        <f>IFERROR(전체_list!E263,)&amp;""</f>
        <v/>
      </c>
      <c r="E263" s="28"/>
      <c r="F263" s="18">
        <f t="shared" si="21"/>
        <v>261</v>
      </c>
      <c r="G263" s="19"/>
      <c r="H263" s="20" t="str">
        <f t="shared" si="22"/>
        <v>1월 0주차</v>
      </c>
      <c r="I263" s="20" t="str">
        <f t="shared" si="23"/>
        <v>Sat</v>
      </c>
      <c r="J263" s="21"/>
      <c r="K263" s="20" t="str">
        <f t="shared" si="24"/>
        <v/>
      </c>
      <c r="L263" s="22" t="str">
        <f t="shared" si="25"/>
        <v/>
      </c>
      <c r="M263" s="22" t="str">
        <f>IFERROR(VLOOKUP(J263, 전체_list!K$2:L$1001, 2, 0)&amp;"m", )&amp;""</f>
        <v/>
      </c>
      <c r="N263" s="23"/>
    </row>
    <row r="264" spans="1:14" ht="18.75" customHeight="1">
      <c r="A264" s="25" t="str">
        <f>IFERROR(전체_list!A264,)&amp;""</f>
        <v/>
      </c>
      <c r="B264" s="14" t="str">
        <f>IFERROR(전체_list!C264,)&amp;""</f>
        <v/>
      </c>
      <c r="C264" s="26" t="str">
        <f>IFERROR(전체_list!D264,)&amp;""</f>
        <v/>
      </c>
      <c r="D264" s="27" t="str">
        <f>IFERROR(전체_list!E264,)&amp;""</f>
        <v/>
      </c>
      <c r="E264" s="28"/>
      <c r="F264" s="18">
        <f t="shared" si="21"/>
        <v>262</v>
      </c>
      <c r="G264" s="19"/>
      <c r="H264" s="20" t="str">
        <f t="shared" si="22"/>
        <v>1월 0주차</v>
      </c>
      <c r="I264" s="20" t="str">
        <f t="shared" si="23"/>
        <v>Sat</v>
      </c>
      <c r="J264" s="21"/>
      <c r="K264" s="20" t="str">
        <f t="shared" si="24"/>
        <v/>
      </c>
      <c r="L264" s="22" t="str">
        <f t="shared" si="25"/>
        <v/>
      </c>
      <c r="M264" s="22" t="str">
        <f>IFERROR(VLOOKUP(J264, 전체_list!K$2:L$1001, 2, 0)&amp;"m", )&amp;""</f>
        <v/>
      </c>
      <c r="N264" s="23"/>
    </row>
    <row r="265" spans="1:14" ht="18.75" customHeight="1">
      <c r="A265" s="25" t="str">
        <f>IFERROR(전체_list!A265,)&amp;""</f>
        <v/>
      </c>
      <c r="B265" s="14" t="str">
        <f>IFERROR(전체_list!C265,)&amp;""</f>
        <v/>
      </c>
      <c r="C265" s="26" t="str">
        <f>IFERROR(전체_list!D265,)&amp;""</f>
        <v/>
      </c>
      <c r="D265" s="27" t="str">
        <f>IFERROR(전체_list!E265,)&amp;""</f>
        <v/>
      </c>
      <c r="E265" s="28"/>
      <c r="F265" s="18">
        <f t="shared" si="21"/>
        <v>263</v>
      </c>
      <c r="G265" s="19"/>
      <c r="H265" s="20" t="str">
        <f t="shared" si="22"/>
        <v>1월 0주차</v>
      </c>
      <c r="I265" s="20" t="str">
        <f t="shared" si="23"/>
        <v>Sat</v>
      </c>
      <c r="J265" s="21"/>
      <c r="K265" s="20" t="str">
        <f t="shared" si="24"/>
        <v/>
      </c>
      <c r="L265" s="22" t="str">
        <f t="shared" si="25"/>
        <v/>
      </c>
      <c r="M265" s="22" t="str">
        <f>IFERROR(VLOOKUP(J265, 전체_list!K$2:L$1001, 2, 0)&amp;"m", )&amp;""</f>
        <v/>
      </c>
      <c r="N265" s="23"/>
    </row>
    <row r="266" spans="1:14" ht="18.75" customHeight="1">
      <c r="A266" s="25" t="str">
        <f>IFERROR(전체_list!A266,)&amp;""</f>
        <v/>
      </c>
      <c r="B266" s="14" t="str">
        <f>IFERROR(전체_list!C266,)&amp;""</f>
        <v/>
      </c>
      <c r="C266" s="26" t="str">
        <f>IFERROR(전체_list!D266,)&amp;""</f>
        <v/>
      </c>
      <c r="D266" s="27" t="str">
        <f>IFERROR(전체_list!E266,)&amp;""</f>
        <v/>
      </c>
      <c r="E266" s="28"/>
      <c r="F266" s="18">
        <f t="shared" si="21"/>
        <v>264</v>
      </c>
      <c r="G266" s="19"/>
      <c r="H266" s="20" t="str">
        <f t="shared" si="22"/>
        <v>1월 0주차</v>
      </c>
      <c r="I266" s="20" t="str">
        <f t="shared" si="23"/>
        <v>Sat</v>
      </c>
      <c r="J266" s="21"/>
      <c r="K266" s="20" t="str">
        <f t="shared" si="24"/>
        <v/>
      </c>
      <c r="L266" s="22" t="str">
        <f t="shared" si="25"/>
        <v/>
      </c>
      <c r="M266" s="22" t="str">
        <f>IFERROR(VLOOKUP(J266, 전체_list!K$2:L$1001, 2, 0)&amp;"m", )&amp;""</f>
        <v/>
      </c>
      <c r="N266" s="23"/>
    </row>
    <row r="267" spans="1:14" ht="18.75" customHeight="1">
      <c r="A267" s="25" t="str">
        <f>IFERROR(전체_list!A267,)&amp;""</f>
        <v/>
      </c>
      <c r="B267" s="14" t="str">
        <f>IFERROR(전체_list!C267,)&amp;""</f>
        <v/>
      </c>
      <c r="C267" s="26" t="str">
        <f>IFERROR(전체_list!D267,)&amp;""</f>
        <v/>
      </c>
      <c r="D267" s="27" t="str">
        <f>IFERROR(전체_list!E267,)&amp;""</f>
        <v/>
      </c>
      <c r="E267" s="28"/>
      <c r="F267" s="18">
        <f t="shared" si="21"/>
        <v>265</v>
      </c>
      <c r="G267" s="19"/>
      <c r="H267" s="20" t="str">
        <f t="shared" si="22"/>
        <v>1월 0주차</v>
      </c>
      <c r="I267" s="20" t="str">
        <f t="shared" si="23"/>
        <v>Sat</v>
      </c>
      <c r="J267" s="21"/>
      <c r="K267" s="20" t="str">
        <f t="shared" si="24"/>
        <v/>
      </c>
      <c r="L267" s="22" t="str">
        <f t="shared" si="25"/>
        <v/>
      </c>
      <c r="M267" s="22" t="str">
        <f>IFERROR(VLOOKUP(J267, 전체_list!K$2:L$1001, 2, 0)&amp;"m", )&amp;""</f>
        <v/>
      </c>
      <c r="N267" s="23"/>
    </row>
    <row r="268" spans="1:14" ht="18.75" customHeight="1">
      <c r="A268" s="25" t="str">
        <f>IFERROR(전체_list!A268,)&amp;""</f>
        <v/>
      </c>
      <c r="B268" s="14" t="str">
        <f>IFERROR(전체_list!C268,)&amp;""</f>
        <v/>
      </c>
      <c r="C268" s="26" t="str">
        <f>IFERROR(전체_list!D268,)&amp;""</f>
        <v/>
      </c>
      <c r="D268" s="27" t="str">
        <f>IFERROR(전체_list!E268,)&amp;""</f>
        <v/>
      </c>
      <c r="E268" s="28"/>
      <c r="F268" s="18">
        <f t="shared" si="21"/>
        <v>266</v>
      </c>
      <c r="G268" s="19"/>
      <c r="H268" s="20" t="str">
        <f t="shared" si="22"/>
        <v>1월 0주차</v>
      </c>
      <c r="I268" s="20" t="str">
        <f t="shared" si="23"/>
        <v>Sat</v>
      </c>
      <c r="J268" s="21"/>
      <c r="K268" s="20" t="str">
        <f t="shared" si="24"/>
        <v/>
      </c>
      <c r="L268" s="22" t="str">
        <f t="shared" si="25"/>
        <v/>
      </c>
      <c r="M268" s="22" t="str">
        <f>IFERROR(VLOOKUP(J268, 전체_list!K$2:L$1001, 2, 0)&amp;"m", )&amp;""</f>
        <v/>
      </c>
      <c r="N268" s="23"/>
    </row>
    <row r="269" spans="1:14" ht="18.75" customHeight="1">
      <c r="A269" s="25" t="str">
        <f>IFERROR(전체_list!A269,)&amp;""</f>
        <v/>
      </c>
      <c r="B269" s="14" t="str">
        <f>IFERROR(전체_list!C269,)&amp;""</f>
        <v/>
      </c>
      <c r="C269" s="26" t="str">
        <f>IFERROR(전체_list!D269,)&amp;""</f>
        <v/>
      </c>
      <c r="D269" s="27" t="str">
        <f>IFERROR(전체_list!E269,)&amp;""</f>
        <v/>
      </c>
      <c r="E269" s="28"/>
      <c r="F269" s="18">
        <f t="shared" si="21"/>
        <v>267</v>
      </c>
      <c r="G269" s="19"/>
      <c r="H269" s="20" t="str">
        <f t="shared" si="22"/>
        <v>1월 0주차</v>
      </c>
      <c r="I269" s="20" t="str">
        <f t="shared" si="23"/>
        <v>Sat</v>
      </c>
      <c r="J269" s="21"/>
      <c r="K269" s="20" t="str">
        <f t="shared" si="24"/>
        <v/>
      </c>
      <c r="L269" s="22" t="str">
        <f t="shared" si="25"/>
        <v/>
      </c>
      <c r="M269" s="22" t="str">
        <f>IFERROR(VLOOKUP(J269, 전체_list!K$2:L$1001, 2, 0)&amp;"m", )&amp;""</f>
        <v/>
      </c>
      <c r="N269" s="23"/>
    </row>
    <row r="270" spans="1:14" ht="18.75" customHeight="1">
      <c r="A270" s="25" t="str">
        <f>IFERROR(전체_list!A270,)&amp;""</f>
        <v/>
      </c>
      <c r="B270" s="14" t="str">
        <f>IFERROR(전체_list!C270,)&amp;""</f>
        <v/>
      </c>
      <c r="C270" s="26" t="str">
        <f>IFERROR(전체_list!D270,)&amp;""</f>
        <v/>
      </c>
      <c r="D270" s="27" t="str">
        <f>IFERROR(전체_list!E270,)&amp;""</f>
        <v/>
      </c>
      <c r="E270" s="28"/>
      <c r="F270" s="18">
        <f t="shared" si="21"/>
        <v>268</v>
      </c>
      <c r="G270" s="19"/>
      <c r="H270" s="20" t="str">
        <f t="shared" si="22"/>
        <v>1월 0주차</v>
      </c>
      <c r="I270" s="20" t="str">
        <f t="shared" si="23"/>
        <v>Sat</v>
      </c>
      <c r="J270" s="21"/>
      <c r="K270" s="20" t="str">
        <f t="shared" si="24"/>
        <v/>
      </c>
      <c r="L270" s="22" t="str">
        <f t="shared" si="25"/>
        <v/>
      </c>
      <c r="M270" s="22" t="str">
        <f>IFERROR(VLOOKUP(J270, 전체_list!K$2:L$1001, 2, 0)&amp;"m", )&amp;""</f>
        <v/>
      </c>
      <c r="N270" s="23"/>
    </row>
    <row r="271" spans="1:14" ht="18.75" customHeight="1">
      <c r="A271" s="25" t="str">
        <f>IFERROR(전체_list!A271,)&amp;""</f>
        <v/>
      </c>
      <c r="B271" s="14" t="str">
        <f>IFERROR(전체_list!C271,)&amp;""</f>
        <v/>
      </c>
      <c r="C271" s="26" t="str">
        <f>IFERROR(전체_list!D271,)&amp;""</f>
        <v/>
      </c>
      <c r="D271" s="27" t="str">
        <f>IFERROR(전체_list!E271,)&amp;""</f>
        <v/>
      </c>
      <c r="E271" s="28"/>
      <c r="F271" s="18">
        <f t="shared" si="21"/>
        <v>269</v>
      </c>
      <c r="G271" s="19"/>
      <c r="H271" s="20" t="str">
        <f t="shared" si="22"/>
        <v>1월 0주차</v>
      </c>
      <c r="I271" s="20" t="str">
        <f t="shared" si="23"/>
        <v>Sat</v>
      </c>
      <c r="J271" s="21"/>
      <c r="K271" s="20" t="str">
        <f t="shared" si="24"/>
        <v/>
      </c>
      <c r="L271" s="22" t="str">
        <f t="shared" si="25"/>
        <v/>
      </c>
      <c r="M271" s="22" t="str">
        <f>IFERROR(VLOOKUP(J271, 전체_list!K$2:L$1001, 2, 0)&amp;"m", )&amp;""</f>
        <v/>
      </c>
      <c r="N271" s="23"/>
    </row>
    <row r="272" spans="1:14" ht="18.75" customHeight="1">
      <c r="A272" s="25" t="str">
        <f>IFERROR(전체_list!A272,)&amp;""</f>
        <v/>
      </c>
      <c r="B272" s="14" t="str">
        <f>IFERROR(전체_list!C272,)&amp;""</f>
        <v/>
      </c>
      <c r="C272" s="26" t="str">
        <f>IFERROR(전체_list!D272,)&amp;""</f>
        <v/>
      </c>
      <c r="D272" s="27" t="str">
        <f>IFERROR(전체_list!E272,)&amp;""</f>
        <v/>
      </c>
      <c r="E272" s="28"/>
      <c r="F272" s="18">
        <f t="shared" si="21"/>
        <v>270</v>
      </c>
      <c r="G272" s="19"/>
      <c r="H272" s="20" t="str">
        <f t="shared" si="22"/>
        <v>1월 0주차</v>
      </c>
      <c r="I272" s="20" t="str">
        <f t="shared" si="23"/>
        <v>Sat</v>
      </c>
      <c r="J272" s="21"/>
      <c r="K272" s="20" t="str">
        <f t="shared" si="24"/>
        <v/>
      </c>
      <c r="L272" s="22" t="str">
        <f t="shared" si="25"/>
        <v/>
      </c>
      <c r="M272" s="22" t="str">
        <f>IFERROR(VLOOKUP(J272, 전체_list!K$2:L$1001, 2, 0)&amp;"m", )&amp;""</f>
        <v/>
      </c>
      <c r="N272" s="23"/>
    </row>
    <row r="273" spans="1:14" ht="18.75" customHeight="1">
      <c r="A273" s="25" t="str">
        <f>IFERROR(전체_list!A273,)&amp;""</f>
        <v/>
      </c>
      <c r="B273" s="14" t="str">
        <f>IFERROR(전체_list!C273,)&amp;""</f>
        <v/>
      </c>
      <c r="C273" s="26" t="str">
        <f>IFERROR(전체_list!D273,)&amp;""</f>
        <v/>
      </c>
      <c r="D273" s="27" t="str">
        <f>IFERROR(전체_list!E273,)&amp;""</f>
        <v/>
      </c>
      <c r="E273" s="28"/>
      <c r="F273" s="18">
        <f t="shared" si="21"/>
        <v>271</v>
      </c>
      <c r="G273" s="19"/>
      <c r="H273" s="20" t="str">
        <f t="shared" si="22"/>
        <v>1월 0주차</v>
      </c>
      <c r="I273" s="20" t="str">
        <f t="shared" si="23"/>
        <v>Sat</v>
      </c>
      <c r="J273" s="21"/>
      <c r="K273" s="20" t="str">
        <f t="shared" si="24"/>
        <v/>
      </c>
      <c r="L273" s="22" t="str">
        <f t="shared" si="25"/>
        <v/>
      </c>
      <c r="M273" s="22" t="str">
        <f>IFERROR(VLOOKUP(J273, 전체_list!K$2:L$1001, 2, 0)&amp;"m", )&amp;""</f>
        <v/>
      </c>
      <c r="N273" s="23"/>
    </row>
    <row r="274" spans="1:14" ht="18.75" customHeight="1">
      <c r="A274" s="25" t="str">
        <f>IFERROR(전체_list!A274,)&amp;""</f>
        <v/>
      </c>
      <c r="B274" s="14" t="str">
        <f>IFERROR(전체_list!C274,)&amp;""</f>
        <v/>
      </c>
      <c r="C274" s="26" t="str">
        <f>IFERROR(전체_list!D274,)&amp;""</f>
        <v/>
      </c>
      <c r="D274" s="27" t="str">
        <f>IFERROR(전체_list!E274,)&amp;""</f>
        <v/>
      </c>
      <c r="E274" s="28"/>
      <c r="F274" s="18">
        <f t="shared" si="21"/>
        <v>272</v>
      </c>
      <c r="G274" s="19"/>
      <c r="H274" s="20" t="str">
        <f t="shared" si="22"/>
        <v>1월 0주차</v>
      </c>
      <c r="I274" s="20" t="str">
        <f t="shared" si="23"/>
        <v>Sat</v>
      </c>
      <c r="J274" s="21"/>
      <c r="K274" s="20" t="str">
        <f t="shared" si="24"/>
        <v/>
      </c>
      <c r="L274" s="22" t="str">
        <f t="shared" si="25"/>
        <v/>
      </c>
      <c r="M274" s="22" t="str">
        <f>IFERROR(VLOOKUP(J274, 전체_list!K$2:L$1001, 2, 0)&amp;"m", )&amp;""</f>
        <v/>
      </c>
      <c r="N274" s="23"/>
    </row>
    <row r="275" spans="1:14" ht="18.75" customHeight="1">
      <c r="A275" s="25" t="str">
        <f>IFERROR(전체_list!A275,)&amp;""</f>
        <v/>
      </c>
      <c r="B275" s="14" t="str">
        <f>IFERROR(전체_list!C275,)&amp;""</f>
        <v/>
      </c>
      <c r="C275" s="26" t="str">
        <f>IFERROR(전체_list!D275,)&amp;""</f>
        <v/>
      </c>
      <c r="D275" s="27" t="str">
        <f>IFERROR(전체_list!E275,)&amp;""</f>
        <v/>
      </c>
      <c r="E275" s="28"/>
      <c r="F275" s="18">
        <f t="shared" si="21"/>
        <v>273</v>
      </c>
      <c r="G275" s="19"/>
      <c r="H275" s="20" t="str">
        <f t="shared" si="22"/>
        <v>1월 0주차</v>
      </c>
      <c r="I275" s="20" t="str">
        <f t="shared" si="23"/>
        <v>Sat</v>
      </c>
      <c r="J275" s="21"/>
      <c r="K275" s="20" t="str">
        <f t="shared" si="24"/>
        <v/>
      </c>
      <c r="L275" s="22" t="str">
        <f t="shared" si="25"/>
        <v/>
      </c>
      <c r="M275" s="22" t="str">
        <f>IFERROR(VLOOKUP(J275, 전체_list!K$2:L$1001, 2, 0)&amp;"m", )&amp;""</f>
        <v/>
      </c>
      <c r="N275" s="23"/>
    </row>
    <row r="276" spans="1:14" ht="18.75" customHeight="1">
      <c r="A276" s="25" t="str">
        <f>IFERROR(전체_list!A276,)&amp;""</f>
        <v/>
      </c>
      <c r="B276" s="14" t="str">
        <f>IFERROR(전체_list!C276,)&amp;""</f>
        <v/>
      </c>
      <c r="C276" s="26" t="str">
        <f>IFERROR(전체_list!D276,)&amp;""</f>
        <v/>
      </c>
      <c r="D276" s="27" t="str">
        <f>IFERROR(전체_list!E276,)&amp;""</f>
        <v/>
      </c>
      <c r="E276" s="28"/>
      <c r="F276" s="18">
        <f t="shared" si="21"/>
        <v>274</v>
      </c>
      <c r="G276" s="19"/>
      <c r="H276" s="20" t="str">
        <f t="shared" si="22"/>
        <v>1월 0주차</v>
      </c>
      <c r="I276" s="20" t="str">
        <f t="shared" si="23"/>
        <v>Sat</v>
      </c>
      <c r="J276" s="21"/>
      <c r="K276" s="20" t="str">
        <f t="shared" si="24"/>
        <v/>
      </c>
      <c r="L276" s="22" t="str">
        <f t="shared" si="25"/>
        <v/>
      </c>
      <c r="M276" s="22" t="str">
        <f>IFERROR(VLOOKUP(J276, 전체_list!K$2:L$1001, 2, 0)&amp;"m", )&amp;""</f>
        <v/>
      </c>
      <c r="N276" s="23"/>
    </row>
    <row r="277" spans="1:14" ht="18.75" customHeight="1">
      <c r="A277" s="25" t="str">
        <f>IFERROR(전체_list!A277,)&amp;""</f>
        <v/>
      </c>
      <c r="B277" s="14" t="str">
        <f>IFERROR(전체_list!C277,)&amp;""</f>
        <v/>
      </c>
      <c r="C277" s="26" t="str">
        <f>IFERROR(전체_list!D277,)&amp;""</f>
        <v/>
      </c>
      <c r="D277" s="27" t="str">
        <f>IFERROR(전체_list!E277,)&amp;""</f>
        <v/>
      </c>
      <c r="E277" s="28"/>
      <c r="F277" s="18">
        <f t="shared" si="21"/>
        <v>275</v>
      </c>
      <c r="G277" s="19"/>
      <c r="H277" s="20" t="str">
        <f t="shared" si="22"/>
        <v>1월 0주차</v>
      </c>
      <c r="I277" s="20" t="str">
        <f t="shared" si="23"/>
        <v>Sat</v>
      </c>
      <c r="J277" s="21"/>
      <c r="K277" s="20" t="str">
        <f t="shared" si="24"/>
        <v/>
      </c>
      <c r="L277" s="22" t="str">
        <f t="shared" si="25"/>
        <v/>
      </c>
      <c r="M277" s="22" t="str">
        <f>IFERROR(VLOOKUP(J277, 전체_list!K$2:L$1001, 2, 0)&amp;"m", )&amp;""</f>
        <v/>
      </c>
      <c r="N277" s="23"/>
    </row>
    <row r="278" spans="1:14" ht="18.75" customHeight="1">
      <c r="A278" s="25" t="str">
        <f>IFERROR(전체_list!A278,)&amp;""</f>
        <v/>
      </c>
      <c r="B278" s="14" t="str">
        <f>IFERROR(전체_list!C278,)&amp;""</f>
        <v/>
      </c>
      <c r="C278" s="26" t="str">
        <f>IFERROR(전체_list!D278,)&amp;""</f>
        <v/>
      </c>
      <c r="D278" s="27" t="str">
        <f>IFERROR(전체_list!E278,)&amp;""</f>
        <v/>
      </c>
      <c r="E278" s="28"/>
      <c r="F278" s="18">
        <f t="shared" si="21"/>
        <v>276</v>
      </c>
      <c r="G278" s="19"/>
      <c r="H278" s="20" t="str">
        <f t="shared" si="22"/>
        <v>1월 0주차</v>
      </c>
      <c r="I278" s="20" t="str">
        <f t="shared" si="23"/>
        <v>Sat</v>
      </c>
      <c r="J278" s="21"/>
      <c r="K278" s="20" t="str">
        <f t="shared" si="24"/>
        <v/>
      </c>
      <c r="L278" s="22" t="str">
        <f t="shared" si="25"/>
        <v/>
      </c>
      <c r="M278" s="22" t="str">
        <f>IFERROR(VLOOKUP(J278, 전체_list!K$2:L$1001, 2, 0)&amp;"m", )&amp;""</f>
        <v/>
      </c>
      <c r="N278" s="23"/>
    </row>
    <row r="279" spans="1:14" ht="18.75" customHeight="1">
      <c r="A279" s="25" t="str">
        <f>IFERROR(전체_list!A279,)&amp;""</f>
        <v/>
      </c>
      <c r="B279" s="14" t="str">
        <f>IFERROR(전체_list!C279,)&amp;""</f>
        <v/>
      </c>
      <c r="C279" s="26" t="str">
        <f>IFERROR(전체_list!D279,)&amp;""</f>
        <v/>
      </c>
      <c r="D279" s="27" t="str">
        <f>IFERROR(전체_list!E279,)&amp;""</f>
        <v/>
      </c>
      <c r="E279" s="28"/>
      <c r="F279" s="18">
        <f t="shared" si="21"/>
        <v>277</v>
      </c>
      <c r="G279" s="19"/>
      <c r="H279" s="20" t="str">
        <f t="shared" si="22"/>
        <v>1월 0주차</v>
      </c>
      <c r="I279" s="20" t="str">
        <f t="shared" si="23"/>
        <v>Sat</v>
      </c>
      <c r="J279" s="21"/>
      <c r="K279" s="20" t="str">
        <f t="shared" si="24"/>
        <v/>
      </c>
      <c r="L279" s="22" t="str">
        <f t="shared" si="25"/>
        <v/>
      </c>
      <c r="M279" s="22" t="str">
        <f>IFERROR(VLOOKUP(J279, 전체_list!K$2:L$1001, 2, 0)&amp;"m", )&amp;""</f>
        <v/>
      </c>
      <c r="N279" s="23"/>
    </row>
    <row r="280" spans="1:14" ht="18.75" customHeight="1">
      <c r="A280" s="25" t="str">
        <f>IFERROR(전체_list!A280,)&amp;""</f>
        <v/>
      </c>
      <c r="B280" s="14" t="str">
        <f>IFERROR(전체_list!C280,)&amp;""</f>
        <v/>
      </c>
      <c r="C280" s="26" t="str">
        <f>IFERROR(전체_list!D280,)&amp;""</f>
        <v/>
      </c>
      <c r="D280" s="27" t="str">
        <f>IFERROR(전체_list!E280,)&amp;""</f>
        <v/>
      </c>
      <c r="E280" s="28"/>
      <c r="F280" s="18">
        <f t="shared" si="21"/>
        <v>278</v>
      </c>
      <c r="G280" s="19"/>
      <c r="H280" s="20" t="str">
        <f t="shared" si="22"/>
        <v>1월 0주차</v>
      </c>
      <c r="I280" s="20" t="str">
        <f t="shared" si="23"/>
        <v>Sat</v>
      </c>
      <c r="J280" s="21"/>
      <c r="K280" s="20" t="str">
        <f t="shared" si="24"/>
        <v/>
      </c>
      <c r="L280" s="22" t="str">
        <f t="shared" si="25"/>
        <v/>
      </c>
      <c r="M280" s="22" t="str">
        <f>IFERROR(VLOOKUP(J280, 전체_list!K$2:L$1001, 2, 0)&amp;"m", )&amp;""</f>
        <v/>
      </c>
      <c r="N280" s="23"/>
    </row>
    <row r="281" spans="1:14" ht="18.75" customHeight="1">
      <c r="A281" s="25" t="str">
        <f>IFERROR(전체_list!A281,)&amp;""</f>
        <v/>
      </c>
      <c r="B281" s="14" t="str">
        <f>IFERROR(전체_list!C281,)&amp;""</f>
        <v/>
      </c>
      <c r="C281" s="26" t="str">
        <f>IFERROR(전체_list!D281,)&amp;""</f>
        <v/>
      </c>
      <c r="D281" s="27" t="str">
        <f>IFERROR(전체_list!E281,)&amp;""</f>
        <v/>
      </c>
      <c r="E281" s="28"/>
      <c r="F281" s="18">
        <f t="shared" si="21"/>
        <v>279</v>
      </c>
      <c r="G281" s="19"/>
      <c r="H281" s="20" t="str">
        <f t="shared" si="22"/>
        <v>1월 0주차</v>
      </c>
      <c r="I281" s="20" t="str">
        <f t="shared" si="23"/>
        <v>Sat</v>
      </c>
      <c r="J281" s="21"/>
      <c r="K281" s="20" t="str">
        <f t="shared" si="24"/>
        <v/>
      </c>
      <c r="L281" s="22" t="str">
        <f t="shared" si="25"/>
        <v/>
      </c>
      <c r="M281" s="22" t="str">
        <f>IFERROR(VLOOKUP(J281, 전체_list!K$2:L$1001, 2, 0)&amp;"m", )&amp;""</f>
        <v/>
      </c>
      <c r="N281" s="23"/>
    </row>
    <row r="282" spans="1:14" ht="18.75" customHeight="1">
      <c r="A282" s="25" t="str">
        <f>IFERROR(전체_list!A282,)&amp;""</f>
        <v/>
      </c>
      <c r="B282" s="14" t="str">
        <f>IFERROR(전체_list!C282,)&amp;""</f>
        <v/>
      </c>
      <c r="C282" s="26" t="str">
        <f>IFERROR(전체_list!D282,)&amp;""</f>
        <v/>
      </c>
      <c r="D282" s="27" t="str">
        <f>IFERROR(전체_list!E282,)&amp;""</f>
        <v/>
      </c>
      <c r="E282" s="28"/>
      <c r="F282" s="18">
        <f t="shared" si="21"/>
        <v>280</v>
      </c>
      <c r="G282" s="19"/>
      <c r="H282" s="20" t="str">
        <f t="shared" si="22"/>
        <v>1월 0주차</v>
      </c>
      <c r="I282" s="20" t="str">
        <f t="shared" si="23"/>
        <v>Sat</v>
      </c>
      <c r="J282" s="21"/>
      <c r="K282" s="20" t="str">
        <f t="shared" si="24"/>
        <v/>
      </c>
      <c r="L282" s="22" t="str">
        <f t="shared" si="25"/>
        <v/>
      </c>
      <c r="M282" s="22" t="str">
        <f>IFERROR(VLOOKUP(J282, 전체_list!K$2:L$1001, 2, 0)&amp;"m", )&amp;""</f>
        <v/>
      </c>
      <c r="N282" s="23"/>
    </row>
    <row r="283" spans="1:14" ht="18.75" customHeight="1">
      <c r="A283" s="25" t="str">
        <f>IFERROR(전체_list!A283,)&amp;""</f>
        <v/>
      </c>
      <c r="B283" s="14" t="str">
        <f>IFERROR(전체_list!C283,)&amp;""</f>
        <v/>
      </c>
      <c r="C283" s="26" t="str">
        <f>IFERROR(전체_list!D283,)&amp;""</f>
        <v/>
      </c>
      <c r="D283" s="27" t="str">
        <f>IFERROR(전체_list!E283,)&amp;""</f>
        <v/>
      </c>
      <c r="E283" s="28"/>
      <c r="F283" s="18">
        <f t="shared" si="21"/>
        <v>281</v>
      </c>
      <c r="G283" s="19"/>
      <c r="H283" s="20" t="str">
        <f t="shared" si="22"/>
        <v>1월 0주차</v>
      </c>
      <c r="I283" s="20" t="str">
        <f t="shared" si="23"/>
        <v>Sat</v>
      </c>
      <c r="J283" s="21"/>
      <c r="K283" s="20" t="str">
        <f t="shared" si="24"/>
        <v/>
      </c>
      <c r="L283" s="22" t="str">
        <f t="shared" si="25"/>
        <v/>
      </c>
      <c r="M283" s="22" t="str">
        <f>IFERROR(VLOOKUP(J283, 전체_list!K$2:L$1001, 2, 0)&amp;"m", )&amp;""</f>
        <v/>
      </c>
      <c r="N283" s="23"/>
    </row>
    <row r="284" spans="1:14" ht="18.75" customHeight="1">
      <c r="A284" s="25" t="str">
        <f>IFERROR(전체_list!A284,)&amp;""</f>
        <v/>
      </c>
      <c r="B284" s="14" t="str">
        <f>IFERROR(전체_list!C284,)&amp;""</f>
        <v/>
      </c>
      <c r="C284" s="26" t="str">
        <f>IFERROR(전체_list!D284,)&amp;""</f>
        <v/>
      </c>
      <c r="D284" s="27" t="str">
        <f>IFERROR(전체_list!E284,)&amp;""</f>
        <v/>
      </c>
      <c r="E284" s="28"/>
      <c r="F284" s="18">
        <f t="shared" si="21"/>
        <v>282</v>
      </c>
      <c r="G284" s="19"/>
      <c r="H284" s="20" t="str">
        <f t="shared" si="22"/>
        <v>1월 0주차</v>
      </c>
      <c r="I284" s="20" t="str">
        <f t="shared" si="23"/>
        <v>Sat</v>
      </c>
      <c r="J284" s="21"/>
      <c r="K284" s="20" t="str">
        <f t="shared" si="24"/>
        <v/>
      </c>
      <c r="L284" s="22" t="str">
        <f t="shared" si="25"/>
        <v/>
      </c>
      <c r="M284" s="22" t="str">
        <f>IFERROR(VLOOKUP(J284, 전체_list!K$2:L$1001, 2, 0)&amp;"m", )&amp;""</f>
        <v/>
      </c>
      <c r="N284" s="23"/>
    </row>
    <row r="285" spans="1:14" ht="18.75" customHeight="1">
      <c r="A285" s="25" t="str">
        <f>IFERROR(전체_list!A285,)&amp;""</f>
        <v/>
      </c>
      <c r="B285" s="14" t="str">
        <f>IFERROR(전체_list!C285,)&amp;""</f>
        <v/>
      </c>
      <c r="C285" s="26" t="str">
        <f>IFERROR(전체_list!D285,)&amp;""</f>
        <v/>
      </c>
      <c r="D285" s="27" t="str">
        <f>IFERROR(전체_list!E285,)&amp;""</f>
        <v/>
      </c>
      <c r="E285" s="28"/>
      <c r="F285" s="18">
        <f t="shared" si="21"/>
        <v>283</v>
      </c>
      <c r="G285" s="19"/>
      <c r="H285" s="20" t="str">
        <f t="shared" si="22"/>
        <v>1월 0주차</v>
      </c>
      <c r="I285" s="20" t="str">
        <f t="shared" si="23"/>
        <v>Sat</v>
      </c>
      <c r="J285" s="21"/>
      <c r="K285" s="20" t="str">
        <f t="shared" si="24"/>
        <v/>
      </c>
      <c r="L285" s="22" t="str">
        <f t="shared" si="25"/>
        <v/>
      </c>
      <c r="M285" s="22" t="str">
        <f>IFERROR(VLOOKUP(J285, 전체_list!K$2:L$1001, 2, 0)&amp;"m", )&amp;""</f>
        <v/>
      </c>
      <c r="N285" s="23"/>
    </row>
    <row r="286" spans="1:14" ht="18.75" customHeight="1">
      <c r="A286" s="25" t="str">
        <f>IFERROR(전체_list!A286,)&amp;""</f>
        <v/>
      </c>
      <c r="B286" s="14" t="str">
        <f>IFERROR(전체_list!C286,)&amp;""</f>
        <v/>
      </c>
      <c r="C286" s="26" t="str">
        <f>IFERROR(전체_list!D286,)&amp;""</f>
        <v/>
      </c>
      <c r="D286" s="27" t="str">
        <f>IFERROR(전체_list!E286,)&amp;""</f>
        <v/>
      </c>
      <c r="E286" s="28"/>
      <c r="F286" s="18">
        <f t="shared" si="21"/>
        <v>284</v>
      </c>
      <c r="G286" s="19"/>
      <c r="H286" s="20" t="str">
        <f t="shared" si="22"/>
        <v>1월 0주차</v>
      </c>
      <c r="I286" s="20" t="str">
        <f t="shared" si="23"/>
        <v>Sat</v>
      </c>
      <c r="J286" s="21"/>
      <c r="K286" s="20" t="str">
        <f t="shared" si="24"/>
        <v/>
      </c>
      <c r="L286" s="22" t="str">
        <f t="shared" si="25"/>
        <v/>
      </c>
      <c r="M286" s="22" t="str">
        <f>IFERROR(VLOOKUP(J286, 전체_list!K$2:L$1001, 2, 0)&amp;"m", )&amp;""</f>
        <v/>
      </c>
      <c r="N286" s="23"/>
    </row>
    <row r="287" spans="1:14" ht="18.75" customHeight="1">
      <c r="A287" s="25" t="str">
        <f>IFERROR(전체_list!A287,)&amp;""</f>
        <v/>
      </c>
      <c r="B287" s="14" t="str">
        <f>IFERROR(전체_list!C287,)&amp;""</f>
        <v/>
      </c>
      <c r="C287" s="26" t="str">
        <f>IFERROR(전체_list!D287,)&amp;""</f>
        <v/>
      </c>
      <c r="D287" s="27" t="str">
        <f>IFERROR(전체_list!E287,)&amp;""</f>
        <v/>
      </c>
      <c r="E287" s="28"/>
      <c r="F287" s="18">
        <f t="shared" si="21"/>
        <v>285</v>
      </c>
      <c r="G287" s="19"/>
      <c r="H287" s="20" t="str">
        <f t="shared" si="22"/>
        <v>1월 0주차</v>
      </c>
      <c r="I287" s="20" t="str">
        <f t="shared" si="23"/>
        <v>Sat</v>
      </c>
      <c r="J287" s="21"/>
      <c r="K287" s="20" t="str">
        <f t="shared" si="24"/>
        <v/>
      </c>
      <c r="L287" s="22" t="str">
        <f t="shared" si="25"/>
        <v/>
      </c>
      <c r="M287" s="22" t="str">
        <f>IFERROR(VLOOKUP(J287, 전체_list!K$2:L$1001, 2, 0)&amp;"m", )&amp;""</f>
        <v/>
      </c>
      <c r="N287" s="23"/>
    </row>
    <row r="288" spans="1:14" ht="18.75" customHeight="1">
      <c r="A288" s="25" t="str">
        <f>IFERROR(전체_list!A288,)&amp;""</f>
        <v/>
      </c>
      <c r="B288" s="14" t="str">
        <f>IFERROR(전체_list!C288,)&amp;""</f>
        <v/>
      </c>
      <c r="C288" s="26" t="str">
        <f>IFERROR(전체_list!D288,)&amp;""</f>
        <v/>
      </c>
      <c r="D288" s="27" t="str">
        <f>IFERROR(전체_list!E288,)&amp;""</f>
        <v/>
      </c>
      <c r="E288" s="28"/>
      <c r="F288" s="18">
        <f t="shared" si="21"/>
        <v>286</v>
      </c>
      <c r="G288" s="19"/>
      <c r="H288" s="20" t="str">
        <f t="shared" si="22"/>
        <v>1월 0주차</v>
      </c>
      <c r="I288" s="20" t="str">
        <f t="shared" si="23"/>
        <v>Sat</v>
      </c>
      <c r="J288" s="21"/>
      <c r="K288" s="20" t="str">
        <f t="shared" si="24"/>
        <v/>
      </c>
      <c r="L288" s="22" t="str">
        <f t="shared" si="25"/>
        <v/>
      </c>
      <c r="M288" s="22" t="str">
        <f>IFERROR(VLOOKUP(J288, 전체_list!K$2:L$1001, 2, 0)&amp;"m", )&amp;""</f>
        <v/>
      </c>
      <c r="N288" s="23"/>
    </row>
    <row r="289" spans="1:14" ht="18.75" customHeight="1">
      <c r="A289" s="25" t="str">
        <f>IFERROR(전체_list!A289,)&amp;""</f>
        <v/>
      </c>
      <c r="B289" s="14" t="str">
        <f>IFERROR(전체_list!C289,)&amp;""</f>
        <v/>
      </c>
      <c r="C289" s="26" t="str">
        <f>IFERROR(전체_list!D289,)&amp;""</f>
        <v/>
      </c>
      <c r="D289" s="27" t="str">
        <f>IFERROR(전체_list!E289,)&amp;""</f>
        <v/>
      </c>
      <c r="E289" s="28"/>
      <c r="F289" s="18">
        <f t="shared" si="21"/>
        <v>287</v>
      </c>
      <c r="G289" s="19"/>
      <c r="H289" s="20" t="str">
        <f t="shared" si="22"/>
        <v>1월 0주차</v>
      </c>
      <c r="I289" s="20" t="str">
        <f t="shared" si="23"/>
        <v>Sat</v>
      </c>
      <c r="J289" s="21"/>
      <c r="K289" s="20" t="str">
        <f t="shared" si="24"/>
        <v/>
      </c>
      <c r="L289" s="22" t="str">
        <f t="shared" si="25"/>
        <v/>
      </c>
      <c r="M289" s="22" t="str">
        <f>IFERROR(VLOOKUP(J289, 전체_list!K$2:L$1001, 2, 0)&amp;"m", )&amp;""</f>
        <v/>
      </c>
      <c r="N289" s="23"/>
    </row>
    <row r="290" spans="1:14" ht="18.75" customHeight="1">
      <c r="A290" s="25" t="str">
        <f>IFERROR(전체_list!A290,)&amp;""</f>
        <v/>
      </c>
      <c r="B290" s="14" t="str">
        <f>IFERROR(전체_list!C290,)&amp;""</f>
        <v/>
      </c>
      <c r="C290" s="26" t="str">
        <f>IFERROR(전체_list!D290,)&amp;""</f>
        <v/>
      </c>
      <c r="D290" s="27" t="str">
        <f>IFERROR(전체_list!E290,)&amp;""</f>
        <v/>
      </c>
      <c r="E290" s="28"/>
      <c r="F290" s="18">
        <f t="shared" si="21"/>
        <v>288</v>
      </c>
      <c r="G290" s="19"/>
      <c r="H290" s="20" t="str">
        <f t="shared" si="22"/>
        <v>1월 0주차</v>
      </c>
      <c r="I290" s="20" t="str">
        <f t="shared" si="23"/>
        <v>Sat</v>
      </c>
      <c r="J290" s="21"/>
      <c r="K290" s="20" t="str">
        <f t="shared" si="24"/>
        <v/>
      </c>
      <c r="L290" s="22" t="str">
        <f t="shared" si="25"/>
        <v/>
      </c>
      <c r="M290" s="22" t="str">
        <f>IFERROR(VLOOKUP(J290, 전체_list!K$2:L$1001, 2, 0)&amp;"m", )&amp;""</f>
        <v/>
      </c>
      <c r="N290" s="23"/>
    </row>
    <row r="291" spans="1:14" ht="18.75" customHeight="1">
      <c r="A291" s="25" t="str">
        <f>IFERROR(전체_list!A291,)&amp;""</f>
        <v/>
      </c>
      <c r="B291" s="14" t="str">
        <f>IFERROR(전체_list!C291,)&amp;""</f>
        <v/>
      </c>
      <c r="C291" s="26" t="str">
        <f>IFERROR(전체_list!D291,)&amp;""</f>
        <v/>
      </c>
      <c r="D291" s="27" t="str">
        <f>IFERROR(전체_list!E291,)&amp;""</f>
        <v/>
      </c>
      <c r="E291" s="28"/>
      <c r="F291" s="18">
        <f t="shared" si="21"/>
        <v>289</v>
      </c>
      <c r="G291" s="19"/>
      <c r="H291" s="20" t="str">
        <f t="shared" si="22"/>
        <v>1월 0주차</v>
      </c>
      <c r="I291" s="20" t="str">
        <f t="shared" si="23"/>
        <v>Sat</v>
      </c>
      <c r="J291" s="21"/>
      <c r="K291" s="20" t="str">
        <f t="shared" si="24"/>
        <v/>
      </c>
      <c r="L291" s="22" t="str">
        <f t="shared" si="25"/>
        <v/>
      </c>
      <c r="M291" s="22" t="str">
        <f>IFERROR(VLOOKUP(J291, 전체_list!K$2:L$1001, 2, 0)&amp;"m", )&amp;""</f>
        <v/>
      </c>
      <c r="N291" s="23"/>
    </row>
    <row r="292" spans="1:14" ht="18.75" customHeight="1">
      <c r="A292" s="25" t="str">
        <f>IFERROR(전체_list!A292,)&amp;""</f>
        <v/>
      </c>
      <c r="B292" s="14" t="str">
        <f>IFERROR(전체_list!C292,)&amp;""</f>
        <v/>
      </c>
      <c r="C292" s="26" t="str">
        <f>IFERROR(전체_list!D292,)&amp;""</f>
        <v/>
      </c>
      <c r="D292" s="27" t="str">
        <f>IFERROR(전체_list!E292,)&amp;""</f>
        <v/>
      </c>
      <c r="E292" s="28"/>
      <c r="F292" s="18">
        <f t="shared" si="21"/>
        <v>290</v>
      </c>
      <c r="G292" s="19"/>
      <c r="H292" s="20" t="str">
        <f t="shared" si="22"/>
        <v>1월 0주차</v>
      </c>
      <c r="I292" s="20" t="str">
        <f t="shared" si="23"/>
        <v>Sat</v>
      </c>
      <c r="J292" s="21"/>
      <c r="K292" s="20" t="str">
        <f t="shared" si="24"/>
        <v/>
      </c>
      <c r="L292" s="22" t="str">
        <f t="shared" si="25"/>
        <v/>
      </c>
      <c r="M292" s="22" t="str">
        <f>IFERROR(VLOOKUP(J292, 전체_list!K$2:L$1001, 2, 0)&amp;"m", )&amp;""</f>
        <v/>
      </c>
      <c r="N292" s="23"/>
    </row>
    <row r="293" spans="1:14" ht="18.75" customHeight="1">
      <c r="A293" s="25" t="str">
        <f>IFERROR(전체_list!A293,)&amp;""</f>
        <v/>
      </c>
      <c r="B293" s="14" t="str">
        <f>IFERROR(전체_list!C293,)&amp;""</f>
        <v/>
      </c>
      <c r="C293" s="26" t="str">
        <f>IFERROR(전체_list!D293,)&amp;""</f>
        <v/>
      </c>
      <c r="D293" s="27" t="str">
        <f>IFERROR(전체_list!E293,)&amp;""</f>
        <v/>
      </c>
      <c r="E293" s="28"/>
      <c r="F293" s="18">
        <f t="shared" si="21"/>
        <v>291</v>
      </c>
      <c r="G293" s="19"/>
      <c r="H293" s="20" t="str">
        <f t="shared" si="22"/>
        <v>1월 0주차</v>
      </c>
      <c r="I293" s="20" t="str">
        <f t="shared" si="23"/>
        <v>Sat</v>
      </c>
      <c r="J293" s="21"/>
      <c r="K293" s="20" t="str">
        <f t="shared" si="24"/>
        <v/>
      </c>
      <c r="L293" s="22" t="str">
        <f t="shared" si="25"/>
        <v/>
      </c>
      <c r="M293" s="22" t="str">
        <f>IFERROR(VLOOKUP(J293, 전체_list!K$2:L$1001, 2, 0)&amp;"m", )&amp;""</f>
        <v/>
      </c>
      <c r="N293" s="23"/>
    </row>
    <row r="294" spans="1:14" ht="18.75" customHeight="1">
      <c r="A294" s="25" t="str">
        <f>IFERROR(전체_list!A294,)&amp;""</f>
        <v/>
      </c>
      <c r="B294" s="14" t="str">
        <f>IFERROR(전체_list!C294,)&amp;""</f>
        <v/>
      </c>
      <c r="C294" s="26" t="str">
        <f>IFERROR(전체_list!D294,)&amp;""</f>
        <v/>
      </c>
      <c r="D294" s="27" t="str">
        <f>IFERROR(전체_list!E294,)&amp;""</f>
        <v/>
      </c>
      <c r="E294" s="28"/>
      <c r="F294" s="18">
        <f t="shared" si="21"/>
        <v>292</v>
      </c>
      <c r="G294" s="19"/>
      <c r="H294" s="20" t="str">
        <f t="shared" si="22"/>
        <v>1월 0주차</v>
      </c>
      <c r="I294" s="20" t="str">
        <f t="shared" si="23"/>
        <v>Sat</v>
      </c>
      <c r="J294" s="21"/>
      <c r="K294" s="20" t="str">
        <f t="shared" si="24"/>
        <v/>
      </c>
      <c r="L294" s="22" t="str">
        <f t="shared" si="25"/>
        <v/>
      </c>
      <c r="M294" s="22" t="str">
        <f>IFERROR(VLOOKUP(J294, 전체_list!K$2:L$1001, 2, 0)&amp;"m", )&amp;""</f>
        <v/>
      </c>
      <c r="N294" s="23"/>
    </row>
    <row r="295" spans="1:14" ht="18.75" customHeight="1">
      <c r="A295" s="25" t="str">
        <f>IFERROR(전체_list!A295,)&amp;""</f>
        <v/>
      </c>
      <c r="B295" s="14" t="str">
        <f>IFERROR(전체_list!C295,)&amp;""</f>
        <v/>
      </c>
      <c r="C295" s="26" t="str">
        <f>IFERROR(전체_list!D295,)&amp;""</f>
        <v/>
      </c>
      <c r="D295" s="27" t="str">
        <f>IFERROR(전체_list!E295,)&amp;""</f>
        <v/>
      </c>
      <c r="E295" s="28"/>
      <c r="F295" s="18">
        <f t="shared" si="21"/>
        <v>293</v>
      </c>
      <c r="G295" s="19"/>
      <c r="H295" s="20" t="str">
        <f t="shared" si="22"/>
        <v>1월 0주차</v>
      </c>
      <c r="I295" s="20" t="str">
        <f t="shared" si="23"/>
        <v>Sat</v>
      </c>
      <c r="J295" s="21"/>
      <c r="K295" s="20" t="str">
        <f t="shared" si="24"/>
        <v/>
      </c>
      <c r="L295" s="22" t="str">
        <f t="shared" si="25"/>
        <v/>
      </c>
      <c r="M295" s="22" t="str">
        <f>IFERROR(VLOOKUP(J295, 전체_list!K$2:L$1001, 2, 0)&amp;"m", )&amp;""</f>
        <v/>
      </c>
      <c r="N295" s="23"/>
    </row>
    <row r="296" spans="1:14" ht="18.75" customHeight="1">
      <c r="A296" s="25" t="str">
        <f>IFERROR(전체_list!A296,)&amp;""</f>
        <v/>
      </c>
      <c r="B296" s="14" t="str">
        <f>IFERROR(전체_list!C296,)&amp;""</f>
        <v/>
      </c>
      <c r="C296" s="26" t="str">
        <f>IFERROR(전체_list!D296,)&amp;""</f>
        <v/>
      </c>
      <c r="D296" s="27" t="str">
        <f>IFERROR(전체_list!E296,)&amp;""</f>
        <v/>
      </c>
      <c r="E296" s="28"/>
      <c r="F296" s="18">
        <f t="shared" si="21"/>
        <v>294</v>
      </c>
      <c r="G296" s="19"/>
      <c r="H296" s="20" t="str">
        <f t="shared" si="22"/>
        <v>1월 0주차</v>
      </c>
      <c r="I296" s="20" t="str">
        <f t="shared" si="23"/>
        <v>Sat</v>
      </c>
      <c r="J296" s="21"/>
      <c r="K296" s="20" t="str">
        <f t="shared" si="24"/>
        <v/>
      </c>
      <c r="L296" s="22" t="str">
        <f t="shared" si="25"/>
        <v/>
      </c>
      <c r="M296" s="22" t="str">
        <f>IFERROR(VLOOKUP(J296, 전체_list!K$2:L$1001, 2, 0)&amp;"m", )&amp;""</f>
        <v/>
      </c>
      <c r="N296" s="23"/>
    </row>
    <row r="297" spans="1:14" ht="18.75" customHeight="1">
      <c r="A297" s="25" t="str">
        <f>IFERROR(전체_list!A297,)&amp;""</f>
        <v/>
      </c>
      <c r="B297" s="14" t="str">
        <f>IFERROR(전체_list!C297,)&amp;""</f>
        <v/>
      </c>
      <c r="C297" s="26" t="str">
        <f>IFERROR(전체_list!D297,)&amp;""</f>
        <v/>
      </c>
      <c r="D297" s="27" t="str">
        <f>IFERROR(전체_list!E297,)&amp;""</f>
        <v/>
      </c>
      <c r="E297" s="28"/>
      <c r="F297" s="18">
        <f t="shared" si="21"/>
        <v>295</v>
      </c>
      <c r="G297" s="19"/>
      <c r="H297" s="20" t="str">
        <f t="shared" si="22"/>
        <v>1월 0주차</v>
      </c>
      <c r="I297" s="20" t="str">
        <f t="shared" si="23"/>
        <v>Sat</v>
      </c>
      <c r="J297" s="21"/>
      <c r="K297" s="20" t="str">
        <f t="shared" si="24"/>
        <v/>
      </c>
      <c r="L297" s="22" t="str">
        <f t="shared" si="25"/>
        <v/>
      </c>
      <c r="M297" s="22" t="str">
        <f>IFERROR(VLOOKUP(J297, 전체_list!K$2:L$1001, 2, 0)&amp;"m", )&amp;""</f>
        <v/>
      </c>
      <c r="N297" s="23"/>
    </row>
    <row r="298" spans="1:14" ht="18.75" customHeight="1">
      <c r="A298" s="25" t="str">
        <f>IFERROR(전체_list!A298,)&amp;""</f>
        <v/>
      </c>
      <c r="B298" s="14" t="str">
        <f>IFERROR(전체_list!C298,)&amp;""</f>
        <v/>
      </c>
      <c r="C298" s="26" t="str">
        <f>IFERROR(전체_list!D298,)&amp;""</f>
        <v/>
      </c>
      <c r="D298" s="27" t="str">
        <f>IFERROR(전체_list!E298,)&amp;""</f>
        <v/>
      </c>
      <c r="E298" s="28"/>
      <c r="F298" s="18">
        <f t="shared" si="21"/>
        <v>296</v>
      </c>
      <c r="G298" s="19"/>
      <c r="H298" s="20" t="str">
        <f t="shared" si="22"/>
        <v>1월 0주차</v>
      </c>
      <c r="I298" s="20" t="str">
        <f t="shared" si="23"/>
        <v>Sat</v>
      </c>
      <c r="J298" s="21"/>
      <c r="K298" s="20" t="str">
        <f t="shared" si="24"/>
        <v/>
      </c>
      <c r="L298" s="22" t="str">
        <f t="shared" si="25"/>
        <v/>
      </c>
      <c r="M298" s="22" t="str">
        <f>IFERROR(VLOOKUP(J298, 전체_list!K$2:L$1001, 2, 0)&amp;"m", )&amp;""</f>
        <v/>
      </c>
      <c r="N298" s="23"/>
    </row>
    <row r="299" spans="1:14" ht="18.75" customHeight="1">
      <c r="A299" s="25" t="str">
        <f>IFERROR(전체_list!A299,)&amp;""</f>
        <v/>
      </c>
      <c r="B299" s="14" t="str">
        <f>IFERROR(전체_list!C299,)&amp;""</f>
        <v/>
      </c>
      <c r="C299" s="26" t="str">
        <f>IFERROR(전체_list!D299,)&amp;""</f>
        <v/>
      </c>
      <c r="D299" s="27" t="str">
        <f>IFERROR(전체_list!E299,)&amp;""</f>
        <v/>
      </c>
      <c r="E299" s="28"/>
      <c r="F299" s="18">
        <f t="shared" si="21"/>
        <v>297</v>
      </c>
      <c r="G299" s="19"/>
      <c r="H299" s="20" t="str">
        <f t="shared" si="22"/>
        <v>1월 0주차</v>
      </c>
      <c r="I299" s="20" t="str">
        <f t="shared" si="23"/>
        <v>Sat</v>
      </c>
      <c r="J299" s="21"/>
      <c r="K299" s="20" t="str">
        <f t="shared" si="24"/>
        <v/>
      </c>
      <c r="L299" s="22" t="str">
        <f t="shared" si="25"/>
        <v/>
      </c>
      <c r="M299" s="22" t="str">
        <f>IFERROR(VLOOKUP(J299, 전체_list!K$2:L$1001, 2, 0)&amp;"m", )&amp;""</f>
        <v/>
      </c>
      <c r="N299" s="23"/>
    </row>
    <row r="300" spans="1:14" ht="18.75" customHeight="1">
      <c r="A300" s="25" t="str">
        <f>IFERROR(전체_list!A300,)&amp;""</f>
        <v/>
      </c>
      <c r="B300" s="14" t="str">
        <f>IFERROR(전체_list!C300,)&amp;""</f>
        <v/>
      </c>
      <c r="C300" s="26" t="str">
        <f>IFERROR(전체_list!D300,)&amp;""</f>
        <v/>
      </c>
      <c r="D300" s="27" t="str">
        <f>IFERROR(전체_list!E300,)&amp;""</f>
        <v/>
      </c>
      <c r="E300" s="28"/>
      <c r="F300" s="18">
        <f t="shared" si="21"/>
        <v>298</v>
      </c>
      <c r="G300" s="19"/>
      <c r="H300" s="20" t="str">
        <f t="shared" si="22"/>
        <v>1월 0주차</v>
      </c>
      <c r="I300" s="20" t="str">
        <f t="shared" si="23"/>
        <v>Sat</v>
      </c>
      <c r="J300" s="21"/>
      <c r="K300" s="20" t="str">
        <f t="shared" si="24"/>
        <v/>
      </c>
      <c r="L300" s="22" t="str">
        <f t="shared" si="25"/>
        <v/>
      </c>
      <c r="M300" s="22" t="str">
        <f>IFERROR(VLOOKUP(J300, 전체_list!K$2:L$1001, 2, 0)&amp;"m", )&amp;""</f>
        <v/>
      </c>
      <c r="N300" s="23"/>
    </row>
    <row r="301" spans="1:14" ht="18.75" customHeight="1">
      <c r="A301" s="25" t="str">
        <f>IFERROR(전체_list!A301,)&amp;""</f>
        <v/>
      </c>
      <c r="B301" s="14" t="str">
        <f>IFERROR(전체_list!C301,)&amp;""</f>
        <v/>
      </c>
      <c r="C301" s="26" t="str">
        <f>IFERROR(전체_list!D301,)&amp;""</f>
        <v/>
      </c>
      <c r="D301" s="27" t="str">
        <f>IFERROR(전체_list!E301,)&amp;""</f>
        <v/>
      </c>
      <c r="E301" s="28"/>
      <c r="F301" s="18">
        <f t="shared" si="21"/>
        <v>299</v>
      </c>
      <c r="G301" s="19"/>
      <c r="H301" s="20" t="str">
        <f t="shared" si="22"/>
        <v>1월 0주차</v>
      </c>
      <c r="I301" s="20" t="str">
        <f t="shared" si="23"/>
        <v>Sat</v>
      </c>
      <c r="J301" s="21"/>
      <c r="K301" s="20" t="str">
        <f t="shared" si="24"/>
        <v/>
      </c>
      <c r="L301" s="22" t="str">
        <f t="shared" si="25"/>
        <v/>
      </c>
      <c r="M301" s="22" t="str">
        <f>IFERROR(VLOOKUP(J301, 전체_list!K$2:L$1001, 2, 0)&amp;"m", )&amp;""</f>
        <v/>
      </c>
      <c r="N301" s="23"/>
    </row>
    <row r="302" spans="1:14" ht="18.75" customHeight="1">
      <c r="A302" s="25" t="str">
        <f>IFERROR(전체_list!A302,)&amp;""</f>
        <v/>
      </c>
      <c r="B302" s="14" t="str">
        <f>IFERROR(전체_list!C302,)&amp;""</f>
        <v/>
      </c>
      <c r="C302" s="26" t="str">
        <f>IFERROR(전체_list!D302,)&amp;""</f>
        <v/>
      </c>
      <c r="D302" s="27" t="str">
        <f>IFERROR(전체_list!E302,)&amp;""</f>
        <v/>
      </c>
      <c r="E302" s="28"/>
      <c r="F302" s="18">
        <f t="shared" si="21"/>
        <v>300</v>
      </c>
      <c r="G302" s="19"/>
      <c r="H302" s="20" t="str">
        <f t="shared" si="22"/>
        <v>1월 0주차</v>
      </c>
      <c r="I302" s="20" t="str">
        <f t="shared" si="23"/>
        <v>Sat</v>
      </c>
      <c r="J302" s="21"/>
      <c r="K302" s="20" t="str">
        <f t="shared" si="24"/>
        <v/>
      </c>
      <c r="L302" s="22" t="str">
        <f t="shared" si="25"/>
        <v/>
      </c>
      <c r="M302" s="22" t="str">
        <f>IFERROR(VLOOKUP(J302, 전체_list!K$2:L$1001, 2, 0)&amp;"m", )&amp;""</f>
        <v/>
      </c>
      <c r="N302" s="23"/>
    </row>
    <row r="303" spans="1:14" ht="18.75" customHeight="1">
      <c r="A303" s="25" t="str">
        <f>IFERROR(전체_list!A303,)&amp;""</f>
        <v/>
      </c>
      <c r="B303" s="14" t="str">
        <f>IFERROR(전체_list!C303,)&amp;""</f>
        <v/>
      </c>
      <c r="C303" s="26" t="str">
        <f>IFERROR(전체_list!D303,)&amp;""</f>
        <v/>
      </c>
      <c r="D303" s="27" t="str">
        <f>IFERROR(전체_list!E303,)&amp;""</f>
        <v/>
      </c>
      <c r="E303" s="28"/>
      <c r="F303" s="18">
        <f t="shared" si="21"/>
        <v>301</v>
      </c>
      <c r="G303" s="19"/>
      <c r="H303" s="20" t="str">
        <f t="shared" si="22"/>
        <v>1월 0주차</v>
      </c>
      <c r="I303" s="20" t="str">
        <f t="shared" si="23"/>
        <v>Sat</v>
      </c>
      <c r="J303" s="21"/>
      <c r="K303" s="20" t="str">
        <f t="shared" si="24"/>
        <v/>
      </c>
      <c r="L303" s="22" t="str">
        <f t="shared" si="25"/>
        <v/>
      </c>
      <c r="M303" s="22" t="str">
        <f>IFERROR(VLOOKUP(J303, 전체_list!K$2:L$1001, 2, 0)&amp;"m", )&amp;""</f>
        <v/>
      </c>
      <c r="N303" s="23"/>
    </row>
    <row r="304" spans="1:14" ht="18.75" customHeight="1">
      <c r="A304" s="25" t="str">
        <f>IFERROR(전체_list!A304,)&amp;""</f>
        <v/>
      </c>
      <c r="B304" s="14" t="str">
        <f>IFERROR(전체_list!C304,)&amp;""</f>
        <v/>
      </c>
      <c r="C304" s="26" t="str">
        <f>IFERROR(전체_list!D304,)&amp;""</f>
        <v/>
      </c>
      <c r="D304" s="27" t="str">
        <f>IFERROR(전체_list!E304,)&amp;""</f>
        <v/>
      </c>
      <c r="E304" s="28"/>
      <c r="F304" s="18">
        <f t="shared" si="21"/>
        <v>302</v>
      </c>
      <c r="G304" s="19"/>
      <c r="H304" s="20" t="str">
        <f t="shared" si="22"/>
        <v>1월 0주차</v>
      </c>
      <c r="I304" s="20" t="str">
        <f t="shared" si="23"/>
        <v>Sat</v>
      </c>
      <c r="J304" s="21"/>
      <c r="K304" s="20" t="str">
        <f t="shared" si="24"/>
        <v/>
      </c>
      <c r="L304" s="22" t="str">
        <f t="shared" si="25"/>
        <v/>
      </c>
      <c r="M304" s="22" t="str">
        <f>IFERROR(VLOOKUP(J304, 전체_list!K$2:L$1001, 2, 0)&amp;"m", )&amp;""</f>
        <v/>
      </c>
      <c r="N304" s="23"/>
    </row>
    <row r="305" spans="1:14" ht="18.75" customHeight="1">
      <c r="A305" s="25" t="str">
        <f>IFERROR(전체_list!A305,)&amp;""</f>
        <v/>
      </c>
      <c r="B305" s="14" t="str">
        <f>IFERROR(전체_list!C305,)&amp;""</f>
        <v/>
      </c>
      <c r="C305" s="26" t="str">
        <f>IFERROR(전체_list!D305,)&amp;""</f>
        <v/>
      </c>
      <c r="D305" s="27" t="str">
        <f>IFERROR(전체_list!E305,)&amp;""</f>
        <v/>
      </c>
      <c r="E305" s="28"/>
      <c r="F305" s="18">
        <f t="shared" si="21"/>
        <v>303</v>
      </c>
      <c r="G305" s="19"/>
      <c r="H305" s="20" t="str">
        <f t="shared" si="22"/>
        <v>1월 0주차</v>
      </c>
      <c r="I305" s="20" t="str">
        <f t="shared" si="23"/>
        <v>Sat</v>
      </c>
      <c r="J305" s="21"/>
      <c r="K305" s="20" t="str">
        <f t="shared" si="24"/>
        <v/>
      </c>
      <c r="L305" s="22" t="str">
        <f t="shared" si="25"/>
        <v/>
      </c>
      <c r="M305" s="22" t="str">
        <f>IFERROR(VLOOKUP(J305, 전체_list!K$2:L$1001, 2, 0)&amp;"m", )&amp;""</f>
        <v/>
      </c>
      <c r="N305" s="23"/>
    </row>
    <row r="306" spans="1:14" ht="18.75" customHeight="1">
      <c r="A306" s="25" t="str">
        <f>IFERROR(전체_list!A306,)&amp;""</f>
        <v/>
      </c>
      <c r="B306" s="14" t="str">
        <f>IFERROR(전체_list!C306,)&amp;""</f>
        <v/>
      </c>
      <c r="C306" s="26" t="str">
        <f>IFERROR(전체_list!D306,)&amp;""</f>
        <v/>
      </c>
      <c r="D306" s="27" t="str">
        <f>IFERROR(전체_list!E306,)&amp;""</f>
        <v/>
      </c>
      <c r="E306" s="28"/>
      <c r="F306" s="18">
        <f t="shared" si="21"/>
        <v>304</v>
      </c>
      <c r="G306" s="19"/>
      <c r="H306" s="20" t="str">
        <f t="shared" si="22"/>
        <v>1월 0주차</v>
      </c>
      <c r="I306" s="20" t="str">
        <f t="shared" si="23"/>
        <v>Sat</v>
      </c>
      <c r="J306" s="21"/>
      <c r="K306" s="20" t="str">
        <f t="shared" si="24"/>
        <v/>
      </c>
      <c r="L306" s="22" t="str">
        <f t="shared" si="25"/>
        <v/>
      </c>
      <c r="M306" s="22" t="str">
        <f>IFERROR(VLOOKUP(J306, 전체_list!K$2:L$1001, 2, 0)&amp;"m", )&amp;""</f>
        <v/>
      </c>
      <c r="N306" s="23"/>
    </row>
    <row r="307" spans="1:14" ht="18.75" customHeight="1">
      <c r="A307" s="25" t="str">
        <f>IFERROR(전체_list!A307,)&amp;""</f>
        <v/>
      </c>
      <c r="B307" s="14" t="str">
        <f>IFERROR(전체_list!C307,)&amp;""</f>
        <v/>
      </c>
      <c r="C307" s="26" t="str">
        <f>IFERROR(전체_list!D307,)&amp;""</f>
        <v/>
      </c>
      <c r="D307" s="27" t="str">
        <f>IFERROR(전체_list!E307,)&amp;""</f>
        <v/>
      </c>
      <c r="E307" s="28"/>
      <c r="F307" s="18">
        <f t="shared" si="21"/>
        <v>305</v>
      </c>
      <c r="G307" s="19"/>
      <c r="H307" s="20" t="str">
        <f t="shared" si="22"/>
        <v>1월 0주차</v>
      </c>
      <c r="I307" s="20" t="str">
        <f t="shared" si="23"/>
        <v>Sat</v>
      </c>
      <c r="J307" s="21"/>
      <c r="K307" s="20" t="str">
        <f t="shared" si="24"/>
        <v/>
      </c>
      <c r="L307" s="22" t="str">
        <f t="shared" si="25"/>
        <v/>
      </c>
      <c r="M307" s="22" t="str">
        <f>IFERROR(VLOOKUP(J307, 전체_list!K$2:L$1001, 2, 0)&amp;"m", )&amp;""</f>
        <v/>
      </c>
      <c r="N307" s="23"/>
    </row>
    <row r="308" spans="1:14" ht="18.75" customHeight="1">
      <c r="A308" s="25" t="str">
        <f>IFERROR(전체_list!A308,)&amp;""</f>
        <v/>
      </c>
      <c r="B308" s="14" t="str">
        <f>IFERROR(전체_list!C308,)&amp;""</f>
        <v/>
      </c>
      <c r="C308" s="26" t="str">
        <f>IFERROR(전체_list!D308,)&amp;""</f>
        <v/>
      </c>
      <c r="D308" s="27" t="str">
        <f>IFERROR(전체_list!E308,)&amp;""</f>
        <v/>
      </c>
      <c r="E308" s="28"/>
      <c r="F308" s="18">
        <f t="shared" si="21"/>
        <v>306</v>
      </c>
      <c r="G308" s="19"/>
      <c r="H308" s="20" t="str">
        <f t="shared" si="22"/>
        <v>1월 0주차</v>
      </c>
      <c r="I308" s="20" t="str">
        <f t="shared" si="23"/>
        <v>Sat</v>
      </c>
      <c r="J308" s="21"/>
      <c r="K308" s="20" t="str">
        <f t="shared" si="24"/>
        <v/>
      </c>
      <c r="L308" s="22" t="str">
        <f t="shared" si="25"/>
        <v/>
      </c>
      <c r="M308" s="22" t="str">
        <f>IFERROR(VLOOKUP(J308, 전체_list!K$2:L$1001, 2, 0)&amp;"m", )&amp;""</f>
        <v/>
      </c>
      <c r="N308" s="23"/>
    </row>
    <row r="309" spans="1:14" ht="18.75" customHeight="1">
      <c r="A309" s="25" t="str">
        <f>IFERROR(전체_list!A309,)&amp;""</f>
        <v/>
      </c>
      <c r="B309" s="14" t="str">
        <f>IFERROR(전체_list!C309,)&amp;""</f>
        <v/>
      </c>
      <c r="C309" s="26" t="str">
        <f>IFERROR(전체_list!D309,)&amp;""</f>
        <v/>
      </c>
      <c r="D309" s="27" t="str">
        <f>IFERROR(전체_list!E309,)&amp;""</f>
        <v/>
      </c>
      <c r="E309" s="28"/>
      <c r="F309" s="18">
        <f t="shared" si="21"/>
        <v>307</v>
      </c>
      <c r="G309" s="19"/>
      <c r="H309" s="20" t="str">
        <f t="shared" si="22"/>
        <v>1월 0주차</v>
      </c>
      <c r="I309" s="20" t="str">
        <f t="shared" si="23"/>
        <v>Sat</v>
      </c>
      <c r="J309" s="21"/>
      <c r="K309" s="20" t="str">
        <f t="shared" si="24"/>
        <v/>
      </c>
      <c r="L309" s="22" t="str">
        <f t="shared" si="25"/>
        <v/>
      </c>
      <c r="M309" s="22" t="str">
        <f>IFERROR(VLOOKUP(J309, 전체_list!K$2:L$1001, 2, 0)&amp;"m", )&amp;""</f>
        <v/>
      </c>
      <c r="N309" s="23"/>
    </row>
    <row r="310" spans="1:14" ht="18.75" customHeight="1">
      <c r="A310" s="25" t="str">
        <f>IFERROR(전체_list!A310,)&amp;""</f>
        <v/>
      </c>
      <c r="B310" s="14" t="str">
        <f>IFERROR(전체_list!C310,)&amp;""</f>
        <v/>
      </c>
      <c r="C310" s="26" t="str">
        <f>IFERROR(전체_list!D310,)&amp;""</f>
        <v/>
      </c>
      <c r="D310" s="27" t="str">
        <f>IFERROR(전체_list!E310,)&amp;""</f>
        <v/>
      </c>
      <c r="E310" s="28"/>
      <c r="F310" s="18">
        <f t="shared" si="21"/>
        <v>308</v>
      </c>
      <c r="G310" s="19"/>
      <c r="H310" s="20" t="str">
        <f t="shared" si="22"/>
        <v>1월 0주차</v>
      </c>
      <c r="I310" s="20" t="str">
        <f t="shared" si="23"/>
        <v>Sat</v>
      </c>
      <c r="J310" s="21"/>
      <c r="K310" s="20" t="str">
        <f t="shared" si="24"/>
        <v/>
      </c>
      <c r="L310" s="22" t="str">
        <f t="shared" si="25"/>
        <v/>
      </c>
      <c r="M310" s="22" t="str">
        <f>IFERROR(VLOOKUP(J310, 전체_list!K$2:L$1001, 2, 0)&amp;"m", )&amp;""</f>
        <v/>
      </c>
      <c r="N310" s="23"/>
    </row>
    <row r="311" spans="1:14" ht="18.75" customHeight="1">
      <c r="A311" s="25" t="str">
        <f>IFERROR(전체_list!A311,)&amp;""</f>
        <v/>
      </c>
      <c r="B311" s="14" t="str">
        <f>IFERROR(전체_list!C311,)&amp;""</f>
        <v/>
      </c>
      <c r="C311" s="26" t="str">
        <f>IFERROR(전체_list!D311,)&amp;""</f>
        <v/>
      </c>
      <c r="D311" s="27" t="str">
        <f>IFERROR(전체_list!E311,)&amp;""</f>
        <v/>
      </c>
      <c r="E311" s="28"/>
      <c r="F311" s="18">
        <f t="shared" si="21"/>
        <v>309</v>
      </c>
      <c r="G311" s="19"/>
      <c r="H311" s="20" t="str">
        <f t="shared" si="22"/>
        <v>1월 0주차</v>
      </c>
      <c r="I311" s="20" t="str">
        <f t="shared" si="23"/>
        <v>Sat</v>
      </c>
      <c r="J311" s="21"/>
      <c r="K311" s="20" t="str">
        <f t="shared" si="24"/>
        <v/>
      </c>
      <c r="L311" s="22" t="str">
        <f t="shared" si="25"/>
        <v/>
      </c>
      <c r="M311" s="22" t="str">
        <f>IFERROR(VLOOKUP(J311, 전체_list!K$2:L$1001, 2, 0)&amp;"m", )&amp;""</f>
        <v/>
      </c>
      <c r="N311" s="23"/>
    </row>
    <row r="312" spans="1:14" ht="18.75" customHeight="1">
      <c r="A312" s="25" t="str">
        <f>IFERROR(전체_list!A312,)&amp;""</f>
        <v/>
      </c>
      <c r="B312" s="14" t="str">
        <f>IFERROR(전체_list!C312,)&amp;""</f>
        <v/>
      </c>
      <c r="C312" s="26" t="str">
        <f>IFERROR(전체_list!D312,)&amp;""</f>
        <v/>
      </c>
      <c r="D312" s="27" t="str">
        <f>IFERROR(전체_list!E312,)&amp;""</f>
        <v/>
      </c>
      <c r="E312" s="28"/>
      <c r="F312" s="18">
        <f t="shared" si="21"/>
        <v>310</v>
      </c>
      <c r="G312" s="19"/>
      <c r="H312" s="20" t="str">
        <f t="shared" si="22"/>
        <v>1월 0주차</v>
      </c>
      <c r="I312" s="20" t="str">
        <f t="shared" si="23"/>
        <v>Sat</v>
      </c>
      <c r="J312" s="21"/>
      <c r="K312" s="20" t="str">
        <f t="shared" si="24"/>
        <v/>
      </c>
      <c r="L312" s="22" t="str">
        <f t="shared" si="25"/>
        <v/>
      </c>
      <c r="M312" s="22" t="str">
        <f>IFERROR(VLOOKUP(J312, 전체_list!K$2:L$1001, 2, 0)&amp;"m", )&amp;""</f>
        <v/>
      </c>
      <c r="N312" s="23"/>
    </row>
    <row r="313" spans="1:14" ht="18.75" customHeight="1">
      <c r="A313" s="25" t="str">
        <f>IFERROR(전체_list!A313,)&amp;""</f>
        <v/>
      </c>
      <c r="B313" s="14" t="str">
        <f>IFERROR(전체_list!C313,)&amp;""</f>
        <v/>
      </c>
      <c r="C313" s="26" t="str">
        <f>IFERROR(전체_list!D313,)&amp;""</f>
        <v/>
      </c>
      <c r="D313" s="27" t="str">
        <f>IFERROR(전체_list!E313,)&amp;""</f>
        <v/>
      </c>
      <c r="E313" s="28"/>
      <c r="F313" s="18">
        <f t="shared" si="21"/>
        <v>311</v>
      </c>
      <c r="G313" s="19"/>
      <c r="H313" s="20" t="str">
        <f t="shared" si="22"/>
        <v>1월 0주차</v>
      </c>
      <c r="I313" s="20" t="str">
        <f t="shared" si="23"/>
        <v>Sat</v>
      </c>
      <c r="J313" s="21"/>
      <c r="K313" s="20" t="str">
        <f t="shared" si="24"/>
        <v/>
      </c>
      <c r="L313" s="22" t="str">
        <f t="shared" si="25"/>
        <v/>
      </c>
      <c r="M313" s="22" t="str">
        <f>IFERROR(VLOOKUP(J313, 전체_list!K$2:L$1001, 2, 0)&amp;"m", )&amp;""</f>
        <v/>
      </c>
      <c r="N313" s="23"/>
    </row>
    <row r="314" spans="1:14" ht="18.75" customHeight="1">
      <c r="A314" s="25" t="str">
        <f>IFERROR(전체_list!A314,)&amp;""</f>
        <v/>
      </c>
      <c r="B314" s="14" t="str">
        <f>IFERROR(전체_list!C314,)&amp;""</f>
        <v/>
      </c>
      <c r="C314" s="26" t="str">
        <f>IFERROR(전체_list!D314,)&amp;""</f>
        <v/>
      </c>
      <c r="D314" s="27" t="str">
        <f>IFERROR(전체_list!E314,)&amp;""</f>
        <v/>
      </c>
      <c r="E314" s="28"/>
      <c r="F314" s="18">
        <f t="shared" si="21"/>
        <v>312</v>
      </c>
      <c r="G314" s="19"/>
      <c r="H314" s="20" t="str">
        <f t="shared" si="22"/>
        <v>1월 0주차</v>
      </c>
      <c r="I314" s="20" t="str">
        <f t="shared" si="23"/>
        <v>Sat</v>
      </c>
      <c r="J314" s="21"/>
      <c r="K314" s="20" t="str">
        <f t="shared" si="24"/>
        <v/>
      </c>
      <c r="L314" s="22" t="str">
        <f t="shared" si="25"/>
        <v/>
      </c>
      <c r="M314" s="22" t="str">
        <f>IFERROR(VLOOKUP(J314, 전체_list!K$2:L$1001, 2, 0)&amp;"m", )&amp;""</f>
        <v/>
      </c>
      <c r="N314" s="23"/>
    </row>
    <row r="315" spans="1:14" ht="18.75" customHeight="1">
      <c r="A315" s="25" t="str">
        <f>IFERROR(전체_list!A315,)&amp;""</f>
        <v/>
      </c>
      <c r="B315" s="14" t="str">
        <f>IFERROR(전체_list!C315,)&amp;""</f>
        <v/>
      </c>
      <c r="C315" s="26" t="str">
        <f>IFERROR(전체_list!D315,)&amp;""</f>
        <v/>
      </c>
      <c r="D315" s="27" t="str">
        <f>IFERROR(전체_list!E315,)&amp;""</f>
        <v/>
      </c>
      <c r="E315" s="28"/>
      <c r="F315" s="18">
        <f t="shared" si="21"/>
        <v>313</v>
      </c>
      <c r="G315" s="19"/>
      <c r="H315" s="20" t="str">
        <f t="shared" si="22"/>
        <v>1월 0주차</v>
      </c>
      <c r="I315" s="20" t="str">
        <f t="shared" si="23"/>
        <v>Sat</v>
      </c>
      <c r="J315" s="21"/>
      <c r="K315" s="20" t="str">
        <f t="shared" si="24"/>
        <v/>
      </c>
      <c r="L315" s="22" t="str">
        <f t="shared" si="25"/>
        <v/>
      </c>
      <c r="M315" s="22" t="str">
        <f>IFERROR(VLOOKUP(J315, 전체_list!K$2:L$1001, 2, 0)&amp;"m", )&amp;""</f>
        <v/>
      </c>
      <c r="N315" s="23"/>
    </row>
    <row r="316" spans="1:14" ht="18.75" customHeight="1">
      <c r="A316" s="25" t="str">
        <f>IFERROR(전체_list!A316,)&amp;""</f>
        <v/>
      </c>
      <c r="B316" s="14" t="str">
        <f>IFERROR(전체_list!C316,)&amp;""</f>
        <v/>
      </c>
      <c r="C316" s="26" t="str">
        <f>IFERROR(전체_list!D316,)&amp;""</f>
        <v/>
      </c>
      <c r="D316" s="27" t="str">
        <f>IFERROR(전체_list!E316,)&amp;""</f>
        <v/>
      </c>
      <c r="E316" s="28"/>
      <c r="F316" s="18">
        <f t="shared" si="21"/>
        <v>314</v>
      </c>
      <c r="G316" s="19"/>
      <c r="H316" s="20" t="str">
        <f t="shared" si="22"/>
        <v>1월 0주차</v>
      </c>
      <c r="I316" s="20" t="str">
        <f t="shared" si="23"/>
        <v>Sat</v>
      </c>
      <c r="J316" s="21"/>
      <c r="K316" s="20" t="str">
        <f t="shared" si="24"/>
        <v/>
      </c>
      <c r="L316" s="22" t="str">
        <f t="shared" si="25"/>
        <v/>
      </c>
      <c r="M316" s="22" t="str">
        <f>IFERROR(VLOOKUP(J316, 전체_list!K$2:L$1001, 2, 0)&amp;"m", )&amp;""</f>
        <v/>
      </c>
      <c r="N316" s="23"/>
    </row>
    <row r="317" spans="1:14" ht="18.75" customHeight="1">
      <c r="A317" s="25" t="str">
        <f>IFERROR(전체_list!A317,)&amp;""</f>
        <v/>
      </c>
      <c r="B317" s="14" t="str">
        <f>IFERROR(전체_list!C317,)&amp;""</f>
        <v/>
      </c>
      <c r="C317" s="26" t="str">
        <f>IFERROR(전체_list!D317,)&amp;""</f>
        <v/>
      </c>
      <c r="D317" s="27" t="str">
        <f>IFERROR(전체_list!E317,)&amp;""</f>
        <v/>
      </c>
      <c r="E317" s="28"/>
      <c r="F317" s="18">
        <f t="shared" si="21"/>
        <v>315</v>
      </c>
      <c r="G317" s="19"/>
      <c r="H317" s="20" t="str">
        <f t="shared" si="22"/>
        <v>1월 0주차</v>
      </c>
      <c r="I317" s="20" t="str">
        <f t="shared" si="23"/>
        <v>Sat</v>
      </c>
      <c r="J317" s="21"/>
      <c r="K317" s="20" t="str">
        <f t="shared" si="24"/>
        <v/>
      </c>
      <c r="L317" s="22" t="str">
        <f t="shared" si="25"/>
        <v/>
      </c>
      <c r="M317" s="22" t="str">
        <f>IFERROR(VLOOKUP(J317, 전체_list!K$2:L$1001, 2, 0)&amp;"m", )&amp;""</f>
        <v/>
      </c>
      <c r="N317" s="23"/>
    </row>
    <row r="318" spans="1:14" ht="18.75" customHeight="1">
      <c r="A318" s="25" t="str">
        <f>IFERROR(전체_list!A318,)&amp;""</f>
        <v/>
      </c>
      <c r="B318" s="14" t="str">
        <f>IFERROR(전체_list!C318,)&amp;""</f>
        <v/>
      </c>
      <c r="C318" s="26" t="str">
        <f>IFERROR(전체_list!D318,)&amp;""</f>
        <v/>
      </c>
      <c r="D318" s="27" t="str">
        <f>IFERROR(전체_list!E318,)&amp;""</f>
        <v/>
      </c>
      <c r="E318" s="28"/>
      <c r="F318" s="18">
        <f t="shared" si="21"/>
        <v>316</v>
      </c>
      <c r="G318" s="19"/>
      <c r="H318" s="20" t="str">
        <f t="shared" si="22"/>
        <v>1월 0주차</v>
      </c>
      <c r="I318" s="20" t="str">
        <f t="shared" si="23"/>
        <v>Sat</v>
      </c>
      <c r="J318" s="21"/>
      <c r="K318" s="20" t="str">
        <f t="shared" si="24"/>
        <v/>
      </c>
      <c r="L318" s="22" t="str">
        <f t="shared" si="25"/>
        <v/>
      </c>
      <c r="M318" s="22" t="str">
        <f>IFERROR(VLOOKUP(J318, 전체_list!K$2:L$1001, 2, 0)&amp;"m", )&amp;""</f>
        <v/>
      </c>
      <c r="N318" s="23"/>
    </row>
    <row r="319" spans="1:14" ht="18.75" customHeight="1">
      <c r="A319" s="25" t="str">
        <f>IFERROR(전체_list!A319,)&amp;""</f>
        <v/>
      </c>
      <c r="B319" s="14" t="str">
        <f>IFERROR(전체_list!C319,)&amp;""</f>
        <v/>
      </c>
      <c r="C319" s="26" t="str">
        <f>IFERROR(전체_list!D319,)&amp;""</f>
        <v/>
      </c>
      <c r="D319" s="27" t="str">
        <f>IFERROR(전체_list!E319,)&amp;""</f>
        <v/>
      </c>
      <c r="E319" s="28"/>
      <c r="F319" s="18">
        <f t="shared" si="21"/>
        <v>317</v>
      </c>
      <c r="G319" s="19"/>
      <c r="H319" s="20" t="str">
        <f t="shared" si="22"/>
        <v>1월 0주차</v>
      </c>
      <c r="I319" s="20" t="str">
        <f t="shared" si="23"/>
        <v>Sat</v>
      </c>
      <c r="J319" s="21"/>
      <c r="K319" s="20" t="str">
        <f t="shared" si="24"/>
        <v/>
      </c>
      <c r="L319" s="22" t="str">
        <f t="shared" si="25"/>
        <v/>
      </c>
      <c r="M319" s="22" t="str">
        <f>IFERROR(VLOOKUP(J319, 전체_list!K$2:L$1001, 2, 0)&amp;"m", )&amp;""</f>
        <v/>
      </c>
      <c r="N319" s="23"/>
    </row>
    <row r="320" spans="1:14" ht="18.75" customHeight="1">
      <c r="A320" s="25" t="str">
        <f>IFERROR(전체_list!A320,)&amp;""</f>
        <v/>
      </c>
      <c r="B320" s="14" t="str">
        <f>IFERROR(전체_list!C320,)&amp;""</f>
        <v/>
      </c>
      <c r="C320" s="26" t="str">
        <f>IFERROR(전체_list!D320,)&amp;""</f>
        <v/>
      </c>
      <c r="D320" s="27" t="str">
        <f>IFERROR(전체_list!E320,)&amp;""</f>
        <v/>
      </c>
      <c r="E320" s="28"/>
      <c r="F320" s="18">
        <f t="shared" si="21"/>
        <v>318</v>
      </c>
      <c r="G320" s="19"/>
      <c r="H320" s="20" t="str">
        <f t="shared" si="22"/>
        <v>1월 0주차</v>
      </c>
      <c r="I320" s="20" t="str">
        <f t="shared" si="23"/>
        <v>Sat</v>
      </c>
      <c r="J320" s="21"/>
      <c r="K320" s="20" t="str">
        <f t="shared" si="24"/>
        <v/>
      </c>
      <c r="L320" s="22" t="str">
        <f t="shared" si="25"/>
        <v/>
      </c>
      <c r="M320" s="22" t="str">
        <f>IFERROR(VLOOKUP(J320, 전체_list!K$2:L$1001, 2, 0)&amp;"m", )&amp;""</f>
        <v/>
      </c>
      <c r="N320" s="23"/>
    </row>
    <row r="321" spans="1:14" ht="18.75" customHeight="1">
      <c r="A321" s="25" t="str">
        <f>IFERROR(전체_list!A321,)&amp;""</f>
        <v/>
      </c>
      <c r="B321" s="14" t="str">
        <f>IFERROR(전체_list!C321,)&amp;""</f>
        <v/>
      </c>
      <c r="C321" s="26" t="str">
        <f>IFERROR(전체_list!D321,)&amp;""</f>
        <v/>
      </c>
      <c r="D321" s="27" t="str">
        <f>IFERROR(전체_list!E321,)&amp;""</f>
        <v/>
      </c>
      <c r="E321" s="28"/>
      <c r="F321" s="18">
        <f t="shared" si="21"/>
        <v>319</v>
      </c>
      <c r="G321" s="19"/>
      <c r="H321" s="20" t="str">
        <f t="shared" si="22"/>
        <v>1월 0주차</v>
      </c>
      <c r="I321" s="20" t="str">
        <f t="shared" si="23"/>
        <v>Sat</v>
      </c>
      <c r="J321" s="21"/>
      <c r="K321" s="20" t="str">
        <f t="shared" si="24"/>
        <v/>
      </c>
      <c r="L321" s="22" t="str">
        <f t="shared" si="25"/>
        <v/>
      </c>
      <c r="M321" s="22" t="str">
        <f>IFERROR(VLOOKUP(J321, 전체_list!K$2:L$1001, 2, 0)&amp;"m", )&amp;""</f>
        <v/>
      </c>
      <c r="N321" s="23"/>
    </row>
    <row r="322" spans="1:14" ht="18.75" customHeight="1">
      <c r="A322" s="25" t="str">
        <f>IFERROR(전체_list!A322,)&amp;""</f>
        <v/>
      </c>
      <c r="B322" s="14" t="str">
        <f>IFERROR(전체_list!C322,)&amp;""</f>
        <v/>
      </c>
      <c r="C322" s="26" t="str">
        <f>IFERROR(전체_list!D322,)&amp;""</f>
        <v/>
      </c>
      <c r="D322" s="27" t="str">
        <f>IFERROR(전체_list!E322,)&amp;""</f>
        <v/>
      </c>
      <c r="E322" s="28"/>
      <c r="F322" s="18">
        <f t="shared" si="21"/>
        <v>320</v>
      </c>
      <c r="G322" s="19"/>
      <c r="H322" s="20" t="str">
        <f t="shared" si="22"/>
        <v>1월 0주차</v>
      </c>
      <c r="I322" s="20" t="str">
        <f t="shared" si="23"/>
        <v>Sat</v>
      </c>
      <c r="J322" s="21"/>
      <c r="K322" s="20" t="str">
        <f t="shared" si="24"/>
        <v/>
      </c>
      <c r="L322" s="22" t="str">
        <f t="shared" si="25"/>
        <v/>
      </c>
      <c r="M322" s="22" t="str">
        <f>IFERROR(VLOOKUP(J322, 전체_list!K$2:L$1001, 2, 0)&amp;"m", )&amp;""</f>
        <v/>
      </c>
      <c r="N322" s="23"/>
    </row>
    <row r="323" spans="1:14" ht="18.75" customHeight="1">
      <c r="A323" s="25" t="str">
        <f>IFERROR(전체_list!A323,)&amp;""</f>
        <v/>
      </c>
      <c r="B323" s="14" t="str">
        <f>IFERROR(전체_list!C323,)&amp;""</f>
        <v/>
      </c>
      <c r="C323" s="26" t="str">
        <f>IFERROR(전체_list!D323,)&amp;""</f>
        <v/>
      </c>
      <c r="D323" s="27" t="str">
        <f>IFERROR(전체_list!E323,)&amp;""</f>
        <v/>
      </c>
      <c r="E323" s="28"/>
      <c r="F323" s="18">
        <f t="shared" ref="F323:F386" si="26">ROW()-2</f>
        <v>321</v>
      </c>
      <c r="G323" s="19"/>
      <c r="H323" s="20" t="str">
        <f t="shared" ref="H323:H386" si="27">IFERROR(MONTH(G323)&amp;"월 "&amp;WEEKNUM(G323)-WEEKNUM(G323-DAY(G323)+1)+1&amp;"주차", )&amp;""</f>
        <v>1월 0주차</v>
      </c>
      <c r="I323" s="20" t="str">
        <f t="shared" ref="I323:I386" si="28">IFERROR(TEXT(G323, "ddd"), )&amp;""</f>
        <v>Sat</v>
      </c>
      <c r="J323" s="21"/>
      <c r="K323" s="20" t="str">
        <f t="shared" ref="K323:K386" si="29">IFERROR(VLOOKUP(J323, $B$3:$D$48, 2, 0), )&amp;""</f>
        <v/>
      </c>
      <c r="L323" s="22" t="str">
        <f t="shared" ref="L323:L386" si="30">IFERROR(VLOOKUP(J323, $B$3:$D$48, 3, 0), )&amp;""</f>
        <v/>
      </c>
      <c r="M323" s="22" t="str">
        <f>IFERROR(VLOOKUP(J323, 전체_list!K$2:L$1001, 2, 0)&amp;"m", )&amp;""</f>
        <v/>
      </c>
      <c r="N323" s="23"/>
    </row>
    <row r="324" spans="1:14" ht="18.75" customHeight="1">
      <c r="A324" s="25" t="str">
        <f>IFERROR(전체_list!A324,)&amp;""</f>
        <v/>
      </c>
      <c r="B324" s="14" t="str">
        <f>IFERROR(전체_list!C324,)&amp;""</f>
        <v/>
      </c>
      <c r="C324" s="26" t="str">
        <f>IFERROR(전체_list!D324,)&amp;""</f>
        <v/>
      </c>
      <c r="D324" s="27" t="str">
        <f>IFERROR(전체_list!E324,)&amp;""</f>
        <v/>
      </c>
      <c r="E324" s="28"/>
      <c r="F324" s="18">
        <f t="shared" si="26"/>
        <v>322</v>
      </c>
      <c r="G324" s="19"/>
      <c r="H324" s="20" t="str">
        <f t="shared" si="27"/>
        <v>1월 0주차</v>
      </c>
      <c r="I324" s="20" t="str">
        <f t="shared" si="28"/>
        <v>Sat</v>
      </c>
      <c r="J324" s="21"/>
      <c r="K324" s="20" t="str">
        <f t="shared" si="29"/>
        <v/>
      </c>
      <c r="L324" s="22" t="str">
        <f t="shared" si="30"/>
        <v/>
      </c>
      <c r="M324" s="22" t="str">
        <f>IFERROR(VLOOKUP(J324, 전체_list!K$2:L$1001, 2, 0)&amp;"m", )&amp;""</f>
        <v/>
      </c>
      <c r="N324" s="23"/>
    </row>
    <row r="325" spans="1:14" ht="18.75" customHeight="1">
      <c r="A325" s="25" t="str">
        <f>IFERROR(전체_list!A325,)&amp;""</f>
        <v/>
      </c>
      <c r="B325" s="14" t="str">
        <f>IFERROR(전체_list!C325,)&amp;""</f>
        <v/>
      </c>
      <c r="C325" s="26" t="str">
        <f>IFERROR(전체_list!D325,)&amp;""</f>
        <v/>
      </c>
      <c r="D325" s="27" t="str">
        <f>IFERROR(전체_list!E325,)&amp;""</f>
        <v/>
      </c>
      <c r="E325" s="28"/>
      <c r="F325" s="18">
        <f t="shared" si="26"/>
        <v>323</v>
      </c>
      <c r="G325" s="19"/>
      <c r="H325" s="20" t="str">
        <f t="shared" si="27"/>
        <v>1월 0주차</v>
      </c>
      <c r="I325" s="20" t="str">
        <f t="shared" si="28"/>
        <v>Sat</v>
      </c>
      <c r="J325" s="21"/>
      <c r="K325" s="20" t="str">
        <f t="shared" si="29"/>
        <v/>
      </c>
      <c r="L325" s="22" t="str">
        <f t="shared" si="30"/>
        <v/>
      </c>
      <c r="M325" s="22" t="str">
        <f>IFERROR(VLOOKUP(J325, 전체_list!K$2:L$1001, 2, 0)&amp;"m", )&amp;""</f>
        <v/>
      </c>
      <c r="N325" s="23"/>
    </row>
    <row r="326" spans="1:14" ht="18.75" customHeight="1">
      <c r="A326" s="25" t="str">
        <f>IFERROR(전체_list!A326,)&amp;""</f>
        <v/>
      </c>
      <c r="B326" s="14" t="str">
        <f>IFERROR(전체_list!C326,)&amp;""</f>
        <v/>
      </c>
      <c r="C326" s="26" t="str">
        <f>IFERROR(전체_list!D326,)&amp;""</f>
        <v/>
      </c>
      <c r="D326" s="27" t="str">
        <f>IFERROR(전체_list!E326,)&amp;""</f>
        <v/>
      </c>
      <c r="E326" s="28"/>
      <c r="F326" s="18">
        <f t="shared" si="26"/>
        <v>324</v>
      </c>
      <c r="G326" s="19"/>
      <c r="H326" s="20" t="str">
        <f t="shared" si="27"/>
        <v>1월 0주차</v>
      </c>
      <c r="I326" s="20" t="str">
        <f t="shared" si="28"/>
        <v>Sat</v>
      </c>
      <c r="J326" s="21"/>
      <c r="K326" s="20" t="str">
        <f t="shared" si="29"/>
        <v/>
      </c>
      <c r="L326" s="22" t="str">
        <f t="shared" si="30"/>
        <v/>
      </c>
      <c r="M326" s="22" t="str">
        <f>IFERROR(VLOOKUP(J326, 전체_list!K$2:L$1001, 2, 0)&amp;"m", )&amp;""</f>
        <v/>
      </c>
      <c r="N326" s="23"/>
    </row>
    <row r="327" spans="1:14" ht="18.75" customHeight="1">
      <c r="A327" s="25" t="str">
        <f>IFERROR(전체_list!A327,)&amp;""</f>
        <v/>
      </c>
      <c r="B327" s="14" t="str">
        <f>IFERROR(전체_list!C327,)&amp;""</f>
        <v/>
      </c>
      <c r="C327" s="26" t="str">
        <f>IFERROR(전체_list!D327,)&amp;""</f>
        <v/>
      </c>
      <c r="D327" s="27" t="str">
        <f>IFERROR(전체_list!E327,)&amp;""</f>
        <v/>
      </c>
      <c r="E327" s="28"/>
      <c r="F327" s="18">
        <f t="shared" si="26"/>
        <v>325</v>
      </c>
      <c r="G327" s="19"/>
      <c r="H327" s="20" t="str">
        <f t="shared" si="27"/>
        <v>1월 0주차</v>
      </c>
      <c r="I327" s="20" t="str">
        <f t="shared" si="28"/>
        <v>Sat</v>
      </c>
      <c r="J327" s="21"/>
      <c r="K327" s="20" t="str">
        <f t="shared" si="29"/>
        <v/>
      </c>
      <c r="L327" s="22" t="str">
        <f t="shared" si="30"/>
        <v/>
      </c>
      <c r="M327" s="22" t="str">
        <f>IFERROR(VLOOKUP(J327, 전체_list!K$2:L$1001, 2, 0)&amp;"m", )&amp;""</f>
        <v/>
      </c>
      <c r="N327" s="23"/>
    </row>
    <row r="328" spans="1:14" ht="18.75" customHeight="1">
      <c r="A328" s="25" t="str">
        <f>IFERROR(전체_list!A328,)&amp;""</f>
        <v/>
      </c>
      <c r="B328" s="14" t="str">
        <f>IFERROR(전체_list!C328,)&amp;""</f>
        <v/>
      </c>
      <c r="C328" s="26" t="str">
        <f>IFERROR(전체_list!D328,)&amp;""</f>
        <v/>
      </c>
      <c r="D328" s="27" t="str">
        <f>IFERROR(전체_list!E328,)&amp;""</f>
        <v/>
      </c>
      <c r="E328" s="28"/>
      <c r="F328" s="18">
        <f t="shared" si="26"/>
        <v>326</v>
      </c>
      <c r="G328" s="19"/>
      <c r="H328" s="20" t="str">
        <f t="shared" si="27"/>
        <v>1월 0주차</v>
      </c>
      <c r="I328" s="20" t="str">
        <f t="shared" si="28"/>
        <v>Sat</v>
      </c>
      <c r="J328" s="21"/>
      <c r="K328" s="20" t="str">
        <f t="shared" si="29"/>
        <v/>
      </c>
      <c r="L328" s="22" t="str">
        <f t="shared" si="30"/>
        <v/>
      </c>
      <c r="M328" s="22" t="str">
        <f>IFERROR(VLOOKUP(J328, 전체_list!K$2:L$1001, 2, 0)&amp;"m", )&amp;""</f>
        <v/>
      </c>
      <c r="N328" s="23"/>
    </row>
    <row r="329" spans="1:14" ht="18.75" customHeight="1">
      <c r="A329" s="25" t="str">
        <f>IFERROR(전체_list!A329,)&amp;""</f>
        <v/>
      </c>
      <c r="B329" s="14" t="str">
        <f>IFERROR(전체_list!C329,)&amp;""</f>
        <v/>
      </c>
      <c r="C329" s="26" t="str">
        <f>IFERROR(전체_list!D329,)&amp;""</f>
        <v/>
      </c>
      <c r="D329" s="27" t="str">
        <f>IFERROR(전체_list!E329,)&amp;""</f>
        <v/>
      </c>
      <c r="E329" s="28"/>
      <c r="F329" s="18">
        <f t="shared" si="26"/>
        <v>327</v>
      </c>
      <c r="G329" s="19"/>
      <c r="H329" s="20" t="str">
        <f t="shared" si="27"/>
        <v>1월 0주차</v>
      </c>
      <c r="I329" s="20" t="str">
        <f t="shared" si="28"/>
        <v>Sat</v>
      </c>
      <c r="J329" s="21"/>
      <c r="K329" s="20" t="str">
        <f t="shared" si="29"/>
        <v/>
      </c>
      <c r="L329" s="22" t="str">
        <f t="shared" si="30"/>
        <v/>
      </c>
      <c r="M329" s="22" t="str">
        <f>IFERROR(VLOOKUP(J329, 전체_list!K$2:L$1001, 2, 0)&amp;"m", )&amp;""</f>
        <v/>
      </c>
      <c r="N329" s="23"/>
    </row>
    <row r="330" spans="1:14" ht="18.75" customHeight="1">
      <c r="A330" s="25" t="str">
        <f>IFERROR(전체_list!A330,)&amp;""</f>
        <v/>
      </c>
      <c r="B330" s="14" t="str">
        <f>IFERROR(전체_list!C330,)&amp;""</f>
        <v/>
      </c>
      <c r="C330" s="26" t="str">
        <f>IFERROR(전체_list!D330,)&amp;""</f>
        <v/>
      </c>
      <c r="D330" s="27" t="str">
        <f>IFERROR(전체_list!E330,)&amp;""</f>
        <v/>
      </c>
      <c r="E330" s="28"/>
      <c r="F330" s="18">
        <f t="shared" si="26"/>
        <v>328</v>
      </c>
      <c r="G330" s="19"/>
      <c r="H330" s="20" t="str">
        <f t="shared" si="27"/>
        <v>1월 0주차</v>
      </c>
      <c r="I330" s="20" t="str">
        <f t="shared" si="28"/>
        <v>Sat</v>
      </c>
      <c r="J330" s="21"/>
      <c r="K330" s="20" t="str">
        <f t="shared" si="29"/>
        <v/>
      </c>
      <c r="L330" s="22" t="str">
        <f t="shared" si="30"/>
        <v/>
      </c>
      <c r="M330" s="22" t="str">
        <f>IFERROR(VLOOKUP(J330, 전체_list!K$2:L$1001, 2, 0)&amp;"m", )&amp;""</f>
        <v/>
      </c>
      <c r="N330" s="23"/>
    </row>
    <row r="331" spans="1:14" ht="18.75" customHeight="1">
      <c r="A331" s="25" t="str">
        <f>IFERROR(전체_list!A331,)&amp;""</f>
        <v/>
      </c>
      <c r="B331" s="14" t="str">
        <f>IFERROR(전체_list!C331,)&amp;""</f>
        <v/>
      </c>
      <c r="C331" s="26" t="str">
        <f>IFERROR(전체_list!D331,)&amp;""</f>
        <v/>
      </c>
      <c r="D331" s="27" t="str">
        <f>IFERROR(전체_list!E331,)&amp;""</f>
        <v/>
      </c>
      <c r="E331" s="28"/>
      <c r="F331" s="18">
        <f t="shared" si="26"/>
        <v>329</v>
      </c>
      <c r="G331" s="19"/>
      <c r="H331" s="20" t="str">
        <f t="shared" si="27"/>
        <v>1월 0주차</v>
      </c>
      <c r="I331" s="20" t="str">
        <f t="shared" si="28"/>
        <v>Sat</v>
      </c>
      <c r="J331" s="21"/>
      <c r="K331" s="20" t="str">
        <f t="shared" si="29"/>
        <v/>
      </c>
      <c r="L331" s="22" t="str">
        <f t="shared" si="30"/>
        <v/>
      </c>
      <c r="M331" s="22" t="str">
        <f>IFERROR(VLOOKUP(J331, 전체_list!K$2:L$1001, 2, 0)&amp;"m", )&amp;""</f>
        <v/>
      </c>
      <c r="N331" s="23"/>
    </row>
    <row r="332" spans="1:14" ht="18.75" customHeight="1">
      <c r="A332" s="25" t="str">
        <f>IFERROR(전체_list!A332,)&amp;""</f>
        <v/>
      </c>
      <c r="B332" s="14" t="str">
        <f>IFERROR(전체_list!C332,)&amp;""</f>
        <v/>
      </c>
      <c r="C332" s="26" t="str">
        <f>IFERROR(전체_list!D332,)&amp;""</f>
        <v/>
      </c>
      <c r="D332" s="27" t="str">
        <f>IFERROR(전체_list!E332,)&amp;""</f>
        <v/>
      </c>
      <c r="E332" s="28"/>
      <c r="F332" s="18">
        <f t="shared" si="26"/>
        <v>330</v>
      </c>
      <c r="G332" s="19"/>
      <c r="H332" s="20" t="str">
        <f t="shared" si="27"/>
        <v>1월 0주차</v>
      </c>
      <c r="I332" s="20" t="str">
        <f t="shared" si="28"/>
        <v>Sat</v>
      </c>
      <c r="J332" s="21"/>
      <c r="K332" s="20" t="str">
        <f t="shared" si="29"/>
        <v/>
      </c>
      <c r="L332" s="22" t="str">
        <f t="shared" si="30"/>
        <v/>
      </c>
      <c r="M332" s="22" t="str">
        <f>IFERROR(VLOOKUP(J332, 전체_list!K$2:L$1001, 2, 0)&amp;"m", )&amp;""</f>
        <v/>
      </c>
      <c r="N332" s="23"/>
    </row>
    <row r="333" spans="1:14" ht="18.75" customHeight="1">
      <c r="A333" s="25" t="str">
        <f>IFERROR(전체_list!A333,)&amp;""</f>
        <v/>
      </c>
      <c r="B333" s="14" t="str">
        <f>IFERROR(전체_list!C333,)&amp;""</f>
        <v/>
      </c>
      <c r="C333" s="26" t="str">
        <f>IFERROR(전체_list!D333,)&amp;""</f>
        <v/>
      </c>
      <c r="D333" s="27" t="str">
        <f>IFERROR(전체_list!E333,)&amp;""</f>
        <v/>
      </c>
      <c r="E333" s="28"/>
      <c r="F333" s="18">
        <f t="shared" si="26"/>
        <v>331</v>
      </c>
      <c r="G333" s="19"/>
      <c r="H333" s="20" t="str">
        <f t="shared" si="27"/>
        <v>1월 0주차</v>
      </c>
      <c r="I333" s="20" t="str">
        <f t="shared" si="28"/>
        <v>Sat</v>
      </c>
      <c r="J333" s="21"/>
      <c r="K333" s="20" t="str">
        <f t="shared" si="29"/>
        <v/>
      </c>
      <c r="L333" s="22" t="str">
        <f t="shared" si="30"/>
        <v/>
      </c>
      <c r="M333" s="22" t="str">
        <f>IFERROR(VLOOKUP(J333, 전체_list!K$2:L$1001, 2, 0)&amp;"m", )&amp;""</f>
        <v/>
      </c>
      <c r="N333" s="23"/>
    </row>
    <row r="334" spans="1:14" ht="18.75" customHeight="1">
      <c r="A334" s="25" t="str">
        <f>IFERROR(전체_list!A334,)&amp;""</f>
        <v/>
      </c>
      <c r="B334" s="14" t="str">
        <f>IFERROR(전체_list!C334,)&amp;""</f>
        <v/>
      </c>
      <c r="C334" s="26" t="str">
        <f>IFERROR(전체_list!D334,)&amp;""</f>
        <v/>
      </c>
      <c r="D334" s="27" t="str">
        <f>IFERROR(전체_list!E334,)&amp;""</f>
        <v/>
      </c>
      <c r="E334" s="28"/>
      <c r="F334" s="18">
        <f t="shared" si="26"/>
        <v>332</v>
      </c>
      <c r="G334" s="19"/>
      <c r="H334" s="20" t="str">
        <f t="shared" si="27"/>
        <v>1월 0주차</v>
      </c>
      <c r="I334" s="20" t="str">
        <f t="shared" si="28"/>
        <v>Sat</v>
      </c>
      <c r="J334" s="21"/>
      <c r="K334" s="20" t="str">
        <f t="shared" si="29"/>
        <v/>
      </c>
      <c r="L334" s="22" t="str">
        <f t="shared" si="30"/>
        <v/>
      </c>
      <c r="M334" s="22" t="str">
        <f>IFERROR(VLOOKUP(J334, 전체_list!K$2:L$1001, 2, 0)&amp;"m", )&amp;""</f>
        <v/>
      </c>
      <c r="N334" s="23"/>
    </row>
    <row r="335" spans="1:14" ht="18.75" customHeight="1">
      <c r="A335" s="25" t="str">
        <f>IFERROR(전체_list!A335,)&amp;""</f>
        <v/>
      </c>
      <c r="B335" s="14" t="str">
        <f>IFERROR(전체_list!C335,)&amp;""</f>
        <v/>
      </c>
      <c r="C335" s="26" t="str">
        <f>IFERROR(전체_list!D335,)&amp;""</f>
        <v/>
      </c>
      <c r="D335" s="27" t="str">
        <f>IFERROR(전체_list!E335,)&amp;""</f>
        <v/>
      </c>
      <c r="E335" s="28"/>
      <c r="F335" s="18">
        <f t="shared" si="26"/>
        <v>333</v>
      </c>
      <c r="G335" s="19"/>
      <c r="H335" s="20" t="str">
        <f t="shared" si="27"/>
        <v>1월 0주차</v>
      </c>
      <c r="I335" s="20" t="str">
        <f t="shared" si="28"/>
        <v>Sat</v>
      </c>
      <c r="J335" s="21"/>
      <c r="K335" s="20" t="str">
        <f t="shared" si="29"/>
        <v/>
      </c>
      <c r="L335" s="22" t="str">
        <f t="shared" si="30"/>
        <v/>
      </c>
      <c r="M335" s="22" t="str">
        <f>IFERROR(VLOOKUP(J335, 전체_list!K$2:L$1001, 2, 0)&amp;"m", )&amp;""</f>
        <v/>
      </c>
      <c r="N335" s="23"/>
    </row>
    <row r="336" spans="1:14" ht="18.75" customHeight="1">
      <c r="A336" s="25" t="str">
        <f>IFERROR(전체_list!A336,)&amp;""</f>
        <v/>
      </c>
      <c r="B336" s="14" t="str">
        <f>IFERROR(전체_list!C336,)&amp;""</f>
        <v/>
      </c>
      <c r="C336" s="26" t="str">
        <f>IFERROR(전체_list!D336,)&amp;""</f>
        <v/>
      </c>
      <c r="D336" s="27" t="str">
        <f>IFERROR(전체_list!E336,)&amp;""</f>
        <v/>
      </c>
      <c r="E336" s="28"/>
      <c r="F336" s="18">
        <f t="shared" si="26"/>
        <v>334</v>
      </c>
      <c r="G336" s="19"/>
      <c r="H336" s="20" t="str">
        <f t="shared" si="27"/>
        <v>1월 0주차</v>
      </c>
      <c r="I336" s="20" t="str">
        <f t="shared" si="28"/>
        <v>Sat</v>
      </c>
      <c r="J336" s="21"/>
      <c r="K336" s="20" t="str">
        <f t="shared" si="29"/>
        <v/>
      </c>
      <c r="L336" s="22" t="str">
        <f t="shared" si="30"/>
        <v/>
      </c>
      <c r="M336" s="22" t="str">
        <f>IFERROR(VLOOKUP(J336, 전체_list!K$2:L$1001, 2, 0)&amp;"m", )&amp;""</f>
        <v/>
      </c>
      <c r="N336" s="23"/>
    </row>
    <row r="337" spans="1:14" ht="18.75" customHeight="1">
      <c r="A337" s="25" t="str">
        <f>IFERROR(전체_list!A337,)&amp;""</f>
        <v/>
      </c>
      <c r="B337" s="14" t="str">
        <f>IFERROR(전체_list!C337,)&amp;""</f>
        <v/>
      </c>
      <c r="C337" s="26" t="str">
        <f>IFERROR(전체_list!D337,)&amp;""</f>
        <v/>
      </c>
      <c r="D337" s="27" t="str">
        <f>IFERROR(전체_list!E337,)&amp;""</f>
        <v/>
      </c>
      <c r="E337" s="28"/>
      <c r="F337" s="18">
        <f t="shared" si="26"/>
        <v>335</v>
      </c>
      <c r="G337" s="19"/>
      <c r="H337" s="20" t="str">
        <f t="shared" si="27"/>
        <v>1월 0주차</v>
      </c>
      <c r="I337" s="20" t="str">
        <f t="shared" si="28"/>
        <v>Sat</v>
      </c>
      <c r="J337" s="21"/>
      <c r="K337" s="20" t="str">
        <f t="shared" si="29"/>
        <v/>
      </c>
      <c r="L337" s="22" t="str">
        <f t="shared" si="30"/>
        <v/>
      </c>
      <c r="M337" s="22" t="str">
        <f>IFERROR(VLOOKUP(J337, 전체_list!K$2:L$1001, 2, 0)&amp;"m", )&amp;""</f>
        <v/>
      </c>
      <c r="N337" s="23"/>
    </row>
    <row r="338" spans="1:14" ht="18.75" customHeight="1">
      <c r="A338" s="25" t="str">
        <f>IFERROR(전체_list!A338,)&amp;""</f>
        <v/>
      </c>
      <c r="B338" s="14" t="str">
        <f>IFERROR(전체_list!C338,)&amp;""</f>
        <v/>
      </c>
      <c r="C338" s="26" t="str">
        <f>IFERROR(전체_list!D338,)&amp;""</f>
        <v/>
      </c>
      <c r="D338" s="27" t="str">
        <f>IFERROR(전체_list!E338,)&amp;""</f>
        <v/>
      </c>
      <c r="E338" s="28"/>
      <c r="F338" s="18">
        <f t="shared" si="26"/>
        <v>336</v>
      </c>
      <c r="G338" s="19"/>
      <c r="H338" s="20" t="str">
        <f t="shared" si="27"/>
        <v>1월 0주차</v>
      </c>
      <c r="I338" s="20" t="str">
        <f t="shared" si="28"/>
        <v>Sat</v>
      </c>
      <c r="J338" s="21"/>
      <c r="K338" s="20" t="str">
        <f t="shared" si="29"/>
        <v/>
      </c>
      <c r="L338" s="22" t="str">
        <f t="shared" si="30"/>
        <v/>
      </c>
      <c r="M338" s="22" t="str">
        <f>IFERROR(VLOOKUP(J338, 전체_list!K$2:L$1001, 2, 0)&amp;"m", )&amp;""</f>
        <v/>
      </c>
      <c r="N338" s="23"/>
    </row>
    <row r="339" spans="1:14" ht="18.75" customHeight="1">
      <c r="A339" s="25" t="str">
        <f>IFERROR(전체_list!A339,)&amp;""</f>
        <v/>
      </c>
      <c r="B339" s="14" t="str">
        <f>IFERROR(전체_list!C339,)&amp;""</f>
        <v/>
      </c>
      <c r="C339" s="26" t="str">
        <f>IFERROR(전체_list!D339,)&amp;""</f>
        <v/>
      </c>
      <c r="D339" s="27" t="str">
        <f>IFERROR(전체_list!E339,)&amp;""</f>
        <v/>
      </c>
      <c r="E339" s="28"/>
      <c r="F339" s="18">
        <f t="shared" si="26"/>
        <v>337</v>
      </c>
      <c r="G339" s="19"/>
      <c r="H339" s="20" t="str">
        <f t="shared" si="27"/>
        <v>1월 0주차</v>
      </c>
      <c r="I339" s="20" t="str">
        <f t="shared" si="28"/>
        <v>Sat</v>
      </c>
      <c r="J339" s="21"/>
      <c r="K339" s="20" t="str">
        <f t="shared" si="29"/>
        <v/>
      </c>
      <c r="L339" s="22" t="str">
        <f t="shared" si="30"/>
        <v/>
      </c>
      <c r="M339" s="22" t="str">
        <f>IFERROR(VLOOKUP(J339, 전체_list!K$2:L$1001, 2, 0)&amp;"m", )&amp;""</f>
        <v/>
      </c>
      <c r="N339" s="23"/>
    </row>
    <row r="340" spans="1:14" ht="18.75" customHeight="1">
      <c r="A340" s="25" t="str">
        <f>IFERROR(전체_list!A340,)&amp;""</f>
        <v/>
      </c>
      <c r="B340" s="14" t="str">
        <f>IFERROR(전체_list!C340,)&amp;""</f>
        <v/>
      </c>
      <c r="C340" s="26" t="str">
        <f>IFERROR(전체_list!D340,)&amp;""</f>
        <v/>
      </c>
      <c r="D340" s="27" t="str">
        <f>IFERROR(전체_list!E340,)&amp;""</f>
        <v/>
      </c>
      <c r="E340" s="28"/>
      <c r="F340" s="18">
        <f t="shared" si="26"/>
        <v>338</v>
      </c>
      <c r="G340" s="19"/>
      <c r="H340" s="20" t="str">
        <f t="shared" si="27"/>
        <v>1월 0주차</v>
      </c>
      <c r="I340" s="20" t="str">
        <f t="shared" si="28"/>
        <v>Sat</v>
      </c>
      <c r="J340" s="21"/>
      <c r="K340" s="20" t="str">
        <f t="shared" si="29"/>
        <v/>
      </c>
      <c r="L340" s="22" t="str">
        <f t="shared" si="30"/>
        <v/>
      </c>
      <c r="M340" s="22" t="str">
        <f>IFERROR(VLOOKUP(J340, 전체_list!K$2:L$1001, 2, 0)&amp;"m", )&amp;""</f>
        <v/>
      </c>
      <c r="N340" s="23"/>
    </row>
    <row r="341" spans="1:14" ht="18.75" customHeight="1">
      <c r="A341" s="25" t="str">
        <f>IFERROR(전체_list!A341,)&amp;""</f>
        <v/>
      </c>
      <c r="B341" s="14" t="str">
        <f>IFERROR(전체_list!C341,)&amp;""</f>
        <v/>
      </c>
      <c r="C341" s="26" t="str">
        <f>IFERROR(전체_list!D341,)&amp;""</f>
        <v/>
      </c>
      <c r="D341" s="27" t="str">
        <f>IFERROR(전체_list!E341,)&amp;""</f>
        <v/>
      </c>
      <c r="E341" s="28"/>
      <c r="F341" s="18">
        <f t="shared" si="26"/>
        <v>339</v>
      </c>
      <c r="G341" s="19"/>
      <c r="H341" s="20" t="str">
        <f t="shared" si="27"/>
        <v>1월 0주차</v>
      </c>
      <c r="I341" s="20" t="str">
        <f t="shared" si="28"/>
        <v>Sat</v>
      </c>
      <c r="J341" s="21"/>
      <c r="K341" s="20" t="str">
        <f t="shared" si="29"/>
        <v/>
      </c>
      <c r="L341" s="22" t="str">
        <f t="shared" si="30"/>
        <v/>
      </c>
      <c r="M341" s="22" t="str">
        <f>IFERROR(VLOOKUP(J341, 전체_list!K$2:L$1001, 2, 0)&amp;"m", )&amp;""</f>
        <v/>
      </c>
      <c r="N341" s="23"/>
    </row>
    <row r="342" spans="1:14" ht="18.75" customHeight="1">
      <c r="A342" s="25" t="str">
        <f>IFERROR(전체_list!A342,)&amp;""</f>
        <v/>
      </c>
      <c r="B342" s="14" t="str">
        <f>IFERROR(전체_list!C342,)&amp;""</f>
        <v/>
      </c>
      <c r="C342" s="26" t="str">
        <f>IFERROR(전체_list!D342,)&amp;""</f>
        <v/>
      </c>
      <c r="D342" s="27" t="str">
        <f>IFERROR(전체_list!E342,)&amp;""</f>
        <v/>
      </c>
      <c r="E342" s="28"/>
      <c r="F342" s="18">
        <f t="shared" si="26"/>
        <v>340</v>
      </c>
      <c r="G342" s="19"/>
      <c r="H342" s="20" t="str">
        <f t="shared" si="27"/>
        <v>1월 0주차</v>
      </c>
      <c r="I342" s="20" t="str">
        <f t="shared" si="28"/>
        <v>Sat</v>
      </c>
      <c r="J342" s="21"/>
      <c r="K342" s="20" t="str">
        <f t="shared" si="29"/>
        <v/>
      </c>
      <c r="L342" s="22" t="str">
        <f t="shared" si="30"/>
        <v/>
      </c>
      <c r="M342" s="22" t="str">
        <f>IFERROR(VLOOKUP(J342, 전체_list!K$2:L$1001, 2, 0)&amp;"m", )&amp;""</f>
        <v/>
      </c>
      <c r="N342" s="23"/>
    </row>
    <row r="343" spans="1:14" ht="18.75" customHeight="1">
      <c r="A343" s="25" t="str">
        <f>IFERROR(전체_list!A343,)&amp;""</f>
        <v/>
      </c>
      <c r="B343" s="14" t="str">
        <f>IFERROR(전체_list!C343,)&amp;""</f>
        <v/>
      </c>
      <c r="C343" s="26" t="str">
        <f>IFERROR(전체_list!D343,)&amp;""</f>
        <v/>
      </c>
      <c r="D343" s="27" t="str">
        <f>IFERROR(전체_list!E343,)&amp;""</f>
        <v/>
      </c>
      <c r="E343" s="28"/>
      <c r="F343" s="18">
        <f t="shared" si="26"/>
        <v>341</v>
      </c>
      <c r="G343" s="19"/>
      <c r="H343" s="20" t="str">
        <f t="shared" si="27"/>
        <v>1월 0주차</v>
      </c>
      <c r="I343" s="20" t="str">
        <f t="shared" si="28"/>
        <v>Sat</v>
      </c>
      <c r="J343" s="21"/>
      <c r="K343" s="20" t="str">
        <f t="shared" si="29"/>
        <v/>
      </c>
      <c r="L343" s="22" t="str">
        <f t="shared" si="30"/>
        <v/>
      </c>
      <c r="M343" s="22" t="str">
        <f>IFERROR(VLOOKUP(J343, 전체_list!K$2:L$1001, 2, 0)&amp;"m", )&amp;""</f>
        <v/>
      </c>
      <c r="N343" s="23"/>
    </row>
    <row r="344" spans="1:14" ht="18.75" customHeight="1">
      <c r="A344" s="25" t="str">
        <f>IFERROR(전체_list!A344,)&amp;""</f>
        <v/>
      </c>
      <c r="B344" s="14" t="str">
        <f>IFERROR(전체_list!C344,)&amp;""</f>
        <v/>
      </c>
      <c r="C344" s="26" t="str">
        <f>IFERROR(전체_list!D344,)&amp;""</f>
        <v/>
      </c>
      <c r="D344" s="27" t="str">
        <f>IFERROR(전체_list!E344,)&amp;""</f>
        <v/>
      </c>
      <c r="E344" s="28"/>
      <c r="F344" s="18">
        <f t="shared" si="26"/>
        <v>342</v>
      </c>
      <c r="G344" s="19"/>
      <c r="H344" s="20" t="str">
        <f t="shared" si="27"/>
        <v>1월 0주차</v>
      </c>
      <c r="I344" s="20" t="str">
        <f t="shared" si="28"/>
        <v>Sat</v>
      </c>
      <c r="J344" s="21"/>
      <c r="K344" s="20" t="str">
        <f t="shared" si="29"/>
        <v/>
      </c>
      <c r="L344" s="22" t="str">
        <f t="shared" si="30"/>
        <v/>
      </c>
      <c r="M344" s="22" t="str">
        <f>IFERROR(VLOOKUP(J344, 전체_list!K$2:L$1001, 2, 0)&amp;"m", )&amp;""</f>
        <v/>
      </c>
      <c r="N344" s="23"/>
    </row>
    <row r="345" spans="1:14" ht="18.75" customHeight="1">
      <c r="A345" s="25" t="str">
        <f>IFERROR(전체_list!A345,)&amp;""</f>
        <v/>
      </c>
      <c r="B345" s="14" t="str">
        <f>IFERROR(전체_list!C345,)&amp;""</f>
        <v/>
      </c>
      <c r="C345" s="26" t="str">
        <f>IFERROR(전체_list!D345,)&amp;""</f>
        <v/>
      </c>
      <c r="D345" s="27" t="str">
        <f>IFERROR(전체_list!E345,)&amp;""</f>
        <v/>
      </c>
      <c r="E345" s="28"/>
      <c r="F345" s="18">
        <f t="shared" si="26"/>
        <v>343</v>
      </c>
      <c r="G345" s="19"/>
      <c r="H345" s="20" t="str">
        <f t="shared" si="27"/>
        <v>1월 0주차</v>
      </c>
      <c r="I345" s="20" t="str">
        <f t="shared" si="28"/>
        <v>Sat</v>
      </c>
      <c r="J345" s="21"/>
      <c r="K345" s="20" t="str">
        <f t="shared" si="29"/>
        <v/>
      </c>
      <c r="L345" s="22" t="str">
        <f t="shared" si="30"/>
        <v/>
      </c>
      <c r="M345" s="22" t="str">
        <f>IFERROR(VLOOKUP(J345, 전체_list!K$2:L$1001, 2, 0)&amp;"m", )&amp;""</f>
        <v/>
      </c>
      <c r="N345" s="23"/>
    </row>
    <row r="346" spans="1:14" ht="18.75" customHeight="1">
      <c r="A346" s="25" t="str">
        <f>IFERROR(전체_list!A346,)&amp;""</f>
        <v/>
      </c>
      <c r="B346" s="14" t="str">
        <f>IFERROR(전체_list!C346,)&amp;""</f>
        <v/>
      </c>
      <c r="C346" s="26" t="str">
        <f>IFERROR(전체_list!D346,)&amp;""</f>
        <v/>
      </c>
      <c r="D346" s="27" t="str">
        <f>IFERROR(전체_list!E346,)&amp;""</f>
        <v/>
      </c>
      <c r="E346" s="28"/>
      <c r="F346" s="18">
        <f t="shared" si="26"/>
        <v>344</v>
      </c>
      <c r="G346" s="19"/>
      <c r="H346" s="20" t="str">
        <f t="shared" si="27"/>
        <v>1월 0주차</v>
      </c>
      <c r="I346" s="20" t="str">
        <f t="shared" si="28"/>
        <v>Sat</v>
      </c>
      <c r="J346" s="21"/>
      <c r="K346" s="20" t="str">
        <f t="shared" si="29"/>
        <v/>
      </c>
      <c r="L346" s="22" t="str">
        <f t="shared" si="30"/>
        <v/>
      </c>
      <c r="M346" s="22" t="str">
        <f>IFERROR(VLOOKUP(J346, 전체_list!K$2:L$1001, 2, 0)&amp;"m", )&amp;""</f>
        <v/>
      </c>
      <c r="N346" s="23"/>
    </row>
    <row r="347" spans="1:14" ht="18.75" customHeight="1">
      <c r="A347" s="25" t="str">
        <f>IFERROR(전체_list!A347,)&amp;""</f>
        <v/>
      </c>
      <c r="B347" s="14" t="str">
        <f>IFERROR(전체_list!C347,)&amp;""</f>
        <v/>
      </c>
      <c r="C347" s="26" t="str">
        <f>IFERROR(전체_list!D347,)&amp;""</f>
        <v/>
      </c>
      <c r="D347" s="27" t="str">
        <f>IFERROR(전체_list!E347,)&amp;""</f>
        <v/>
      </c>
      <c r="E347" s="28"/>
      <c r="F347" s="18">
        <f t="shared" si="26"/>
        <v>345</v>
      </c>
      <c r="G347" s="19"/>
      <c r="H347" s="20" t="str">
        <f t="shared" si="27"/>
        <v>1월 0주차</v>
      </c>
      <c r="I347" s="20" t="str">
        <f t="shared" si="28"/>
        <v>Sat</v>
      </c>
      <c r="J347" s="21"/>
      <c r="K347" s="20" t="str">
        <f t="shared" si="29"/>
        <v/>
      </c>
      <c r="L347" s="22" t="str">
        <f t="shared" si="30"/>
        <v/>
      </c>
      <c r="M347" s="22" t="str">
        <f>IFERROR(VLOOKUP(J347, 전체_list!K$2:L$1001, 2, 0)&amp;"m", )&amp;""</f>
        <v/>
      </c>
      <c r="N347" s="23"/>
    </row>
    <row r="348" spans="1:14" ht="18.75" customHeight="1">
      <c r="A348" s="25" t="str">
        <f>IFERROR(전체_list!A348,)&amp;""</f>
        <v/>
      </c>
      <c r="B348" s="14" t="str">
        <f>IFERROR(전체_list!C348,)&amp;""</f>
        <v/>
      </c>
      <c r="C348" s="26" t="str">
        <f>IFERROR(전체_list!D348,)&amp;""</f>
        <v/>
      </c>
      <c r="D348" s="27" t="str">
        <f>IFERROR(전체_list!E348,)&amp;""</f>
        <v/>
      </c>
      <c r="E348" s="28"/>
      <c r="F348" s="18">
        <f t="shared" si="26"/>
        <v>346</v>
      </c>
      <c r="G348" s="19"/>
      <c r="H348" s="20" t="str">
        <f t="shared" si="27"/>
        <v>1월 0주차</v>
      </c>
      <c r="I348" s="20" t="str">
        <f t="shared" si="28"/>
        <v>Sat</v>
      </c>
      <c r="J348" s="21"/>
      <c r="K348" s="20" t="str">
        <f t="shared" si="29"/>
        <v/>
      </c>
      <c r="L348" s="22" t="str">
        <f t="shared" si="30"/>
        <v/>
      </c>
      <c r="M348" s="22" t="str">
        <f>IFERROR(VLOOKUP(J348, 전체_list!K$2:L$1001, 2, 0)&amp;"m", )&amp;""</f>
        <v/>
      </c>
      <c r="N348" s="23"/>
    </row>
    <row r="349" spans="1:14" ht="18.75" customHeight="1">
      <c r="A349" s="25" t="str">
        <f>IFERROR(전체_list!A349,)&amp;""</f>
        <v/>
      </c>
      <c r="B349" s="14" t="str">
        <f>IFERROR(전체_list!C349,)&amp;""</f>
        <v/>
      </c>
      <c r="C349" s="26" t="str">
        <f>IFERROR(전체_list!D349,)&amp;""</f>
        <v/>
      </c>
      <c r="D349" s="27" t="str">
        <f>IFERROR(전체_list!E349,)&amp;""</f>
        <v/>
      </c>
      <c r="E349" s="28"/>
      <c r="F349" s="18">
        <f t="shared" si="26"/>
        <v>347</v>
      </c>
      <c r="G349" s="19"/>
      <c r="H349" s="20" t="str">
        <f t="shared" si="27"/>
        <v>1월 0주차</v>
      </c>
      <c r="I349" s="20" t="str">
        <f t="shared" si="28"/>
        <v>Sat</v>
      </c>
      <c r="J349" s="21"/>
      <c r="K349" s="20" t="str">
        <f t="shared" si="29"/>
        <v/>
      </c>
      <c r="L349" s="22" t="str">
        <f t="shared" si="30"/>
        <v/>
      </c>
      <c r="M349" s="22" t="str">
        <f>IFERROR(VLOOKUP(J349, 전체_list!K$2:L$1001, 2, 0)&amp;"m", )&amp;""</f>
        <v/>
      </c>
      <c r="N349" s="23"/>
    </row>
    <row r="350" spans="1:14" ht="18.75" customHeight="1">
      <c r="A350" s="25" t="str">
        <f>IFERROR(전체_list!A350,)&amp;""</f>
        <v/>
      </c>
      <c r="B350" s="14" t="str">
        <f>IFERROR(전체_list!C350,)&amp;""</f>
        <v/>
      </c>
      <c r="C350" s="26" t="str">
        <f>IFERROR(전체_list!D350,)&amp;""</f>
        <v/>
      </c>
      <c r="D350" s="27" t="str">
        <f>IFERROR(전체_list!E350,)&amp;""</f>
        <v/>
      </c>
      <c r="E350" s="28"/>
      <c r="F350" s="18">
        <f t="shared" si="26"/>
        <v>348</v>
      </c>
      <c r="G350" s="19"/>
      <c r="H350" s="20" t="str">
        <f t="shared" si="27"/>
        <v>1월 0주차</v>
      </c>
      <c r="I350" s="20" t="str">
        <f t="shared" si="28"/>
        <v>Sat</v>
      </c>
      <c r="J350" s="21"/>
      <c r="K350" s="20" t="str">
        <f t="shared" si="29"/>
        <v/>
      </c>
      <c r="L350" s="22" t="str">
        <f t="shared" si="30"/>
        <v/>
      </c>
      <c r="M350" s="22" t="str">
        <f>IFERROR(VLOOKUP(J350, 전체_list!K$2:L$1001, 2, 0)&amp;"m", )&amp;""</f>
        <v/>
      </c>
      <c r="N350" s="23"/>
    </row>
    <row r="351" spans="1:14" ht="18.75" customHeight="1">
      <c r="A351" s="25" t="str">
        <f>IFERROR(전체_list!A351,)&amp;""</f>
        <v/>
      </c>
      <c r="B351" s="14" t="str">
        <f>IFERROR(전체_list!C351,)&amp;""</f>
        <v/>
      </c>
      <c r="C351" s="26" t="str">
        <f>IFERROR(전체_list!D351,)&amp;""</f>
        <v/>
      </c>
      <c r="D351" s="27" t="str">
        <f>IFERROR(전체_list!E351,)&amp;""</f>
        <v/>
      </c>
      <c r="E351" s="28"/>
      <c r="F351" s="18">
        <f t="shared" si="26"/>
        <v>349</v>
      </c>
      <c r="G351" s="19"/>
      <c r="H351" s="20" t="str">
        <f t="shared" si="27"/>
        <v>1월 0주차</v>
      </c>
      <c r="I351" s="20" t="str">
        <f t="shared" si="28"/>
        <v>Sat</v>
      </c>
      <c r="J351" s="21"/>
      <c r="K351" s="20" t="str">
        <f t="shared" si="29"/>
        <v/>
      </c>
      <c r="L351" s="22" t="str">
        <f t="shared" si="30"/>
        <v/>
      </c>
      <c r="M351" s="22" t="str">
        <f>IFERROR(VLOOKUP(J351, 전체_list!K$2:L$1001, 2, 0)&amp;"m", )&amp;""</f>
        <v/>
      </c>
      <c r="N351" s="23"/>
    </row>
    <row r="352" spans="1:14" ht="18.75" customHeight="1">
      <c r="A352" s="25" t="str">
        <f>IFERROR(전체_list!A352,)&amp;""</f>
        <v/>
      </c>
      <c r="B352" s="14" t="str">
        <f>IFERROR(전체_list!C352,)&amp;""</f>
        <v/>
      </c>
      <c r="C352" s="26" t="str">
        <f>IFERROR(전체_list!D352,)&amp;""</f>
        <v/>
      </c>
      <c r="D352" s="27" t="str">
        <f>IFERROR(전체_list!E352,)&amp;""</f>
        <v/>
      </c>
      <c r="E352" s="28"/>
      <c r="F352" s="18">
        <f t="shared" si="26"/>
        <v>350</v>
      </c>
      <c r="G352" s="19"/>
      <c r="H352" s="20" t="str">
        <f t="shared" si="27"/>
        <v>1월 0주차</v>
      </c>
      <c r="I352" s="20" t="str">
        <f t="shared" si="28"/>
        <v>Sat</v>
      </c>
      <c r="J352" s="21"/>
      <c r="K352" s="20" t="str">
        <f t="shared" si="29"/>
        <v/>
      </c>
      <c r="L352" s="22" t="str">
        <f t="shared" si="30"/>
        <v/>
      </c>
      <c r="M352" s="22" t="str">
        <f>IFERROR(VLOOKUP(J352, 전체_list!K$2:L$1001, 2, 0)&amp;"m", )&amp;""</f>
        <v/>
      </c>
      <c r="N352" s="23"/>
    </row>
    <row r="353" spans="1:14" ht="18.75" customHeight="1">
      <c r="A353" s="25" t="str">
        <f>IFERROR(전체_list!A353,)&amp;""</f>
        <v/>
      </c>
      <c r="B353" s="14" t="str">
        <f>IFERROR(전체_list!C353,)&amp;""</f>
        <v/>
      </c>
      <c r="C353" s="26" t="str">
        <f>IFERROR(전체_list!D353,)&amp;""</f>
        <v/>
      </c>
      <c r="D353" s="27" t="str">
        <f>IFERROR(전체_list!E353,)&amp;""</f>
        <v/>
      </c>
      <c r="E353" s="28"/>
      <c r="F353" s="18">
        <f t="shared" si="26"/>
        <v>351</v>
      </c>
      <c r="G353" s="19"/>
      <c r="H353" s="20" t="str">
        <f t="shared" si="27"/>
        <v>1월 0주차</v>
      </c>
      <c r="I353" s="20" t="str">
        <f t="shared" si="28"/>
        <v>Sat</v>
      </c>
      <c r="J353" s="21"/>
      <c r="K353" s="20" t="str">
        <f t="shared" si="29"/>
        <v/>
      </c>
      <c r="L353" s="22" t="str">
        <f t="shared" si="30"/>
        <v/>
      </c>
      <c r="M353" s="22" t="str">
        <f>IFERROR(VLOOKUP(J353, 전체_list!K$2:L$1001, 2, 0)&amp;"m", )&amp;""</f>
        <v/>
      </c>
      <c r="N353" s="23"/>
    </row>
    <row r="354" spans="1:14" ht="18.75" customHeight="1">
      <c r="A354" s="25" t="str">
        <f>IFERROR(전체_list!A354,)&amp;""</f>
        <v/>
      </c>
      <c r="B354" s="14" t="str">
        <f>IFERROR(전체_list!C354,)&amp;""</f>
        <v/>
      </c>
      <c r="C354" s="26" t="str">
        <f>IFERROR(전체_list!D354,)&amp;""</f>
        <v/>
      </c>
      <c r="D354" s="27" t="str">
        <f>IFERROR(전체_list!E354,)&amp;""</f>
        <v/>
      </c>
      <c r="E354" s="28"/>
      <c r="F354" s="18">
        <f t="shared" si="26"/>
        <v>352</v>
      </c>
      <c r="G354" s="19"/>
      <c r="H354" s="20" t="str">
        <f t="shared" si="27"/>
        <v>1월 0주차</v>
      </c>
      <c r="I354" s="20" t="str">
        <f t="shared" si="28"/>
        <v>Sat</v>
      </c>
      <c r="J354" s="21"/>
      <c r="K354" s="20" t="str">
        <f t="shared" si="29"/>
        <v/>
      </c>
      <c r="L354" s="22" t="str">
        <f t="shared" si="30"/>
        <v/>
      </c>
      <c r="M354" s="22" t="str">
        <f>IFERROR(VLOOKUP(J354, 전체_list!K$2:L$1001, 2, 0)&amp;"m", )&amp;""</f>
        <v/>
      </c>
      <c r="N354" s="23"/>
    </row>
    <row r="355" spans="1:14" ht="18.75" customHeight="1">
      <c r="A355" s="25" t="str">
        <f>IFERROR(전체_list!A355,)&amp;""</f>
        <v/>
      </c>
      <c r="B355" s="14" t="str">
        <f>IFERROR(전체_list!C355,)&amp;""</f>
        <v/>
      </c>
      <c r="C355" s="26" t="str">
        <f>IFERROR(전체_list!D355,)&amp;""</f>
        <v/>
      </c>
      <c r="D355" s="27" t="str">
        <f>IFERROR(전체_list!E355,)&amp;""</f>
        <v/>
      </c>
      <c r="E355" s="28"/>
      <c r="F355" s="18">
        <f t="shared" si="26"/>
        <v>353</v>
      </c>
      <c r="G355" s="19"/>
      <c r="H355" s="20" t="str">
        <f t="shared" si="27"/>
        <v>1월 0주차</v>
      </c>
      <c r="I355" s="20" t="str">
        <f t="shared" si="28"/>
        <v>Sat</v>
      </c>
      <c r="J355" s="21"/>
      <c r="K355" s="20" t="str">
        <f t="shared" si="29"/>
        <v/>
      </c>
      <c r="L355" s="22" t="str">
        <f t="shared" si="30"/>
        <v/>
      </c>
      <c r="M355" s="22" t="str">
        <f>IFERROR(VLOOKUP(J355, 전체_list!K$2:L$1001, 2, 0)&amp;"m", )&amp;""</f>
        <v/>
      </c>
      <c r="N355" s="23"/>
    </row>
    <row r="356" spans="1:14" ht="18.75" customHeight="1">
      <c r="A356" s="25" t="str">
        <f>IFERROR(전체_list!A356,)&amp;""</f>
        <v/>
      </c>
      <c r="B356" s="14" t="str">
        <f>IFERROR(전체_list!C356,)&amp;""</f>
        <v/>
      </c>
      <c r="C356" s="26" t="str">
        <f>IFERROR(전체_list!D356,)&amp;""</f>
        <v/>
      </c>
      <c r="D356" s="27" t="str">
        <f>IFERROR(전체_list!E356,)&amp;""</f>
        <v/>
      </c>
      <c r="E356" s="28"/>
      <c r="F356" s="18">
        <f t="shared" si="26"/>
        <v>354</v>
      </c>
      <c r="G356" s="19"/>
      <c r="H356" s="20" t="str">
        <f t="shared" si="27"/>
        <v>1월 0주차</v>
      </c>
      <c r="I356" s="20" t="str">
        <f t="shared" si="28"/>
        <v>Sat</v>
      </c>
      <c r="J356" s="21"/>
      <c r="K356" s="20" t="str">
        <f t="shared" si="29"/>
        <v/>
      </c>
      <c r="L356" s="22" t="str">
        <f t="shared" si="30"/>
        <v/>
      </c>
      <c r="M356" s="22" t="str">
        <f>IFERROR(VLOOKUP(J356, 전체_list!K$2:L$1001, 2, 0)&amp;"m", )&amp;""</f>
        <v/>
      </c>
      <c r="N356" s="23"/>
    </row>
    <row r="357" spans="1:14" ht="18.75" customHeight="1">
      <c r="A357" s="25" t="str">
        <f>IFERROR(전체_list!A357,)&amp;""</f>
        <v/>
      </c>
      <c r="B357" s="14" t="str">
        <f>IFERROR(전체_list!C357,)&amp;""</f>
        <v/>
      </c>
      <c r="C357" s="26" t="str">
        <f>IFERROR(전체_list!D357,)&amp;""</f>
        <v/>
      </c>
      <c r="D357" s="27" t="str">
        <f>IFERROR(전체_list!E357,)&amp;""</f>
        <v/>
      </c>
      <c r="E357" s="28"/>
      <c r="F357" s="18">
        <f t="shared" si="26"/>
        <v>355</v>
      </c>
      <c r="G357" s="19"/>
      <c r="H357" s="20" t="str">
        <f t="shared" si="27"/>
        <v>1월 0주차</v>
      </c>
      <c r="I357" s="20" t="str">
        <f t="shared" si="28"/>
        <v>Sat</v>
      </c>
      <c r="J357" s="21"/>
      <c r="K357" s="20" t="str">
        <f t="shared" si="29"/>
        <v/>
      </c>
      <c r="L357" s="22" t="str">
        <f t="shared" si="30"/>
        <v/>
      </c>
      <c r="M357" s="22" t="str">
        <f>IFERROR(VLOOKUP(J357, 전체_list!K$2:L$1001, 2, 0)&amp;"m", )&amp;""</f>
        <v/>
      </c>
      <c r="N357" s="23"/>
    </row>
    <row r="358" spans="1:14" ht="18.75" customHeight="1">
      <c r="A358" s="25" t="str">
        <f>IFERROR(전체_list!A358,)&amp;""</f>
        <v/>
      </c>
      <c r="B358" s="14" t="str">
        <f>IFERROR(전체_list!C358,)&amp;""</f>
        <v/>
      </c>
      <c r="C358" s="26" t="str">
        <f>IFERROR(전체_list!D358,)&amp;""</f>
        <v/>
      </c>
      <c r="D358" s="27" t="str">
        <f>IFERROR(전체_list!E358,)&amp;""</f>
        <v/>
      </c>
      <c r="E358" s="28"/>
      <c r="F358" s="18">
        <f t="shared" si="26"/>
        <v>356</v>
      </c>
      <c r="G358" s="19"/>
      <c r="H358" s="20" t="str">
        <f t="shared" si="27"/>
        <v>1월 0주차</v>
      </c>
      <c r="I358" s="20" t="str">
        <f t="shared" si="28"/>
        <v>Sat</v>
      </c>
      <c r="J358" s="21"/>
      <c r="K358" s="20" t="str">
        <f t="shared" si="29"/>
        <v/>
      </c>
      <c r="L358" s="22" t="str">
        <f t="shared" si="30"/>
        <v/>
      </c>
      <c r="M358" s="22" t="str">
        <f>IFERROR(VLOOKUP(J358, 전체_list!K$2:L$1001, 2, 0)&amp;"m", )&amp;""</f>
        <v/>
      </c>
      <c r="N358" s="23"/>
    </row>
    <row r="359" spans="1:14" ht="18.75" customHeight="1">
      <c r="A359" s="25" t="str">
        <f>IFERROR(전체_list!A359,)&amp;""</f>
        <v/>
      </c>
      <c r="B359" s="14" t="str">
        <f>IFERROR(전체_list!C359,)&amp;""</f>
        <v/>
      </c>
      <c r="C359" s="26" t="str">
        <f>IFERROR(전체_list!D359,)&amp;""</f>
        <v/>
      </c>
      <c r="D359" s="27" t="str">
        <f>IFERROR(전체_list!E359,)&amp;""</f>
        <v/>
      </c>
      <c r="E359" s="28"/>
      <c r="F359" s="18">
        <f t="shared" si="26"/>
        <v>357</v>
      </c>
      <c r="G359" s="19"/>
      <c r="H359" s="20" t="str">
        <f t="shared" si="27"/>
        <v>1월 0주차</v>
      </c>
      <c r="I359" s="20" t="str">
        <f t="shared" si="28"/>
        <v>Sat</v>
      </c>
      <c r="J359" s="21"/>
      <c r="K359" s="20" t="str">
        <f t="shared" si="29"/>
        <v/>
      </c>
      <c r="L359" s="22" t="str">
        <f t="shared" si="30"/>
        <v/>
      </c>
      <c r="M359" s="22" t="str">
        <f>IFERROR(VLOOKUP(J359, 전체_list!K$2:L$1001, 2, 0)&amp;"m", )&amp;""</f>
        <v/>
      </c>
      <c r="N359" s="23"/>
    </row>
    <row r="360" spans="1:14" ht="18.75" customHeight="1">
      <c r="A360" s="25" t="str">
        <f>IFERROR(전체_list!A360,)&amp;""</f>
        <v/>
      </c>
      <c r="B360" s="14" t="str">
        <f>IFERROR(전체_list!C360,)&amp;""</f>
        <v/>
      </c>
      <c r="C360" s="26" t="str">
        <f>IFERROR(전체_list!D360,)&amp;""</f>
        <v/>
      </c>
      <c r="D360" s="27" t="str">
        <f>IFERROR(전체_list!E360,)&amp;""</f>
        <v/>
      </c>
      <c r="E360" s="28"/>
      <c r="F360" s="18">
        <f t="shared" si="26"/>
        <v>358</v>
      </c>
      <c r="G360" s="19"/>
      <c r="H360" s="20" t="str">
        <f t="shared" si="27"/>
        <v>1월 0주차</v>
      </c>
      <c r="I360" s="20" t="str">
        <f t="shared" si="28"/>
        <v>Sat</v>
      </c>
      <c r="J360" s="21"/>
      <c r="K360" s="20" t="str">
        <f t="shared" si="29"/>
        <v/>
      </c>
      <c r="L360" s="22" t="str">
        <f t="shared" si="30"/>
        <v/>
      </c>
      <c r="M360" s="22" t="str">
        <f>IFERROR(VLOOKUP(J360, 전체_list!K$2:L$1001, 2, 0)&amp;"m", )&amp;""</f>
        <v/>
      </c>
      <c r="N360" s="23"/>
    </row>
    <row r="361" spans="1:14" ht="18.75" customHeight="1">
      <c r="A361" s="25" t="str">
        <f>IFERROR(전체_list!A361,)&amp;""</f>
        <v/>
      </c>
      <c r="B361" s="14" t="str">
        <f>IFERROR(전체_list!C361,)&amp;""</f>
        <v/>
      </c>
      <c r="C361" s="26" t="str">
        <f>IFERROR(전체_list!D361,)&amp;""</f>
        <v/>
      </c>
      <c r="D361" s="27" t="str">
        <f>IFERROR(전체_list!E361,)&amp;""</f>
        <v/>
      </c>
      <c r="E361" s="28"/>
      <c r="F361" s="18">
        <f t="shared" si="26"/>
        <v>359</v>
      </c>
      <c r="G361" s="19"/>
      <c r="H361" s="20" t="str">
        <f t="shared" si="27"/>
        <v>1월 0주차</v>
      </c>
      <c r="I361" s="20" t="str">
        <f t="shared" si="28"/>
        <v>Sat</v>
      </c>
      <c r="J361" s="21"/>
      <c r="K361" s="20" t="str">
        <f t="shared" si="29"/>
        <v/>
      </c>
      <c r="L361" s="22" t="str">
        <f t="shared" si="30"/>
        <v/>
      </c>
      <c r="M361" s="22" t="str">
        <f>IFERROR(VLOOKUP(J361, 전체_list!K$2:L$1001, 2, 0)&amp;"m", )&amp;""</f>
        <v/>
      </c>
      <c r="N361" s="23"/>
    </row>
    <row r="362" spans="1:14" ht="18.75" customHeight="1">
      <c r="A362" s="25" t="str">
        <f>IFERROR(전체_list!A362,)&amp;""</f>
        <v/>
      </c>
      <c r="B362" s="14" t="str">
        <f>IFERROR(전체_list!C362,)&amp;""</f>
        <v/>
      </c>
      <c r="C362" s="26" t="str">
        <f>IFERROR(전체_list!D362,)&amp;""</f>
        <v/>
      </c>
      <c r="D362" s="27" t="str">
        <f>IFERROR(전체_list!E362,)&amp;""</f>
        <v/>
      </c>
      <c r="E362" s="28"/>
      <c r="F362" s="18">
        <f t="shared" si="26"/>
        <v>360</v>
      </c>
      <c r="G362" s="19"/>
      <c r="H362" s="20" t="str">
        <f t="shared" si="27"/>
        <v>1월 0주차</v>
      </c>
      <c r="I362" s="20" t="str">
        <f t="shared" si="28"/>
        <v>Sat</v>
      </c>
      <c r="J362" s="21"/>
      <c r="K362" s="20" t="str">
        <f t="shared" si="29"/>
        <v/>
      </c>
      <c r="L362" s="22" t="str">
        <f t="shared" si="30"/>
        <v/>
      </c>
      <c r="M362" s="22" t="str">
        <f>IFERROR(VLOOKUP(J362, 전체_list!K$2:L$1001, 2, 0)&amp;"m", )&amp;""</f>
        <v/>
      </c>
      <c r="N362" s="23"/>
    </row>
    <row r="363" spans="1:14" ht="18.75" customHeight="1">
      <c r="A363" s="25" t="str">
        <f>IFERROR(전체_list!A363,)&amp;""</f>
        <v/>
      </c>
      <c r="B363" s="14" t="str">
        <f>IFERROR(전체_list!C363,)&amp;""</f>
        <v/>
      </c>
      <c r="C363" s="26" t="str">
        <f>IFERROR(전체_list!D363,)&amp;""</f>
        <v/>
      </c>
      <c r="D363" s="27" t="str">
        <f>IFERROR(전체_list!E363,)&amp;""</f>
        <v/>
      </c>
      <c r="E363" s="28"/>
      <c r="F363" s="18">
        <f t="shared" si="26"/>
        <v>361</v>
      </c>
      <c r="G363" s="19"/>
      <c r="H363" s="20" t="str">
        <f t="shared" si="27"/>
        <v>1월 0주차</v>
      </c>
      <c r="I363" s="20" t="str">
        <f t="shared" si="28"/>
        <v>Sat</v>
      </c>
      <c r="J363" s="21"/>
      <c r="K363" s="20" t="str">
        <f t="shared" si="29"/>
        <v/>
      </c>
      <c r="L363" s="22" t="str">
        <f t="shared" si="30"/>
        <v/>
      </c>
      <c r="M363" s="22" t="str">
        <f>IFERROR(VLOOKUP(J363, 전체_list!K$2:L$1001, 2, 0)&amp;"m", )&amp;""</f>
        <v/>
      </c>
      <c r="N363" s="23"/>
    </row>
    <row r="364" spans="1:14" ht="18.75" customHeight="1">
      <c r="A364" s="25" t="str">
        <f>IFERROR(전체_list!A364,)&amp;""</f>
        <v/>
      </c>
      <c r="B364" s="14" t="str">
        <f>IFERROR(전체_list!C364,)&amp;""</f>
        <v/>
      </c>
      <c r="C364" s="26" t="str">
        <f>IFERROR(전체_list!D364,)&amp;""</f>
        <v/>
      </c>
      <c r="D364" s="27" t="str">
        <f>IFERROR(전체_list!E364,)&amp;""</f>
        <v/>
      </c>
      <c r="E364" s="28"/>
      <c r="F364" s="18">
        <f t="shared" si="26"/>
        <v>362</v>
      </c>
      <c r="G364" s="19"/>
      <c r="H364" s="20" t="str">
        <f t="shared" si="27"/>
        <v>1월 0주차</v>
      </c>
      <c r="I364" s="20" t="str">
        <f t="shared" si="28"/>
        <v>Sat</v>
      </c>
      <c r="J364" s="21"/>
      <c r="K364" s="20" t="str">
        <f t="shared" si="29"/>
        <v/>
      </c>
      <c r="L364" s="22" t="str">
        <f t="shared" si="30"/>
        <v/>
      </c>
      <c r="M364" s="22" t="str">
        <f>IFERROR(VLOOKUP(J364, 전체_list!K$2:L$1001, 2, 0)&amp;"m", )&amp;""</f>
        <v/>
      </c>
      <c r="N364" s="23"/>
    </row>
    <row r="365" spans="1:14" ht="18.75" customHeight="1">
      <c r="A365" s="25" t="str">
        <f>IFERROR(전체_list!A365,)&amp;""</f>
        <v/>
      </c>
      <c r="B365" s="14" t="str">
        <f>IFERROR(전체_list!C365,)&amp;""</f>
        <v/>
      </c>
      <c r="C365" s="26" t="str">
        <f>IFERROR(전체_list!D365,)&amp;""</f>
        <v/>
      </c>
      <c r="D365" s="27" t="str">
        <f>IFERROR(전체_list!E365,)&amp;""</f>
        <v/>
      </c>
      <c r="E365" s="28"/>
      <c r="F365" s="18">
        <f t="shared" si="26"/>
        <v>363</v>
      </c>
      <c r="G365" s="19"/>
      <c r="H365" s="20" t="str">
        <f t="shared" si="27"/>
        <v>1월 0주차</v>
      </c>
      <c r="I365" s="20" t="str">
        <f t="shared" si="28"/>
        <v>Sat</v>
      </c>
      <c r="J365" s="21"/>
      <c r="K365" s="20" t="str">
        <f t="shared" si="29"/>
        <v/>
      </c>
      <c r="L365" s="22" t="str">
        <f t="shared" si="30"/>
        <v/>
      </c>
      <c r="M365" s="22" t="str">
        <f>IFERROR(VLOOKUP(J365, 전체_list!K$2:L$1001, 2, 0)&amp;"m", )&amp;""</f>
        <v/>
      </c>
      <c r="N365" s="23"/>
    </row>
    <row r="366" spans="1:14" ht="18.75" customHeight="1">
      <c r="A366" s="25" t="str">
        <f>IFERROR(전체_list!A366,)&amp;""</f>
        <v/>
      </c>
      <c r="B366" s="14" t="str">
        <f>IFERROR(전체_list!C366,)&amp;""</f>
        <v/>
      </c>
      <c r="C366" s="26" t="str">
        <f>IFERROR(전체_list!D366,)&amp;""</f>
        <v/>
      </c>
      <c r="D366" s="27" t="str">
        <f>IFERROR(전체_list!E366,)&amp;""</f>
        <v/>
      </c>
      <c r="E366" s="28"/>
      <c r="F366" s="18">
        <f t="shared" si="26"/>
        <v>364</v>
      </c>
      <c r="G366" s="19"/>
      <c r="H366" s="20" t="str">
        <f t="shared" si="27"/>
        <v>1월 0주차</v>
      </c>
      <c r="I366" s="20" t="str">
        <f t="shared" si="28"/>
        <v>Sat</v>
      </c>
      <c r="J366" s="21"/>
      <c r="K366" s="20" t="str">
        <f t="shared" si="29"/>
        <v/>
      </c>
      <c r="L366" s="22" t="str">
        <f t="shared" si="30"/>
        <v/>
      </c>
      <c r="M366" s="22" t="str">
        <f>IFERROR(VLOOKUP(J366, 전체_list!K$2:L$1001, 2, 0)&amp;"m", )&amp;""</f>
        <v/>
      </c>
      <c r="N366" s="23"/>
    </row>
    <row r="367" spans="1:14" ht="18.75" customHeight="1">
      <c r="A367" s="25" t="str">
        <f>IFERROR(전체_list!A367,)&amp;""</f>
        <v/>
      </c>
      <c r="B367" s="14" t="str">
        <f>IFERROR(전체_list!C367,)&amp;""</f>
        <v/>
      </c>
      <c r="C367" s="26" t="str">
        <f>IFERROR(전체_list!D367,)&amp;""</f>
        <v/>
      </c>
      <c r="D367" s="27" t="str">
        <f>IFERROR(전체_list!E367,)&amp;""</f>
        <v/>
      </c>
      <c r="E367" s="28"/>
      <c r="F367" s="18">
        <f t="shared" si="26"/>
        <v>365</v>
      </c>
      <c r="G367" s="19"/>
      <c r="H367" s="20" t="str">
        <f t="shared" si="27"/>
        <v>1월 0주차</v>
      </c>
      <c r="I367" s="20" t="str">
        <f t="shared" si="28"/>
        <v>Sat</v>
      </c>
      <c r="J367" s="21"/>
      <c r="K367" s="20" t="str">
        <f t="shared" si="29"/>
        <v/>
      </c>
      <c r="L367" s="22" t="str">
        <f t="shared" si="30"/>
        <v/>
      </c>
      <c r="M367" s="22" t="str">
        <f>IFERROR(VLOOKUP(J367, 전체_list!K$2:L$1001, 2, 0)&amp;"m", )&amp;""</f>
        <v/>
      </c>
      <c r="N367" s="23"/>
    </row>
    <row r="368" spans="1:14" ht="18.75" customHeight="1">
      <c r="A368" s="25" t="str">
        <f>IFERROR(전체_list!A368,)&amp;""</f>
        <v/>
      </c>
      <c r="B368" s="14" t="str">
        <f>IFERROR(전체_list!C368,)&amp;""</f>
        <v/>
      </c>
      <c r="C368" s="26" t="str">
        <f>IFERROR(전체_list!D368,)&amp;""</f>
        <v/>
      </c>
      <c r="D368" s="27" t="str">
        <f>IFERROR(전체_list!E368,)&amp;""</f>
        <v/>
      </c>
      <c r="E368" s="28"/>
      <c r="F368" s="18">
        <f t="shared" si="26"/>
        <v>366</v>
      </c>
      <c r="G368" s="19"/>
      <c r="H368" s="20" t="str">
        <f t="shared" si="27"/>
        <v>1월 0주차</v>
      </c>
      <c r="I368" s="20" t="str">
        <f t="shared" si="28"/>
        <v>Sat</v>
      </c>
      <c r="J368" s="21"/>
      <c r="K368" s="20" t="str">
        <f t="shared" si="29"/>
        <v/>
      </c>
      <c r="L368" s="22" t="str">
        <f t="shared" si="30"/>
        <v/>
      </c>
      <c r="M368" s="22" t="str">
        <f>IFERROR(VLOOKUP(J368, 전체_list!K$2:L$1001, 2, 0)&amp;"m", )&amp;""</f>
        <v/>
      </c>
      <c r="N368" s="23"/>
    </row>
    <row r="369" spans="1:14" ht="18.75" customHeight="1">
      <c r="A369" s="25" t="str">
        <f>IFERROR(전체_list!A369,)&amp;""</f>
        <v/>
      </c>
      <c r="B369" s="14" t="str">
        <f>IFERROR(전체_list!C369,)&amp;""</f>
        <v/>
      </c>
      <c r="C369" s="26" t="str">
        <f>IFERROR(전체_list!D369,)&amp;""</f>
        <v/>
      </c>
      <c r="D369" s="27" t="str">
        <f>IFERROR(전체_list!E369,)&amp;""</f>
        <v/>
      </c>
      <c r="E369" s="28"/>
      <c r="F369" s="18">
        <f t="shared" si="26"/>
        <v>367</v>
      </c>
      <c r="G369" s="19"/>
      <c r="H369" s="20" t="str">
        <f t="shared" si="27"/>
        <v>1월 0주차</v>
      </c>
      <c r="I369" s="20" t="str">
        <f t="shared" si="28"/>
        <v>Sat</v>
      </c>
      <c r="J369" s="21"/>
      <c r="K369" s="20" t="str">
        <f t="shared" si="29"/>
        <v/>
      </c>
      <c r="L369" s="22" t="str">
        <f t="shared" si="30"/>
        <v/>
      </c>
      <c r="M369" s="22" t="str">
        <f>IFERROR(VLOOKUP(J369, 전체_list!K$2:L$1001, 2, 0)&amp;"m", )&amp;""</f>
        <v/>
      </c>
      <c r="N369" s="23"/>
    </row>
    <row r="370" spans="1:14" ht="18.75" customHeight="1">
      <c r="A370" s="25" t="str">
        <f>IFERROR(전체_list!A370,)&amp;""</f>
        <v/>
      </c>
      <c r="B370" s="14" t="str">
        <f>IFERROR(전체_list!C370,)&amp;""</f>
        <v/>
      </c>
      <c r="C370" s="26" t="str">
        <f>IFERROR(전체_list!D370,)&amp;""</f>
        <v/>
      </c>
      <c r="D370" s="27" t="str">
        <f>IFERROR(전체_list!E370,)&amp;""</f>
        <v/>
      </c>
      <c r="E370" s="28"/>
      <c r="F370" s="18">
        <f t="shared" si="26"/>
        <v>368</v>
      </c>
      <c r="G370" s="19"/>
      <c r="H370" s="20" t="str">
        <f t="shared" si="27"/>
        <v>1월 0주차</v>
      </c>
      <c r="I370" s="20" t="str">
        <f t="shared" si="28"/>
        <v>Sat</v>
      </c>
      <c r="J370" s="21"/>
      <c r="K370" s="20" t="str">
        <f t="shared" si="29"/>
        <v/>
      </c>
      <c r="L370" s="22" t="str">
        <f t="shared" si="30"/>
        <v/>
      </c>
      <c r="M370" s="22" t="str">
        <f>IFERROR(VLOOKUP(J370, 전체_list!K$2:L$1001, 2, 0)&amp;"m", )&amp;""</f>
        <v/>
      </c>
      <c r="N370" s="23"/>
    </row>
    <row r="371" spans="1:14" ht="18.75" customHeight="1">
      <c r="A371" s="25" t="str">
        <f>IFERROR(전체_list!A371,)&amp;""</f>
        <v/>
      </c>
      <c r="B371" s="14" t="str">
        <f>IFERROR(전체_list!C371,)&amp;""</f>
        <v/>
      </c>
      <c r="C371" s="26" t="str">
        <f>IFERROR(전체_list!D371,)&amp;""</f>
        <v/>
      </c>
      <c r="D371" s="27" t="str">
        <f>IFERROR(전체_list!E371,)&amp;""</f>
        <v/>
      </c>
      <c r="E371" s="28"/>
      <c r="F371" s="18">
        <f t="shared" si="26"/>
        <v>369</v>
      </c>
      <c r="G371" s="19"/>
      <c r="H371" s="20" t="str">
        <f t="shared" si="27"/>
        <v>1월 0주차</v>
      </c>
      <c r="I371" s="20" t="str">
        <f t="shared" si="28"/>
        <v>Sat</v>
      </c>
      <c r="J371" s="21"/>
      <c r="K371" s="20" t="str">
        <f t="shared" si="29"/>
        <v/>
      </c>
      <c r="L371" s="22" t="str">
        <f t="shared" si="30"/>
        <v/>
      </c>
      <c r="M371" s="22" t="str">
        <f>IFERROR(VLOOKUP(J371, 전체_list!K$2:L$1001, 2, 0)&amp;"m", )&amp;""</f>
        <v/>
      </c>
      <c r="N371" s="23"/>
    </row>
    <row r="372" spans="1:14" ht="18.75" customHeight="1">
      <c r="A372" s="25" t="str">
        <f>IFERROR(전체_list!A372,)&amp;""</f>
        <v/>
      </c>
      <c r="B372" s="14" t="str">
        <f>IFERROR(전체_list!C372,)&amp;""</f>
        <v/>
      </c>
      <c r="C372" s="26" t="str">
        <f>IFERROR(전체_list!D372,)&amp;""</f>
        <v/>
      </c>
      <c r="D372" s="27" t="str">
        <f>IFERROR(전체_list!E372,)&amp;""</f>
        <v/>
      </c>
      <c r="E372" s="28"/>
      <c r="F372" s="18">
        <f t="shared" si="26"/>
        <v>370</v>
      </c>
      <c r="G372" s="19"/>
      <c r="H372" s="20" t="str">
        <f t="shared" si="27"/>
        <v>1월 0주차</v>
      </c>
      <c r="I372" s="20" t="str">
        <f t="shared" si="28"/>
        <v>Sat</v>
      </c>
      <c r="J372" s="21"/>
      <c r="K372" s="20" t="str">
        <f t="shared" si="29"/>
        <v/>
      </c>
      <c r="L372" s="22" t="str">
        <f t="shared" si="30"/>
        <v/>
      </c>
      <c r="M372" s="22" t="str">
        <f>IFERROR(VLOOKUP(J372, 전체_list!K$2:L$1001, 2, 0)&amp;"m", )&amp;""</f>
        <v/>
      </c>
      <c r="N372" s="23"/>
    </row>
    <row r="373" spans="1:14" ht="18.75" customHeight="1">
      <c r="A373" s="25" t="str">
        <f>IFERROR(전체_list!A373,)&amp;""</f>
        <v/>
      </c>
      <c r="B373" s="14" t="str">
        <f>IFERROR(전체_list!C373,)&amp;""</f>
        <v/>
      </c>
      <c r="C373" s="26" t="str">
        <f>IFERROR(전체_list!D373,)&amp;""</f>
        <v/>
      </c>
      <c r="D373" s="27" t="str">
        <f>IFERROR(전체_list!E373,)&amp;""</f>
        <v/>
      </c>
      <c r="E373" s="28"/>
      <c r="F373" s="18">
        <f t="shared" si="26"/>
        <v>371</v>
      </c>
      <c r="G373" s="19"/>
      <c r="H373" s="20" t="str">
        <f t="shared" si="27"/>
        <v>1월 0주차</v>
      </c>
      <c r="I373" s="20" t="str">
        <f t="shared" si="28"/>
        <v>Sat</v>
      </c>
      <c r="J373" s="21"/>
      <c r="K373" s="20" t="str">
        <f t="shared" si="29"/>
        <v/>
      </c>
      <c r="L373" s="22" t="str">
        <f t="shared" si="30"/>
        <v/>
      </c>
      <c r="M373" s="22" t="str">
        <f>IFERROR(VLOOKUP(J373, 전체_list!K$2:L$1001, 2, 0)&amp;"m", )&amp;""</f>
        <v/>
      </c>
      <c r="N373" s="23"/>
    </row>
    <row r="374" spans="1:14" ht="18.75" customHeight="1">
      <c r="A374" s="25" t="str">
        <f>IFERROR(전체_list!A374,)&amp;""</f>
        <v/>
      </c>
      <c r="B374" s="14" t="str">
        <f>IFERROR(전체_list!C374,)&amp;""</f>
        <v/>
      </c>
      <c r="C374" s="26" t="str">
        <f>IFERROR(전체_list!D374,)&amp;""</f>
        <v/>
      </c>
      <c r="D374" s="27" t="str">
        <f>IFERROR(전체_list!E374,)&amp;""</f>
        <v/>
      </c>
      <c r="E374" s="28"/>
      <c r="F374" s="18">
        <f t="shared" si="26"/>
        <v>372</v>
      </c>
      <c r="G374" s="19"/>
      <c r="H374" s="20" t="str">
        <f t="shared" si="27"/>
        <v>1월 0주차</v>
      </c>
      <c r="I374" s="20" t="str">
        <f t="shared" si="28"/>
        <v>Sat</v>
      </c>
      <c r="J374" s="21"/>
      <c r="K374" s="20" t="str">
        <f t="shared" si="29"/>
        <v/>
      </c>
      <c r="L374" s="22" t="str">
        <f t="shared" si="30"/>
        <v/>
      </c>
      <c r="M374" s="22" t="str">
        <f>IFERROR(VLOOKUP(J374, 전체_list!K$2:L$1001, 2, 0)&amp;"m", )&amp;""</f>
        <v/>
      </c>
      <c r="N374" s="23"/>
    </row>
    <row r="375" spans="1:14" ht="18.75" customHeight="1">
      <c r="A375" s="25" t="str">
        <f>IFERROR(전체_list!A375,)&amp;""</f>
        <v/>
      </c>
      <c r="B375" s="14" t="str">
        <f>IFERROR(전체_list!C375,)&amp;""</f>
        <v/>
      </c>
      <c r="C375" s="26" t="str">
        <f>IFERROR(전체_list!D375,)&amp;""</f>
        <v/>
      </c>
      <c r="D375" s="27" t="str">
        <f>IFERROR(전체_list!E375,)&amp;""</f>
        <v/>
      </c>
      <c r="E375" s="28"/>
      <c r="F375" s="18">
        <f t="shared" si="26"/>
        <v>373</v>
      </c>
      <c r="G375" s="19"/>
      <c r="H375" s="20" t="str">
        <f t="shared" si="27"/>
        <v>1월 0주차</v>
      </c>
      <c r="I375" s="20" t="str">
        <f t="shared" si="28"/>
        <v>Sat</v>
      </c>
      <c r="J375" s="21"/>
      <c r="K375" s="20" t="str">
        <f t="shared" si="29"/>
        <v/>
      </c>
      <c r="L375" s="22" t="str">
        <f t="shared" si="30"/>
        <v/>
      </c>
      <c r="M375" s="22" t="str">
        <f>IFERROR(VLOOKUP(J375, 전체_list!K$2:L$1001, 2, 0)&amp;"m", )&amp;""</f>
        <v/>
      </c>
      <c r="N375" s="23"/>
    </row>
    <row r="376" spans="1:14" ht="18.75" customHeight="1">
      <c r="A376" s="25" t="str">
        <f>IFERROR(전체_list!A376,)&amp;""</f>
        <v/>
      </c>
      <c r="B376" s="14" t="str">
        <f>IFERROR(전체_list!C376,)&amp;""</f>
        <v/>
      </c>
      <c r="C376" s="26" t="str">
        <f>IFERROR(전체_list!D376,)&amp;""</f>
        <v/>
      </c>
      <c r="D376" s="27" t="str">
        <f>IFERROR(전체_list!E376,)&amp;""</f>
        <v/>
      </c>
      <c r="E376" s="28"/>
      <c r="F376" s="18">
        <f t="shared" si="26"/>
        <v>374</v>
      </c>
      <c r="G376" s="19"/>
      <c r="H376" s="20" t="str">
        <f t="shared" si="27"/>
        <v>1월 0주차</v>
      </c>
      <c r="I376" s="20" t="str">
        <f t="shared" si="28"/>
        <v>Sat</v>
      </c>
      <c r="J376" s="21"/>
      <c r="K376" s="20" t="str">
        <f t="shared" si="29"/>
        <v/>
      </c>
      <c r="L376" s="22" t="str">
        <f t="shared" si="30"/>
        <v/>
      </c>
      <c r="M376" s="22" t="str">
        <f>IFERROR(VLOOKUP(J376, 전체_list!K$2:L$1001, 2, 0)&amp;"m", )&amp;""</f>
        <v/>
      </c>
      <c r="N376" s="23"/>
    </row>
    <row r="377" spans="1:14" ht="18.75" customHeight="1">
      <c r="A377" s="25" t="str">
        <f>IFERROR(전체_list!A377,)&amp;""</f>
        <v/>
      </c>
      <c r="B377" s="14" t="str">
        <f>IFERROR(전체_list!C377,)&amp;""</f>
        <v/>
      </c>
      <c r="C377" s="26" t="str">
        <f>IFERROR(전체_list!D377,)&amp;""</f>
        <v/>
      </c>
      <c r="D377" s="27" t="str">
        <f>IFERROR(전체_list!E377,)&amp;""</f>
        <v/>
      </c>
      <c r="E377" s="28"/>
      <c r="F377" s="18">
        <f t="shared" si="26"/>
        <v>375</v>
      </c>
      <c r="G377" s="19"/>
      <c r="H377" s="20" t="str">
        <f t="shared" si="27"/>
        <v>1월 0주차</v>
      </c>
      <c r="I377" s="20" t="str">
        <f t="shared" si="28"/>
        <v>Sat</v>
      </c>
      <c r="J377" s="21"/>
      <c r="K377" s="20" t="str">
        <f t="shared" si="29"/>
        <v/>
      </c>
      <c r="L377" s="22" t="str">
        <f t="shared" si="30"/>
        <v/>
      </c>
      <c r="M377" s="22" t="str">
        <f>IFERROR(VLOOKUP(J377, 전체_list!K$2:L$1001, 2, 0)&amp;"m", )&amp;""</f>
        <v/>
      </c>
      <c r="N377" s="23"/>
    </row>
    <row r="378" spans="1:14" ht="18.75" customHeight="1">
      <c r="A378" s="25" t="str">
        <f>IFERROR(전체_list!A378,)&amp;""</f>
        <v/>
      </c>
      <c r="B378" s="14" t="str">
        <f>IFERROR(전체_list!C378,)&amp;""</f>
        <v/>
      </c>
      <c r="C378" s="26" t="str">
        <f>IFERROR(전체_list!D378,)&amp;""</f>
        <v/>
      </c>
      <c r="D378" s="27" t="str">
        <f>IFERROR(전체_list!E378,)&amp;""</f>
        <v/>
      </c>
      <c r="E378" s="28"/>
      <c r="F378" s="18">
        <f t="shared" si="26"/>
        <v>376</v>
      </c>
      <c r="G378" s="19"/>
      <c r="H378" s="20" t="str">
        <f t="shared" si="27"/>
        <v>1월 0주차</v>
      </c>
      <c r="I378" s="20" t="str">
        <f t="shared" si="28"/>
        <v>Sat</v>
      </c>
      <c r="J378" s="21"/>
      <c r="K378" s="20" t="str">
        <f t="shared" si="29"/>
        <v/>
      </c>
      <c r="L378" s="22" t="str">
        <f t="shared" si="30"/>
        <v/>
      </c>
      <c r="M378" s="22" t="str">
        <f>IFERROR(VLOOKUP(J378, 전체_list!K$2:L$1001, 2, 0)&amp;"m", )&amp;""</f>
        <v/>
      </c>
      <c r="N378" s="23"/>
    </row>
    <row r="379" spans="1:14" ht="18.75" customHeight="1">
      <c r="A379" s="25" t="str">
        <f>IFERROR(전체_list!A379,)&amp;""</f>
        <v/>
      </c>
      <c r="B379" s="14" t="str">
        <f>IFERROR(전체_list!C379,)&amp;""</f>
        <v/>
      </c>
      <c r="C379" s="26" t="str">
        <f>IFERROR(전체_list!D379,)&amp;""</f>
        <v/>
      </c>
      <c r="D379" s="27" t="str">
        <f>IFERROR(전체_list!E379,)&amp;""</f>
        <v/>
      </c>
      <c r="E379" s="28"/>
      <c r="F379" s="18">
        <f t="shared" si="26"/>
        <v>377</v>
      </c>
      <c r="G379" s="19"/>
      <c r="H379" s="20" t="str">
        <f t="shared" si="27"/>
        <v>1월 0주차</v>
      </c>
      <c r="I379" s="20" t="str">
        <f t="shared" si="28"/>
        <v>Sat</v>
      </c>
      <c r="J379" s="21"/>
      <c r="K379" s="20" t="str">
        <f t="shared" si="29"/>
        <v/>
      </c>
      <c r="L379" s="22" t="str">
        <f t="shared" si="30"/>
        <v/>
      </c>
      <c r="M379" s="22" t="str">
        <f>IFERROR(VLOOKUP(J379, 전체_list!K$2:L$1001, 2, 0)&amp;"m", )&amp;""</f>
        <v/>
      </c>
      <c r="N379" s="23"/>
    </row>
    <row r="380" spans="1:14" ht="18.75" customHeight="1">
      <c r="A380" s="25" t="str">
        <f>IFERROR(전체_list!A380,)&amp;""</f>
        <v/>
      </c>
      <c r="B380" s="14" t="str">
        <f>IFERROR(전체_list!C380,)&amp;""</f>
        <v/>
      </c>
      <c r="C380" s="26" t="str">
        <f>IFERROR(전체_list!D380,)&amp;""</f>
        <v/>
      </c>
      <c r="D380" s="27" t="str">
        <f>IFERROR(전체_list!E380,)&amp;""</f>
        <v/>
      </c>
      <c r="E380" s="28"/>
      <c r="F380" s="18">
        <f t="shared" si="26"/>
        <v>378</v>
      </c>
      <c r="G380" s="19"/>
      <c r="H380" s="20" t="str">
        <f t="shared" si="27"/>
        <v>1월 0주차</v>
      </c>
      <c r="I380" s="20" t="str">
        <f t="shared" si="28"/>
        <v>Sat</v>
      </c>
      <c r="J380" s="21"/>
      <c r="K380" s="20" t="str">
        <f t="shared" si="29"/>
        <v/>
      </c>
      <c r="L380" s="22" t="str">
        <f t="shared" si="30"/>
        <v/>
      </c>
      <c r="M380" s="22" t="str">
        <f>IFERROR(VLOOKUP(J380, 전체_list!K$2:L$1001, 2, 0)&amp;"m", )&amp;""</f>
        <v/>
      </c>
      <c r="N380" s="23"/>
    </row>
    <row r="381" spans="1:14" ht="18.75" customHeight="1">
      <c r="A381" s="25" t="str">
        <f>IFERROR(전체_list!A381,)&amp;""</f>
        <v/>
      </c>
      <c r="B381" s="14" t="str">
        <f>IFERROR(전체_list!C381,)&amp;""</f>
        <v/>
      </c>
      <c r="C381" s="26" t="str">
        <f>IFERROR(전체_list!D381,)&amp;""</f>
        <v/>
      </c>
      <c r="D381" s="27" t="str">
        <f>IFERROR(전체_list!E381,)&amp;""</f>
        <v/>
      </c>
      <c r="E381" s="28"/>
      <c r="F381" s="18">
        <f t="shared" si="26"/>
        <v>379</v>
      </c>
      <c r="G381" s="19"/>
      <c r="H381" s="20" t="str">
        <f t="shared" si="27"/>
        <v>1월 0주차</v>
      </c>
      <c r="I381" s="20" t="str">
        <f t="shared" si="28"/>
        <v>Sat</v>
      </c>
      <c r="J381" s="21"/>
      <c r="K381" s="20" t="str">
        <f t="shared" si="29"/>
        <v/>
      </c>
      <c r="L381" s="22" t="str">
        <f t="shared" si="30"/>
        <v/>
      </c>
      <c r="M381" s="22" t="str">
        <f>IFERROR(VLOOKUP(J381, 전체_list!K$2:L$1001, 2, 0)&amp;"m", )&amp;""</f>
        <v/>
      </c>
      <c r="N381" s="23"/>
    </row>
    <row r="382" spans="1:14" ht="18.75" customHeight="1">
      <c r="A382" s="25" t="str">
        <f>IFERROR(전체_list!A382,)&amp;""</f>
        <v/>
      </c>
      <c r="B382" s="14" t="str">
        <f>IFERROR(전체_list!C382,)&amp;""</f>
        <v/>
      </c>
      <c r="C382" s="26" t="str">
        <f>IFERROR(전체_list!D382,)&amp;""</f>
        <v/>
      </c>
      <c r="D382" s="27" t="str">
        <f>IFERROR(전체_list!E382,)&amp;""</f>
        <v/>
      </c>
      <c r="E382" s="28"/>
      <c r="F382" s="18">
        <f t="shared" si="26"/>
        <v>380</v>
      </c>
      <c r="G382" s="19"/>
      <c r="H382" s="20" t="str">
        <f t="shared" si="27"/>
        <v>1월 0주차</v>
      </c>
      <c r="I382" s="20" t="str">
        <f t="shared" si="28"/>
        <v>Sat</v>
      </c>
      <c r="J382" s="21"/>
      <c r="K382" s="20" t="str">
        <f t="shared" si="29"/>
        <v/>
      </c>
      <c r="L382" s="22" t="str">
        <f t="shared" si="30"/>
        <v/>
      </c>
      <c r="M382" s="22" t="str">
        <f>IFERROR(VLOOKUP(J382, 전체_list!K$2:L$1001, 2, 0)&amp;"m", )&amp;""</f>
        <v/>
      </c>
      <c r="N382" s="23"/>
    </row>
    <row r="383" spans="1:14" ht="18.75" customHeight="1">
      <c r="A383" s="25" t="str">
        <f>IFERROR(전체_list!A383,)&amp;""</f>
        <v/>
      </c>
      <c r="B383" s="14" t="str">
        <f>IFERROR(전체_list!C383,)&amp;""</f>
        <v/>
      </c>
      <c r="C383" s="26" t="str">
        <f>IFERROR(전체_list!D383,)&amp;""</f>
        <v/>
      </c>
      <c r="D383" s="27" t="str">
        <f>IFERROR(전체_list!E383,)&amp;""</f>
        <v/>
      </c>
      <c r="E383" s="28"/>
      <c r="F383" s="18">
        <f t="shared" si="26"/>
        <v>381</v>
      </c>
      <c r="G383" s="19"/>
      <c r="H383" s="20" t="str">
        <f t="shared" si="27"/>
        <v>1월 0주차</v>
      </c>
      <c r="I383" s="20" t="str">
        <f t="shared" si="28"/>
        <v>Sat</v>
      </c>
      <c r="J383" s="21"/>
      <c r="K383" s="20" t="str">
        <f t="shared" si="29"/>
        <v/>
      </c>
      <c r="L383" s="22" t="str">
        <f t="shared" si="30"/>
        <v/>
      </c>
      <c r="M383" s="22" t="str">
        <f>IFERROR(VLOOKUP(J383, 전체_list!K$2:L$1001, 2, 0)&amp;"m", )&amp;""</f>
        <v/>
      </c>
      <c r="N383" s="23"/>
    </row>
    <row r="384" spans="1:14" ht="18.75" customHeight="1">
      <c r="A384" s="25" t="str">
        <f>IFERROR(전체_list!A384,)&amp;""</f>
        <v/>
      </c>
      <c r="B384" s="14" t="str">
        <f>IFERROR(전체_list!C384,)&amp;""</f>
        <v/>
      </c>
      <c r="C384" s="26" t="str">
        <f>IFERROR(전체_list!D384,)&amp;""</f>
        <v/>
      </c>
      <c r="D384" s="27" t="str">
        <f>IFERROR(전체_list!E384,)&amp;""</f>
        <v/>
      </c>
      <c r="E384" s="28"/>
      <c r="F384" s="18">
        <f t="shared" si="26"/>
        <v>382</v>
      </c>
      <c r="G384" s="19"/>
      <c r="H384" s="20" t="str">
        <f t="shared" si="27"/>
        <v>1월 0주차</v>
      </c>
      <c r="I384" s="20" t="str">
        <f t="shared" si="28"/>
        <v>Sat</v>
      </c>
      <c r="J384" s="21"/>
      <c r="K384" s="20" t="str">
        <f t="shared" si="29"/>
        <v/>
      </c>
      <c r="L384" s="22" t="str">
        <f t="shared" si="30"/>
        <v/>
      </c>
      <c r="M384" s="22" t="str">
        <f>IFERROR(VLOOKUP(J384, 전체_list!K$2:L$1001, 2, 0)&amp;"m", )&amp;""</f>
        <v/>
      </c>
      <c r="N384" s="23"/>
    </row>
    <row r="385" spans="1:14" ht="18.75" customHeight="1">
      <c r="A385" s="25" t="str">
        <f>IFERROR(전체_list!A385,)&amp;""</f>
        <v/>
      </c>
      <c r="B385" s="14" t="str">
        <f>IFERROR(전체_list!C385,)&amp;""</f>
        <v/>
      </c>
      <c r="C385" s="26" t="str">
        <f>IFERROR(전체_list!D385,)&amp;""</f>
        <v/>
      </c>
      <c r="D385" s="27" t="str">
        <f>IFERROR(전체_list!E385,)&amp;""</f>
        <v/>
      </c>
      <c r="E385" s="28"/>
      <c r="F385" s="18">
        <f t="shared" si="26"/>
        <v>383</v>
      </c>
      <c r="G385" s="19"/>
      <c r="H385" s="20" t="str">
        <f t="shared" si="27"/>
        <v>1월 0주차</v>
      </c>
      <c r="I385" s="20" t="str">
        <f t="shared" si="28"/>
        <v>Sat</v>
      </c>
      <c r="J385" s="21"/>
      <c r="K385" s="20" t="str">
        <f t="shared" si="29"/>
        <v/>
      </c>
      <c r="L385" s="22" t="str">
        <f t="shared" si="30"/>
        <v/>
      </c>
      <c r="M385" s="22" t="str">
        <f>IFERROR(VLOOKUP(J385, 전체_list!K$2:L$1001, 2, 0)&amp;"m", )&amp;""</f>
        <v/>
      </c>
      <c r="N385" s="23"/>
    </row>
    <row r="386" spans="1:14" ht="18.75" customHeight="1">
      <c r="A386" s="25" t="str">
        <f>IFERROR(전체_list!A386,)&amp;""</f>
        <v/>
      </c>
      <c r="B386" s="14" t="str">
        <f>IFERROR(전체_list!C386,)&amp;""</f>
        <v/>
      </c>
      <c r="C386" s="26" t="str">
        <f>IFERROR(전체_list!D386,)&amp;""</f>
        <v/>
      </c>
      <c r="D386" s="27" t="str">
        <f>IFERROR(전체_list!E386,)&amp;""</f>
        <v/>
      </c>
      <c r="E386" s="28"/>
      <c r="F386" s="18">
        <f t="shared" si="26"/>
        <v>384</v>
      </c>
      <c r="G386" s="19"/>
      <c r="H386" s="20" t="str">
        <f t="shared" si="27"/>
        <v>1월 0주차</v>
      </c>
      <c r="I386" s="20" t="str">
        <f t="shared" si="28"/>
        <v>Sat</v>
      </c>
      <c r="J386" s="21"/>
      <c r="K386" s="20" t="str">
        <f t="shared" si="29"/>
        <v/>
      </c>
      <c r="L386" s="22" t="str">
        <f t="shared" si="30"/>
        <v/>
      </c>
      <c r="M386" s="22" t="str">
        <f>IFERROR(VLOOKUP(J386, 전체_list!K$2:L$1001, 2, 0)&amp;"m", )&amp;""</f>
        <v/>
      </c>
      <c r="N386" s="23"/>
    </row>
    <row r="387" spans="1:14" ht="18.75" customHeight="1">
      <c r="A387" s="25" t="str">
        <f>IFERROR(전체_list!A387,)&amp;""</f>
        <v/>
      </c>
      <c r="B387" s="14" t="str">
        <f>IFERROR(전체_list!C387,)&amp;""</f>
        <v/>
      </c>
      <c r="C387" s="26" t="str">
        <f>IFERROR(전체_list!D387,)&amp;""</f>
        <v/>
      </c>
      <c r="D387" s="27" t="str">
        <f>IFERROR(전체_list!E387,)&amp;""</f>
        <v/>
      </c>
      <c r="E387" s="28"/>
      <c r="F387" s="18">
        <f t="shared" ref="F387:F450" si="31">ROW()-2</f>
        <v>385</v>
      </c>
      <c r="G387" s="19"/>
      <c r="H387" s="20" t="str">
        <f t="shared" ref="H387:H450" si="32">IFERROR(MONTH(G387)&amp;"월 "&amp;WEEKNUM(G387)-WEEKNUM(G387-DAY(G387)+1)+1&amp;"주차", )&amp;""</f>
        <v>1월 0주차</v>
      </c>
      <c r="I387" s="20" t="str">
        <f t="shared" ref="I387:I450" si="33">IFERROR(TEXT(G387, "ddd"), )&amp;""</f>
        <v>Sat</v>
      </c>
      <c r="J387" s="21"/>
      <c r="K387" s="20" t="str">
        <f t="shared" ref="K387:K450" si="34">IFERROR(VLOOKUP(J387, $B$3:$D$48, 2, 0), )&amp;""</f>
        <v/>
      </c>
      <c r="L387" s="22" t="str">
        <f t="shared" ref="L387:L450" si="35">IFERROR(VLOOKUP(J387, $B$3:$D$48, 3, 0), )&amp;""</f>
        <v/>
      </c>
      <c r="M387" s="22" t="str">
        <f>IFERROR(VLOOKUP(J387, 전체_list!K$2:L$1001, 2, 0)&amp;"m", )&amp;""</f>
        <v/>
      </c>
      <c r="N387" s="23"/>
    </row>
    <row r="388" spans="1:14" ht="18.75" customHeight="1">
      <c r="A388" s="25" t="str">
        <f>IFERROR(전체_list!A388,)&amp;""</f>
        <v/>
      </c>
      <c r="B388" s="14" t="str">
        <f>IFERROR(전체_list!C388,)&amp;""</f>
        <v/>
      </c>
      <c r="C388" s="26" t="str">
        <f>IFERROR(전체_list!D388,)&amp;""</f>
        <v/>
      </c>
      <c r="D388" s="27" t="str">
        <f>IFERROR(전체_list!E388,)&amp;""</f>
        <v/>
      </c>
      <c r="E388" s="28"/>
      <c r="F388" s="18">
        <f t="shared" si="31"/>
        <v>386</v>
      </c>
      <c r="G388" s="19"/>
      <c r="H388" s="20" t="str">
        <f t="shared" si="32"/>
        <v>1월 0주차</v>
      </c>
      <c r="I388" s="20" t="str">
        <f t="shared" si="33"/>
        <v>Sat</v>
      </c>
      <c r="J388" s="21"/>
      <c r="K388" s="20" t="str">
        <f t="shared" si="34"/>
        <v/>
      </c>
      <c r="L388" s="22" t="str">
        <f t="shared" si="35"/>
        <v/>
      </c>
      <c r="M388" s="22" t="str">
        <f>IFERROR(VLOOKUP(J388, 전체_list!K$2:L$1001, 2, 0)&amp;"m", )&amp;""</f>
        <v/>
      </c>
      <c r="N388" s="23"/>
    </row>
    <row r="389" spans="1:14" ht="18.75" customHeight="1">
      <c r="A389" s="25" t="str">
        <f>IFERROR(전체_list!A389,)&amp;""</f>
        <v/>
      </c>
      <c r="B389" s="14" t="str">
        <f>IFERROR(전체_list!C389,)&amp;""</f>
        <v/>
      </c>
      <c r="C389" s="26" t="str">
        <f>IFERROR(전체_list!D389,)&amp;""</f>
        <v/>
      </c>
      <c r="D389" s="27" t="str">
        <f>IFERROR(전체_list!E389,)&amp;""</f>
        <v/>
      </c>
      <c r="E389" s="28"/>
      <c r="F389" s="18">
        <f t="shared" si="31"/>
        <v>387</v>
      </c>
      <c r="G389" s="19"/>
      <c r="H389" s="20" t="str">
        <f t="shared" si="32"/>
        <v>1월 0주차</v>
      </c>
      <c r="I389" s="20" t="str">
        <f t="shared" si="33"/>
        <v>Sat</v>
      </c>
      <c r="J389" s="21"/>
      <c r="K389" s="20" t="str">
        <f t="shared" si="34"/>
        <v/>
      </c>
      <c r="L389" s="22" t="str">
        <f t="shared" si="35"/>
        <v/>
      </c>
      <c r="M389" s="22" t="str">
        <f>IFERROR(VLOOKUP(J389, 전체_list!K$2:L$1001, 2, 0)&amp;"m", )&amp;""</f>
        <v/>
      </c>
      <c r="N389" s="23"/>
    </row>
    <row r="390" spans="1:14" ht="18.75" customHeight="1">
      <c r="A390" s="25" t="str">
        <f>IFERROR(전체_list!A390,)&amp;""</f>
        <v/>
      </c>
      <c r="B390" s="14" t="str">
        <f>IFERROR(전체_list!C390,)&amp;""</f>
        <v/>
      </c>
      <c r="C390" s="26" t="str">
        <f>IFERROR(전체_list!D390,)&amp;""</f>
        <v/>
      </c>
      <c r="D390" s="27" t="str">
        <f>IFERROR(전체_list!E390,)&amp;""</f>
        <v/>
      </c>
      <c r="E390" s="28"/>
      <c r="F390" s="18">
        <f t="shared" si="31"/>
        <v>388</v>
      </c>
      <c r="G390" s="19"/>
      <c r="H390" s="20" t="str">
        <f t="shared" si="32"/>
        <v>1월 0주차</v>
      </c>
      <c r="I390" s="20" t="str">
        <f t="shared" si="33"/>
        <v>Sat</v>
      </c>
      <c r="J390" s="21"/>
      <c r="K390" s="20" t="str">
        <f t="shared" si="34"/>
        <v/>
      </c>
      <c r="L390" s="22" t="str">
        <f t="shared" si="35"/>
        <v/>
      </c>
      <c r="M390" s="22" t="str">
        <f>IFERROR(VLOOKUP(J390, 전체_list!K$2:L$1001, 2, 0)&amp;"m", )&amp;""</f>
        <v/>
      </c>
      <c r="N390" s="23"/>
    </row>
    <row r="391" spans="1:14" ht="18.75" customHeight="1">
      <c r="A391" s="25" t="str">
        <f>IFERROR(전체_list!A391,)&amp;""</f>
        <v/>
      </c>
      <c r="B391" s="14" t="str">
        <f>IFERROR(전체_list!C391,)&amp;""</f>
        <v/>
      </c>
      <c r="C391" s="26" t="str">
        <f>IFERROR(전체_list!D391,)&amp;""</f>
        <v/>
      </c>
      <c r="D391" s="27" t="str">
        <f>IFERROR(전체_list!E391,)&amp;""</f>
        <v/>
      </c>
      <c r="E391" s="28"/>
      <c r="F391" s="18">
        <f t="shared" si="31"/>
        <v>389</v>
      </c>
      <c r="G391" s="19"/>
      <c r="H391" s="20" t="str">
        <f t="shared" si="32"/>
        <v>1월 0주차</v>
      </c>
      <c r="I391" s="20" t="str">
        <f t="shared" si="33"/>
        <v>Sat</v>
      </c>
      <c r="J391" s="21"/>
      <c r="K391" s="20" t="str">
        <f t="shared" si="34"/>
        <v/>
      </c>
      <c r="L391" s="22" t="str">
        <f t="shared" si="35"/>
        <v/>
      </c>
      <c r="M391" s="22" t="str">
        <f>IFERROR(VLOOKUP(J391, 전체_list!K$2:L$1001, 2, 0)&amp;"m", )&amp;""</f>
        <v/>
      </c>
      <c r="N391" s="23"/>
    </row>
    <row r="392" spans="1:14" ht="18.75" customHeight="1">
      <c r="A392" s="25" t="str">
        <f>IFERROR(전체_list!A392,)&amp;""</f>
        <v/>
      </c>
      <c r="B392" s="14" t="str">
        <f>IFERROR(전체_list!C392,)&amp;""</f>
        <v/>
      </c>
      <c r="C392" s="26" t="str">
        <f>IFERROR(전체_list!D392,)&amp;""</f>
        <v/>
      </c>
      <c r="D392" s="27" t="str">
        <f>IFERROR(전체_list!E392,)&amp;""</f>
        <v/>
      </c>
      <c r="E392" s="28"/>
      <c r="F392" s="18">
        <f t="shared" si="31"/>
        <v>390</v>
      </c>
      <c r="G392" s="19"/>
      <c r="H392" s="20" t="str">
        <f t="shared" si="32"/>
        <v>1월 0주차</v>
      </c>
      <c r="I392" s="20" t="str">
        <f t="shared" si="33"/>
        <v>Sat</v>
      </c>
      <c r="J392" s="21"/>
      <c r="K392" s="20" t="str">
        <f t="shared" si="34"/>
        <v/>
      </c>
      <c r="L392" s="22" t="str">
        <f t="shared" si="35"/>
        <v/>
      </c>
      <c r="M392" s="22" t="str">
        <f>IFERROR(VLOOKUP(J392, 전체_list!K$2:L$1001, 2, 0)&amp;"m", )&amp;""</f>
        <v/>
      </c>
      <c r="N392" s="23"/>
    </row>
    <row r="393" spans="1:14" ht="18.75" customHeight="1">
      <c r="A393" s="25" t="str">
        <f>IFERROR(전체_list!A393,)&amp;""</f>
        <v/>
      </c>
      <c r="B393" s="14" t="str">
        <f>IFERROR(전체_list!C393,)&amp;""</f>
        <v/>
      </c>
      <c r="C393" s="26" t="str">
        <f>IFERROR(전체_list!D393,)&amp;""</f>
        <v/>
      </c>
      <c r="D393" s="27" t="str">
        <f>IFERROR(전체_list!E393,)&amp;""</f>
        <v/>
      </c>
      <c r="E393" s="28"/>
      <c r="F393" s="18">
        <f t="shared" si="31"/>
        <v>391</v>
      </c>
      <c r="G393" s="19"/>
      <c r="H393" s="20" t="str">
        <f t="shared" si="32"/>
        <v>1월 0주차</v>
      </c>
      <c r="I393" s="20" t="str">
        <f t="shared" si="33"/>
        <v>Sat</v>
      </c>
      <c r="J393" s="21"/>
      <c r="K393" s="20" t="str">
        <f t="shared" si="34"/>
        <v/>
      </c>
      <c r="L393" s="22" t="str">
        <f t="shared" si="35"/>
        <v/>
      </c>
      <c r="M393" s="22" t="str">
        <f>IFERROR(VLOOKUP(J393, 전체_list!K$2:L$1001, 2, 0)&amp;"m", )&amp;""</f>
        <v/>
      </c>
      <c r="N393" s="23"/>
    </row>
    <row r="394" spans="1:14" ht="18.75" customHeight="1">
      <c r="A394" s="25" t="str">
        <f>IFERROR(전체_list!A394,)&amp;""</f>
        <v/>
      </c>
      <c r="B394" s="14" t="str">
        <f>IFERROR(전체_list!C394,)&amp;""</f>
        <v/>
      </c>
      <c r="C394" s="26" t="str">
        <f>IFERROR(전체_list!D394,)&amp;""</f>
        <v/>
      </c>
      <c r="D394" s="27" t="str">
        <f>IFERROR(전체_list!E394,)&amp;""</f>
        <v/>
      </c>
      <c r="E394" s="28"/>
      <c r="F394" s="18">
        <f t="shared" si="31"/>
        <v>392</v>
      </c>
      <c r="G394" s="19"/>
      <c r="H394" s="20" t="str">
        <f t="shared" si="32"/>
        <v>1월 0주차</v>
      </c>
      <c r="I394" s="20" t="str">
        <f t="shared" si="33"/>
        <v>Sat</v>
      </c>
      <c r="J394" s="21"/>
      <c r="K394" s="20" t="str">
        <f t="shared" si="34"/>
        <v/>
      </c>
      <c r="L394" s="22" t="str">
        <f t="shared" si="35"/>
        <v/>
      </c>
      <c r="M394" s="22" t="str">
        <f>IFERROR(VLOOKUP(J394, 전체_list!K$2:L$1001, 2, 0)&amp;"m", )&amp;""</f>
        <v/>
      </c>
      <c r="N394" s="23"/>
    </row>
    <row r="395" spans="1:14" ht="18.75" customHeight="1">
      <c r="A395" s="25" t="str">
        <f>IFERROR(전체_list!A395,)&amp;""</f>
        <v/>
      </c>
      <c r="B395" s="14" t="str">
        <f>IFERROR(전체_list!C395,)&amp;""</f>
        <v/>
      </c>
      <c r="C395" s="26" t="str">
        <f>IFERROR(전체_list!D395,)&amp;""</f>
        <v/>
      </c>
      <c r="D395" s="27" t="str">
        <f>IFERROR(전체_list!E395,)&amp;""</f>
        <v/>
      </c>
      <c r="E395" s="28"/>
      <c r="F395" s="18">
        <f t="shared" si="31"/>
        <v>393</v>
      </c>
      <c r="G395" s="19"/>
      <c r="H395" s="20" t="str">
        <f t="shared" si="32"/>
        <v>1월 0주차</v>
      </c>
      <c r="I395" s="20" t="str">
        <f t="shared" si="33"/>
        <v>Sat</v>
      </c>
      <c r="J395" s="21"/>
      <c r="K395" s="20" t="str">
        <f t="shared" si="34"/>
        <v/>
      </c>
      <c r="L395" s="22" t="str">
        <f t="shared" si="35"/>
        <v/>
      </c>
      <c r="M395" s="22" t="str">
        <f>IFERROR(VLOOKUP(J395, 전체_list!K$2:L$1001, 2, 0)&amp;"m", )&amp;""</f>
        <v/>
      </c>
      <c r="N395" s="23"/>
    </row>
    <row r="396" spans="1:14" ht="18.75" customHeight="1">
      <c r="A396" s="25" t="str">
        <f>IFERROR(전체_list!A396,)&amp;""</f>
        <v/>
      </c>
      <c r="B396" s="14" t="str">
        <f>IFERROR(전체_list!C396,)&amp;""</f>
        <v/>
      </c>
      <c r="C396" s="26" t="str">
        <f>IFERROR(전체_list!D396,)&amp;""</f>
        <v/>
      </c>
      <c r="D396" s="27" t="str">
        <f>IFERROR(전체_list!E396,)&amp;""</f>
        <v/>
      </c>
      <c r="E396" s="28"/>
      <c r="F396" s="18">
        <f t="shared" si="31"/>
        <v>394</v>
      </c>
      <c r="G396" s="19"/>
      <c r="H396" s="20" t="str">
        <f t="shared" si="32"/>
        <v>1월 0주차</v>
      </c>
      <c r="I396" s="20" t="str">
        <f t="shared" si="33"/>
        <v>Sat</v>
      </c>
      <c r="J396" s="21"/>
      <c r="K396" s="20" t="str">
        <f t="shared" si="34"/>
        <v/>
      </c>
      <c r="L396" s="22" t="str">
        <f t="shared" si="35"/>
        <v/>
      </c>
      <c r="M396" s="22" t="str">
        <f>IFERROR(VLOOKUP(J396, 전체_list!K$2:L$1001, 2, 0)&amp;"m", )&amp;""</f>
        <v/>
      </c>
      <c r="N396" s="23"/>
    </row>
    <row r="397" spans="1:14" ht="18.75" customHeight="1">
      <c r="A397" s="25" t="str">
        <f>IFERROR(전체_list!A397,)&amp;""</f>
        <v/>
      </c>
      <c r="B397" s="14" t="str">
        <f>IFERROR(전체_list!C397,)&amp;""</f>
        <v/>
      </c>
      <c r="C397" s="26" t="str">
        <f>IFERROR(전체_list!D397,)&amp;""</f>
        <v/>
      </c>
      <c r="D397" s="27" t="str">
        <f>IFERROR(전체_list!E397,)&amp;""</f>
        <v/>
      </c>
      <c r="E397" s="28"/>
      <c r="F397" s="18">
        <f t="shared" si="31"/>
        <v>395</v>
      </c>
      <c r="G397" s="19"/>
      <c r="H397" s="20" t="str">
        <f t="shared" si="32"/>
        <v>1월 0주차</v>
      </c>
      <c r="I397" s="20" t="str">
        <f t="shared" si="33"/>
        <v>Sat</v>
      </c>
      <c r="J397" s="21"/>
      <c r="K397" s="20" t="str">
        <f t="shared" si="34"/>
        <v/>
      </c>
      <c r="L397" s="22" t="str">
        <f t="shared" si="35"/>
        <v/>
      </c>
      <c r="M397" s="22" t="str">
        <f>IFERROR(VLOOKUP(J397, 전체_list!K$2:L$1001, 2, 0)&amp;"m", )&amp;""</f>
        <v/>
      </c>
      <c r="N397" s="23"/>
    </row>
    <row r="398" spans="1:14" ht="18.75" customHeight="1">
      <c r="A398" s="25" t="str">
        <f>IFERROR(전체_list!A398,)&amp;""</f>
        <v/>
      </c>
      <c r="B398" s="14" t="str">
        <f>IFERROR(전체_list!C398,)&amp;""</f>
        <v/>
      </c>
      <c r="C398" s="26" t="str">
        <f>IFERROR(전체_list!D398,)&amp;""</f>
        <v/>
      </c>
      <c r="D398" s="27" t="str">
        <f>IFERROR(전체_list!E398,)&amp;""</f>
        <v/>
      </c>
      <c r="E398" s="28"/>
      <c r="F398" s="18">
        <f t="shared" si="31"/>
        <v>396</v>
      </c>
      <c r="G398" s="19"/>
      <c r="H398" s="20" t="str">
        <f t="shared" si="32"/>
        <v>1월 0주차</v>
      </c>
      <c r="I398" s="20" t="str">
        <f t="shared" si="33"/>
        <v>Sat</v>
      </c>
      <c r="J398" s="21"/>
      <c r="K398" s="20" t="str">
        <f t="shared" si="34"/>
        <v/>
      </c>
      <c r="L398" s="22" t="str">
        <f t="shared" si="35"/>
        <v/>
      </c>
      <c r="M398" s="22" t="str">
        <f>IFERROR(VLOOKUP(J398, 전체_list!K$2:L$1001, 2, 0)&amp;"m", )&amp;""</f>
        <v/>
      </c>
      <c r="N398" s="23"/>
    </row>
    <row r="399" spans="1:14" ht="18.75" customHeight="1">
      <c r="A399" s="25" t="str">
        <f>IFERROR(전체_list!A399,)&amp;""</f>
        <v/>
      </c>
      <c r="B399" s="14" t="str">
        <f>IFERROR(전체_list!C399,)&amp;""</f>
        <v/>
      </c>
      <c r="C399" s="26" t="str">
        <f>IFERROR(전체_list!D399,)&amp;""</f>
        <v/>
      </c>
      <c r="D399" s="27" t="str">
        <f>IFERROR(전체_list!E399,)&amp;""</f>
        <v/>
      </c>
      <c r="E399" s="28"/>
      <c r="F399" s="18">
        <f t="shared" si="31"/>
        <v>397</v>
      </c>
      <c r="G399" s="19"/>
      <c r="H399" s="20" t="str">
        <f t="shared" si="32"/>
        <v>1월 0주차</v>
      </c>
      <c r="I399" s="20" t="str">
        <f t="shared" si="33"/>
        <v>Sat</v>
      </c>
      <c r="J399" s="21"/>
      <c r="K399" s="20" t="str">
        <f t="shared" si="34"/>
        <v/>
      </c>
      <c r="L399" s="22" t="str">
        <f t="shared" si="35"/>
        <v/>
      </c>
      <c r="M399" s="22" t="str">
        <f>IFERROR(VLOOKUP(J399, 전체_list!K$2:L$1001, 2, 0)&amp;"m", )&amp;""</f>
        <v/>
      </c>
      <c r="N399" s="23"/>
    </row>
    <row r="400" spans="1:14" ht="18.75" customHeight="1">
      <c r="A400" s="25" t="str">
        <f>IFERROR(전체_list!A400,)&amp;""</f>
        <v/>
      </c>
      <c r="B400" s="14" t="str">
        <f>IFERROR(전체_list!C400,)&amp;""</f>
        <v/>
      </c>
      <c r="C400" s="26" t="str">
        <f>IFERROR(전체_list!D400,)&amp;""</f>
        <v/>
      </c>
      <c r="D400" s="27" t="str">
        <f>IFERROR(전체_list!E400,)&amp;""</f>
        <v/>
      </c>
      <c r="E400" s="28"/>
      <c r="F400" s="18">
        <f t="shared" si="31"/>
        <v>398</v>
      </c>
      <c r="G400" s="19"/>
      <c r="H400" s="20" t="str">
        <f t="shared" si="32"/>
        <v>1월 0주차</v>
      </c>
      <c r="I400" s="20" t="str">
        <f t="shared" si="33"/>
        <v>Sat</v>
      </c>
      <c r="J400" s="21"/>
      <c r="K400" s="20" t="str">
        <f t="shared" si="34"/>
        <v/>
      </c>
      <c r="L400" s="22" t="str">
        <f t="shared" si="35"/>
        <v/>
      </c>
      <c r="M400" s="22" t="str">
        <f>IFERROR(VLOOKUP(J400, 전체_list!K$2:L$1001, 2, 0)&amp;"m", )&amp;""</f>
        <v/>
      </c>
      <c r="N400" s="23"/>
    </row>
    <row r="401" spans="1:14" ht="18.75" customHeight="1">
      <c r="A401" s="25" t="str">
        <f>IFERROR(전체_list!A401,)&amp;""</f>
        <v/>
      </c>
      <c r="B401" s="14" t="str">
        <f>IFERROR(전체_list!C401,)&amp;""</f>
        <v/>
      </c>
      <c r="C401" s="26" t="str">
        <f>IFERROR(전체_list!D401,)&amp;""</f>
        <v/>
      </c>
      <c r="D401" s="27" t="str">
        <f>IFERROR(전체_list!E401,)&amp;""</f>
        <v/>
      </c>
      <c r="E401" s="28"/>
      <c r="F401" s="18">
        <f t="shared" si="31"/>
        <v>399</v>
      </c>
      <c r="G401" s="19"/>
      <c r="H401" s="20" t="str">
        <f t="shared" si="32"/>
        <v>1월 0주차</v>
      </c>
      <c r="I401" s="20" t="str">
        <f t="shared" si="33"/>
        <v>Sat</v>
      </c>
      <c r="J401" s="21"/>
      <c r="K401" s="20" t="str">
        <f t="shared" si="34"/>
        <v/>
      </c>
      <c r="L401" s="22" t="str">
        <f t="shared" si="35"/>
        <v/>
      </c>
      <c r="M401" s="22" t="str">
        <f>IFERROR(VLOOKUP(J401, 전체_list!K$2:L$1001, 2, 0)&amp;"m", )&amp;""</f>
        <v/>
      </c>
      <c r="N401" s="23"/>
    </row>
    <row r="402" spans="1:14" ht="18.75" customHeight="1">
      <c r="A402" s="25" t="str">
        <f>IFERROR(전체_list!A402,)&amp;""</f>
        <v/>
      </c>
      <c r="B402" s="14" t="str">
        <f>IFERROR(전체_list!C402,)&amp;""</f>
        <v/>
      </c>
      <c r="C402" s="26" t="str">
        <f>IFERROR(전체_list!D402,)&amp;""</f>
        <v/>
      </c>
      <c r="D402" s="27" t="str">
        <f>IFERROR(전체_list!E402,)&amp;""</f>
        <v/>
      </c>
      <c r="E402" s="28"/>
      <c r="F402" s="18">
        <f t="shared" si="31"/>
        <v>400</v>
      </c>
      <c r="G402" s="19"/>
      <c r="H402" s="20" t="str">
        <f t="shared" si="32"/>
        <v>1월 0주차</v>
      </c>
      <c r="I402" s="20" t="str">
        <f t="shared" si="33"/>
        <v>Sat</v>
      </c>
      <c r="J402" s="21"/>
      <c r="K402" s="20" t="str">
        <f t="shared" si="34"/>
        <v/>
      </c>
      <c r="L402" s="22" t="str">
        <f t="shared" si="35"/>
        <v/>
      </c>
      <c r="M402" s="22" t="str">
        <f>IFERROR(VLOOKUP(J402, 전체_list!K$2:L$1001, 2, 0)&amp;"m", )&amp;""</f>
        <v/>
      </c>
      <c r="N402" s="23"/>
    </row>
    <row r="403" spans="1:14" ht="18.75" customHeight="1">
      <c r="A403" s="25" t="str">
        <f>IFERROR(전체_list!A403,)&amp;""</f>
        <v/>
      </c>
      <c r="B403" s="14" t="str">
        <f>IFERROR(전체_list!C403,)&amp;""</f>
        <v/>
      </c>
      <c r="C403" s="26" t="str">
        <f>IFERROR(전체_list!D403,)&amp;""</f>
        <v/>
      </c>
      <c r="D403" s="27" t="str">
        <f>IFERROR(전체_list!E403,)&amp;""</f>
        <v/>
      </c>
      <c r="E403" s="28"/>
      <c r="F403" s="18">
        <f t="shared" si="31"/>
        <v>401</v>
      </c>
      <c r="G403" s="19"/>
      <c r="H403" s="20" t="str">
        <f t="shared" si="32"/>
        <v>1월 0주차</v>
      </c>
      <c r="I403" s="20" t="str">
        <f t="shared" si="33"/>
        <v>Sat</v>
      </c>
      <c r="J403" s="21"/>
      <c r="K403" s="20" t="str">
        <f t="shared" si="34"/>
        <v/>
      </c>
      <c r="L403" s="22" t="str">
        <f t="shared" si="35"/>
        <v/>
      </c>
      <c r="M403" s="22" t="str">
        <f>IFERROR(VLOOKUP(J403, 전체_list!K$2:L$1001, 2, 0)&amp;"m", )&amp;""</f>
        <v/>
      </c>
      <c r="N403" s="23"/>
    </row>
    <row r="404" spans="1:14" ht="18.75" customHeight="1">
      <c r="A404" s="25" t="str">
        <f>IFERROR(전체_list!A404,)&amp;""</f>
        <v/>
      </c>
      <c r="B404" s="14" t="str">
        <f>IFERROR(전체_list!C404,)&amp;""</f>
        <v/>
      </c>
      <c r="C404" s="26" t="str">
        <f>IFERROR(전체_list!D404,)&amp;""</f>
        <v/>
      </c>
      <c r="D404" s="27" t="str">
        <f>IFERROR(전체_list!E404,)&amp;""</f>
        <v/>
      </c>
      <c r="E404" s="28"/>
      <c r="F404" s="18">
        <f t="shared" si="31"/>
        <v>402</v>
      </c>
      <c r="G404" s="19"/>
      <c r="H404" s="20" t="str">
        <f t="shared" si="32"/>
        <v>1월 0주차</v>
      </c>
      <c r="I404" s="20" t="str">
        <f t="shared" si="33"/>
        <v>Sat</v>
      </c>
      <c r="J404" s="21"/>
      <c r="K404" s="20" t="str">
        <f t="shared" si="34"/>
        <v/>
      </c>
      <c r="L404" s="22" t="str">
        <f t="shared" si="35"/>
        <v/>
      </c>
      <c r="M404" s="22" t="str">
        <f>IFERROR(VLOOKUP(J404, 전체_list!K$2:L$1001, 2, 0)&amp;"m", )&amp;""</f>
        <v/>
      </c>
      <c r="N404" s="23"/>
    </row>
    <row r="405" spans="1:14" ht="18.75" customHeight="1">
      <c r="A405" s="25" t="str">
        <f>IFERROR(전체_list!A405,)&amp;""</f>
        <v/>
      </c>
      <c r="B405" s="14" t="str">
        <f>IFERROR(전체_list!C405,)&amp;""</f>
        <v/>
      </c>
      <c r="C405" s="26" t="str">
        <f>IFERROR(전체_list!D405,)&amp;""</f>
        <v/>
      </c>
      <c r="D405" s="27" t="str">
        <f>IFERROR(전체_list!E405,)&amp;""</f>
        <v/>
      </c>
      <c r="E405" s="28"/>
      <c r="F405" s="18">
        <f t="shared" si="31"/>
        <v>403</v>
      </c>
      <c r="G405" s="19"/>
      <c r="H405" s="20" t="str">
        <f t="shared" si="32"/>
        <v>1월 0주차</v>
      </c>
      <c r="I405" s="20" t="str">
        <f t="shared" si="33"/>
        <v>Sat</v>
      </c>
      <c r="J405" s="21"/>
      <c r="K405" s="20" t="str">
        <f t="shared" si="34"/>
        <v/>
      </c>
      <c r="L405" s="22" t="str">
        <f t="shared" si="35"/>
        <v/>
      </c>
      <c r="M405" s="22" t="str">
        <f>IFERROR(VLOOKUP(J405, 전체_list!K$2:L$1001, 2, 0)&amp;"m", )&amp;""</f>
        <v/>
      </c>
      <c r="N405" s="23"/>
    </row>
    <row r="406" spans="1:14" ht="18.75" customHeight="1">
      <c r="A406" s="25" t="str">
        <f>IFERROR(전체_list!A406,)&amp;""</f>
        <v/>
      </c>
      <c r="B406" s="14" t="str">
        <f>IFERROR(전체_list!C406,)&amp;""</f>
        <v/>
      </c>
      <c r="C406" s="26" t="str">
        <f>IFERROR(전체_list!D406,)&amp;""</f>
        <v/>
      </c>
      <c r="D406" s="27" t="str">
        <f>IFERROR(전체_list!E406,)&amp;""</f>
        <v/>
      </c>
      <c r="E406" s="28"/>
      <c r="F406" s="18">
        <f t="shared" si="31"/>
        <v>404</v>
      </c>
      <c r="G406" s="19"/>
      <c r="H406" s="20" t="str">
        <f t="shared" si="32"/>
        <v>1월 0주차</v>
      </c>
      <c r="I406" s="20" t="str">
        <f t="shared" si="33"/>
        <v>Sat</v>
      </c>
      <c r="J406" s="21"/>
      <c r="K406" s="20" t="str">
        <f t="shared" si="34"/>
        <v/>
      </c>
      <c r="L406" s="22" t="str">
        <f t="shared" si="35"/>
        <v/>
      </c>
      <c r="M406" s="22" t="str">
        <f>IFERROR(VLOOKUP(J406, 전체_list!K$2:L$1001, 2, 0)&amp;"m", )&amp;""</f>
        <v/>
      </c>
      <c r="N406" s="23"/>
    </row>
    <row r="407" spans="1:14" ht="18.75" customHeight="1">
      <c r="A407" s="25" t="str">
        <f>IFERROR(전체_list!A407,)&amp;""</f>
        <v/>
      </c>
      <c r="B407" s="14" t="str">
        <f>IFERROR(전체_list!C407,)&amp;""</f>
        <v/>
      </c>
      <c r="C407" s="26" t="str">
        <f>IFERROR(전체_list!D407,)&amp;""</f>
        <v/>
      </c>
      <c r="D407" s="27" t="str">
        <f>IFERROR(전체_list!E407,)&amp;""</f>
        <v/>
      </c>
      <c r="E407" s="28"/>
      <c r="F407" s="18">
        <f t="shared" si="31"/>
        <v>405</v>
      </c>
      <c r="G407" s="19"/>
      <c r="H407" s="20" t="str">
        <f t="shared" si="32"/>
        <v>1월 0주차</v>
      </c>
      <c r="I407" s="20" t="str">
        <f t="shared" si="33"/>
        <v>Sat</v>
      </c>
      <c r="J407" s="21"/>
      <c r="K407" s="20" t="str">
        <f t="shared" si="34"/>
        <v/>
      </c>
      <c r="L407" s="22" t="str">
        <f t="shared" si="35"/>
        <v/>
      </c>
      <c r="M407" s="22" t="str">
        <f>IFERROR(VLOOKUP(J407, 전체_list!K$2:L$1001, 2, 0)&amp;"m", )&amp;""</f>
        <v/>
      </c>
      <c r="N407" s="23"/>
    </row>
    <row r="408" spans="1:14" ht="18.75" customHeight="1">
      <c r="A408" s="25" t="str">
        <f>IFERROR(전체_list!A408,)&amp;""</f>
        <v/>
      </c>
      <c r="B408" s="14" t="str">
        <f>IFERROR(전체_list!C408,)&amp;""</f>
        <v/>
      </c>
      <c r="C408" s="26" t="str">
        <f>IFERROR(전체_list!D408,)&amp;""</f>
        <v/>
      </c>
      <c r="D408" s="27" t="str">
        <f>IFERROR(전체_list!E408,)&amp;""</f>
        <v/>
      </c>
      <c r="E408" s="28"/>
      <c r="F408" s="18">
        <f t="shared" si="31"/>
        <v>406</v>
      </c>
      <c r="G408" s="19"/>
      <c r="H408" s="20" t="str">
        <f t="shared" si="32"/>
        <v>1월 0주차</v>
      </c>
      <c r="I408" s="20" t="str">
        <f t="shared" si="33"/>
        <v>Sat</v>
      </c>
      <c r="J408" s="21"/>
      <c r="K408" s="20" t="str">
        <f t="shared" si="34"/>
        <v/>
      </c>
      <c r="L408" s="22" t="str">
        <f t="shared" si="35"/>
        <v/>
      </c>
      <c r="M408" s="22" t="str">
        <f>IFERROR(VLOOKUP(J408, 전체_list!K$2:L$1001, 2, 0)&amp;"m", )&amp;""</f>
        <v/>
      </c>
      <c r="N408" s="23"/>
    </row>
    <row r="409" spans="1:14" ht="18.75" customHeight="1">
      <c r="A409" s="25" t="str">
        <f>IFERROR(전체_list!A409,)&amp;""</f>
        <v/>
      </c>
      <c r="B409" s="14" t="str">
        <f>IFERROR(전체_list!C409,)&amp;""</f>
        <v/>
      </c>
      <c r="C409" s="26" t="str">
        <f>IFERROR(전체_list!D409,)&amp;""</f>
        <v/>
      </c>
      <c r="D409" s="27" t="str">
        <f>IFERROR(전체_list!E409,)&amp;""</f>
        <v/>
      </c>
      <c r="E409" s="28"/>
      <c r="F409" s="18">
        <f t="shared" si="31"/>
        <v>407</v>
      </c>
      <c r="G409" s="19"/>
      <c r="H409" s="20" t="str">
        <f t="shared" si="32"/>
        <v>1월 0주차</v>
      </c>
      <c r="I409" s="20" t="str">
        <f t="shared" si="33"/>
        <v>Sat</v>
      </c>
      <c r="J409" s="21"/>
      <c r="K409" s="20" t="str">
        <f t="shared" si="34"/>
        <v/>
      </c>
      <c r="L409" s="22" t="str">
        <f t="shared" si="35"/>
        <v/>
      </c>
      <c r="M409" s="22" t="str">
        <f>IFERROR(VLOOKUP(J409, 전체_list!K$2:L$1001, 2, 0)&amp;"m", )&amp;""</f>
        <v/>
      </c>
      <c r="N409" s="23"/>
    </row>
    <row r="410" spans="1:14" ht="18.75" customHeight="1">
      <c r="A410" s="25" t="str">
        <f>IFERROR(전체_list!A410,)&amp;""</f>
        <v/>
      </c>
      <c r="B410" s="14" t="str">
        <f>IFERROR(전체_list!C410,)&amp;""</f>
        <v/>
      </c>
      <c r="C410" s="26" t="str">
        <f>IFERROR(전체_list!D410,)&amp;""</f>
        <v/>
      </c>
      <c r="D410" s="27" t="str">
        <f>IFERROR(전체_list!E410,)&amp;""</f>
        <v/>
      </c>
      <c r="E410" s="28"/>
      <c r="F410" s="18">
        <f t="shared" si="31"/>
        <v>408</v>
      </c>
      <c r="G410" s="19"/>
      <c r="H410" s="20" t="str">
        <f t="shared" si="32"/>
        <v>1월 0주차</v>
      </c>
      <c r="I410" s="20" t="str">
        <f t="shared" si="33"/>
        <v>Sat</v>
      </c>
      <c r="J410" s="21"/>
      <c r="K410" s="20" t="str">
        <f t="shared" si="34"/>
        <v/>
      </c>
      <c r="L410" s="22" t="str">
        <f t="shared" si="35"/>
        <v/>
      </c>
      <c r="M410" s="22" t="str">
        <f>IFERROR(VLOOKUP(J410, 전체_list!K$2:L$1001, 2, 0)&amp;"m", )&amp;""</f>
        <v/>
      </c>
      <c r="N410" s="23"/>
    </row>
    <row r="411" spans="1:14" ht="18.75" customHeight="1">
      <c r="A411" s="25" t="str">
        <f>IFERROR(전체_list!A411,)&amp;""</f>
        <v/>
      </c>
      <c r="B411" s="14" t="str">
        <f>IFERROR(전체_list!C411,)&amp;""</f>
        <v/>
      </c>
      <c r="C411" s="26" t="str">
        <f>IFERROR(전체_list!D411,)&amp;""</f>
        <v/>
      </c>
      <c r="D411" s="27" t="str">
        <f>IFERROR(전체_list!E411,)&amp;""</f>
        <v/>
      </c>
      <c r="E411" s="28"/>
      <c r="F411" s="18">
        <f t="shared" si="31"/>
        <v>409</v>
      </c>
      <c r="G411" s="19"/>
      <c r="H411" s="20" t="str">
        <f t="shared" si="32"/>
        <v>1월 0주차</v>
      </c>
      <c r="I411" s="20" t="str">
        <f t="shared" si="33"/>
        <v>Sat</v>
      </c>
      <c r="J411" s="21"/>
      <c r="K411" s="20" t="str">
        <f t="shared" si="34"/>
        <v/>
      </c>
      <c r="L411" s="22" t="str">
        <f t="shared" si="35"/>
        <v/>
      </c>
      <c r="M411" s="22" t="str">
        <f>IFERROR(VLOOKUP(J411, 전체_list!K$2:L$1001, 2, 0)&amp;"m", )&amp;""</f>
        <v/>
      </c>
      <c r="N411" s="23"/>
    </row>
    <row r="412" spans="1:14" ht="18.75" customHeight="1">
      <c r="A412" s="25" t="str">
        <f>IFERROR(전체_list!A412,)&amp;""</f>
        <v/>
      </c>
      <c r="B412" s="14" t="str">
        <f>IFERROR(전체_list!C412,)&amp;""</f>
        <v/>
      </c>
      <c r="C412" s="26" t="str">
        <f>IFERROR(전체_list!D412,)&amp;""</f>
        <v/>
      </c>
      <c r="D412" s="27" t="str">
        <f>IFERROR(전체_list!E412,)&amp;""</f>
        <v/>
      </c>
      <c r="E412" s="28"/>
      <c r="F412" s="18">
        <f t="shared" si="31"/>
        <v>410</v>
      </c>
      <c r="G412" s="19"/>
      <c r="H412" s="20" t="str">
        <f t="shared" si="32"/>
        <v>1월 0주차</v>
      </c>
      <c r="I412" s="20" t="str">
        <f t="shared" si="33"/>
        <v>Sat</v>
      </c>
      <c r="J412" s="21"/>
      <c r="K412" s="20" t="str">
        <f t="shared" si="34"/>
        <v/>
      </c>
      <c r="L412" s="22" t="str">
        <f t="shared" si="35"/>
        <v/>
      </c>
      <c r="M412" s="22" t="str">
        <f>IFERROR(VLOOKUP(J412, 전체_list!K$2:L$1001, 2, 0)&amp;"m", )&amp;""</f>
        <v/>
      </c>
      <c r="N412" s="23"/>
    </row>
    <row r="413" spans="1:14" ht="18.75" customHeight="1">
      <c r="A413" s="25" t="str">
        <f>IFERROR(전체_list!A413,)&amp;""</f>
        <v/>
      </c>
      <c r="B413" s="14" t="str">
        <f>IFERROR(전체_list!C413,)&amp;""</f>
        <v/>
      </c>
      <c r="C413" s="26" t="str">
        <f>IFERROR(전체_list!D413,)&amp;""</f>
        <v/>
      </c>
      <c r="D413" s="27" t="str">
        <f>IFERROR(전체_list!E413,)&amp;""</f>
        <v/>
      </c>
      <c r="E413" s="28"/>
      <c r="F413" s="18">
        <f t="shared" si="31"/>
        <v>411</v>
      </c>
      <c r="G413" s="19"/>
      <c r="H413" s="20" t="str">
        <f t="shared" si="32"/>
        <v>1월 0주차</v>
      </c>
      <c r="I413" s="20" t="str">
        <f t="shared" si="33"/>
        <v>Sat</v>
      </c>
      <c r="J413" s="21"/>
      <c r="K413" s="20" t="str">
        <f t="shared" si="34"/>
        <v/>
      </c>
      <c r="L413" s="22" t="str">
        <f t="shared" si="35"/>
        <v/>
      </c>
      <c r="M413" s="22" t="str">
        <f>IFERROR(VLOOKUP(J413, 전체_list!K$2:L$1001, 2, 0)&amp;"m", )&amp;""</f>
        <v/>
      </c>
      <c r="N413" s="23"/>
    </row>
    <row r="414" spans="1:14" ht="18.75" customHeight="1">
      <c r="A414" s="25" t="str">
        <f>IFERROR(전체_list!A414,)&amp;""</f>
        <v/>
      </c>
      <c r="B414" s="14" t="str">
        <f>IFERROR(전체_list!C414,)&amp;""</f>
        <v/>
      </c>
      <c r="C414" s="26" t="str">
        <f>IFERROR(전체_list!D414,)&amp;""</f>
        <v/>
      </c>
      <c r="D414" s="27" t="str">
        <f>IFERROR(전체_list!E414,)&amp;""</f>
        <v/>
      </c>
      <c r="E414" s="28"/>
      <c r="F414" s="18">
        <f t="shared" si="31"/>
        <v>412</v>
      </c>
      <c r="G414" s="19"/>
      <c r="H414" s="20" t="str">
        <f t="shared" si="32"/>
        <v>1월 0주차</v>
      </c>
      <c r="I414" s="20" t="str">
        <f t="shared" si="33"/>
        <v>Sat</v>
      </c>
      <c r="J414" s="21"/>
      <c r="K414" s="20" t="str">
        <f t="shared" si="34"/>
        <v/>
      </c>
      <c r="L414" s="22" t="str">
        <f t="shared" si="35"/>
        <v/>
      </c>
      <c r="M414" s="22" t="str">
        <f>IFERROR(VLOOKUP(J414, 전체_list!K$2:L$1001, 2, 0)&amp;"m", )&amp;""</f>
        <v/>
      </c>
      <c r="N414" s="23"/>
    </row>
    <row r="415" spans="1:14" ht="18.75" customHeight="1">
      <c r="A415" s="25" t="str">
        <f>IFERROR(전체_list!A415,)&amp;""</f>
        <v/>
      </c>
      <c r="B415" s="14" t="str">
        <f>IFERROR(전체_list!C415,)&amp;""</f>
        <v/>
      </c>
      <c r="C415" s="26" t="str">
        <f>IFERROR(전체_list!D415,)&amp;""</f>
        <v/>
      </c>
      <c r="D415" s="27" t="str">
        <f>IFERROR(전체_list!E415,)&amp;""</f>
        <v/>
      </c>
      <c r="E415" s="28"/>
      <c r="F415" s="18">
        <f t="shared" si="31"/>
        <v>413</v>
      </c>
      <c r="G415" s="19"/>
      <c r="H415" s="20" t="str">
        <f t="shared" si="32"/>
        <v>1월 0주차</v>
      </c>
      <c r="I415" s="20" t="str">
        <f t="shared" si="33"/>
        <v>Sat</v>
      </c>
      <c r="J415" s="21"/>
      <c r="K415" s="20" t="str">
        <f t="shared" si="34"/>
        <v/>
      </c>
      <c r="L415" s="22" t="str">
        <f t="shared" si="35"/>
        <v/>
      </c>
      <c r="M415" s="22" t="str">
        <f>IFERROR(VLOOKUP(J415, 전체_list!K$2:L$1001, 2, 0)&amp;"m", )&amp;""</f>
        <v/>
      </c>
      <c r="N415" s="23"/>
    </row>
    <row r="416" spans="1:14" ht="18.75" customHeight="1">
      <c r="A416" s="25" t="str">
        <f>IFERROR(전체_list!A416,)&amp;""</f>
        <v/>
      </c>
      <c r="B416" s="14" t="str">
        <f>IFERROR(전체_list!C416,)&amp;""</f>
        <v/>
      </c>
      <c r="C416" s="26" t="str">
        <f>IFERROR(전체_list!D416,)&amp;""</f>
        <v/>
      </c>
      <c r="D416" s="27" t="str">
        <f>IFERROR(전체_list!E416,)&amp;""</f>
        <v/>
      </c>
      <c r="E416" s="28"/>
      <c r="F416" s="18">
        <f t="shared" si="31"/>
        <v>414</v>
      </c>
      <c r="G416" s="19"/>
      <c r="H416" s="20" t="str">
        <f t="shared" si="32"/>
        <v>1월 0주차</v>
      </c>
      <c r="I416" s="20" t="str">
        <f t="shared" si="33"/>
        <v>Sat</v>
      </c>
      <c r="J416" s="21"/>
      <c r="K416" s="20" t="str">
        <f t="shared" si="34"/>
        <v/>
      </c>
      <c r="L416" s="22" t="str">
        <f t="shared" si="35"/>
        <v/>
      </c>
      <c r="M416" s="22" t="str">
        <f>IFERROR(VLOOKUP(J416, 전체_list!K$2:L$1001, 2, 0)&amp;"m", )&amp;""</f>
        <v/>
      </c>
      <c r="N416" s="23"/>
    </row>
    <row r="417" spans="1:14" ht="18.75" customHeight="1">
      <c r="A417" s="25" t="str">
        <f>IFERROR(전체_list!A417,)&amp;""</f>
        <v/>
      </c>
      <c r="B417" s="14" t="str">
        <f>IFERROR(전체_list!C417,)&amp;""</f>
        <v/>
      </c>
      <c r="C417" s="26" t="str">
        <f>IFERROR(전체_list!D417,)&amp;""</f>
        <v/>
      </c>
      <c r="D417" s="27" t="str">
        <f>IFERROR(전체_list!E417,)&amp;""</f>
        <v/>
      </c>
      <c r="E417" s="28"/>
      <c r="F417" s="18">
        <f t="shared" si="31"/>
        <v>415</v>
      </c>
      <c r="G417" s="19"/>
      <c r="H417" s="20" t="str">
        <f t="shared" si="32"/>
        <v>1월 0주차</v>
      </c>
      <c r="I417" s="20" t="str">
        <f t="shared" si="33"/>
        <v>Sat</v>
      </c>
      <c r="J417" s="21"/>
      <c r="K417" s="20" t="str">
        <f t="shared" si="34"/>
        <v/>
      </c>
      <c r="L417" s="22" t="str">
        <f t="shared" si="35"/>
        <v/>
      </c>
      <c r="M417" s="22" t="str">
        <f>IFERROR(VLOOKUP(J417, 전체_list!K$2:L$1001, 2, 0)&amp;"m", )&amp;""</f>
        <v/>
      </c>
      <c r="N417" s="23"/>
    </row>
    <row r="418" spans="1:14" ht="18.75" customHeight="1">
      <c r="A418" s="25" t="str">
        <f>IFERROR(전체_list!A418,)&amp;""</f>
        <v/>
      </c>
      <c r="B418" s="14" t="str">
        <f>IFERROR(전체_list!C418,)&amp;""</f>
        <v/>
      </c>
      <c r="C418" s="26" t="str">
        <f>IFERROR(전체_list!D418,)&amp;""</f>
        <v/>
      </c>
      <c r="D418" s="27" t="str">
        <f>IFERROR(전체_list!E418,)&amp;""</f>
        <v/>
      </c>
      <c r="E418" s="28"/>
      <c r="F418" s="18">
        <f t="shared" si="31"/>
        <v>416</v>
      </c>
      <c r="G418" s="19"/>
      <c r="H418" s="20" t="str">
        <f t="shared" si="32"/>
        <v>1월 0주차</v>
      </c>
      <c r="I418" s="20" t="str">
        <f t="shared" si="33"/>
        <v>Sat</v>
      </c>
      <c r="J418" s="21"/>
      <c r="K418" s="20" t="str">
        <f t="shared" si="34"/>
        <v/>
      </c>
      <c r="L418" s="22" t="str">
        <f t="shared" si="35"/>
        <v/>
      </c>
      <c r="M418" s="22" t="str">
        <f>IFERROR(VLOOKUP(J418, 전체_list!K$2:L$1001, 2, 0)&amp;"m", )&amp;""</f>
        <v/>
      </c>
      <c r="N418" s="23"/>
    </row>
    <row r="419" spans="1:14" ht="18.75" customHeight="1">
      <c r="A419" s="25" t="str">
        <f>IFERROR(전체_list!A419,)&amp;""</f>
        <v/>
      </c>
      <c r="B419" s="14" t="str">
        <f>IFERROR(전체_list!C419,)&amp;""</f>
        <v/>
      </c>
      <c r="C419" s="26" t="str">
        <f>IFERROR(전체_list!D419,)&amp;""</f>
        <v/>
      </c>
      <c r="D419" s="27" t="str">
        <f>IFERROR(전체_list!E419,)&amp;""</f>
        <v/>
      </c>
      <c r="E419" s="28"/>
      <c r="F419" s="18">
        <f t="shared" si="31"/>
        <v>417</v>
      </c>
      <c r="G419" s="19"/>
      <c r="H419" s="20" t="str">
        <f t="shared" si="32"/>
        <v>1월 0주차</v>
      </c>
      <c r="I419" s="20" t="str">
        <f t="shared" si="33"/>
        <v>Sat</v>
      </c>
      <c r="J419" s="21"/>
      <c r="K419" s="20" t="str">
        <f t="shared" si="34"/>
        <v/>
      </c>
      <c r="L419" s="22" t="str">
        <f t="shared" si="35"/>
        <v/>
      </c>
      <c r="M419" s="22" t="str">
        <f>IFERROR(VLOOKUP(J419, 전체_list!K$2:L$1001, 2, 0)&amp;"m", )&amp;""</f>
        <v/>
      </c>
      <c r="N419" s="23"/>
    </row>
    <row r="420" spans="1:14" ht="18.75" customHeight="1">
      <c r="A420" s="25" t="str">
        <f>IFERROR(전체_list!A420,)&amp;""</f>
        <v/>
      </c>
      <c r="B420" s="14" t="str">
        <f>IFERROR(전체_list!C420,)&amp;""</f>
        <v/>
      </c>
      <c r="C420" s="26" t="str">
        <f>IFERROR(전체_list!D420,)&amp;""</f>
        <v/>
      </c>
      <c r="D420" s="27" t="str">
        <f>IFERROR(전체_list!E420,)&amp;""</f>
        <v/>
      </c>
      <c r="E420" s="28"/>
      <c r="F420" s="18">
        <f t="shared" si="31"/>
        <v>418</v>
      </c>
      <c r="G420" s="19"/>
      <c r="H420" s="20" t="str">
        <f t="shared" si="32"/>
        <v>1월 0주차</v>
      </c>
      <c r="I420" s="20" t="str">
        <f t="shared" si="33"/>
        <v>Sat</v>
      </c>
      <c r="J420" s="21"/>
      <c r="K420" s="20" t="str">
        <f t="shared" si="34"/>
        <v/>
      </c>
      <c r="L420" s="22" t="str">
        <f t="shared" si="35"/>
        <v/>
      </c>
      <c r="M420" s="22" t="str">
        <f>IFERROR(VLOOKUP(J420, 전체_list!K$2:L$1001, 2, 0)&amp;"m", )&amp;""</f>
        <v/>
      </c>
      <c r="N420" s="23"/>
    </row>
    <row r="421" spans="1:14" ht="18.75" customHeight="1">
      <c r="A421" s="25" t="str">
        <f>IFERROR(전체_list!A421,)&amp;""</f>
        <v/>
      </c>
      <c r="B421" s="14" t="str">
        <f>IFERROR(전체_list!C421,)&amp;""</f>
        <v/>
      </c>
      <c r="C421" s="26" t="str">
        <f>IFERROR(전체_list!D421,)&amp;""</f>
        <v/>
      </c>
      <c r="D421" s="27" t="str">
        <f>IFERROR(전체_list!E421,)&amp;""</f>
        <v/>
      </c>
      <c r="E421" s="28"/>
      <c r="F421" s="18">
        <f t="shared" si="31"/>
        <v>419</v>
      </c>
      <c r="G421" s="19"/>
      <c r="H421" s="20" t="str">
        <f t="shared" si="32"/>
        <v>1월 0주차</v>
      </c>
      <c r="I421" s="20" t="str">
        <f t="shared" si="33"/>
        <v>Sat</v>
      </c>
      <c r="J421" s="21"/>
      <c r="K421" s="20" t="str">
        <f t="shared" si="34"/>
        <v/>
      </c>
      <c r="L421" s="22" t="str">
        <f t="shared" si="35"/>
        <v/>
      </c>
      <c r="M421" s="22" t="str">
        <f>IFERROR(VLOOKUP(J421, 전체_list!K$2:L$1001, 2, 0)&amp;"m", )&amp;""</f>
        <v/>
      </c>
      <c r="N421" s="23"/>
    </row>
    <row r="422" spans="1:14" ht="18.75" customHeight="1">
      <c r="A422" s="25" t="str">
        <f>IFERROR(전체_list!A422,)&amp;""</f>
        <v/>
      </c>
      <c r="B422" s="14" t="str">
        <f>IFERROR(전체_list!C422,)&amp;""</f>
        <v/>
      </c>
      <c r="C422" s="26" t="str">
        <f>IFERROR(전체_list!D422,)&amp;""</f>
        <v/>
      </c>
      <c r="D422" s="27" t="str">
        <f>IFERROR(전체_list!E422,)&amp;""</f>
        <v/>
      </c>
      <c r="E422" s="28"/>
      <c r="F422" s="18">
        <f t="shared" si="31"/>
        <v>420</v>
      </c>
      <c r="G422" s="19"/>
      <c r="H422" s="20" t="str">
        <f t="shared" si="32"/>
        <v>1월 0주차</v>
      </c>
      <c r="I422" s="20" t="str">
        <f t="shared" si="33"/>
        <v>Sat</v>
      </c>
      <c r="J422" s="21"/>
      <c r="K422" s="20" t="str">
        <f t="shared" si="34"/>
        <v/>
      </c>
      <c r="L422" s="22" t="str">
        <f t="shared" si="35"/>
        <v/>
      </c>
      <c r="M422" s="22" t="str">
        <f>IFERROR(VLOOKUP(J422, 전체_list!K$2:L$1001, 2, 0)&amp;"m", )&amp;""</f>
        <v/>
      </c>
      <c r="N422" s="23"/>
    </row>
    <row r="423" spans="1:14" ht="18.75" customHeight="1">
      <c r="A423" s="25" t="str">
        <f>IFERROR(전체_list!A423,)&amp;""</f>
        <v/>
      </c>
      <c r="B423" s="14" t="str">
        <f>IFERROR(전체_list!C423,)&amp;""</f>
        <v/>
      </c>
      <c r="C423" s="26" t="str">
        <f>IFERROR(전체_list!D423,)&amp;""</f>
        <v/>
      </c>
      <c r="D423" s="27" t="str">
        <f>IFERROR(전체_list!E423,)&amp;""</f>
        <v/>
      </c>
      <c r="E423" s="28"/>
      <c r="F423" s="18">
        <f t="shared" si="31"/>
        <v>421</v>
      </c>
      <c r="G423" s="19"/>
      <c r="H423" s="20" t="str">
        <f t="shared" si="32"/>
        <v>1월 0주차</v>
      </c>
      <c r="I423" s="20" t="str">
        <f t="shared" si="33"/>
        <v>Sat</v>
      </c>
      <c r="J423" s="21"/>
      <c r="K423" s="20" t="str">
        <f t="shared" si="34"/>
        <v/>
      </c>
      <c r="L423" s="22" t="str">
        <f t="shared" si="35"/>
        <v/>
      </c>
      <c r="M423" s="22" t="str">
        <f>IFERROR(VLOOKUP(J423, 전체_list!K$2:L$1001, 2, 0)&amp;"m", )&amp;""</f>
        <v/>
      </c>
      <c r="N423" s="23"/>
    </row>
    <row r="424" spans="1:14" ht="18.75" customHeight="1">
      <c r="A424" s="25" t="str">
        <f>IFERROR(전체_list!A424,)&amp;""</f>
        <v/>
      </c>
      <c r="B424" s="14" t="str">
        <f>IFERROR(전체_list!C424,)&amp;""</f>
        <v/>
      </c>
      <c r="C424" s="26" t="str">
        <f>IFERROR(전체_list!D424,)&amp;""</f>
        <v/>
      </c>
      <c r="D424" s="27" t="str">
        <f>IFERROR(전체_list!E424,)&amp;""</f>
        <v/>
      </c>
      <c r="E424" s="28"/>
      <c r="F424" s="18">
        <f t="shared" si="31"/>
        <v>422</v>
      </c>
      <c r="G424" s="19"/>
      <c r="H424" s="20" t="str">
        <f t="shared" si="32"/>
        <v>1월 0주차</v>
      </c>
      <c r="I424" s="20" t="str">
        <f t="shared" si="33"/>
        <v>Sat</v>
      </c>
      <c r="J424" s="21"/>
      <c r="K424" s="20" t="str">
        <f t="shared" si="34"/>
        <v/>
      </c>
      <c r="L424" s="22" t="str">
        <f t="shared" si="35"/>
        <v/>
      </c>
      <c r="M424" s="22" t="str">
        <f>IFERROR(VLOOKUP(J424, 전체_list!K$2:L$1001, 2, 0)&amp;"m", )&amp;""</f>
        <v/>
      </c>
      <c r="N424" s="23"/>
    </row>
    <row r="425" spans="1:14" ht="18.75" customHeight="1">
      <c r="A425" s="25" t="str">
        <f>IFERROR(전체_list!A425,)&amp;""</f>
        <v/>
      </c>
      <c r="B425" s="14" t="str">
        <f>IFERROR(전체_list!C425,)&amp;""</f>
        <v/>
      </c>
      <c r="C425" s="26" t="str">
        <f>IFERROR(전체_list!D425,)&amp;""</f>
        <v/>
      </c>
      <c r="D425" s="27" t="str">
        <f>IFERROR(전체_list!E425,)&amp;""</f>
        <v/>
      </c>
      <c r="E425" s="28"/>
      <c r="F425" s="18">
        <f t="shared" si="31"/>
        <v>423</v>
      </c>
      <c r="G425" s="19"/>
      <c r="H425" s="20" t="str">
        <f t="shared" si="32"/>
        <v>1월 0주차</v>
      </c>
      <c r="I425" s="20" t="str">
        <f t="shared" si="33"/>
        <v>Sat</v>
      </c>
      <c r="J425" s="21"/>
      <c r="K425" s="20" t="str">
        <f t="shared" si="34"/>
        <v/>
      </c>
      <c r="L425" s="22" t="str">
        <f t="shared" si="35"/>
        <v/>
      </c>
      <c r="M425" s="22" t="str">
        <f>IFERROR(VLOOKUP(J425, 전체_list!K$2:L$1001, 2, 0)&amp;"m", )&amp;""</f>
        <v/>
      </c>
      <c r="N425" s="23"/>
    </row>
    <row r="426" spans="1:14" ht="18.75" customHeight="1">
      <c r="A426" s="25" t="str">
        <f>IFERROR(전체_list!A426,)&amp;""</f>
        <v/>
      </c>
      <c r="B426" s="14" t="str">
        <f>IFERROR(전체_list!C426,)&amp;""</f>
        <v/>
      </c>
      <c r="C426" s="26" t="str">
        <f>IFERROR(전체_list!D426,)&amp;""</f>
        <v/>
      </c>
      <c r="D426" s="27" t="str">
        <f>IFERROR(전체_list!E426,)&amp;""</f>
        <v/>
      </c>
      <c r="E426" s="28"/>
      <c r="F426" s="18">
        <f t="shared" si="31"/>
        <v>424</v>
      </c>
      <c r="G426" s="19"/>
      <c r="H426" s="20" t="str">
        <f t="shared" si="32"/>
        <v>1월 0주차</v>
      </c>
      <c r="I426" s="20" t="str">
        <f t="shared" si="33"/>
        <v>Sat</v>
      </c>
      <c r="J426" s="21"/>
      <c r="K426" s="20" t="str">
        <f t="shared" si="34"/>
        <v/>
      </c>
      <c r="L426" s="22" t="str">
        <f t="shared" si="35"/>
        <v/>
      </c>
      <c r="M426" s="22" t="str">
        <f>IFERROR(VLOOKUP(J426, 전체_list!K$2:L$1001, 2, 0)&amp;"m", )&amp;""</f>
        <v/>
      </c>
      <c r="N426" s="23"/>
    </row>
    <row r="427" spans="1:14" ht="18.75" customHeight="1">
      <c r="A427" s="25" t="str">
        <f>IFERROR(전체_list!A427,)&amp;""</f>
        <v/>
      </c>
      <c r="B427" s="14" t="str">
        <f>IFERROR(전체_list!C427,)&amp;""</f>
        <v/>
      </c>
      <c r="C427" s="26" t="str">
        <f>IFERROR(전체_list!D427,)&amp;""</f>
        <v/>
      </c>
      <c r="D427" s="27" t="str">
        <f>IFERROR(전체_list!E427,)&amp;""</f>
        <v/>
      </c>
      <c r="E427" s="28"/>
      <c r="F427" s="18">
        <f t="shared" si="31"/>
        <v>425</v>
      </c>
      <c r="G427" s="19"/>
      <c r="H427" s="20" t="str">
        <f t="shared" si="32"/>
        <v>1월 0주차</v>
      </c>
      <c r="I427" s="20" t="str">
        <f t="shared" si="33"/>
        <v>Sat</v>
      </c>
      <c r="J427" s="21"/>
      <c r="K427" s="20" t="str">
        <f t="shared" si="34"/>
        <v/>
      </c>
      <c r="L427" s="22" t="str">
        <f t="shared" si="35"/>
        <v/>
      </c>
      <c r="M427" s="22" t="str">
        <f>IFERROR(VLOOKUP(J427, 전체_list!K$2:L$1001, 2, 0)&amp;"m", )&amp;""</f>
        <v/>
      </c>
      <c r="N427" s="23"/>
    </row>
    <row r="428" spans="1:14" ht="18.75" customHeight="1">
      <c r="A428" s="25" t="str">
        <f>IFERROR(전체_list!A428,)&amp;""</f>
        <v/>
      </c>
      <c r="B428" s="14" t="str">
        <f>IFERROR(전체_list!C428,)&amp;""</f>
        <v/>
      </c>
      <c r="C428" s="26" t="str">
        <f>IFERROR(전체_list!D428,)&amp;""</f>
        <v/>
      </c>
      <c r="D428" s="27" t="str">
        <f>IFERROR(전체_list!E428,)&amp;""</f>
        <v/>
      </c>
      <c r="E428" s="28"/>
      <c r="F428" s="18">
        <f t="shared" si="31"/>
        <v>426</v>
      </c>
      <c r="G428" s="19"/>
      <c r="H428" s="20" t="str">
        <f t="shared" si="32"/>
        <v>1월 0주차</v>
      </c>
      <c r="I428" s="20" t="str">
        <f t="shared" si="33"/>
        <v>Sat</v>
      </c>
      <c r="J428" s="21"/>
      <c r="K428" s="20" t="str">
        <f t="shared" si="34"/>
        <v/>
      </c>
      <c r="L428" s="22" t="str">
        <f t="shared" si="35"/>
        <v/>
      </c>
      <c r="M428" s="22" t="str">
        <f>IFERROR(VLOOKUP(J428, 전체_list!K$2:L$1001, 2, 0)&amp;"m", )&amp;""</f>
        <v/>
      </c>
      <c r="N428" s="23"/>
    </row>
    <row r="429" spans="1:14" ht="18.75" customHeight="1">
      <c r="A429" s="25" t="str">
        <f>IFERROR(전체_list!A429,)&amp;""</f>
        <v/>
      </c>
      <c r="B429" s="14" t="str">
        <f>IFERROR(전체_list!C429,)&amp;""</f>
        <v/>
      </c>
      <c r="C429" s="26" t="str">
        <f>IFERROR(전체_list!D429,)&amp;""</f>
        <v/>
      </c>
      <c r="D429" s="27" t="str">
        <f>IFERROR(전체_list!E429,)&amp;""</f>
        <v/>
      </c>
      <c r="E429" s="28"/>
      <c r="F429" s="18">
        <f t="shared" si="31"/>
        <v>427</v>
      </c>
      <c r="G429" s="19"/>
      <c r="H429" s="20" t="str">
        <f t="shared" si="32"/>
        <v>1월 0주차</v>
      </c>
      <c r="I429" s="20" t="str">
        <f t="shared" si="33"/>
        <v>Sat</v>
      </c>
      <c r="J429" s="21"/>
      <c r="K429" s="20" t="str">
        <f t="shared" si="34"/>
        <v/>
      </c>
      <c r="L429" s="22" t="str">
        <f t="shared" si="35"/>
        <v/>
      </c>
      <c r="M429" s="22" t="str">
        <f>IFERROR(VLOOKUP(J429, 전체_list!K$2:L$1001, 2, 0)&amp;"m", )&amp;""</f>
        <v/>
      </c>
      <c r="N429" s="23"/>
    </row>
    <row r="430" spans="1:14" ht="18.75" customHeight="1">
      <c r="A430" s="25" t="str">
        <f>IFERROR(전체_list!A430,)&amp;""</f>
        <v/>
      </c>
      <c r="B430" s="14" t="str">
        <f>IFERROR(전체_list!C430,)&amp;""</f>
        <v/>
      </c>
      <c r="C430" s="26" t="str">
        <f>IFERROR(전체_list!D430,)&amp;""</f>
        <v/>
      </c>
      <c r="D430" s="27" t="str">
        <f>IFERROR(전체_list!E430,)&amp;""</f>
        <v/>
      </c>
      <c r="E430" s="28"/>
      <c r="F430" s="18">
        <f t="shared" si="31"/>
        <v>428</v>
      </c>
      <c r="G430" s="19"/>
      <c r="H430" s="20" t="str">
        <f t="shared" si="32"/>
        <v>1월 0주차</v>
      </c>
      <c r="I430" s="20" t="str">
        <f t="shared" si="33"/>
        <v>Sat</v>
      </c>
      <c r="J430" s="21"/>
      <c r="K430" s="20" t="str">
        <f t="shared" si="34"/>
        <v/>
      </c>
      <c r="L430" s="22" t="str">
        <f t="shared" si="35"/>
        <v/>
      </c>
      <c r="M430" s="22" t="str">
        <f>IFERROR(VLOOKUP(J430, 전체_list!K$2:L$1001, 2, 0)&amp;"m", )&amp;""</f>
        <v/>
      </c>
      <c r="N430" s="23"/>
    </row>
    <row r="431" spans="1:14" ht="18.75" customHeight="1">
      <c r="A431" s="25" t="str">
        <f>IFERROR(전체_list!A431,)&amp;""</f>
        <v/>
      </c>
      <c r="B431" s="14" t="str">
        <f>IFERROR(전체_list!C431,)&amp;""</f>
        <v/>
      </c>
      <c r="C431" s="26" t="str">
        <f>IFERROR(전체_list!D431,)&amp;""</f>
        <v/>
      </c>
      <c r="D431" s="27" t="str">
        <f>IFERROR(전체_list!E431,)&amp;""</f>
        <v/>
      </c>
      <c r="E431" s="28"/>
      <c r="F431" s="18">
        <f t="shared" si="31"/>
        <v>429</v>
      </c>
      <c r="G431" s="19"/>
      <c r="H431" s="20" t="str">
        <f t="shared" si="32"/>
        <v>1월 0주차</v>
      </c>
      <c r="I431" s="20" t="str">
        <f t="shared" si="33"/>
        <v>Sat</v>
      </c>
      <c r="J431" s="21"/>
      <c r="K431" s="20" t="str">
        <f t="shared" si="34"/>
        <v/>
      </c>
      <c r="L431" s="22" t="str">
        <f t="shared" si="35"/>
        <v/>
      </c>
      <c r="M431" s="22" t="str">
        <f>IFERROR(VLOOKUP(J431, 전체_list!K$2:L$1001, 2, 0)&amp;"m", )&amp;""</f>
        <v/>
      </c>
      <c r="N431" s="23"/>
    </row>
    <row r="432" spans="1:14" ht="18.75" customHeight="1">
      <c r="A432" s="25" t="str">
        <f>IFERROR(전체_list!A432,)&amp;""</f>
        <v/>
      </c>
      <c r="B432" s="14" t="str">
        <f>IFERROR(전체_list!C432,)&amp;""</f>
        <v/>
      </c>
      <c r="C432" s="26" t="str">
        <f>IFERROR(전체_list!D432,)&amp;""</f>
        <v/>
      </c>
      <c r="D432" s="27" t="str">
        <f>IFERROR(전체_list!E432,)&amp;""</f>
        <v/>
      </c>
      <c r="E432" s="28"/>
      <c r="F432" s="18">
        <f t="shared" si="31"/>
        <v>430</v>
      </c>
      <c r="G432" s="19"/>
      <c r="H432" s="20" t="str">
        <f t="shared" si="32"/>
        <v>1월 0주차</v>
      </c>
      <c r="I432" s="20" t="str">
        <f t="shared" si="33"/>
        <v>Sat</v>
      </c>
      <c r="J432" s="21"/>
      <c r="K432" s="20" t="str">
        <f t="shared" si="34"/>
        <v/>
      </c>
      <c r="L432" s="22" t="str">
        <f t="shared" si="35"/>
        <v/>
      </c>
      <c r="M432" s="22" t="str">
        <f>IFERROR(VLOOKUP(J432, 전체_list!K$2:L$1001, 2, 0)&amp;"m", )&amp;""</f>
        <v/>
      </c>
      <c r="N432" s="23"/>
    </row>
    <row r="433" spans="1:14" ht="18.75" customHeight="1">
      <c r="A433" s="25" t="str">
        <f>IFERROR(전체_list!A433,)&amp;""</f>
        <v/>
      </c>
      <c r="B433" s="14" t="str">
        <f>IFERROR(전체_list!C433,)&amp;""</f>
        <v/>
      </c>
      <c r="C433" s="26" t="str">
        <f>IFERROR(전체_list!D433,)&amp;""</f>
        <v/>
      </c>
      <c r="D433" s="27" t="str">
        <f>IFERROR(전체_list!E433,)&amp;""</f>
        <v/>
      </c>
      <c r="E433" s="28"/>
      <c r="F433" s="18">
        <f t="shared" si="31"/>
        <v>431</v>
      </c>
      <c r="G433" s="19"/>
      <c r="H433" s="20" t="str">
        <f t="shared" si="32"/>
        <v>1월 0주차</v>
      </c>
      <c r="I433" s="20" t="str">
        <f t="shared" si="33"/>
        <v>Sat</v>
      </c>
      <c r="J433" s="21"/>
      <c r="K433" s="20" t="str">
        <f t="shared" si="34"/>
        <v/>
      </c>
      <c r="L433" s="22" t="str">
        <f t="shared" si="35"/>
        <v/>
      </c>
      <c r="M433" s="22" t="str">
        <f>IFERROR(VLOOKUP(J433, 전체_list!K$2:L$1001, 2, 0)&amp;"m", )&amp;""</f>
        <v/>
      </c>
      <c r="N433" s="23"/>
    </row>
    <row r="434" spans="1:14" ht="18.75" customHeight="1">
      <c r="A434" s="25" t="str">
        <f>IFERROR(전체_list!A434,)&amp;""</f>
        <v/>
      </c>
      <c r="B434" s="14" t="str">
        <f>IFERROR(전체_list!C434,)&amp;""</f>
        <v/>
      </c>
      <c r="C434" s="26" t="str">
        <f>IFERROR(전체_list!D434,)&amp;""</f>
        <v/>
      </c>
      <c r="D434" s="27" t="str">
        <f>IFERROR(전체_list!E434,)&amp;""</f>
        <v/>
      </c>
      <c r="E434" s="28"/>
      <c r="F434" s="18">
        <f t="shared" si="31"/>
        <v>432</v>
      </c>
      <c r="G434" s="19"/>
      <c r="H434" s="20" t="str">
        <f t="shared" si="32"/>
        <v>1월 0주차</v>
      </c>
      <c r="I434" s="20" t="str">
        <f t="shared" si="33"/>
        <v>Sat</v>
      </c>
      <c r="J434" s="21"/>
      <c r="K434" s="20" t="str">
        <f t="shared" si="34"/>
        <v/>
      </c>
      <c r="L434" s="22" t="str">
        <f t="shared" si="35"/>
        <v/>
      </c>
      <c r="M434" s="22" t="str">
        <f>IFERROR(VLOOKUP(J434, 전체_list!K$2:L$1001, 2, 0)&amp;"m", )&amp;""</f>
        <v/>
      </c>
      <c r="N434" s="23"/>
    </row>
    <row r="435" spans="1:14" ht="18.75" customHeight="1">
      <c r="A435" s="25" t="str">
        <f>IFERROR(전체_list!A435,)&amp;""</f>
        <v/>
      </c>
      <c r="B435" s="14" t="str">
        <f>IFERROR(전체_list!C435,)&amp;""</f>
        <v/>
      </c>
      <c r="C435" s="26" t="str">
        <f>IFERROR(전체_list!D435,)&amp;""</f>
        <v/>
      </c>
      <c r="D435" s="27" t="str">
        <f>IFERROR(전체_list!E435,)&amp;""</f>
        <v/>
      </c>
      <c r="E435" s="28"/>
      <c r="F435" s="18">
        <f t="shared" si="31"/>
        <v>433</v>
      </c>
      <c r="G435" s="19"/>
      <c r="H435" s="20" t="str">
        <f t="shared" si="32"/>
        <v>1월 0주차</v>
      </c>
      <c r="I435" s="20" t="str">
        <f t="shared" si="33"/>
        <v>Sat</v>
      </c>
      <c r="J435" s="21"/>
      <c r="K435" s="20" t="str">
        <f t="shared" si="34"/>
        <v/>
      </c>
      <c r="L435" s="22" t="str">
        <f t="shared" si="35"/>
        <v/>
      </c>
      <c r="M435" s="22" t="str">
        <f>IFERROR(VLOOKUP(J435, 전체_list!K$2:L$1001, 2, 0)&amp;"m", )&amp;""</f>
        <v/>
      </c>
      <c r="N435" s="23"/>
    </row>
    <row r="436" spans="1:14" ht="18.75" customHeight="1">
      <c r="A436" s="25" t="str">
        <f>IFERROR(전체_list!A436,)&amp;""</f>
        <v/>
      </c>
      <c r="B436" s="14" t="str">
        <f>IFERROR(전체_list!C436,)&amp;""</f>
        <v/>
      </c>
      <c r="C436" s="26" t="str">
        <f>IFERROR(전체_list!D436,)&amp;""</f>
        <v/>
      </c>
      <c r="D436" s="27" t="str">
        <f>IFERROR(전체_list!E436,)&amp;""</f>
        <v/>
      </c>
      <c r="E436" s="28"/>
      <c r="F436" s="18">
        <f t="shared" si="31"/>
        <v>434</v>
      </c>
      <c r="G436" s="19"/>
      <c r="H436" s="20" t="str">
        <f t="shared" si="32"/>
        <v>1월 0주차</v>
      </c>
      <c r="I436" s="20" t="str">
        <f t="shared" si="33"/>
        <v>Sat</v>
      </c>
      <c r="J436" s="21"/>
      <c r="K436" s="20" t="str">
        <f t="shared" si="34"/>
        <v/>
      </c>
      <c r="L436" s="22" t="str">
        <f t="shared" si="35"/>
        <v/>
      </c>
      <c r="M436" s="22" t="str">
        <f>IFERROR(VLOOKUP(J436, 전체_list!K$2:L$1001, 2, 0)&amp;"m", )&amp;""</f>
        <v/>
      </c>
      <c r="N436" s="23"/>
    </row>
    <row r="437" spans="1:14" ht="18.75" customHeight="1">
      <c r="A437" s="25" t="str">
        <f>IFERROR(전체_list!A437,)&amp;""</f>
        <v/>
      </c>
      <c r="B437" s="14" t="str">
        <f>IFERROR(전체_list!C437,)&amp;""</f>
        <v/>
      </c>
      <c r="C437" s="26" t="str">
        <f>IFERROR(전체_list!D437,)&amp;""</f>
        <v/>
      </c>
      <c r="D437" s="27" t="str">
        <f>IFERROR(전체_list!E437,)&amp;""</f>
        <v/>
      </c>
      <c r="E437" s="28"/>
      <c r="F437" s="18">
        <f t="shared" si="31"/>
        <v>435</v>
      </c>
      <c r="G437" s="19"/>
      <c r="H437" s="20" t="str">
        <f t="shared" si="32"/>
        <v>1월 0주차</v>
      </c>
      <c r="I437" s="20" t="str">
        <f t="shared" si="33"/>
        <v>Sat</v>
      </c>
      <c r="J437" s="21"/>
      <c r="K437" s="20" t="str">
        <f t="shared" si="34"/>
        <v/>
      </c>
      <c r="L437" s="22" t="str">
        <f t="shared" si="35"/>
        <v/>
      </c>
      <c r="M437" s="22" t="str">
        <f>IFERROR(VLOOKUP(J437, 전체_list!K$2:L$1001, 2, 0)&amp;"m", )&amp;""</f>
        <v/>
      </c>
      <c r="N437" s="23"/>
    </row>
    <row r="438" spans="1:14" ht="18.75" customHeight="1">
      <c r="A438" s="25" t="str">
        <f>IFERROR(전체_list!A438,)&amp;""</f>
        <v/>
      </c>
      <c r="B438" s="14" t="str">
        <f>IFERROR(전체_list!C438,)&amp;""</f>
        <v/>
      </c>
      <c r="C438" s="26" t="str">
        <f>IFERROR(전체_list!D438,)&amp;""</f>
        <v/>
      </c>
      <c r="D438" s="27" t="str">
        <f>IFERROR(전체_list!E438,)&amp;""</f>
        <v/>
      </c>
      <c r="E438" s="28"/>
      <c r="F438" s="18">
        <f t="shared" si="31"/>
        <v>436</v>
      </c>
      <c r="G438" s="19"/>
      <c r="H438" s="20" t="str">
        <f t="shared" si="32"/>
        <v>1월 0주차</v>
      </c>
      <c r="I438" s="20" t="str">
        <f t="shared" si="33"/>
        <v>Sat</v>
      </c>
      <c r="J438" s="21"/>
      <c r="K438" s="20" t="str">
        <f t="shared" si="34"/>
        <v/>
      </c>
      <c r="L438" s="22" t="str">
        <f t="shared" si="35"/>
        <v/>
      </c>
      <c r="M438" s="22" t="str">
        <f>IFERROR(VLOOKUP(J438, 전체_list!K$2:L$1001, 2, 0)&amp;"m", )&amp;""</f>
        <v/>
      </c>
      <c r="N438" s="23"/>
    </row>
    <row r="439" spans="1:14" ht="18.75" customHeight="1">
      <c r="A439" s="25" t="str">
        <f>IFERROR(전체_list!A439,)&amp;""</f>
        <v/>
      </c>
      <c r="B439" s="14" t="str">
        <f>IFERROR(전체_list!C439,)&amp;""</f>
        <v/>
      </c>
      <c r="C439" s="26" t="str">
        <f>IFERROR(전체_list!D439,)&amp;""</f>
        <v/>
      </c>
      <c r="D439" s="27" t="str">
        <f>IFERROR(전체_list!E439,)&amp;""</f>
        <v/>
      </c>
      <c r="E439" s="28"/>
      <c r="F439" s="18">
        <f t="shared" si="31"/>
        <v>437</v>
      </c>
      <c r="G439" s="19"/>
      <c r="H439" s="20" t="str">
        <f t="shared" si="32"/>
        <v>1월 0주차</v>
      </c>
      <c r="I439" s="20" t="str">
        <f t="shared" si="33"/>
        <v>Sat</v>
      </c>
      <c r="J439" s="21"/>
      <c r="K439" s="20" t="str">
        <f t="shared" si="34"/>
        <v/>
      </c>
      <c r="L439" s="22" t="str">
        <f t="shared" si="35"/>
        <v/>
      </c>
      <c r="M439" s="22" t="str">
        <f>IFERROR(VLOOKUP(J439, 전체_list!K$2:L$1001, 2, 0)&amp;"m", )&amp;""</f>
        <v/>
      </c>
      <c r="N439" s="23"/>
    </row>
    <row r="440" spans="1:14" ht="18.75" customHeight="1">
      <c r="A440" s="25" t="str">
        <f>IFERROR(전체_list!A440,)&amp;""</f>
        <v/>
      </c>
      <c r="B440" s="14" t="str">
        <f>IFERROR(전체_list!C440,)&amp;""</f>
        <v/>
      </c>
      <c r="C440" s="26" t="str">
        <f>IFERROR(전체_list!D440,)&amp;""</f>
        <v/>
      </c>
      <c r="D440" s="27" t="str">
        <f>IFERROR(전체_list!E440,)&amp;""</f>
        <v/>
      </c>
      <c r="E440" s="28"/>
      <c r="F440" s="18">
        <f t="shared" si="31"/>
        <v>438</v>
      </c>
      <c r="G440" s="19"/>
      <c r="H440" s="20" t="str">
        <f t="shared" si="32"/>
        <v>1월 0주차</v>
      </c>
      <c r="I440" s="20" t="str">
        <f t="shared" si="33"/>
        <v>Sat</v>
      </c>
      <c r="J440" s="21"/>
      <c r="K440" s="20" t="str">
        <f t="shared" si="34"/>
        <v/>
      </c>
      <c r="L440" s="22" t="str">
        <f t="shared" si="35"/>
        <v/>
      </c>
      <c r="M440" s="22" t="str">
        <f>IFERROR(VLOOKUP(J440, 전체_list!K$2:L$1001, 2, 0)&amp;"m", )&amp;""</f>
        <v/>
      </c>
      <c r="N440" s="23"/>
    </row>
    <row r="441" spans="1:14" ht="18.75" customHeight="1">
      <c r="A441" s="25" t="str">
        <f>IFERROR(전체_list!A441,)&amp;""</f>
        <v/>
      </c>
      <c r="B441" s="14" t="str">
        <f>IFERROR(전체_list!C441,)&amp;""</f>
        <v/>
      </c>
      <c r="C441" s="26" t="str">
        <f>IFERROR(전체_list!D441,)&amp;""</f>
        <v/>
      </c>
      <c r="D441" s="27" t="str">
        <f>IFERROR(전체_list!E441,)&amp;""</f>
        <v/>
      </c>
      <c r="E441" s="28"/>
      <c r="F441" s="18">
        <f t="shared" si="31"/>
        <v>439</v>
      </c>
      <c r="G441" s="19"/>
      <c r="H441" s="20" t="str">
        <f t="shared" si="32"/>
        <v>1월 0주차</v>
      </c>
      <c r="I441" s="20" t="str">
        <f t="shared" si="33"/>
        <v>Sat</v>
      </c>
      <c r="J441" s="21"/>
      <c r="K441" s="20" t="str">
        <f t="shared" si="34"/>
        <v/>
      </c>
      <c r="L441" s="22" t="str">
        <f t="shared" si="35"/>
        <v/>
      </c>
      <c r="M441" s="22" t="str">
        <f>IFERROR(VLOOKUP(J441, 전체_list!K$2:L$1001, 2, 0)&amp;"m", )&amp;""</f>
        <v/>
      </c>
      <c r="N441" s="23"/>
    </row>
    <row r="442" spans="1:14" ht="18.75" customHeight="1">
      <c r="A442" s="25" t="str">
        <f>IFERROR(전체_list!A442,)&amp;""</f>
        <v/>
      </c>
      <c r="B442" s="14" t="str">
        <f>IFERROR(전체_list!C442,)&amp;""</f>
        <v/>
      </c>
      <c r="C442" s="26" t="str">
        <f>IFERROR(전체_list!D442,)&amp;""</f>
        <v/>
      </c>
      <c r="D442" s="27" t="str">
        <f>IFERROR(전체_list!E442,)&amp;""</f>
        <v/>
      </c>
      <c r="E442" s="28"/>
      <c r="F442" s="18">
        <f t="shared" si="31"/>
        <v>440</v>
      </c>
      <c r="G442" s="19"/>
      <c r="H442" s="20" t="str">
        <f t="shared" si="32"/>
        <v>1월 0주차</v>
      </c>
      <c r="I442" s="20" t="str">
        <f t="shared" si="33"/>
        <v>Sat</v>
      </c>
      <c r="J442" s="21"/>
      <c r="K442" s="20" t="str">
        <f t="shared" si="34"/>
        <v/>
      </c>
      <c r="L442" s="22" t="str">
        <f t="shared" si="35"/>
        <v/>
      </c>
      <c r="M442" s="22" t="str">
        <f>IFERROR(VLOOKUP(J442, 전체_list!K$2:L$1001, 2, 0)&amp;"m", )&amp;""</f>
        <v/>
      </c>
      <c r="N442" s="23"/>
    </row>
    <row r="443" spans="1:14" ht="18.75" customHeight="1">
      <c r="A443" s="25" t="str">
        <f>IFERROR(전체_list!A443,)&amp;""</f>
        <v/>
      </c>
      <c r="B443" s="14" t="str">
        <f>IFERROR(전체_list!C443,)&amp;""</f>
        <v/>
      </c>
      <c r="C443" s="26" t="str">
        <f>IFERROR(전체_list!D443,)&amp;""</f>
        <v/>
      </c>
      <c r="D443" s="27" t="str">
        <f>IFERROR(전체_list!E443,)&amp;""</f>
        <v/>
      </c>
      <c r="E443" s="28"/>
      <c r="F443" s="18">
        <f t="shared" si="31"/>
        <v>441</v>
      </c>
      <c r="G443" s="19"/>
      <c r="H443" s="20" t="str">
        <f t="shared" si="32"/>
        <v>1월 0주차</v>
      </c>
      <c r="I443" s="20" t="str">
        <f t="shared" si="33"/>
        <v>Sat</v>
      </c>
      <c r="J443" s="21"/>
      <c r="K443" s="20" t="str">
        <f t="shared" si="34"/>
        <v/>
      </c>
      <c r="L443" s="22" t="str">
        <f t="shared" si="35"/>
        <v/>
      </c>
      <c r="M443" s="22" t="str">
        <f>IFERROR(VLOOKUP(J443, 전체_list!K$2:L$1001, 2, 0)&amp;"m", )&amp;""</f>
        <v/>
      </c>
      <c r="N443" s="23"/>
    </row>
    <row r="444" spans="1:14" ht="18.75" customHeight="1">
      <c r="A444" s="25" t="str">
        <f>IFERROR(전체_list!A444,)&amp;""</f>
        <v/>
      </c>
      <c r="B444" s="14" t="str">
        <f>IFERROR(전체_list!C444,)&amp;""</f>
        <v/>
      </c>
      <c r="C444" s="26" t="str">
        <f>IFERROR(전체_list!D444,)&amp;""</f>
        <v/>
      </c>
      <c r="D444" s="27" t="str">
        <f>IFERROR(전체_list!E444,)&amp;""</f>
        <v/>
      </c>
      <c r="E444" s="28"/>
      <c r="F444" s="18">
        <f t="shared" si="31"/>
        <v>442</v>
      </c>
      <c r="G444" s="19"/>
      <c r="H444" s="20" t="str">
        <f t="shared" si="32"/>
        <v>1월 0주차</v>
      </c>
      <c r="I444" s="20" t="str">
        <f t="shared" si="33"/>
        <v>Sat</v>
      </c>
      <c r="J444" s="21"/>
      <c r="K444" s="20" t="str">
        <f t="shared" si="34"/>
        <v/>
      </c>
      <c r="L444" s="22" t="str">
        <f t="shared" si="35"/>
        <v/>
      </c>
      <c r="M444" s="22" t="str">
        <f>IFERROR(VLOOKUP(J444, 전체_list!K$2:L$1001, 2, 0)&amp;"m", )&amp;""</f>
        <v/>
      </c>
      <c r="N444" s="23"/>
    </row>
    <row r="445" spans="1:14" ht="18.75" customHeight="1">
      <c r="A445" s="25" t="str">
        <f>IFERROR(전체_list!A445,)&amp;""</f>
        <v/>
      </c>
      <c r="B445" s="14" t="str">
        <f>IFERROR(전체_list!C445,)&amp;""</f>
        <v/>
      </c>
      <c r="C445" s="26" t="str">
        <f>IFERROR(전체_list!D445,)&amp;""</f>
        <v/>
      </c>
      <c r="D445" s="27" t="str">
        <f>IFERROR(전체_list!E445,)&amp;""</f>
        <v/>
      </c>
      <c r="E445" s="28"/>
      <c r="F445" s="18">
        <f t="shared" si="31"/>
        <v>443</v>
      </c>
      <c r="G445" s="19"/>
      <c r="H445" s="20" t="str">
        <f t="shared" si="32"/>
        <v>1월 0주차</v>
      </c>
      <c r="I445" s="20" t="str">
        <f t="shared" si="33"/>
        <v>Sat</v>
      </c>
      <c r="J445" s="21"/>
      <c r="K445" s="20" t="str">
        <f t="shared" si="34"/>
        <v/>
      </c>
      <c r="L445" s="22" t="str">
        <f t="shared" si="35"/>
        <v/>
      </c>
      <c r="M445" s="22" t="str">
        <f>IFERROR(VLOOKUP(J445, 전체_list!K$2:L$1001, 2, 0)&amp;"m", )&amp;""</f>
        <v/>
      </c>
      <c r="N445" s="23"/>
    </row>
    <row r="446" spans="1:14" ht="18.75" customHeight="1">
      <c r="A446" s="25" t="str">
        <f>IFERROR(전체_list!A446,)&amp;""</f>
        <v/>
      </c>
      <c r="B446" s="14" t="str">
        <f>IFERROR(전체_list!C446,)&amp;""</f>
        <v/>
      </c>
      <c r="C446" s="26" t="str">
        <f>IFERROR(전체_list!D446,)&amp;""</f>
        <v/>
      </c>
      <c r="D446" s="27" t="str">
        <f>IFERROR(전체_list!E446,)&amp;""</f>
        <v/>
      </c>
      <c r="E446" s="28"/>
      <c r="F446" s="18">
        <f t="shared" si="31"/>
        <v>444</v>
      </c>
      <c r="G446" s="19"/>
      <c r="H446" s="20" t="str">
        <f t="shared" si="32"/>
        <v>1월 0주차</v>
      </c>
      <c r="I446" s="20" t="str">
        <f t="shared" si="33"/>
        <v>Sat</v>
      </c>
      <c r="J446" s="21"/>
      <c r="K446" s="20" t="str">
        <f t="shared" si="34"/>
        <v/>
      </c>
      <c r="L446" s="22" t="str">
        <f t="shared" si="35"/>
        <v/>
      </c>
      <c r="M446" s="22" t="str">
        <f>IFERROR(VLOOKUP(J446, 전체_list!K$2:L$1001, 2, 0)&amp;"m", )&amp;""</f>
        <v/>
      </c>
      <c r="N446" s="23"/>
    </row>
    <row r="447" spans="1:14" ht="18.75" customHeight="1">
      <c r="A447" s="25" t="str">
        <f>IFERROR(전체_list!A447,)&amp;""</f>
        <v/>
      </c>
      <c r="B447" s="14" t="str">
        <f>IFERROR(전체_list!C447,)&amp;""</f>
        <v/>
      </c>
      <c r="C447" s="26" t="str">
        <f>IFERROR(전체_list!D447,)&amp;""</f>
        <v/>
      </c>
      <c r="D447" s="27" t="str">
        <f>IFERROR(전체_list!E447,)&amp;""</f>
        <v/>
      </c>
      <c r="E447" s="28"/>
      <c r="F447" s="18">
        <f t="shared" si="31"/>
        <v>445</v>
      </c>
      <c r="G447" s="19"/>
      <c r="H447" s="20" t="str">
        <f t="shared" si="32"/>
        <v>1월 0주차</v>
      </c>
      <c r="I447" s="20" t="str">
        <f t="shared" si="33"/>
        <v>Sat</v>
      </c>
      <c r="J447" s="21"/>
      <c r="K447" s="20" t="str">
        <f t="shared" si="34"/>
        <v/>
      </c>
      <c r="L447" s="22" t="str">
        <f t="shared" si="35"/>
        <v/>
      </c>
      <c r="M447" s="22" t="str">
        <f>IFERROR(VLOOKUP(J447, 전체_list!K$2:L$1001, 2, 0)&amp;"m", )&amp;""</f>
        <v/>
      </c>
      <c r="N447" s="23"/>
    </row>
    <row r="448" spans="1:14" ht="18.75" customHeight="1">
      <c r="A448" s="25" t="str">
        <f>IFERROR(전체_list!A448,)&amp;""</f>
        <v/>
      </c>
      <c r="B448" s="14" t="str">
        <f>IFERROR(전체_list!C448,)&amp;""</f>
        <v/>
      </c>
      <c r="C448" s="26" t="str">
        <f>IFERROR(전체_list!D448,)&amp;""</f>
        <v/>
      </c>
      <c r="D448" s="27" t="str">
        <f>IFERROR(전체_list!E448,)&amp;""</f>
        <v/>
      </c>
      <c r="E448" s="28"/>
      <c r="F448" s="18">
        <f t="shared" si="31"/>
        <v>446</v>
      </c>
      <c r="G448" s="19"/>
      <c r="H448" s="20" t="str">
        <f t="shared" si="32"/>
        <v>1월 0주차</v>
      </c>
      <c r="I448" s="20" t="str">
        <f t="shared" si="33"/>
        <v>Sat</v>
      </c>
      <c r="J448" s="21"/>
      <c r="K448" s="20" t="str">
        <f t="shared" si="34"/>
        <v/>
      </c>
      <c r="L448" s="22" t="str">
        <f t="shared" si="35"/>
        <v/>
      </c>
      <c r="M448" s="22" t="str">
        <f>IFERROR(VLOOKUP(J448, 전체_list!K$2:L$1001, 2, 0)&amp;"m", )&amp;""</f>
        <v/>
      </c>
      <c r="N448" s="23"/>
    </row>
    <row r="449" spans="1:14" ht="18.75" customHeight="1">
      <c r="A449" s="25" t="str">
        <f>IFERROR(전체_list!A449,)&amp;""</f>
        <v/>
      </c>
      <c r="B449" s="14" t="str">
        <f>IFERROR(전체_list!C449,)&amp;""</f>
        <v/>
      </c>
      <c r="C449" s="26" t="str">
        <f>IFERROR(전체_list!D449,)&amp;""</f>
        <v/>
      </c>
      <c r="D449" s="27" t="str">
        <f>IFERROR(전체_list!E449,)&amp;""</f>
        <v/>
      </c>
      <c r="E449" s="28"/>
      <c r="F449" s="18">
        <f t="shared" si="31"/>
        <v>447</v>
      </c>
      <c r="G449" s="19"/>
      <c r="H449" s="20" t="str">
        <f t="shared" si="32"/>
        <v>1월 0주차</v>
      </c>
      <c r="I449" s="20" t="str">
        <f t="shared" si="33"/>
        <v>Sat</v>
      </c>
      <c r="J449" s="21"/>
      <c r="K449" s="20" t="str">
        <f t="shared" si="34"/>
        <v/>
      </c>
      <c r="L449" s="22" t="str">
        <f t="shared" si="35"/>
        <v/>
      </c>
      <c r="M449" s="22" t="str">
        <f>IFERROR(VLOOKUP(J449, 전체_list!K$2:L$1001, 2, 0)&amp;"m", )&amp;""</f>
        <v/>
      </c>
      <c r="N449" s="23"/>
    </row>
    <row r="450" spans="1:14" ht="18.75" customHeight="1">
      <c r="A450" s="25" t="str">
        <f>IFERROR(전체_list!A450,)&amp;""</f>
        <v/>
      </c>
      <c r="B450" s="14" t="str">
        <f>IFERROR(전체_list!C450,)&amp;""</f>
        <v/>
      </c>
      <c r="C450" s="26" t="str">
        <f>IFERROR(전체_list!D450,)&amp;""</f>
        <v/>
      </c>
      <c r="D450" s="27" t="str">
        <f>IFERROR(전체_list!E450,)&amp;""</f>
        <v/>
      </c>
      <c r="E450" s="28"/>
      <c r="F450" s="18">
        <f t="shared" si="31"/>
        <v>448</v>
      </c>
      <c r="G450" s="19"/>
      <c r="H450" s="20" t="str">
        <f t="shared" si="32"/>
        <v>1월 0주차</v>
      </c>
      <c r="I450" s="20" t="str">
        <f t="shared" si="33"/>
        <v>Sat</v>
      </c>
      <c r="J450" s="21"/>
      <c r="K450" s="20" t="str">
        <f t="shared" si="34"/>
        <v/>
      </c>
      <c r="L450" s="22" t="str">
        <f t="shared" si="35"/>
        <v/>
      </c>
      <c r="M450" s="22" t="str">
        <f>IFERROR(VLOOKUP(J450, 전체_list!K$2:L$1001, 2, 0)&amp;"m", )&amp;""</f>
        <v/>
      </c>
      <c r="N450" s="23"/>
    </row>
    <row r="451" spans="1:14" ht="18.75" customHeight="1">
      <c r="A451" s="25" t="str">
        <f>IFERROR(전체_list!A451,)&amp;""</f>
        <v/>
      </c>
      <c r="B451" s="14" t="str">
        <f>IFERROR(전체_list!C451,)&amp;""</f>
        <v/>
      </c>
      <c r="C451" s="26" t="str">
        <f>IFERROR(전체_list!D451,)&amp;""</f>
        <v/>
      </c>
      <c r="D451" s="27" t="str">
        <f>IFERROR(전체_list!E451,)&amp;""</f>
        <v/>
      </c>
      <c r="E451" s="28"/>
      <c r="F451" s="18">
        <f t="shared" ref="F451:F514" si="36">ROW()-2</f>
        <v>449</v>
      </c>
      <c r="G451" s="19"/>
      <c r="H451" s="20" t="str">
        <f t="shared" ref="H451:H514" si="37">IFERROR(MONTH(G451)&amp;"월 "&amp;WEEKNUM(G451)-WEEKNUM(G451-DAY(G451)+1)+1&amp;"주차", )&amp;""</f>
        <v>1월 0주차</v>
      </c>
      <c r="I451" s="20" t="str">
        <f t="shared" ref="I451:I514" si="38">IFERROR(TEXT(G451, "ddd"), )&amp;""</f>
        <v>Sat</v>
      </c>
      <c r="J451" s="21"/>
      <c r="K451" s="20" t="str">
        <f t="shared" ref="K451:K514" si="39">IFERROR(VLOOKUP(J451, $B$3:$D$48, 2, 0), )&amp;""</f>
        <v/>
      </c>
      <c r="L451" s="22" t="str">
        <f t="shared" ref="L451:L514" si="40">IFERROR(VLOOKUP(J451, $B$3:$D$48, 3, 0), )&amp;""</f>
        <v/>
      </c>
      <c r="M451" s="22" t="str">
        <f>IFERROR(VLOOKUP(J451, 전체_list!K$2:L$1001, 2, 0)&amp;"m", )&amp;""</f>
        <v/>
      </c>
      <c r="N451" s="23"/>
    </row>
    <row r="452" spans="1:14" ht="18.75" customHeight="1">
      <c r="A452" s="25" t="str">
        <f>IFERROR(전체_list!A452,)&amp;""</f>
        <v/>
      </c>
      <c r="B452" s="14" t="str">
        <f>IFERROR(전체_list!C452,)&amp;""</f>
        <v/>
      </c>
      <c r="C452" s="26" t="str">
        <f>IFERROR(전체_list!D452,)&amp;""</f>
        <v/>
      </c>
      <c r="D452" s="27" t="str">
        <f>IFERROR(전체_list!E452,)&amp;""</f>
        <v/>
      </c>
      <c r="E452" s="28"/>
      <c r="F452" s="18">
        <f t="shared" si="36"/>
        <v>450</v>
      </c>
      <c r="G452" s="19"/>
      <c r="H452" s="20" t="str">
        <f t="shared" si="37"/>
        <v>1월 0주차</v>
      </c>
      <c r="I452" s="20" t="str">
        <f t="shared" si="38"/>
        <v>Sat</v>
      </c>
      <c r="J452" s="21"/>
      <c r="K452" s="20" t="str">
        <f t="shared" si="39"/>
        <v/>
      </c>
      <c r="L452" s="22" t="str">
        <f t="shared" si="40"/>
        <v/>
      </c>
      <c r="M452" s="22" t="str">
        <f>IFERROR(VLOOKUP(J452, 전체_list!K$2:L$1001, 2, 0)&amp;"m", )&amp;""</f>
        <v/>
      </c>
      <c r="N452" s="23"/>
    </row>
    <row r="453" spans="1:14" ht="18.75" customHeight="1">
      <c r="A453" s="25" t="str">
        <f>IFERROR(전체_list!A453,)&amp;""</f>
        <v/>
      </c>
      <c r="B453" s="14" t="str">
        <f>IFERROR(전체_list!C453,)&amp;""</f>
        <v/>
      </c>
      <c r="C453" s="26" t="str">
        <f>IFERROR(전체_list!D453,)&amp;""</f>
        <v/>
      </c>
      <c r="D453" s="27" t="str">
        <f>IFERROR(전체_list!E453,)&amp;""</f>
        <v/>
      </c>
      <c r="E453" s="28"/>
      <c r="F453" s="18">
        <f t="shared" si="36"/>
        <v>451</v>
      </c>
      <c r="G453" s="19"/>
      <c r="H453" s="20" t="str">
        <f t="shared" si="37"/>
        <v>1월 0주차</v>
      </c>
      <c r="I453" s="20" t="str">
        <f t="shared" si="38"/>
        <v>Sat</v>
      </c>
      <c r="J453" s="21"/>
      <c r="K453" s="20" t="str">
        <f t="shared" si="39"/>
        <v/>
      </c>
      <c r="L453" s="22" t="str">
        <f t="shared" si="40"/>
        <v/>
      </c>
      <c r="M453" s="22" t="str">
        <f>IFERROR(VLOOKUP(J453, 전체_list!K$2:L$1001, 2, 0)&amp;"m", )&amp;""</f>
        <v/>
      </c>
      <c r="N453" s="23"/>
    </row>
    <row r="454" spans="1:14" ht="18.75" customHeight="1">
      <c r="A454" s="25" t="str">
        <f>IFERROR(전체_list!A454,)&amp;""</f>
        <v/>
      </c>
      <c r="B454" s="14" t="str">
        <f>IFERROR(전체_list!C454,)&amp;""</f>
        <v/>
      </c>
      <c r="C454" s="26" t="str">
        <f>IFERROR(전체_list!D454,)&amp;""</f>
        <v/>
      </c>
      <c r="D454" s="27" t="str">
        <f>IFERROR(전체_list!E454,)&amp;""</f>
        <v/>
      </c>
      <c r="E454" s="28"/>
      <c r="F454" s="18">
        <f t="shared" si="36"/>
        <v>452</v>
      </c>
      <c r="G454" s="19"/>
      <c r="H454" s="20" t="str">
        <f t="shared" si="37"/>
        <v>1월 0주차</v>
      </c>
      <c r="I454" s="20" t="str">
        <f t="shared" si="38"/>
        <v>Sat</v>
      </c>
      <c r="J454" s="21"/>
      <c r="K454" s="20" t="str">
        <f t="shared" si="39"/>
        <v/>
      </c>
      <c r="L454" s="22" t="str">
        <f t="shared" si="40"/>
        <v/>
      </c>
      <c r="M454" s="22" t="str">
        <f>IFERROR(VLOOKUP(J454, 전체_list!K$2:L$1001, 2, 0)&amp;"m", )&amp;""</f>
        <v/>
      </c>
      <c r="N454" s="23"/>
    </row>
    <row r="455" spans="1:14" ht="18.75" customHeight="1">
      <c r="A455" s="25" t="str">
        <f>IFERROR(전체_list!A455,)&amp;""</f>
        <v/>
      </c>
      <c r="B455" s="14" t="str">
        <f>IFERROR(전체_list!C455,)&amp;""</f>
        <v/>
      </c>
      <c r="C455" s="26" t="str">
        <f>IFERROR(전체_list!D455,)&amp;""</f>
        <v/>
      </c>
      <c r="D455" s="27" t="str">
        <f>IFERROR(전체_list!E455,)&amp;""</f>
        <v/>
      </c>
      <c r="E455" s="28"/>
      <c r="F455" s="18">
        <f t="shared" si="36"/>
        <v>453</v>
      </c>
      <c r="G455" s="19"/>
      <c r="H455" s="20" t="str">
        <f t="shared" si="37"/>
        <v>1월 0주차</v>
      </c>
      <c r="I455" s="20" t="str">
        <f t="shared" si="38"/>
        <v>Sat</v>
      </c>
      <c r="J455" s="21"/>
      <c r="K455" s="20" t="str">
        <f t="shared" si="39"/>
        <v/>
      </c>
      <c r="L455" s="22" t="str">
        <f t="shared" si="40"/>
        <v/>
      </c>
      <c r="M455" s="22" t="str">
        <f>IFERROR(VLOOKUP(J455, 전체_list!K$2:L$1001, 2, 0)&amp;"m", )&amp;""</f>
        <v/>
      </c>
      <c r="N455" s="23"/>
    </row>
    <row r="456" spans="1:14" ht="18.75" customHeight="1">
      <c r="A456" s="25" t="str">
        <f>IFERROR(전체_list!A456,)&amp;""</f>
        <v/>
      </c>
      <c r="B456" s="14" t="str">
        <f>IFERROR(전체_list!C456,)&amp;""</f>
        <v/>
      </c>
      <c r="C456" s="26" t="str">
        <f>IFERROR(전체_list!D456,)&amp;""</f>
        <v/>
      </c>
      <c r="D456" s="27" t="str">
        <f>IFERROR(전체_list!E456,)&amp;""</f>
        <v/>
      </c>
      <c r="E456" s="28"/>
      <c r="F456" s="18">
        <f t="shared" si="36"/>
        <v>454</v>
      </c>
      <c r="G456" s="19"/>
      <c r="H456" s="20" t="str">
        <f t="shared" si="37"/>
        <v>1월 0주차</v>
      </c>
      <c r="I456" s="20" t="str">
        <f t="shared" si="38"/>
        <v>Sat</v>
      </c>
      <c r="J456" s="21"/>
      <c r="K456" s="20" t="str">
        <f t="shared" si="39"/>
        <v/>
      </c>
      <c r="L456" s="22" t="str">
        <f t="shared" si="40"/>
        <v/>
      </c>
      <c r="M456" s="22" t="str">
        <f>IFERROR(VLOOKUP(J456, 전체_list!K$2:L$1001, 2, 0)&amp;"m", )&amp;""</f>
        <v/>
      </c>
      <c r="N456" s="23"/>
    </row>
    <row r="457" spans="1:14" ht="18.75" customHeight="1">
      <c r="A457" s="25" t="str">
        <f>IFERROR(전체_list!A457,)&amp;""</f>
        <v/>
      </c>
      <c r="B457" s="14" t="str">
        <f>IFERROR(전체_list!C457,)&amp;""</f>
        <v/>
      </c>
      <c r="C457" s="26" t="str">
        <f>IFERROR(전체_list!D457,)&amp;""</f>
        <v/>
      </c>
      <c r="D457" s="27" t="str">
        <f>IFERROR(전체_list!E457,)&amp;""</f>
        <v/>
      </c>
      <c r="E457" s="28"/>
      <c r="F457" s="18">
        <f t="shared" si="36"/>
        <v>455</v>
      </c>
      <c r="G457" s="19"/>
      <c r="H457" s="20" t="str">
        <f t="shared" si="37"/>
        <v>1월 0주차</v>
      </c>
      <c r="I457" s="20" t="str">
        <f t="shared" si="38"/>
        <v>Sat</v>
      </c>
      <c r="J457" s="21"/>
      <c r="K457" s="20" t="str">
        <f t="shared" si="39"/>
        <v/>
      </c>
      <c r="L457" s="22" t="str">
        <f t="shared" si="40"/>
        <v/>
      </c>
      <c r="M457" s="22" t="str">
        <f>IFERROR(VLOOKUP(J457, 전체_list!K$2:L$1001, 2, 0)&amp;"m", )&amp;""</f>
        <v/>
      </c>
      <c r="N457" s="23"/>
    </row>
    <row r="458" spans="1:14" ht="18.75" customHeight="1">
      <c r="A458" s="25" t="str">
        <f>IFERROR(전체_list!A458,)&amp;""</f>
        <v/>
      </c>
      <c r="B458" s="14" t="str">
        <f>IFERROR(전체_list!C458,)&amp;""</f>
        <v/>
      </c>
      <c r="C458" s="26" t="str">
        <f>IFERROR(전체_list!D458,)&amp;""</f>
        <v/>
      </c>
      <c r="D458" s="27" t="str">
        <f>IFERROR(전체_list!E458,)&amp;""</f>
        <v/>
      </c>
      <c r="E458" s="28"/>
      <c r="F458" s="18">
        <f t="shared" si="36"/>
        <v>456</v>
      </c>
      <c r="G458" s="19"/>
      <c r="H458" s="20" t="str">
        <f t="shared" si="37"/>
        <v>1월 0주차</v>
      </c>
      <c r="I458" s="20" t="str">
        <f t="shared" si="38"/>
        <v>Sat</v>
      </c>
      <c r="J458" s="21"/>
      <c r="K458" s="20" t="str">
        <f t="shared" si="39"/>
        <v/>
      </c>
      <c r="L458" s="22" t="str">
        <f t="shared" si="40"/>
        <v/>
      </c>
      <c r="M458" s="22" t="str">
        <f>IFERROR(VLOOKUP(J458, 전체_list!K$2:L$1001, 2, 0)&amp;"m", )&amp;""</f>
        <v/>
      </c>
      <c r="N458" s="23"/>
    </row>
    <row r="459" spans="1:14" ht="18.75" customHeight="1">
      <c r="A459" s="25" t="str">
        <f>IFERROR(전체_list!A459,)&amp;""</f>
        <v/>
      </c>
      <c r="B459" s="14" t="str">
        <f>IFERROR(전체_list!C459,)&amp;""</f>
        <v/>
      </c>
      <c r="C459" s="26" t="str">
        <f>IFERROR(전체_list!D459,)&amp;""</f>
        <v/>
      </c>
      <c r="D459" s="27" t="str">
        <f>IFERROR(전체_list!E459,)&amp;""</f>
        <v/>
      </c>
      <c r="E459" s="28"/>
      <c r="F459" s="18">
        <f t="shared" si="36"/>
        <v>457</v>
      </c>
      <c r="G459" s="19"/>
      <c r="H459" s="20" t="str">
        <f t="shared" si="37"/>
        <v>1월 0주차</v>
      </c>
      <c r="I459" s="20" t="str">
        <f t="shared" si="38"/>
        <v>Sat</v>
      </c>
      <c r="J459" s="21"/>
      <c r="K459" s="20" t="str">
        <f t="shared" si="39"/>
        <v/>
      </c>
      <c r="L459" s="22" t="str">
        <f t="shared" si="40"/>
        <v/>
      </c>
      <c r="M459" s="22" t="str">
        <f>IFERROR(VLOOKUP(J459, 전체_list!K$2:L$1001, 2, 0)&amp;"m", )&amp;""</f>
        <v/>
      </c>
      <c r="N459" s="23"/>
    </row>
    <row r="460" spans="1:14" ht="18.75" customHeight="1">
      <c r="A460" s="25" t="str">
        <f>IFERROR(전체_list!A460,)&amp;""</f>
        <v/>
      </c>
      <c r="B460" s="14" t="str">
        <f>IFERROR(전체_list!C460,)&amp;""</f>
        <v/>
      </c>
      <c r="C460" s="26" t="str">
        <f>IFERROR(전체_list!D460,)&amp;""</f>
        <v/>
      </c>
      <c r="D460" s="27" t="str">
        <f>IFERROR(전체_list!E460,)&amp;""</f>
        <v/>
      </c>
      <c r="E460" s="28"/>
      <c r="F460" s="18">
        <f t="shared" si="36"/>
        <v>458</v>
      </c>
      <c r="G460" s="19"/>
      <c r="H460" s="20" t="str">
        <f t="shared" si="37"/>
        <v>1월 0주차</v>
      </c>
      <c r="I460" s="20" t="str">
        <f t="shared" si="38"/>
        <v>Sat</v>
      </c>
      <c r="J460" s="21"/>
      <c r="K460" s="20" t="str">
        <f t="shared" si="39"/>
        <v/>
      </c>
      <c r="L460" s="22" t="str">
        <f t="shared" si="40"/>
        <v/>
      </c>
      <c r="M460" s="22" t="str">
        <f>IFERROR(VLOOKUP(J460, 전체_list!K$2:L$1001, 2, 0)&amp;"m", )&amp;""</f>
        <v/>
      </c>
      <c r="N460" s="23"/>
    </row>
    <row r="461" spans="1:14" ht="18.75" customHeight="1">
      <c r="A461" s="25" t="str">
        <f>IFERROR(전체_list!A461,)&amp;""</f>
        <v/>
      </c>
      <c r="B461" s="14" t="str">
        <f>IFERROR(전체_list!C461,)&amp;""</f>
        <v/>
      </c>
      <c r="C461" s="26" t="str">
        <f>IFERROR(전체_list!D461,)&amp;""</f>
        <v/>
      </c>
      <c r="D461" s="27" t="str">
        <f>IFERROR(전체_list!E461,)&amp;""</f>
        <v/>
      </c>
      <c r="E461" s="28"/>
      <c r="F461" s="18">
        <f t="shared" si="36"/>
        <v>459</v>
      </c>
      <c r="G461" s="19"/>
      <c r="H461" s="20" t="str">
        <f t="shared" si="37"/>
        <v>1월 0주차</v>
      </c>
      <c r="I461" s="20" t="str">
        <f t="shared" si="38"/>
        <v>Sat</v>
      </c>
      <c r="J461" s="21"/>
      <c r="K461" s="20" t="str">
        <f t="shared" si="39"/>
        <v/>
      </c>
      <c r="L461" s="22" t="str">
        <f t="shared" si="40"/>
        <v/>
      </c>
      <c r="M461" s="22" t="str">
        <f>IFERROR(VLOOKUP(J461, 전체_list!K$2:L$1001, 2, 0)&amp;"m", )&amp;""</f>
        <v/>
      </c>
      <c r="N461" s="23"/>
    </row>
    <row r="462" spans="1:14" ht="18.75" customHeight="1">
      <c r="A462" s="25" t="str">
        <f>IFERROR(전체_list!A462,)&amp;""</f>
        <v/>
      </c>
      <c r="B462" s="14" t="str">
        <f>IFERROR(전체_list!C462,)&amp;""</f>
        <v/>
      </c>
      <c r="C462" s="26" t="str">
        <f>IFERROR(전체_list!D462,)&amp;""</f>
        <v/>
      </c>
      <c r="D462" s="27" t="str">
        <f>IFERROR(전체_list!E462,)&amp;""</f>
        <v/>
      </c>
      <c r="E462" s="28"/>
      <c r="F462" s="18">
        <f t="shared" si="36"/>
        <v>460</v>
      </c>
      <c r="G462" s="19"/>
      <c r="H462" s="20" t="str">
        <f t="shared" si="37"/>
        <v>1월 0주차</v>
      </c>
      <c r="I462" s="20" t="str">
        <f t="shared" si="38"/>
        <v>Sat</v>
      </c>
      <c r="J462" s="21"/>
      <c r="K462" s="20" t="str">
        <f t="shared" si="39"/>
        <v/>
      </c>
      <c r="L462" s="22" t="str">
        <f t="shared" si="40"/>
        <v/>
      </c>
      <c r="M462" s="22" t="str">
        <f>IFERROR(VLOOKUP(J462, 전체_list!K$2:L$1001, 2, 0)&amp;"m", )&amp;""</f>
        <v/>
      </c>
      <c r="N462" s="23"/>
    </row>
    <row r="463" spans="1:14" ht="18.75" customHeight="1">
      <c r="A463" s="25" t="str">
        <f>IFERROR(전체_list!A463,)&amp;""</f>
        <v/>
      </c>
      <c r="B463" s="14" t="str">
        <f>IFERROR(전체_list!C463,)&amp;""</f>
        <v/>
      </c>
      <c r="C463" s="26" t="str">
        <f>IFERROR(전체_list!D463,)&amp;""</f>
        <v/>
      </c>
      <c r="D463" s="27" t="str">
        <f>IFERROR(전체_list!E463,)&amp;""</f>
        <v/>
      </c>
      <c r="E463" s="28"/>
      <c r="F463" s="18">
        <f t="shared" si="36"/>
        <v>461</v>
      </c>
      <c r="G463" s="19"/>
      <c r="H463" s="20" t="str">
        <f t="shared" si="37"/>
        <v>1월 0주차</v>
      </c>
      <c r="I463" s="20" t="str">
        <f t="shared" si="38"/>
        <v>Sat</v>
      </c>
      <c r="J463" s="21"/>
      <c r="K463" s="20" t="str">
        <f t="shared" si="39"/>
        <v/>
      </c>
      <c r="L463" s="22" t="str">
        <f t="shared" si="40"/>
        <v/>
      </c>
      <c r="M463" s="22" t="str">
        <f>IFERROR(VLOOKUP(J463, 전체_list!K$2:L$1001, 2, 0)&amp;"m", )&amp;""</f>
        <v/>
      </c>
      <c r="N463" s="23"/>
    </row>
    <row r="464" spans="1:14" ht="18.75" customHeight="1">
      <c r="A464" s="25" t="str">
        <f>IFERROR(전체_list!A464,)&amp;""</f>
        <v/>
      </c>
      <c r="B464" s="14" t="str">
        <f>IFERROR(전체_list!C464,)&amp;""</f>
        <v/>
      </c>
      <c r="C464" s="26" t="str">
        <f>IFERROR(전체_list!D464,)&amp;""</f>
        <v/>
      </c>
      <c r="D464" s="27" t="str">
        <f>IFERROR(전체_list!E464,)&amp;""</f>
        <v/>
      </c>
      <c r="E464" s="28"/>
      <c r="F464" s="18">
        <f t="shared" si="36"/>
        <v>462</v>
      </c>
      <c r="G464" s="19"/>
      <c r="H464" s="20" t="str">
        <f t="shared" si="37"/>
        <v>1월 0주차</v>
      </c>
      <c r="I464" s="20" t="str">
        <f t="shared" si="38"/>
        <v>Sat</v>
      </c>
      <c r="J464" s="21"/>
      <c r="K464" s="20" t="str">
        <f t="shared" si="39"/>
        <v/>
      </c>
      <c r="L464" s="22" t="str">
        <f t="shared" si="40"/>
        <v/>
      </c>
      <c r="M464" s="22" t="str">
        <f>IFERROR(VLOOKUP(J464, 전체_list!K$2:L$1001, 2, 0)&amp;"m", )&amp;""</f>
        <v/>
      </c>
      <c r="N464" s="23"/>
    </row>
    <row r="465" spans="1:14" ht="18.75" customHeight="1">
      <c r="A465" s="25" t="str">
        <f>IFERROR(전체_list!A465,)&amp;""</f>
        <v/>
      </c>
      <c r="B465" s="14" t="str">
        <f>IFERROR(전체_list!C465,)&amp;""</f>
        <v/>
      </c>
      <c r="C465" s="26" t="str">
        <f>IFERROR(전체_list!D465,)&amp;""</f>
        <v/>
      </c>
      <c r="D465" s="27" t="str">
        <f>IFERROR(전체_list!E465,)&amp;""</f>
        <v/>
      </c>
      <c r="E465" s="28"/>
      <c r="F465" s="18">
        <f t="shared" si="36"/>
        <v>463</v>
      </c>
      <c r="G465" s="19"/>
      <c r="H465" s="20" t="str">
        <f t="shared" si="37"/>
        <v>1월 0주차</v>
      </c>
      <c r="I465" s="20" t="str">
        <f t="shared" si="38"/>
        <v>Sat</v>
      </c>
      <c r="J465" s="21"/>
      <c r="K465" s="20" t="str">
        <f t="shared" si="39"/>
        <v/>
      </c>
      <c r="L465" s="22" t="str">
        <f t="shared" si="40"/>
        <v/>
      </c>
      <c r="M465" s="22" t="str">
        <f>IFERROR(VLOOKUP(J465, 전체_list!K$2:L$1001, 2, 0)&amp;"m", )&amp;""</f>
        <v/>
      </c>
      <c r="N465" s="23"/>
    </row>
    <row r="466" spans="1:14" ht="18.75" customHeight="1">
      <c r="A466" s="25" t="str">
        <f>IFERROR(전체_list!A466,)&amp;""</f>
        <v/>
      </c>
      <c r="B466" s="14" t="str">
        <f>IFERROR(전체_list!C466,)&amp;""</f>
        <v/>
      </c>
      <c r="C466" s="26" t="str">
        <f>IFERROR(전체_list!D466,)&amp;""</f>
        <v/>
      </c>
      <c r="D466" s="27" t="str">
        <f>IFERROR(전체_list!E466,)&amp;""</f>
        <v/>
      </c>
      <c r="E466" s="28"/>
      <c r="F466" s="18">
        <f t="shared" si="36"/>
        <v>464</v>
      </c>
      <c r="G466" s="19"/>
      <c r="H466" s="20" t="str">
        <f t="shared" si="37"/>
        <v>1월 0주차</v>
      </c>
      <c r="I466" s="20" t="str">
        <f t="shared" si="38"/>
        <v>Sat</v>
      </c>
      <c r="J466" s="21"/>
      <c r="K466" s="20" t="str">
        <f t="shared" si="39"/>
        <v/>
      </c>
      <c r="L466" s="22" t="str">
        <f t="shared" si="40"/>
        <v/>
      </c>
      <c r="M466" s="22" t="str">
        <f>IFERROR(VLOOKUP(J466, 전체_list!K$2:L$1001, 2, 0)&amp;"m", )&amp;""</f>
        <v/>
      </c>
      <c r="N466" s="23"/>
    </row>
    <row r="467" spans="1:14" ht="18.75" customHeight="1">
      <c r="A467" s="25" t="str">
        <f>IFERROR(전체_list!A467,)&amp;""</f>
        <v/>
      </c>
      <c r="B467" s="14" t="str">
        <f>IFERROR(전체_list!C467,)&amp;""</f>
        <v/>
      </c>
      <c r="C467" s="26" t="str">
        <f>IFERROR(전체_list!D467,)&amp;""</f>
        <v/>
      </c>
      <c r="D467" s="27" t="str">
        <f>IFERROR(전체_list!E467,)&amp;""</f>
        <v/>
      </c>
      <c r="E467" s="28"/>
      <c r="F467" s="18">
        <f t="shared" si="36"/>
        <v>465</v>
      </c>
      <c r="G467" s="19"/>
      <c r="H467" s="20" t="str">
        <f t="shared" si="37"/>
        <v>1월 0주차</v>
      </c>
      <c r="I467" s="20" t="str">
        <f t="shared" si="38"/>
        <v>Sat</v>
      </c>
      <c r="J467" s="21"/>
      <c r="K467" s="20" t="str">
        <f t="shared" si="39"/>
        <v/>
      </c>
      <c r="L467" s="22" t="str">
        <f t="shared" si="40"/>
        <v/>
      </c>
      <c r="M467" s="22" t="str">
        <f>IFERROR(VLOOKUP(J467, 전체_list!K$2:L$1001, 2, 0)&amp;"m", )&amp;""</f>
        <v/>
      </c>
      <c r="N467" s="23"/>
    </row>
    <row r="468" spans="1:14" ht="18.75" customHeight="1">
      <c r="A468" s="25" t="str">
        <f>IFERROR(전체_list!A468,)&amp;""</f>
        <v/>
      </c>
      <c r="B468" s="14" t="str">
        <f>IFERROR(전체_list!C468,)&amp;""</f>
        <v/>
      </c>
      <c r="C468" s="26" t="str">
        <f>IFERROR(전체_list!D468,)&amp;""</f>
        <v/>
      </c>
      <c r="D468" s="27" t="str">
        <f>IFERROR(전체_list!E468,)&amp;""</f>
        <v/>
      </c>
      <c r="E468" s="28"/>
      <c r="F468" s="18">
        <f t="shared" si="36"/>
        <v>466</v>
      </c>
      <c r="G468" s="19"/>
      <c r="H468" s="20" t="str">
        <f t="shared" si="37"/>
        <v>1월 0주차</v>
      </c>
      <c r="I468" s="20" t="str">
        <f t="shared" si="38"/>
        <v>Sat</v>
      </c>
      <c r="J468" s="21"/>
      <c r="K468" s="20" t="str">
        <f t="shared" si="39"/>
        <v/>
      </c>
      <c r="L468" s="22" t="str">
        <f t="shared" si="40"/>
        <v/>
      </c>
      <c r="M468" s="22" t="str">
        <f>IFERROR(VLOOKUP(J468, 전체_list!K$2:L$1001, 2, 0)&amp;"m", )&amp;""</f>
        <v/>
      </c>
      <c r="N468" s="23"/>
    </row>
    <row r="469" spans="1:14" ht="18.75" customHeight="1">
      <c r="A469" s="25" t="str">
        <f>IFERROR(전체_list!A469,)&amp;""</f>
        <v/>
      </c>
      <c r="B469" s="14" t="str">
        <f>IFERROR(전체_list!C469,)&amp;""</f>
        <v/>
      </c>
      <c r="C469" s="26" t="str">
        <f>IFERROR(전체_list!D469,)&amp;""</f>
        <v/>
      </c>
      <c r="D469" s="27" t="str">
        <f>IFERROR(전체_list!E469,)&amp;""</f>
        <v/>
      </c>
      <c r="E469" s="28"/>
      <c r="F469" s="18">
        <f t="shared" si="36"/>
        <v>467</v>
      </c>
      <c r="G469" s="19"/>
      <c r="H469" s="20" t="str">
        <f t="shared" si="37"/>
        <v>1월 0주차</v>
      </c>
      <c r="I469" s="20" t="str">
        <f t="shared" si="38"/>
        <v>Sat</v>
      </c>
      <c r="J469" s="21"/>
      <c r="K469" s="20" t="str">
        <f t="shared" si="39"/>
        <v/>
      </c>
      <c r="L469" s="22" t="str">
        <f t="shared" si="40"/>
        <v/>
      </c>
      <c r="M469" s="22" t="str">
        <f>IFERROR(VLOOKUP(J469, 전체_list!K$2:L$1001, 2, 0)&amp;"m", )&amp;""</f>
        <v/>
      </c>
      <c r="N469" s="23"/>
    </row>
    <row r="470" spans="1:14" ht="18.75" customHeight="1">
      <c r="A470" s="25" t="str">
        <f>IFERROR(전체_list!A470,)&amp;""</f>
        <v/>
      </c>
      <c r="B470" s="14" t="str">
        <f>IFERROR(전체_list!C470,)&amp;""</f>
        <v/>
      </c>
      <c r="C470" s="26" t="str">
        <f>IFERROR(전체_list!D470,)&amp;""</f>
        <v/>
      </c>
      <c r="D470" s="27" t="str">
        <f>IFERROR(전체_list!E470,)&amp;""</f>
        <v/>
      </c>
      <c r="E470" s="28"/>
      <c r="F470" s="18">
        <f t="shared" si="36"/>
        <v>468</v>
      </c>
      <c r="G470" s="19"/>
      <c r="H470" s="20" t="str">
        <f t="shared" si="37"/>
        <v>1월 0주차</v>
      </c>
      <c r="I470" s="20" t="str">
        <f t="shared" si="38"/>
        <v>Sat</v>
      </c>
      <c r="J470" s="21"/>
      <c r="K470" s="20" t="str">
        <f t="shared" si="39"/>
        <v/>
      </c>
      <c r="L470" s="22" t="str">
        <f t="shared" si="40"/>
        <v/>
      </c>
      <c r="M470" s="22" t="str">
        <f>IFERROR(VLOOKUP(J470, 전체_list!K$2:L$1001, 2, 0)&amp;"m", )&amp;""</f>
        <v/>
      </c>
      <c r="N470" s="23"/>
    </row>
    <row r="471" spans="1:14" ht="18.75" customHeight="1">
      <c r="A471" s="25" t="str">
        <f>IFERROR(전체_list!A471,)&amp;""</f>
        <v/>
      </c>
      <c r="B471" s="14" t="str">
        <f>IFERROR(전체_list!C471,)&amp;""</f>
        <v/>
      </c>
      <c r="C471" s="26" t="str">
        <f>IFERROR(전체_list!D471,)&amp;""</f>
        <v/>
      </c>
      <c r="D471" s="27" t="str">
        <f>IFERROR(전체_list!E471,)&amp;""</f>
        <v/>
      </c>
      <c r="E471" s="28"/>
      <c r="F471" s="18">
        <f t="shared" si="36"/>
        <v>469</v>
      </c>
      <c r="G471" s="19"/>
      <c r="H471" s="20" t="str">
        <f t="shared" si="37"/>
        <v>1월 0주차</v>
      </c>
      <c r="I471" s="20" t="str">
        <f t="shared" si="38"/>
        <v>Sat</v>
      </c>
      <c r="J471" s="21"/>
      <c r="K471" s="20" t="str">
        <f t="shared" si="39"/>
        <v/>
      </c>
      <c r="L471" s="22" t="str">
        <f t="shared" si="40"/>
        <v/>
      </c>
      <c r="M471" s="22" t="str">
        <f>IFERROR(VLOOKUP(J471, 전체_list!K$2:L$1001, 2, 0)&amp;"m", )&amp;""</f>
        <v/>
      </c>
      <c r="N471" s="23"/>
    </row>
    <row r="472" spans="1:14" ht="18.75" customHeight="1">
      <c r="A472" s="25" t="str">
        <f>IFERROR(전체_list!A472,)&amp;""</f>
        <v/>
      </c>
      <c r="B472" s="14" t="str">
        <f>IFERROR(전체_list!C472,)&amp;""</f>
        <v/>
      </c>
      <c r="C472" s="26" t="str">
        <f>IFERROR(전체_list!D472,)&amp;""</f>
        <v/>
      </c>
      <c r="D472" s="27" t="str">
        <f>IFERROR(전체_list!E472,)&amp;""</f>
        <v/>
      </c>
      <c r="E472" s="28"/>
      <c r="F472" s="18">
        <f t="shared" si="36"/>
        <v>470</v>
      </c>
      <c r="G472" s="19"/>
      <c r="H472" s="20" t="str">
        <f t="shared" si="37"/>
        <v>1월 0주차</v>
      </c>
      <c r="I472" s="20" t="str">
        <f t="shared" si="38"/>
        <v>Sat</v>
      </c>
      <c r="J472" s="21"/>
      <c r="K472" s="20" t="str">
        <f t="shared" si="39"/>
        <v/>
      </c>
      <c r="L472" s="22" t="str">
        <f t="shared" si="40"/>
        <v/>
      </c>
      <c r="M472" s="22" t="str">
        <f>IFERROR(VLOOKUP(J472, 전체_list!K$2:L$1001, 2, 0)&amp;"m", )&amp;""</f>
        <v/>
      </c>
      <c r="N472" s="23"/>
    </row>
    <row r="473" spans="1:14" ht="18.75" customHeight="1">
      <c r="A473" s="25" t="str">
        <f>IFERROR(전체_list!A473,)&amp;""</f>
        <v/>
      </c>
      <c r="B473" s="14" t="str">
        <f>IFERROR(전체_list!C473,)&amp;""</f>
        <v/>
      </c>
      <c r="C473" s="26" t="str">
        <f>IFERROR(전체_list!D473,)&amp;""</f>
        <v/>
      </c>
      <c r="D473" s="27" t="str">
        <f>IFERROR(전체_list!E473,)&amp;""</f>
        <v/>
      </c>
      <c r="E473" s="28"/>
      <c r="F473" s="18">
        <f t="shared" si="36"/>
        <v>471</v>
      </c>
      <c r="G473" s="19"/>
      <c r="H473" s="20" t="str">
        <f t="shared" si="37"/>
        <v>1월 0주차</v>
      </c>
      <c r="I473" s="20" t="str">
        <f t="shared" si="38"/>
        <v>Sat</v>
      </c>
      <c r="J473" s="21"/>
      <c r="K473" s="20" t="str">
        <f t="shared" si="39"/>
        <v/>
      </c>
      <c r="L473" s="22" t="str">
        <f t="shared" si="40"/>
        <v/>
      </c>
      <c r="M473" s="22" t="str">
        <f>IFERROR(VLOOKUP(J473, 전체_list!K$2:L$1001, 2, 0)&amp;"m", )&amp;""</f>
        <v/>
      </c>
      <c r="N473" s="23"/>
    </row>
    <row r="474" spans="1:14" ht="18.75" customHeight="1">
      <c r="A474" s="25" t="str">
        <f>IFERROR(전체_list!A474,)&amp;""</f>
        <v/>
      </c>
      <c r="B474" s="14" t="str">
        <f>IFERROR(전체_list!C474,)&amp;""</f>
        <v/>
      </c>
      <c r="C474" s="26" t="str">
        <f>IFERROR(전체_list!D474,)&amp;""</f>
        <v/>
      </c>
      <c r="D474" s="27" t="str">
        <f>IFERROR(전체_list!E474,)&amp;""</f>
        <v/>
      </c>
      <c r="E474" s="28"/>
      <c r="F474" s="18">
        <f t="shared" si="36"/>
        <v>472</v>
      </c>
      <c r="G474" s="19"/>
      <c r="H474" s="20" t="str">
        <f t="shared" si="37"/>
        <v>1월 0주차</v>
      </c>
      <c r="I474" s="20" t="str">
        <f t="shared" si="38"/>
        <v>Sat</v>
      </c>
      <c r="J474" s="21"/>
      <c r="K474" s="20" t="str">
        <f t="shared" si="39"/>
        <v/>
      </c>
      <c r="L474" s="22" t="str">
        <f t="shared" si="40"/>
        <v/>
      </c>
      <c r="M474" s="22" t="str">
        <f>IFERROR(VLOOKUP(J474, 전체_list!K$2:L$1001, 2, 0)&amp;"m", )&amp;""</f>
        <v/>
      </c>
      <c r="N474" s="23"/>
    </row>
    <row r="475" spans="1:14" ht="18.75" customHeight="1">
      <c r="A475" s="25" t="str">
        <f>IFERROR(전체_list!A475,)&amp;""</f>
        <v/>
      </c>
      <c r="B475" s="14" t="str">
        <f>IFERROR(전체_list!C475,)&amp;""</f>
        <v/>
      </c>
      <c r="C475" s="26" t="str">
        <f>IFERROR(전체_list!D475,)&amp;""</f>
        <v/>
      </c>
      <c r="D475" s="27" t="str">
        <f>IFERROR(전체_list!E475,)&amp;""</f>
        <v/>
      </c>
      <c r="E475" s="28"/>
      <c r="F475" s="18">
        <f t="shared" si="36"/>
        <v>473</v>
      </c>
      <c r="G475" s="19"/>
      <c r="H475" s="20" t="str">
        <f t="shared" si="37"/>
        <v>1월 0주차</v>
      </c>
      <c r="I475" s="20" t="str">
        <f t="shared" si="38"/>
        <v>Sat</v>
      </c>
      <c r="J475" s="21"/>
      <c r="K475" s="20" t="str">
        <f t="shared" si="39"/>
        <v/>
      </c>
      <c r="L475" s="22" t="str">
        <f t="shared" si="40"/>
        <v/>
      </c>
      <c r="M475" s="22" t="str">
        <f>IFERROR(VLOOKUP(J475, 전체_list!K$2:L$1001, 2, 0)&amp;"m", )&amp;""</f>
        <v/>
      </c>
      <c r="N475" s="23"/>
    </row>
    <row r="476" spans="1:14" ht="18.75" customHeight="1">
      <c r="A476" s="25" t="str">
        <f>IFERROR(전체_list!A476,)&amp;""</f>
        <v/>
      </c>
      <c r="B476" s="14" t="str">
        <f>IFERROR(전체_list!C476,)&amp;""</f>
        <v/>
      </c>
      <c r="C476" s="26" t="str">
        <f>IFERROR(전체_list!D476,)&amp;""</f>
        <v/>
      </c>
      <c r="D476" s="27" t="str">
        <f>IFERROR(전체_list!E476,)&amp;""</f>
        <v/>
      </c>
      <c r="E476" s="28"/>
      <c r="F476" s="18">
        <f t="shared" si="36"/>
        <v>474</v>
      </c>
      <c r="G476" s="19"/>
      <c r="H476" s="20" t="str">
        <f t="shared" si="37"/>
        <v>1월 0주차</v>
      </c>
      <c r="I476" s="20" t="str">
        <f t="shared" si="38"/>
        <v>Sat</v>
      </c>
      <c r="J476" s="21"/>
      <c r="K476" s="20" t="str">
        <f t="shared" si="39"/>
        <v/>
      </c>
      <c r="L476" s="22" t="str">
        <f t="shared" si="40"/>
        <v/>
      </c>
      <c r="M476" s="22" t="str">
        <f>IFERROR(VLOOKUP(J476, 전체_list!K$2:L$1001, 2, 0)&amp;"m", )&amp;""</f>
        <v/>
      </c>
      <c r="N476" s="23"/>
    </row>
    <row r="477" spans="1:14" ht="18.75" customHeight="1">
      <c r="A477" s="25" t="str">
        <f>IFERROR(전체_list!A477,)&amp;""</f>
        <v/>
      </c>
      <c r="B477" s="14" t="str">
        <f>IFERROR(전체_list!C477,)&amp;""</f>
        <v/>
      </c>
      <c r="C477" s="26" t="str">
        <f>IFERROR(전체_list!D477,)&amp;""</f>
        <v/>
      </c>
      <c r="D477" s="27" t="str">
        <f>IFERROR(전체_list!E477,)&amp;""</f>
        <v/>
      </c>
      <c r="E477" s="28"/>
      <c r="F477" s="18">
        <f t="shared" si="36"/>
        <v>475</v>
      </c>
      <c r="G477" s="19"/>
      <c r="H477" s="20" t="str">
        <f t="shared" si="37"/>
        <v>1월 0주차</v>
      </c>
      <c r="I477" s="20" t="str">
        <f t="shared" si="38"/>
        <v>Sat</v>
      </c>
      <c r="J477" s="21"/>
      <c r="K477" s="20" t="str">
        <f t="shared" si="39"/>
        <v/>
      </c>
      <c r="L477" s="22" t="str">
        <f t="shared" si="40"/>
        <v/>
      </c>
      <c r="M477" s="22" t="str">
        <f>IFERROR(VLOOKUP(J477, 전체_list!K$2:L$1001, 2, 0)&amp;"m", )&amp;""</f>
        <v/>
      </c>
      <c r="N477" s="23"/>
    </row>
    <row r="478" spans="1:14" ht="18.75" customHeight="1">
      <c r="A478" s="25" t="str">
        <f>IFERROR(전체_list!A478,)&amp;""</f>
        <v/>
      </c>
      <c r="B478" s="14" t="str">
        <f>IFERROR(전체_list!C478,)&amp;""</f>
        <v/>
      </c>
      <c r="C478" s="26" t="str">
        <f>IFERROR(전체_list!D478,)&amp;""</f>
        <v/>
      </c>
      <c r="D478" s="27" t="str">
        <f>IFERROR(전체_list!E478,)&amp;""</f>
        <v/>
      </c>
      <c r="E478" s="28"/>
      <c r="F478" s="18">
        <f t="shared" si="36"/>
        <v>476</v>
      </c>
      <c r="G478" s="19"/>
      <c r="H478" s="20" t="str">
        <f t="shared" si="37"/>
        <v>1월 0주차</v>
      </c>
      <c r="I478" s="20" t="str">
        <f t="shared" si="38"/>
        <v>Sat</v>
      </c>
      <c r="J478" s="21"/>
      <c r="K478" s="20" t="str">
        <f t="shared" si="39"/>
        <v/>
      </c>
      <c r="L478" s="22" t="str">
        <f t="shared" si="40"/>
        <v/>
      </c>
      <c r="M478" s="22" t="str">
        <f>IFERROR(VLOOKUP(J478, 전체_list!K$2:L$1001, 2, 0)&amp;"m", )&amp;""</f>
        <v/>
      </c>
      <c r="N478" s="23"/>
    </row>
    <row r="479" spans="1:14" ht="18.75" customHeight="1">
      <c r="A479" s="25" t="str">
        <f>IFERROR(전체_list!A479,)&amp;""</f>
        <v/>
      </c>
      <c r="B479" s="14" t="str">
        <f>IFERROR(전체_list!C479,)&amp;""</f>
        <v/>
      </c>
      <c r="C479" s="26" t="str">
        <f>IFERROR(전체_list!D479,)&amp;""</f>
        <v/>
      </c>
      <c r="D479" s="27" t="str">
        <f>IFERROR(전체_list!E479,)&amp;""</f>
        <v/>
      </c>
      <c r="E479" s="28"/>
      <c r="F479" s="18">
        <f t="shared" si="36"/>
        <v>477</v>
      </c>
      <c r="G479" s="19"/>
      <c r="H479" s="20" t="str">
        <f t="shared" si="37"/>
        <v>1월 0주차</v>
      </c>
      <c r="I479" s="20" t="str">
        <f t="shared" si="38"/>
        <v>Sat</v>
      </c>
      <c r="J479" s="21"/>
      <c r="K479" s="20" t="str">
        <f t="shared" si="39"/>
        <v/>
      </c>
      <c r="L479" s="22" t="str">
        <f t="shared" si="40"/>
        <v/>
      </c>
      <c r="M479" s="22" t="str">
        <f>IFERROR(VLOOKUP(J479, 전체_list!K$2:L$1001, 2, 0)&amp;"m", )&amp;""</f>
        <v/>
      </c>
      <c r="N479" s="23"/>
    </row>
    <row r="480" spans="1:14" ht="18.75" customHeight="1">
      <c r="A480" s="25" t="str">
        <f>IFERROR(전체_list!A480,)&amp;""</f>
        <v/>
      </c>
      <c r="B480" s="14" t="str">
        <f>IFERROR(전체_list!C480,)&amp;""</f>
        <v/>
      </c>
      <c r="C480" s="26" t="str">
        <f>IFERROR(전체_list!D480,)&amp;""</f>
        <v/>
      </c>
      <c r="D480" s="27" t="str">
        <f>IFERROR(전체_list!E480,)&amp;""</f>
        <v/>
      </c>
      <c r="E480" s="28"/>
      <c r="F480" s="18">
        <f t="shared" si="36"/>
        <v>478</v>
      </c>
      <c r="G480" s="19"/>
      <c r="H480" s="20" t="str">
        <f t="shared" si="37"/>
        <v>1월 0주차</v>
      </c>
      <c r="I480" s="20" t="str">
        <f t="shared" si="38"/>
        <v>Sat</v>
      </c>
      <c r="J480" s="21"/>
      <c r="K480" s="20" t="str">
        <f t="shared" si="39"/>
        <v/>
      </c>
      <c r="L480" s="22" t="str">
        <f t="shared" si="40"/>
        <v/>
      </c>
      <c r="M480" s="22" t="str">
        <f>IFERROR(VLOOKUP(J480, 전체_list!K$2:L$1001, 2, 0)&amp;"m", )&amp;""</f>
        <v/>
      </c>
      <c r="N480" s="23"/>
    </row>
    <row r="481" spans="1:14" ht="18.75" customHeight="1">
      <c r="A481" s="25" t="str">
        <f>IFERROR(전체_list!A481,)&amp;""</f>
        <v/>
      </c>
      <c r="B481" s="14" t="str">
        <f>IFERROR(전체_list!C481,)&amp;""</f>
        <v/>
      </c>
      <c r="C481" s="26" t="str">
        <f>IFERROR(전체_list!D481,)&amp;""</f>
        <v/>
      </c>
      <c r="D481" s="27" t="str">
        <f>IFERROR(전체_list!E481,)&amp;""</f>
        <v/>
      </c>
      <c r="E481" s="28"/>
      <c r="F481" s="18">
        <f t="shared" si="36"/>
        <v>479</v>
      </c>
      <c r="G481" s="19"/>
      <c r="H481" s="20" t="str">
        <f t="shared" si="37"/>
        <v>1월 0주차</v>
      </c>
      <c r="I481" s="20" t="str">
        <f t="shared" si="38"/>
        <v>Sat</v>
      </c>
      <c r="J481" s="21"/>
      <c r="K481" s="20" t="str">
        <f t="shared" si="39"/>
        <v/>
      </c>
      <c r="L481" s="22" t="str">
        <f t="shared" si="40"/>
        <v/>
      </c>
      <c r="M481" s="22" t="str">
        <f>IFERROR(VLOOKUP(J481, 전체_list!K$2:L$1001, 2, 0)&amp;"m", )&amp;""</f>
        <v/>
      </c>
      <c r="N481" s="23"/>
    </row>
    <row r="482" spans="1:14" ht="18.75" customHeight="1">
      <c r="A482" s="25" t="str">
        <f>IFERROR(전체_list!A482,)&amp;""</f>
        <v/>
      </c>
      <c r="B482" s="14" t="str">
        <f>IFERROR(전체_list!C482,)&amp;""</f>
        <v/>
      </c>
      <c r="C482" s="26" t="str">
        <f>IFERROR(전체_list!D482,)&amp;""</f>
        <v/>
      </c>
      <c r="D482" s="27" t="str">
        <f>IFERROR(전체_list!E482,)&amp;""</f>
        <v/>
      </c>
      <c r="E482" s="28"/>
      <c r="F482" s="18">
        <f t="shared" si="36"/>
        <v>480</v>
      </c>
      <c r="G482" s="19"/>
      <c r="H482" s="20" t="str">
        <f t="shared" si="37"/>
        <v>1월 0주차</v>
      </c>
      <c r="I482" s="20" t="str">
        <f t="shared" si="38"/>
        <v>Sat</v>
      </c>
      <c r="J482" s="21"/>
      <c r="K482" s="20" t="str">
        <f t="shared" si="39"/>
        <v/>
      </c>
      <c r="L482" s="22" t="str">
        <f t="shared" si="40"/>
        <v/>
      </c>
      <c r="M482" s="22" t="str">
        <f>IFERROR(VLOOKUP(J482, 전체_list!K$2:L$1001, 2, 0)&amp;"m", )&amp;""</f>
        <v/>
      </c>
      <c r="N482" s="23"/>
    </row>
    <row r="483" spans="1:14" ht="18.75" customHeight="1">
      <c r="A483" s="25" t="str">
        <f>IFERROR(전체_list!A483,)&amp;""</f>
        <v/>
      </c>
      <c r="B483" s="14" t="str">
        <f>IFERROR(전체_list!C483,)&amp;""</f>
        <v/>
      </c>
      <c r="C483" s="26" t="str">
        <f>IFERROR(전체_list!D483,)&amp;""</f>
        <v/>
      </c>
      <c r="D483" s="27" t="str">
        <f>IFERROR(전체_list!E483,)&amp;""</f>
        <v/>
      </c>
      <c r="E483" s="28"/>
      <c r="F483" s="18">
        <f t="shared" si="36"/>
        <v>481</v>
      </c>
      <c r="G483" s="19"/>
      <c r="H483" s="20" t="str">
        <f t="shared" si="37"/>
        <v>1월 0주차</v>
      </c>
      <c r="I483" s="20" t="str">
        <f t="shared" si="38"/>
        <v>Sat</v>
      </c>
      <c r="J483" s="21"/>
      <c r="K483" s="20" t="str">
        <f t="shared" si="39"/>
        <v/>
      </c>
      <c r="L483" s="22" t="str">
        <f t="shared" si="40"/>
        <v/>
      </c>
      <c r="M483" s="22" t="str">
        <f>IFERROR(VLOOKUP(J483, 전체_list!K$2:L$1001, 2, 0)&amp;"m", )&amp;""</f>
        <v/>
      </c>
      <c r="N483" s="23"/>
    </row>
    <row r="484" spans="1:14" ht="18.75" customHeight="1">
      <c r="A484" s="25" t="str">
        <f>IFERROR(전체_list!A484,)&amp;""</f>
        <v/>
      </c>
      <c r="B484" s="14" t="str">
        <f>IFERROR(전체_list!C484,)&amp;""</f>
        <v/>
      </c>
      <c r="C484" s="26" t="str">
        <f>IFERROR(전체_list!D484,)&amp;""</f>
        <v/>
      </c>
      <c r="D484" s="27" t="str">
        <f>IFERROR(전체_list!E484,)&amp;""</f>
        <v/>
      </c>
      <c r="E484" s="28"/>
      <c r="F484" s="18">
        <f t="shared" si="36"/>
        <v>482</v>
      </c>
      <c r="G484" s="19"/>
      <c r="H484" s="20" t="str">
        <f t="shared" si="37"/>
        <v>1월 0주차</v>
      </c>
      <c r="I484" s="20" t="str">
        <f t="shared" si="38"/>
        <v>Sat</v>
      </c>
      <c r="J484" s="21"/>
      <c r="K484" s="20" t="str">
        <f t="shared" si="39"/>
        <v/>
      </c>
      <c r="L484" s="22" t="str">
        <f t="shared" si="40"/>
        <v/>
      </c>
      <c r="M484" s="22" t="str">
        <f>IFERROR(VLOOKUP(J484, 전체_list!K$2:L$1001, 2, 0)&amp;"m", )&amp;""</f>
        <v/>
      </c>
      <c r="N484" s="23"/>
    </row>
    <row r="485" spans="1:14" ht="18.75" customHeight="1">
      <c r="A485" s="25" t="str">
        <f>IFERROR(전체_list!A485,)&amp;""</f>
        <v/>
      </c>
      <c r="B485" s="14" t="str">
        <f>IFERROR(전체_list!C485,)&amp;""</f>
        <v/>
      </c>
      <c r="C485" s="26" t="str">
        <f>IFERROR(전체_list!D485,)&amp;""</f>
        <v/>
      </c>
      <c r="D485" s="27" t="str">
        <f>IFERROR(전체_list!E485,)&amp;""</f>
        <v/>
      </c>
      <c r="E485" s="28"/>
      <c r="F485" s="18">
        <f t="shared" si="36"/>
        <v>483</v>
      </c>
      <c r="G485" s="19"/>
      <c r="H485" s="20" t="str">
        <f t="shared" si="37"/>
        <v>1월 0주차</v>
      </c>
      <c r="I485" s="20" t="str">
        <f t="shared" si="38"/>
        <v>Sat</v>
      </c>
      <c r="J485" s="21"/>
      <c r="K485" s="20" t="str">
        <f t="shared" si="39"/>
        <v/>
      </c>
      <c r="L485" s="22" t="str">
        <f t="shared" si="40"/>
        <v/>
      </c>
      <c r="M485" s="22" t="str">
        <f>IFERROR(VLOOKUP(J485, 전체_list!K$2:L$1001, 2, 0)&amp;"m", )&amp;""</f>
        <v/>
      </c>
      <c r="N485" s="23"/>
    </row>
    <row r="486" spans="1:14" ht="18.75" customHeight="1">
      <c r="A486" s="25" t="str">
        <f>IFERROR(전체_list!A486,)&amp;""</f>
        <v/>
      </c>
      <c r="B486" s="14" t="str">
        <f>IFERROR(전체_list!C486,)&amp;""</f>
        <v/>
      </c>
      <c r="C486" s="26" t="str">
        <f>IFERROR(전체_list!D486,)&amp;""</f>
        <v/>
      </c>
      <c r="D486" s="27" t="str">
        <f>IFERROR(전체_list!E486,)&amp;""</f>
        <v/>
      </c>
      <c r="E486" s="28"/>
      <c r="F486" s="18">
        <f t="shared" si="36"/>
        <v>484</v>
      </c>
      <c r="G486" s="19"/>
      <c r="H486" s="20" t="str">
        <f t="shared" si="37"/>
        <v>1월 0주차</v>
      </c>
      <c r="I486" s="20" t="str">
        <f t="shared" si="38"/>
        <v>Sat</v>
      </c>
      <c r="J486" s="21"/>
      <c r="K486" s="20" t="str">
        <f t="shared" si="39"/>
        <v/>
      </c>
      <c r="L486" s="22" t="str">
        <f t="shared" si="40"/>
        <v/>
      </c>
      <c r="M486" s="22" t="str">
        <f>IFERROR(VLOOKUP(J486, 전체_list!K$2:L$1001, 2, 0)&amp;"m", )&amp;""</f>
        <v/>
      </c>
      <c r="N486" s="23"/>
    </row>
    <row r="487" spans="1:14" ht="18.75" customHeight="1">
      <c r="A487" s="25" t="str">
        <f>IFERROR(전체_list!A487,)&amp;""</f>
        <v/>
      </c>
      <c r="B487" s="14" t="str">
        <f>IFERROR(전체_list!C487,)&amp;""</f>
        <v/>
      </c>
      <c r="C487" s="26" t="str">
        <f>IFERROR(전체_list!D487,)&amp;""</f>
        <v/>
      </c>
      <c r="D487" s="27" t="str">
        <f>IFERROR(전체_list!E487,)&amp;""</f>
        <v/>
      </c>
      <c r="E487" s="28"/>
      <c r="F487" s="18">
        <f t="shared" si="36"/>
        <v>485</v>
      </c>
      <c r="G487" s="19"/>
      <c r="H487" s="20" t="str">
        <f t="shared" si="37"/>
        <v>1월 0주차</v>
      </c>
      <c r="I487" s="20" t="str">
        <f t="shared" si="38"/>
        <v>Sat</v>
      </c>
      <c r="J487" s="21"/>
      <c r="K487" s="20" t="str">
        <f t="shared" si="39"/>
        <v/>
      </c>
      <c r="L487" s="22" t="str">
        <f t="shared" si="40"/>
        <v/>
      </c>
      <c r="M487" s="22" t="str">
        <f>IFERROR(VLOOKUP(J487, 전체_list!K$2:L$1001, 2, 0)&amp;"m", )&amp;""</f>
        <v/>
      </c>
      <c r="N487" s="23"/>
    </row>
    <row r="488" spans="1:14" ht="18.75" customHeight="1">
      <c r="A488" s="25" t="str">
        <f>IFERROR(전체_list!A488,)&amp;""</f>
        <v/>
      </c>
      <c r="B488" s="14" t="str">
        <f>IFERROR(전체_list!C488,)&amp;""</f>
        <v/>
      </c>
      <c r="C488" s="26" t="str">
        <f>IFERROR(전체_list!D488,)&amp;""</f>
        <v/>
      </c>
      <c r="D488" s="27" t="str">
        <f>IFERROR(전체_list!E488,)&amp;""</f>
        <v/>
      </c>
      <c r="E488" s="28"/>
      <c r="F488" s="18">
        <f t="shared" si="36"/>
        <v>486</v>
      </c>
      <c r="G488" s="19"/>
      <c r="H488" s="20" t="str">
        <f t="shared" si="37"/>
        <v>1월 0주차</v>
      </c>
      <c r="I488" s="20" t="str">
        <f t="shared" si="38"/>
        <v>Sat</v>
      </c>
      <c r="J488" s="21"/>
      <c r="K488" s="20" t="str">
        <f t="shared" si="39"/>
        <v/>
      </c>
      <c r="L488" s="22" t="str">
        <f t="shared" si="40"/>
        <v/>
      </c>
      <c r="M488" s="22" t="str">
        <f>IFERROR(VLOOKUP(J488, 전체_list!K$2:L$1001, 2, 0)&amp;"m", )&amp;""</f>
        <v/>
      </c>
      <c r="N488" s="23"/>
    </row>
    <row r="489" spans="1:14" ht="18.75" customHeight="1">
      <c r="A489" s="25" t="str">
        <f>IFERROR(전체_list!A489,)&amp;""</f>
        <v/>
      </c>
      <c r="B489" s="14" t="str">
        <f>IFERROR(전체_list!C489,)&amp;""</f>
        <v/>
      </c>
      <c r="C489" s="26" t="str">
        <f>IFERROR(전체_list!D489,)&amp;""</f>
        <v/>
      </c>
      <c r="D489" s="27" t="str">
        <f>IFERROR(전체_list!E489,)&amp;""</f>
        <v/>
      </c>
      <c r="E489" s="28"/>
      <c r="F489" s="18">
        <f t="shared" si="36"/>
        <v>487</v>
      </c>
      <c r="G489" s="19"/>
      <c r="H489" s="20" t="str">
        <f t="shared" si="37"/>
        <v>1월 0주차</v>
      </c>
      <c r="I489" s="20" t="str">
        <f t="shared" si="38"/>
        <v>Sat</v>
      </c>
      <c r="J489" s="21"/>
      <c r="K489" s="20" t="str">
        <f t="shared" si="39"/>
        <v/>
      </c>
      <c r="L489" s="22" t="str">
        <f t="shared" si="40"/>
        <v/>
      </c>
      <c r="M489" s="22" t="str">
        <f>IFERROR(VLOOKUP(J489, 전체_list!K$2:L$1001, 2, 0)&amp;"m", )&amp;""</f>
        <v/>
      </c>
      <c r="N489" s="23"/>
    </row>
    <row r="490" spans="1:14" ht="18.75" customHeight="1">
      <c r="A490" s="25" t="str">
        <f>IFERROR(전체_list!A490,)&amp;""</f>
        <v/>
      </c>
      <c r="B490" s="14" t="str">
        <f>IFERROR(전체_list!C490,)&amp;""</f>
        <v/>
      </c>
      <c r="C490" s="26" t="str">
        <f>IFERROR(전체_list!D490,)&amp;""</f>
        <v/>
      </c>
      <c r="D490" s="27" t="str">
        <f>IFERROR(전체_list!E490,)&amp;""</f>
        <v/>
      </c>
      <c r="E490" s="28"/>
      <c r="F490" s="18">
        <f t="shared" si="36"/>
        <v>488</v>
      </c>
      <c r="G490" s="19"/>
      <c r="H490" s="20" t="str">
        <f t="shared" si="37"/>
        <v>1월 0주차</v>
      </c>
      <c r="I490" s="20" t="str">
        <f t="shared" si="38"/>
        <v>Sat</v>
      </c>
      <c r="J490" s="21"/>
      <c r="K490" s="20" t="str">
        <f t="shared" si="39"/>
        <v/>
      </c>
      <c r="L490" s="22" t="str">
        <f t="shared" si="40"/>
        <v/>
      </c>
      <c r="M490" s="22" t="str">
        <f>IFERROR(VLOOKUP(J490, 전체_list!K$2:L$1001, 2, 0)&amp;"m", )&amp;""</f>
        <v/>
      </c>
      <c r="N490" s="23"/>
    </row>
    <row r="491" spans="1:14" ht="18.75" customHeight="1">
      <c r="A491" s="25" t="str">
        <f>IFERROR(전체_list!A491,)&amp;""</f>
        <v/>
      </c>
      <c r="B491" s="14" t="str">
        <f>IFERROR(전체_list!C491,)&amp;""</f>
        <v/>
      </c>
      <c r="C491" s="26" t="str">
        <f>IFERROR(전체_list!D491,)&amp;""</f>
        <v/>
      </c>
      <c r="D491" s="27" t="str">
        <f>IFERROR(전체_list!E491,)&amp;""</f>
        <v/>
      </c>
      <c r="E491" s="28"/>
      <c r="F491" s="18">
        <f t="shared" si="36"/>
        <v>489</v>
      </c>
      <c r="G491" s="19"/>
      <c r="H491" s="20" t="str">
        <f t="shared" si="37"/>
        <v>1월 0주차</v>
      </c>
      <c r="I491" s="20" t="str">
        <f t="shared" si="38"/>
        <v>Sat</v>
      </c>
      <c r="J491" s="21"/>
      <c r="K491" s="20" t="str">
        <f t="shared" si="39"/>
        <v/>
      </c>
      <c r="L491" s="22" t="str">
        <f t="shared" si="40"/>
        <v/>
      </c>
      <c r="M491" s="22" t="str">
        <f>IFERROR(VLOOKUP(J491, 전체_list!K$2:L$1001, 2, 0)&amp;"m", )&amp;""</f>
        <v/>
      </c>
      <c r="N491" s="23"/>
    </row>
    <row r="492" spans="1:14" ht="18.75" customHeight="1">
      <c r="A492" s="25" t="str">
        <f>IFERROR(전체_list!A492,)&amp;""</f>
        <v/>
      </c>
      <c r="B492" s="14" t="str">
        <f>IFERROR(전체_list!C492,)&amp;""</f>
        <v/>
      </c>
      <c r="C492" s="26" t="str">
        <f>IFERROR(전체_list!D492,)&amp;""</f>
        <v/>
      </c>
      <c r="D492" s="27" t="str">
        <f>IFERROR(전체_list!E492,)&amp;""</f>
        <v/>
      </c>
      <c r="E492" s="28"/>
      <c r="F492" s="18">
        <f t="shared" si="36"/>
        <v>490</v>
      </c>
      <c r="G492" s="19"/>
      <c r="H492" s="20" t="str">
        <f t="shared" si="37"/>
        <v>1월 0주차</v>
      </c>
      <c r="I492" s="20" t="str">
        <f t="shared" si="38"/>
        <v>Sat</v>
      </c>
      <c r="J492" s="21"/>
      <c r="K492" s="20" t="str">
        <f t="shared" si="39"/>
        <v/>
      </c>
      <c r="L492" s="22" t="str">
        <f t="shared" si="40"/>
        <v/>
      </c>
      <c r="M492" s="22" t="str">
        <f>IFERROR(VLOOKUP(J492, 전체_list!K$2:L$1001, 2, 0)&amp;"m", )&amp;""</f>
        <v/>
      </c>
      <c r="N492" s="23"/>
    </row>
    <row r="493" spans="1:14" ht="18.75" customHeight="1">
      <c r="A493" s="25" t="str">
        <f>IFERROR(전체_list!A493,)&amp;""</f>
        <v/>
      </c>
      <c r="B493" s="14" t="str">
        <f>IFERROR(전체_list!C493,)&amp;""</f>
        <v/>
      </c>
      <c r="C493" s="26" t="str">
        <f>IFERROR(전체_list!D493,)&amp;""</f>
        <v/>
      </c>
      <c r="D493" s="27" t="str">
        <f>IFERROR(전체_list!E493,)&amp;""</f>
        <v/>
      </c>
      <c r="E493" s="28"/>
      <c r="F493" s="18">
        <f t="shared" si="36"/>
        <v>491</v>
      </c>
      <c r="G493" s="19"/>
      <c r="H493" s="20" t="str">
        <f t="shared" si="37"/>
        <v>1월 0주차</v>
      </c>
      <c r="I493" s="20" t="str">
        <f t="shared" si="38"/>
        <v>Sat</v>
      </c>
      <c r="J493" s="21"/>
      <c r="K493" s="20" t="str">
        <f t="shared" si="39"/>
        <v/>
      </c>
      <c r="L493" s="22" t="str">
        <f t="shared" si="40"/>
        <v/>
      </c>
      <c r="M493" s="22" t="str">
        <f>IFERROR(VLOOKUP(J493, 전체_list!K$2:L$1001, 2, 0)&amp;"m", )&amp;""</f>
        <v/>
      </c>
      <c r="N493" s="23"/>
    </row>
    <row r="494" spans="1:14" ht="18.75" customHeight="1">
      <c r="A494" s="25" t="str">
        <f>IFERROR(전체_list!A494,)&amp;""</f>
        <v/>
      </c>
      <c r="B494" s="14" t="str">
        <f>IFERROR(전체_list!C494,)&amp;""</f>
        <v/>
      </c>
      <c r="C494" s="26" t="str">
        <f>IFERROR(전체_list!D494,)&amp;""</f>
        <v/>
      </c>
      <c r="D494" s="27" t="str">
        <f>IFERROR(전체_list!E494,)&amp;""</f>
        <v/>
      </c>
      <c r="E494" s="28"/>
      <c r="F494" s="18">
        <f t="shared" si="36"/>
        <v>492</v>
      </c>
      <c r="G494" s="19"/>
      <c r="H494" s="20" t="str">
        <f t="shared" si="37"/>
        <v>1월 0주차</v>
      </c>
      <c r="I494" s="20" t="str">
        <f t="shared" si="38"/>
        <v>Sat</v>
      </c>
      <c r="J494" s="21"/>
      <c r="K494" s="20" t="str">
        <f t="shared" si="39"/>
        <v/>
      </c>
      <c r="L494" s="22" t="str">
        <f t="shared" si="40"/>
        <v/>
      </c>
      <c r="M494" s="22" t="str">
        <f>IFERROR(VLOOKUP(J494, 전체_list!K$2:L$1001, 2, 0)&amp;"m", )&amp;""</f>
        <v/>
      </c>
      <c r="N494" s="23"/>
    </row>
    <row r="495" spans="1:14" ht="18.75" customHeight="1">
      <c r="A495" s="25" t="str">
        <f>IFERROR(전체_list!A495,)&amp;""</f>
        <v/>
      </c>
      <c r="B495" s="14" t="str">
        <f>IFERROR(전체_list!C495,)&amp;""</f>
        <v/>
      </c>
      <c r="C495" s="26" t="str">
        <f>IFERROR(전체_list!D495,)&amp;""</f>
        <v/>
      </c>
      <c r="D495" s="27" t="str">
        <f>IFERROR(전체_list!E495,)&amp;""</f>
        <v/>
      </c>
      <c r="E495" s="28"/>
      <c r="F495" s="18">
        <f t="shared" si="36"/>
        <v>493</v>
      </c>
      <c r="G495" s="19"/>
      <c r="H495" s="20" t="str">
        <f t="shared" si="37"/>
        <v>1월 0주차</v>
      </c>
      <c r="I495" s="20" t="str">
        <f t="shared" si="38"/>
        <v>Sat</v>
      </c>
      <c r="J495" s="21"/>
      <c r="K495" s="20" t="str">
        <f t="shared" si="39"/>
        <v/>
      </c>
      <c r="L495" s="22" t="str">
        <f t="shared" si="40"/>
        <v/>
      </c>
      <c r="M495" s="22" t="str">
        <f>IFERROR(VLOOKUP(J495, 전체_list!K$2:L$1001, 2, 0)&amp;"m", )&amp;""</f>
        <v/>
      </c>
      <c r="N495" s="23"/>
    </row>
    <row r="496" spans="1:14" ht="18.75" customHeight="1">
      <c r="A496" s="25" t="str">
        <f>IFERROR(전체_list!A496,)&amp;""</f>
        <v/>
      </c>
      <c r="B496" s="14" t="str">
        <f>IFERROR(전체_list!C496,)&amp;""</f>
        <v/>
      </c>
      <c r="C496" s="26" t="str">
        <f>IFERROR(전체_list!D496,)&amp;""</f>
        <v/>
      </c>
      <c r="D496" s="27" t="str">
        <f>IFERROR(전체_list!E496,)&amp;""</f>
        <v/>
      </c>
      <c r="E496" s="28"/>
      <c r="F496" s="18">
        <f t="shared" si="36"/>
        <v>494</v>
      </c>
      <c r="G496" s="19"/>
      <c r="H496" s="20" t="str">
        <f t="shared" si="37"/>
        <v>1월 0주차</v>
      </c>
      <c r="I496" s="20" t="str">
        <f t="shared" si="38"/>
        <v>Sat</v>
      </c>
      <c r="J496" s="21"/>
      <c r="K496" s="20" t="str">
        <f t="shared" si="39"/>
        <v/>
      </c>
      <c r="L496" s="22" t="str">
        <f t="shared" si="40"/>
        <v/>
      </c>
      <c r="M496" s="22" t="str">
        <f>IFERROR(VLOOKUP(J496, 전체_list!K$2:L$1001, 2, 0)&amp;"m", )&amp;""</f>
        <v/>
      </c>
      <c r="N496" s="23"/>
    </row>
    <row r="497" spans="1:14" ht="18.75" customHeight="1">
      <c r="A497" s="25" t="str">
        <f>IFERROR(전체_list!A497,)&amp;""</f>
        <v/>
      </c>
      <c r="B497" s="14" t="str">
        <f>IFERROR(전체_list!C497,)&amp;""</f>
        <v/>
      </c>
      <c r="C497" s="26" t="str">
        <f>IFERROR(전체_list!D497,)&amp;""</f>
        <v/>
      </c>
      <c r="D497" s="27" t="str">
        <f>IFERROR(전체_list!E497,)&amp;""</f>
        <v/>
      </c>
      <c r="E497" s="28"/>
      <c r="F497" s="18">
        <f t="shared" si="36"/>
        <v>495</v>
      </c>
      <c r="G497" s="19"/>
      <c r="H497" s="20" t="str">
        <f t="shared" si="37"/>
        <v>1월 0주차</v>
      </c>
      <c r="I497" s="20" t="str">
        <f t="shared" si="38"/>
        <v>Sat</v>
      </c>
      <c r="J497" s="21"/>
      <c r="K497" s="20" t="str">
        <f t="shared" si="39"/>
        <v/>
      </c>
      <c r="L497" s="22" t="str">
        <f t="shared" si="40"/>
        <v/>
      </c>
      <c r="M497" s="22" t="str">
        <f>IFERROR(VLOOKUP(J497, 전체_list!K$2:L$1001, 2, 0)&amp;"m", )&amp;""</f>
        <v/>
      </c>
      <c r="N497" s="23"/>
    </row>
    <row r="498" spans="1:14" ht="18.75" customHeight="1">
      <c r="A498" s="25" t="str">
        <f>IFERROR(전체_list!A498,)&amp;""</f>
        <v/>
      </c>
      <c r="B498" s="14" t="str">
        <f>IFERROR(전체_list!C498,)&amp;""</f>
        <v/>
      </c>
      <c r="C498" s="26" t="str">
        <f>IFERROR(전체_list!D498,)&amp;""</f>
        <v/>
      </c>
      <c r="D498" s="27" t="str">
        <f>IFERROR(전체_list!E498,)&amp;""</f>
        <v/>
      </c>
      <c r="E498" s="28"/>
      <c r="F498" s="18">
        <f t="shared" si="36"/>
        <v>496</v>
      </c>
      <c r="G498" s="19"/>
      <c r="H498" s="20" t="str">
        <f t="shared" si="37"/>
        <v>1월 0주차</v>
      </c>
      <c r="I498" s="20" t="str">
        <f t="shared" si="38"/>
        <v>Sat</v>
      </c>
      <c r="J498" s="21"/>
      <c r="K498" s="20" t="str">
        <f t="shared" si="39"/>
        <v/>
      </c>
      <c r="L498" s="22" t="str">
        <f t="shared" si="40"/>
        <v/>
      </c>
      <c r="M498" s="22" t="str">
        <f>IFERROR(VLOOKUP(J498, 전체_list!K$2:L$1001, 2, 0)&amp;"m", )&amp;""</f>
        <v/>
      </c>
      <c r="N498" s="23"/>
    </row>
    <row r="499" spans="1:14" ht="18.75" customHeight="1">
      <c r="A499" s="25" t="str">
        <f>IFERROR(전체_list!A499,)&amp;""</f>
        <v/>
      </c>
      <c r="B499" s="14" t="str">
        <f>IFERROR(전체_list!C499,)&amp;""</f>
        <v/>
      </c>
      <c r="C499" s="26" t="str">
        <f>IFERROR(전체_list!D499,)&amp;""</f>
        <v/>
      </c>
      <c r="D499" s="27" t="str">
        <f>IFERROR(전체_list!E499,)&amp;""</f>
        <v/>
      </c>
      <c r="E499" s="28"/>
      <c r="F499" s="18">
        <f t="shared" si="36"/>
        <v>497</v>
      </c>
      <c r="G499" s="19"/>
      <c r="H499" s="20" t="str">
        <f t="shared" si="37"/>
        <v>1월 0주차</v>
      </c>
      <c r="I499" s="20" t="str">
        <f t="shared" si="38"/>
        <v>Sat</v>
      </c>
      <c r="J499" s="21"/>
      <c r="K499" s="20" t="str">
        <f t="shared" si="39"/>
        <v/>
      </c>
      <c r="L499" s="22" t="str">
        <f t="shared" si="40"/>
        <v/>
      </c>
      <c r="M499" s="22" t="str">
        <f>IFERROR(VLOOKUP(J499, 전체_list!K$2:L$1001, 2, 0)&amp;"m", )&amp;""</f>
        <v/>
      </c>
      <c r="N499" s="23"/>
    </row>
    <row r="500" spans="1:14" ht="18.75" customHeight="1">
      <c r="A500" s="25" t="str">
        <f>IFERROR(전체_list!A500,)&amp;""</f>
        <v/>
      </c>
      <c r="B500" s="14" t="str">
        <f>IFERROR(전체_list!C500,)&amp;""</f>
        <v/>
      </c>
      <c r="C500" s="26" t="str">
        <f>IFERROR(전체_list!D500,)&amp;""</f>
        <v/>
      </c>
      <c r="D500" s="27" t="str">
        <f>IFERROR(전체_list!E500,)&amp;""</f>
        <v/>
      </c>
      <c r="E500" s="28"/>
      <c r="F500" s="18">
        <f t="shared" si="36"/>
        <v>498</v>
      </c>
      <c r="G500" s="19"/>
      <c r="H500" s="20" t="str">
        <f t="shared" si="37"/>
        <v>1월 0주차</v>
      </c>
      <c r="I500" s="20" t="str">
        <f t="shared" si="38"/>
        <v>Sat</v>
      </c>
      <c r="J500" s="21"/>
      <c r="K500" s="20" t="str">
        <f t="shared" si="39"/>
        <v/>
      </c>
      <c r="L500" s="22" t="str">
        <f t="shared" si="40"/>
        <v/>
      </c>
      <c r="M500" s="22" t="str">
        <f>IFERROR(VLOOKUP(J500, 전체_list!K$2:L$1001, 2, 0)&amp;"m", )&amp;""</f>
        <v/>
      </c>
      <c r="N500" s="23"/>
    </row>
    <row r="501" spans="1:14" ht="18.75" customHeight="1">
      <c r="A501" s="25" t="str">
        <f>IFERROR(전체_list!A501,)&amp;""</f>
        <v/>
      </c>
      <c r="B501" s="14" t="str">
        <f>IFERROR(전체_list!C501,)&amp;""</f>
        <v/>
      </c>
      <c r="C501" s="26" t="str">
        <f>IFERROR(전체_list!D501,)&amp;""</f>
        <v/>
      </c>
      <c r="D501" s="27" t="str">
        <f>IFERROR(전체_list!E501,)&amp;""</f>
        <v/>
      </c>
      <c r="E501" s="28"/>
      <c r="F501" s="18">
        <f t="shared" si="36"/>
        <v>499</v>
      </c>
      <c r="G501" s="19"/>
      <c r="H501" s="20" t="str">
        <f t="shared" si="37"/>
        <v>1월 0주차</v>
      </c>
      <c r="I501" s="20" t="str">
        <f t="shared" si="38"/>
        <v>Sat</v>
      </c>
      <c r="J501" s="21"/>
      <c r="K501" s="20" t="str">
        <f t="shared" si="39"/>
        <v/>
      </c>
      <c r="L501" s="22" t="str">
        <f t="shared" si="40"/>
        <v/>
      </c>
      <c r="M501" s="22" t="str">
        <f>IFERROR(VLOOKUP(J501, 전체_list!K$2:L$1001, 2, 0)&amp;"m", )&amp;""</f>
        <v/>
      </c>
      <c r="N501" s="23"/>
    </row>
    <row r="502" spans="1:14" ht="18.75" customHeight="1">
      <c r="A502" s="25" t="str">
        <f>IFERROR(전체_list!A502,)&amp;""</f>
        <v/>
      </c>
      <c r="B502" s="14" t="str">
        <f>IFERROR(전체_list!C502,)&amp;""</f>
        <v/>
      </c>
      <c r="C502" s="26" t="str">
        <f>IFERROR(전체_list!D502,)&amp;""</f>
        <v/>
      </c>
      <c r="D502" s="27" t="str">
        <f>IFERROR(전체_list!E502,)&amp;""</f>
        <v/>
      </c>
      <c r="E502" s="28"/>
      <c r="F502" s="18">
        <f t="shared" si="36"/>
        <v>500</v>
      </c>
      <c r="G502" s="19"/>
      <c r="H502" s="20" t="str">
        <f t="shared" si="37"/>
        <v>1월 0주차</v>
      </c>
      <c r="I502" s="20" t="str">
        <f t="shared" si="38"/>
        <v>Sat</v>
      </c>
      <c r="J502" s="21"/>
      <c r="K502" s="20" t="str">
        <f t="shared" si="39"/>
        <v/>
      </c>
      <c r="L502" s="22" t="str">
        <f t="shared" si="40"/>
        <v/>
      </c>
      <c r="M502" s="22" t="str">
        <f>IFERROR(VLOOKUP(J502, 전체_list!K$2:L$1001, 2, 0)&amp;"m", )&amp;""</f>
        <v/>
      </c>
      <c r="N502" s="23"/>
    </row>
    <row r="503" spans="1:14" ht="18.75" customHeight="1">
      <c r="A503" s="25" t="str">
        <f>IFERROR(전체_list!A503,)&amp;""</f>
        <v/>
      </c>
      <c r="B503" s="14" t="str">
        <f>IFERROR(전체_list!C503,)&amp;""</f>
        <v/>
      </c>
      <c r="C503" s="26" t="str">
        <f>IFERROR(전체_list!D503,)&amp;""</f>
        <v/>
      </c>
      <c r="D503" s="27" t="str">
        <f>IFERROR(전체_list!E503,)&amp;""</f>
        <v/>
      </c>
      <c r="E503" s="28"/>
      <c r="F503" s="18">
        <f t="shared" si="36"/>
        <v>501</v>
      </c>
      <c r="G503" s="19"/>
      <c r="H503" s="20" t="str">
        <f t="shared" si="37"/>
        <v>1월 0주차</v>
      </c>
      <c r="I503" s="20" t="str">
        <f t="shared" si="38"/>
        <v>Sat</v>
      </c>
      <c r="J503" s="21"/>
      <c r="K503" s="20" t="str">
        <f t="shared" si="39"/>
        <v/>
      </c>
      <c r="L503" s="22" t="str">
        <f t="shared" si="40"/>
        <v/>
      </c>
      <c r="M503" s="22" t="str">
        <f>IFERROR(VLOOKUP(J503, 전체_list!K$2:L$1001, 2, 0)&amp;"m", )&amp;""</f>
        <v/>
      </c>
      <c r="N503" s="23"/>
    </row>
    <row r="504" spans="1:14" ht="18.75" customHeight="1">
      <c r="A504" s="25" t="str">
        <f>IFERROR(전체_list!A504,)&amp;""</f>
        <v/>
      </c>
      <c r="B504" s="14" t="str">
        <f>IFERROR(전체_list!C504,)&amp;""</f>
        <v/>
      </c>
      <c r="C504" s="26" t="str">
        <f>IFERROR(전체_list!D504,)&amp;""</f>
        <v/>
      </c>
      <c r="D504" s="27" t="str">
        <f>IFERROR(전체_list!E504,)&amp;""</f>
        <v/>
      </c>
      <c r="E504" s="28"/>
      <c r="F504" s="18">
        <f t="shared" si="36"/>
        <v>502</v>
      </c>
      <c r="G504" s="19"/>
      <c r="H504" s="20" t="str">
        <f t="shared" si="37"/>
        <v>1월 0주차</v>
      </c>
      <c r="I504" s="20" t="str">
        <f t="shared" si="38"/>
        <v>Sat</v>
      </c>
      <c r="J504" s="21"/>
      <c r="K504" s="20" t="str">
        <f t="shared" si="39"/>
        <v/>
      </c>
      <c r="L504" s="22" t="str">
        <f t="shared" si="40"/>
        <v/>
      </c>
      <c r="M504" s="22" t="str">
        <f>IFERROR(VLOOKUP(J504, 전체_list!K$2:L$1001, 2, 0)&amp;"m", )&amp;""</f>
        <v/>
      </c>
      <c r="N504" s="23"/>
    </row>
    <row r="505" spans="1:14" ht="18.75" customHeight="1">
      <c r="A505" s="25" t="str">
        <f>IFERROR(전체_list!A505,)&amp;""</f>
        <v/>
      </c>
      <c r="B505" s="14" t="str">
        <f>IFERROR(전체_list!C505,)&amp;""</f>
        <v/>
      </c>
      <c r="C505" s="26" t="str">
        <f>IFERROR(전체_list!D505,)&amp;""</f>
        <v/>
      </c>
      <c r="D505" s="27" t="str">
        <f>IFERROR(전체_list!E505,)&amp;""</f>
        <v/>
      </c>
      <c r="E505" s="28"/>
      <c r="F505" s="18">
        <f t="shared" si="36"/>
        <v>503</v>
      </c>
      <c r="G505" s="19"/>
      <c r="H505" s="20" t="str">
        <f t="shared" si="37"/>
        <v>1월 0주차</v>
      </c>
      <c r="I505" s="20" t="str">
        <f t="shared" si="38"/>
        <v>Sat</v>
      </c>
      <c r="J505" s="21"/>
      <c r="K505" s="20" t="str">
        <f t="shared" si="39"/>
        <v/>
      </c>
      <c r="L505" s="22" t="str">
        <f t="shared" si="40"/>
        <v/>
      </c>
      <c r="M505" s="22" t="str">
        <f>IFERROR(VLOOKUP(J505, 전체_list!K$2:L$1001, 2, 0)&amp;"m", )&amp;""</f>
        <v/>
      </c>
      <c r="N505" s="23"/>
    </row>
    <row r="506" spans="1:14" ht="18.75" customHeight="1">
      <c r="A506" s="25" t="str">
        <f>IFERROR(전체_list!A506,)&amp;""</f>
        <v/>
      </c>
      <c r="B506" s="14" t="str">
        <f>IFERROR(전체_list!C506,)&amp;""</f>
        <v/>
      </c>
      <c r="C506" s="26" t="str">
        <f>IFERROR(전체_list!D506,)&amp;""</f>
        <v/>
      </c>
      <c r="D506" s="27" t="str">
        <f>IFERROR(전체_list!E506,)&amp;""</f>
        <v/>
      </c>
      <c r="E506" s="28"/>
      <c r="F506" s="18">
        <f t="shared" si="36"/>
        <v>504</v>
      </c>
      <c r="G506" s="19"/>
      <c r="H506" s="20" t="str">
        <f t="shared" si="37"/>
        <v>1월 0주차</v>
      </c>
      <c r="I506" s="20" t="str">
        <f t="shared" si="38"/>
        <v>Sat</v>
      </c>
      <c r="J506" s="21"/>
      <c r="K506" s="20" t="str">
        <f t="shared" si="39"/>
        <v/>
      </c>
      <c r="L506" s="22" t="str">
        <f t="shared" si="40"/>
        <v/>
      </c>
      <c r="M506" s="22" t="str">
        <f>IFERROR(VLOOKUP(J506, 전체_list!K$2:L$1001, 2, 0)&amp;"m", )&amp;""</f>
        <v/>
      </c>
      <c r="N506" s="23"/>
    </row>
    <row r="507" spans="1:14" ht="18.75" customHeight="1">
      <c r="A507" s="25" t="str">
        <f>IFERROR(전체_list!A507,)&amp;""</f>
        <v/>
      </c>
      <c r="B507" s="14" t="str">
        <f>IFERROR(전체_list!C507,)&amp;""</f>
        <v/>
      </c>
      <c r="C507" s="26" t="str">
        <f>IFERROR(전체_list!D507,)&amp;""</f>
        <v/>
      </c>
      <c r="D507" s="27" t="str">
        <f>IFERROR(전체_list!E507,)&amp;""</f>
        <v/>
      </c>
      <c r="E507" s="28"/>
      <c r="F507" s="18">
        <f t="shared" si="36"/>
        <v>505</v>
      </c>
      <c r="G507" s="19"/>
      <c r="H507" s="20" t="str">
        <f t="shared" si="37"/>
        <v>1월 0주차</v>
      </c>
      <c r="I507" s="20" t="str">
        <f t="shared" si="38"/>
        <v>Sat</v>
      </c>
      <c r="J507" s="21"/>
      <c r="K507" s="20" t="str">
        <f t="shared" si="39"/>
        <v/>
      </c>
      <c r="L507" s="22" t="str">
        <f t="shared" si="40"/>
        <v/>
      </c>
      <c r="M507" s="22" t="str">
        <f>IFERROR(VLOOKUP(J507, 전체_list!K$2:L$1001, 2, 0)&amp;"m", )&amp;""</f>
        <v/>
      </c>
      <c r="N507" s="23"/>
    </row>
    <row r="508" spans="1:14" ht="18.75" customHeight="1">
      <c r="A508" s="25" t="str">
        <f>IFERROR(전체_list!A508,)&amp;""</f>
        <v/>
      </c>
      <c r="B508" s="14" t="str">
        <f>IFERROR(전체_list!C508,)&amp;""</f>
        <v/>
      </c>
      <c r="C508" s="26" t="str">
        <f>IFERROR(전체_list!D508,)&amp;""</f>
        <v/>
      </c>
      <c r="D508" s="27" t="str">
        <f>IFERROR(전체_list!E508,)&amp;""</f>
        <v/>
      </c>
      <c r="E508" s="28"/>
      <c r="F508" s="18">
        <f t="shared" si="36"/>
        <v>506</v>
      </c>
      <c r="G508" s="19"/>
      <c r="H508" s="20" t="str">
        <f t="shared" si="37"/>
        <v>1월 0주차</v>
      </c>
      <c r="I508" s="20" t="str">
        <f t="shared" si="38"/>
        <v>Sat</v>
      </c>
      <c r="J508" s="21"/>
      <c r="K508" s="20" t="str">
        <f t="shared" si="39"/>
        <v/>
      </c>
      <c r="L508" s="22" t="str">
        <f t="shared" si="40"/>
        <v/>
      </c>
      <c r="M508" s="22" t="str">
        <f>IFERROR(VLOOKUP(J508, 전체_list!K$2:L$1001, 2, 0)&amp;"m", )&amp;""</f>
        <v/>
      </c>
      <c r="N508" s="23"/>
    </row>
    <row r="509" spans="1:14" ht="18.75" customHeight="1">
      <c r="A509" s="25" t="str">
        <f>IFERROR(전체_list!A509,)&amp;""</f>
        <v/>
      </c>
      <c r="B509" s="14" t="str">
        <f>IFERROR(전체_list!C509,)&amp;""</f>
        <v/>
      </c>
      <c r="C509" s="26" t="str">
        <f>IFERROR(전체_list!D509,)&amp;""</f>
        <v/>
      </c>
      <c r="D509" s="27" t="str">
        <f>IFERROR(전체_list!E509,)&amp;""</f>
        <v/>
      </c>
      <c r="E509" s="28"/>
      <c r="F509" s="18">
        <f t="shared" si="36"/>
        <v>507</v>
      </c>
      <c r="G509" s="19"/>
      <c r="H509" s="20" t="str">
        <f t="shared" si="37"/>
        <v>1월 0주차</v>
      </c>
      <c r="I509" s="20" t="str">
        <f t="shared" si="38"/>
        <v>Sat</v>
      </c>
      <c r="J509" s="21"/>
      <c r="K509" s="20" t="str">
        <f t="shared" si="39"/>
        <v/>
      </c>
      <c r="L509" s="22" t="str">
        <f t="shared" si="40"/>
        <v/>
      </c>
      <c r="M509" s="22" t="str">
        <f>IFERROR(VLOOKUP(J509, 전체_list!K$2:L$1001, 2, 0)&amp;"m", )&amp;""</f>
        <v/>
      </c>
      <c r="N509" s="23"/>
    </row>
    <row r="510" spans="1:14" ht="18.75" customHeight="1">
      <c r="A510" s="25" t="str">
        <f>IFERROR(전체_list!A510,)&amp;""</f>
        <v/>
      </c>
      <c r="B510" s="14" t="str">
        <f>IFERROR(전체_list!C510,)&amp;""</f>
        <v/>
      </c>
      <c r="C510" s="26" t="str">
        <f>IFERROR(전체_list!D510,)&amp;""</f>
        <v/>
      </c>
      <c r="D510" s="27" t="str">
        <f>IFERROR(전체_list!E510,)&amp;""</f>
        <v/>
      </c>
      <c r="E510" s="28"/>
      <c r="F510" s="18">
        <f t="shared" si="36"/>
        <v>508</v>
      </c>
      <c r="G510" s="19"/>
      <c r="H510" s="20" t="str">
        <f t="shared" si="37"/>
        <v>1월 0주차</v>
      </c>
      <c r="I510" s="20" t="str">
        <f t="shared" si="38"/>
        <v>Sat</v>
      </c>
      <c r="J510" s="21"/>
      <c r="K510" s="20" t="str">
        <f t="shared" si="39"/>
        <v/>
      </c>
      <c r="L510" s="22" t="str">
        <f t="shared" si="40"/>
        <v/>
      </c>
      <c r="M510" s="22" t="str">
        <f>IFERROR(VLOOKUP(J510, 전체_list!K$2:L$1001, 2, 0)&amp;"m", )&amp;""</f>
        <v/>
      </c>
      <c r="N510" s="23"/>
    </row>
    <row r="511" spans="1:14" ht="18.75" customHeight="1">
      <c r="A511" s="25" t="str">
        <f>IFERROR(전체_list!A511,)&amp;""</f>
        <v/>
      </c>
      <c r="B511" s="14" t="str">
        <f>IFERROR(전체_list!C511,)&amp;""</f>
        <v/>
      </c>
      <c r="C511" s="26" t="str">
        <f>IFERROR(전체_list!D511,)&amp;""</f>
        <v/>
      </c>
      <c r="D511" s="27" t="str">
        <f>IFERROR(전체_list!E511,)&amp;""</f>
        <v/>
      </c>
      <c r="E511" s="28"/>
      <c r="F511" s="18">
        <f t="shared" si="36"/>
        <v>509</v>
      </c>
      <c r="G511" s="19"/>
      <c r="H511" s="20" t="str">
        <f t="shared" si="37"/>
        <v>1월 0주차</v>
      </c>
      <c r="I511" s="20" t="str">
        <f t="shared" si="38"/>
        <v>Sat</v>
      </c>
      <c r="J511" s="21"/>
      <c r="K511" s="20" t="str">
        <f t="shared" si="39"/>
        <v/>
      </c>
      <c r="L511" s="22" t="str">
        <f t="shared" si="40"/>
        <v/>
      </c>
      <c r="M511" s="22" t="str">
        <f>IFERROR(VLOOKUP(J511, 전체_list!K$2:L$1001, 2, 0)&amp;"m", )&amp;""</f>
        <v/>
      </c>
      <c r="N511" s="23"/>
    </row>
    <row r="512" spans="1:14" ht="18.75" customHeight="1">
      <c r="A512" s="25" t="str">
        <f>IFERROR(전체_list!A512,)&amp;""</f>
        <v/>
      </c>
      <c r="B512" s="14" t="str">
        <f>IFERROR(전체_list!C512,)&amp;""</f>
        <v/>
      </c>
      <c r="C512" s="26" t="str">
        <f>IFERROR(전체_list!D512,)&amp;""</f>
        <v/>
      </c>
      <c r="D512" s="27" t="str">
        <f>IFERROR(전체_list!E512,)&amp;""</f>
        <v/>
      </c>
      <c r="E512" s="28"/>
      <c r="F512" s="18">
        <f t="shared" si="36"/>
        <v>510</v>
      </c>
      <c r="G512" s="19"/>
      <c r="H512" s="20" t="str">
        <f t="shared" si="37"/>
        <v>1월 0주차</v>
      </c>
      <c r="I512" s="20" t="str">
        <f t="shared" si="38"/>
        <v>Sat</v>
      </c>
      <c r="J512" s="21"/>
      <c r="K512" s="20" t="str">
        <f t="shared" si="39"/>
        <v/>
      </c>
      <c r="L512" s="22" t="str">
        <f t="shared" si="40"/>
        <v/>
      </c>
      <c r="M512" s="22" t="str">
        <f>IFERROR(VLOOKUP(J512, 전체_list!K$2:L$1001, 2, 0)&amp;"m", )&amp;""</f>
        <v/>
      </c>
      <c r="N512" s="23"/>
    </row>
    <row r="513" spans="1:14" ht="18.75" customHeight="1">
      <c r="A513" s="25" t="str">
        <f>IFERROR(전체_list!A513,)&amp;""</f>
        <v/>
      </c>
      <c r="B513" s="14" t="str">
        <f>IFERROR(전체_list!C513,)&amp;""</f>
        <v/>
      </c>
      <c r="C513" s="26" t="str">
        <f>IFERROR(전체_list!D513,)&amp;""</f>
        <v/>
      </c>
      <c r="D513" s="27" t="str">
        <f>IFERROR(전체_list!E513,)&amp;""</f>
        <v/>
      </c>
      <c r="E513" s="28"/>
      <c r="F513" s="18">
        <f t="shared" si="36"/>
        <v>511</v>
      </c>
      <c r="G513" s="19"/>
      <c r="H513" s="20" t="str">
        <f t="shared" si="37"/>
        <v>1월 0주차</v>
      </c>
      <c r="I513" s="20" t="str">
        <f t="shared" si="38"/>
        <v>Sat</v>
      </c>
      <c r="J513" s="21"/>
      <c r="K513" s="20" t="str">
        <f t="shared" si="39"/>
        <v/>
      </c>
      <c r="L513" s="22" t="str">
        <f t="shared" si="40"/>
        <v/>
      </c>
      <c r="M513" s="22" t="str">
        <f>IFERROR(VLOOKUP(J513, 전체_list!K$2:L$1001, 2, 0)&amp;"m", )&amp;""</f>
        <v/>
      </c>
      <c r="N513" s="23"/>
    </row>
    <row r="514" spans="1:14" ht="18.75" customHeight="1">
      <c r="A514" s="25" t="str">
        <f>IFERROR(전체_list!A514,)&amp;""</f>
        <v/>
      </c>
      <c r="B514" s="14" t="str">
        <f>IFERROR(전체_list!C514,)&amp;""</f>
        <v/>
      </c>
      <c r="C514" s="26" t="str">
        <f>IFERROR(전체_list!D514,)&amp;""</f>
        <v/>
      </c>
      <c r="D514" s="27" t="str">
        <f>IFERROR(전체_list!E514,)&amp;""</f>
        <v/>
      </c>
      <c r="E514" s="28"/>
      <c r="F514" s="18">
        <f t="shared" si="36"/>
        <v>512</v>
      </c>
      <c r="G514" s="19"/>
      <c r="H514" s="20" t="str">
        <f t="shared" si="37"/>
        <v>1월 0주차</v>
      </c>
      <c r="I514" s="20" t="str">
        <f t="shared" si="38"/>
        <v>Sat</v>
      </c>
      <c r="J514" s="21"/>
      <c r="K514" s="20" t="str">
        <f t="shared" si="39"/>
        <v/>
      </c>
      <c r="L514" s="22" t="str">
        <f t="shared" si="40"/>
        <v/>
      </c>
      <c r="M514" s="22" t="str">
        <f>IFERROR(VLOOKUP(J514, 전체_list!K$2:L$1001, 2, 0)&amp;"m", )&amp;""</f>
        <v/>
      </c>
      <c r="N514" s="23"/>
    </row>
    <row r="515" spans="1:14" ht="18.75" customHeight="1">
      <c r="A515" s="25" t="str">
        <f>IFERROR(전체_list!A515,)&amp;""</f>
        <v/>
      </c>
      <c r="B515" s="14" t="str">
        <f>IFERROR(전체_list!C515,)&amp;""</f>
        <v/>
      </c>
      <c r="C515" s="26" t="str">
        <f>IFERROR(전체_list!D515,)&amp;""</f>
        <v/>
      </c>
      <c r="D515" s="27" t="str">
        <f>IFERROR(전체_list!E515,)&amp;""</f>
        <v/>
      </c>
      <c r="E515" s="28"/>
      <c r="F515" s="18">
        <f t="shared" ref="F515:F578" si="41">ROW()-2</f>
        <v>513</v>
      </c>
      <c r="G515" s="19"/>
      <c r="H515" s="20" t="str">
        <f t="shared" ref="H515:H578" si="42">IFERROR(MONTH(G515)&amp;"월 "&amp;WEEKNUM(G515)-WEEKNUM(G515-DAY(G515)+1)+1&amp;"주차", )&amp;""</f>
        <v>1월 0주차</v>
      </c>
      <c r="I515" s="20" t="str">
        <f t="shared" ref="I515:I578" si="43">IFERROR(TEXT(G515, "ddd"), )&amp;""</f>
        <v>Sat</v>
      </c>
      <c r="J515" s="21"/>
      <c r="K515" s="20" t="str">
        <f t="shared" ref="K515:K578" si="44">IFERROR(VLOOKUP(J515, $B$3:$D$48, 2, 0), )&amp;""</f>
        <v/>
      </c>
      <c r="L515" s="22" t="str">
        <f t="shared" ref="L515:L578" si="45">IFERROR(VLOOKUP(J515, $B$3:$D$48, 3, 0), )&amp;""</f>
        <v/>
      </c>
      <c r="M515" s="22" t="str">
        <f>IFERROR(VLOOKUP(J515, 전체_list!K$2:L$1001, 2, 0)&amp;"m", )&amp;""</f>
        <v/>
      </c>
      <c r="N515" s="23"/>
    </row>
    <row r="516" spans="1:14" ht="18.75" customHeight="1">
      <c r="A516" s="25" t="str">
        <f>IFERROR(전체_list!A516,)&amp;""</f>
        <v/>
      </c>
      <c r="B516" s="14" t="str">
        <f>IFERROR(전체_list!C516,)&amp;""</f>
        <v/>
      </c>
      <c r="C516" s="26" t="str">
        <f>IFERROR(전체_list!D516,)&amp;""</f>
        <v/>
      </c>
      <c r="D516" s="27" t="str">
        <f>IFERROR(전체_list!E516,)&amp;""</f>
        <v/>
      </c>
      <c r="E516" s="28"/>
      <c r="F516" s="18">
        <f t="shared" si="41"/>
        <v>514</v>
      </c>
      <c r="G516" s="19"/>
      <c r="H516" s="20" t="str">
        <f t="shared" si="42"/>
        <v>1월 0주차</v>
      </c>
      <c r="I516" s="20" t="str">
        <f t="shared" si="43"/>
        <v>Sat</v>
      </c>
      <c r="J516" s="21"/>
      <c r="K516" s="20" t="str">
        <f t="shared" si="44"/>
        <v/>
      </c>
      <c r="L516" s="22" t="str">
        <f t="shared" si="45"/>
        <v/>
      </c>
      <c r="M516" s="22" t="str">
        <f>IFERROR(VLOOKUP(J516, 전체_list!K$2:L$1001, 2, 0)&amp;"m", )&amp;""</f>
        <v/>
      </c>
      <c r="N516" s="23"/>
    </row>
    <row r="517" spans="1:14" ht="18.75" customHeight="1">
      <c r="A517" s="25" t="str">
        <f>IFERROR(전체_list!A517,)&amp;""</f>
        <v/>
      </c>
      <c r="B517" s="14" t="str">
        <f>IFERROR(전체_list!C517,)&amp;""</f>
        <v/>
      </c>
      <c r="C517" s="26" t="str">
        <f>IFERROR(전체_list!D517,)&amp;""</f>
        <v/>
      </c>
      <c r="D517" s="27" t="str">
        <f>IFERROR(전체_list!E517,)&amp;""</f>
        <v/>
      </c>
      <c r="E517" s="28"/>
      <c r="F517" s="18">
        <f t="shared" si="41"/>
        <v>515</v>
      </c>
      <c r="G517" s="19"/>
      <c r="H517" s="20" t="str">
        <f t="shared" si="42"/>
        <v>1월 0주차</v>
      </c>
      <c r="I517" s="20" t="str">
        <f t="shared" si="43"/>
        <v>Sat</v>
      </c>
      <c r="J517" s="21"/>
      <c r="K517" s="20" t="str">
        <f t="shared" si="44"/>
        <v/>
      </c>
      <c r="L517" s="22" t="str">
        <f t="shared" si="45"/>
        <v/>
      </c>
      <c r="M517" s="22" t="str">
        <f>IFERROR(VLOOKUP(J517, 전체_list!K$2:L$1001, 2, 0)&amp;"m", )&amp;""</f>
        <v/>
      </c>
      <c r="N517" s="23"/>
    </row>
    <row r="518" spans="1:14" ht="18.75" customHeight="1">
      <c r="A518" s="25" t="str">
        <f>IFERROR(전체_list!A518,)&amp;""</f>
        <v/>
      </c>
      <c r="B518" s="14" t="str">
        <f>IFERROR(전체_list!C518,)&amp;""</f>
        <v/>
      </c>
      <c r="C518" s="26" t="str">
        <f>IFERROR(전체_list!D518,)&amp;""</f>
        <v/>
      </c>
      <c r="D518" s="27" t="str">
        <f>IFERROR(전체_list!E518,)&amp;""</f>
        <v/>
      </c>
      <c r="E518" s="28"/>
      <c r="F518" s="18">
        <f t="shared" si="41"/>
        <v>516</v>
      </c>
      <c r="G518" s="19"/>
      <c r="H518" s="20" t="str">
        <f t="shared" si="42"/>
        <v>1월 0주차</v>
      </c>
      <c r="I518" s="20" t="str">
        <f t="shared" si="43"/>
        <v>Sat</v>
      </c>
      <c r="J518" s="21"/>
      <c r="K518" s="20" t="str">
        <f t="shared" si="44"/>
        <v/>
      </c>
      <c r="L518" s="22" t="str">
        <f t="shared" si="45"/>
        <v/>
      </c>
      <c r="M518" s="22" t="str">
        <f>IFERROR(VLOOKUP(J518, 전체_list!K$2:L$1001, 2, 0)&amp;"m", )&amp;""</f>
        <v/>
      </c>
      <c r="N518" s="23"/>
    </row>
    <row r="519" spans="1:14" ht="18.75" customHeight="1">
      <c r="A519" s="25" t="str">
        <f>IFERROR(전체_list!A519,)&amp;""</f>
        <v/>
      </c>
      <c r="B519" s="14" t="str">
        <f>IFERROR(전체_list!C519,)&amp;""</f>
        <v/>
      </c>
      <c r="C519" s="26" t="str">
        <f>IFERROR(전체_list!D519,)&amp;""</f>
        <v/>
      </c>
      <c r="D519" s="27" t="str">
        <f>IFERROR(전체_list!E519,)&amp;""</f>
        <v/>
      </c>
      <c r="E519" s="28"/>
      <c r="F519" s="18">
        <f t="shared" si="41"/>
        <v>517</v>
      </c>
      <c r="G519" s="19"/>
      <c r="H519" s="20" t="str">
        <f t="shared" si="42"/>
        <v>1월 0주차</v>
      </c>
      <c r="I519" s="20" t="str">
        <f t="shared" si="43"/>
        <v>Sat</v>
      </c>
      <c r="J519" s="21"/>
      <c r="K519" s="20" t="str">
        <f t="shared" si="44"/>
        <v/>
      </c>
      <c r="L519" s="22" t="str">
        <f t="shared" si="45"/>
        <v/>
      </c>
      <c r="M519" s="22" t="str">
        <f>IFERROR(VLOOKUP(J519, 전체_list!K$2:L$1001, 2, 0)&amp;"m", )&amp;""</f>
        <v/>
      </c>
      <c r="N519" s="23"/>
    </row>
    <row r="520" spans="1:14" ht="18.75" customHeight="1">
      <c r="A520" s="25" t="str">
        <f>IFERROR(전체_list!A520,)&amp;""</f>
        <v/>
      </c>
      <c r="B520" s="14" t="str">
        <f>IFERROR(전체_list!C520,)&amp;""</f>
        <v/>
      </c>
      <c r="C520" s="26" t="str">
        <f>IFERROR(전체_list!D520,)&amp;""</f>
        <v/>
      </c>
      <c r="D520" s="27" t="str">
        <f>IFERROR(전체_list!E520,)&amp;""</f>
        <v/>
      </c>
      <c r="E520" s="28"/>
      <c r="F520" s="18">
        <f t="shared" si="41"/>
        <v>518</v>
      </c>
      <c r="G520" s="19"/>
      <c r="H520" s="20" t="str">
        <f t="shared" si="42"/>
        <v>1월 0주차</v>
      </c>
      <c r="I520" s="20" t="str">
        <f t="shared" si="43"/>
        <v>Sat</v>
      </c>
      <c r="J520" s="21"/>
      <c r="K520" s="20" t="str">
        <f t="shared" si="44"/>
        <v/>
      </c>
      <c r="L520" s="22" t="str">
        <f t="shared" si="45"/>
        <v/>
      </c>
      <c r="M520" s="22" t="str">
        <f>IFERROR(VLOOKUP(J520, 전체_list!K$2:L$1001, 2, 0)&amp;"m", )&amp;""</f>
        <v/>
      </c>
      <c r="N520" s="23"/>
    </row>
    <row r="521" spans="1:14" ht="18.75" customHeight="1">
      <c r="A521" s="25" t="str">
        <f>IFERROR(전체_list!A521,)&amp;""</f>
        <v/>
      </c>
      <c r="B521" s="14" t="str">
        <f>IFERROR(전체_list!C521,)&amp;""</f>
        <v/>
      </c>
      <c r="C521" s="26" t="str">
        <f>IFERROR(전체_list!D521,)&amp;""</f>
        <v/>
      </c>
      <c r="D521" s="27" t="str">
        <f>IFERROR(전체_list!E521,)&amp;""</f>
        <v/>
      </c>
      <c r="E521" s="28"/>
      <c r="F521" s="18">
        <f t="shared" si="41"/>
        <v>519</v>
      </c>
      <c r="G521" s="19"/>
      <c r="H521" s="20" t="str">
        <f t="shared" si="42"/>
        <v>1월 0주차</v>
      </c>
      <c r="I521" s="20" t="str">
        <f t="shared" si="43"/>
        <v>Sat</v>
      </c>
      <c r="J521" s="21"/>
      <c r="K521" s="20" t="str">
        <f t="shared" si="44"/>
        <v/>
      </c>
      <c r="L521" s="22" t="str">
        <f t="shared" si="45"/>
        <v/>
      </c>
      <c r="M521" s="22" t="str">
        <f>IFERROR(VLOOKUP(J521, 전체_list!K$2:L$1001, 2, 0)&amp;"m", )&amp;""</f>
        <v/>
      </c>
      <c r="N521" s="23"/>
    </row>
    <row r="522" spans="1:14" ht="18.75" customHeight="1">
      <c r="A522" s="25" t="str">
        <f>IFERROR(전체_list!A522,)&amp;""</f>
        <v/>
      </c>
      <c r="B522" s="14" t="str">
        <f>IFERROR(전체_list!C522,)&amp;""</f>
        <v/>
      </c>
      <c r="C522" s="26" t="str">
        <f>IFERROR(전체_list!D522,)&amp;""</f>
        <v/>
      </c>
      <c r="D522" s="27" t="str">
        <f>IFERROR(전체_list!E522,)&amp;""</f>
        <v/>
      </c>
      <c r="E522" s="28"/>
      <c r="F522" s="18">
        <f t="shared" si="41"/>
        <v>520</v>
      </c>
      <c r="G522" s="19"/>
      <c r="H522" s="20" t="str">
        <f t="shared" si="42"/>
        <v>1월 0주차</v>
      </c>
      <c r="I522" s="20" t="str">
        <f t="shared" si="43"/>
        <v>Sat</v>
      </c>
      <c r="J522" s="21"/>
      <c r="K522" s="20" t="str">
        <f t="shared" si="44"/>
        <v/>
      </c>
      <c r="L522" s="22" t="str">
        <f t="shared" si="45"/>
        <v/>
      </c>
      <c r="M522" s="22" t="str">
        <f>IFERROR(VLOOKUP(J522, 전체_list!K$2:L$1001, 2, 0)&amp;"m", )&amp;""</f>
        <v/>
      </c>
      <c r="N522" s="23"/>
    </row>
    <row r="523" spans="1:14" ht="18.75" customHeight="1">
      <c r="A523" s="25" t="str">
        <f>IFERROR(전체_list!A523,)&amp;""</f>
        <v/>
      </c>
      <c r="B523" s="14" t="str">
        <f>IFERROR(전체_list!C523,)&amp;""</f>
        <v/>
      </c>
      <c r="C523" s="26" t="str">
        <f>IFERROR(전체_list!D523,)&amp;""</f>
        <v/>
      </c>
      <c r="D523" s="27" t="str">
        <f>IFERROR(전체_list!E523,)&amp;""</f>
        <v/>
      </c>
      <c r="E523" s="28"/>
      <c r="F523" s="18">
        <f t="shared" si="41"/>
        <v>521</v>
      </c>
      <c r="G523" s="19"/>
      <c r="H523" s="20" t="str">
        <f t="shared" si="42"/>
        <v>1월 0주차</v>
      </c>
      <c r="I523" s="20" t="str">
        <f t="shared" si="43"/>
        <v>Sat</v>
      </c>
      <c r="J523" s="21"/>
      <c r="K523" s="20" t="str">
        <f t="shared" si="44"/>
        <v/>
      </c>
      <c r="L523" s="22" t="str">
        <f t="shared" si="45"/>
        <v/>
      </c>
      <c r="M523" s="22" t="str">
        <f>IFERROR(VLOOKUP(J523, 전체_list!K$2:L$1001, 2, 0)&amp;"m", )&amp;""</f>
        <v/>
      </c>
      <c r="N523" s="23"/>
    </row>
    <row r="524" spans="1:14" ht="18.75" customHeight="1">
      <c r="A524" s="25" t="str">
        <f>IFERROR(전체_list!A524,)&amp;""</f>
        <v/>
      </c>
      <c r="B524" s="14" t="str">
        <f>IFERROR(전체_list!C524,)&amp;""</f>
        <v/>
      </c>
      <c r="C524" s="26" t="str">
        <f>IFERROR(전체_list!D524,)&amp;""</f>
        <v/>
      </c>
      <c r="D524" s="27" t="str">
        <f>IFERROR(전체_list!E524,)&amp;""</f>
        <v/>
      </c>
      <c r="E524" s="28"/>
      <c r="F524" s="18">
        <f t="shared" si="41"/>
        <v>522</v>
      </c>
      <c r="G524" s="19"/>
      <c r="H524" s="20" t="str">
        <f t="shared" si="42"/>
        <v>1월 0주차</v>
      </c>
      <c r="I524" s="20" t="str">
        <f t="shared" si="43"/>
        <v>Sat</v>
      </c>
      <c r="J524" s="21"/>
      <c r="K524" s="20" t="str">
        <f t="shared" si="44"/>
        <v/>
      </c>
      <c r="L524" s="22" t="str">
        <f t="shared" si="45"/>
        <v/>
      </c>
      <c r="M524" s="22" t="str">
        <f>IFERROR(VLOOKUP(J524, 전체_list!K$2:L$1001, 2, 0)&amp;"m", )&amp;""</f>
        <v/>
      </c>
      <c r="N524" s="23"/>
    </row>
    <row r="525" spans="1:14" ht="18.75" customHeight="1">
      <c r="A525" s="25" t="str">
        <f>IFERROR(전체_list!A525,)&amp;""</f>
        <v/>
      </c>
      <c r="B525" s="14" t="str">
        <f>IFERROR(전체_list!C525,)&amp;""</f>
        <v/>
      </c>
      <c r="C525" s="26" t="str">
        <f>IFERROR(전체_list!D525,)&amp;""</f>
        <v/>
      </c>
      <c r="D525" s="27" t="str">
        <f>IFERROR(전체_list!E525,)&amp;""</f>
        <v/>
      </c>
      <c r="E525" s="28"/>
      <c r="F525" s="18">
        <f t="shared" si="41"/>
        <v>523</v>
      </c>
      <c r="G525" s="19"/>
      <c r="H525" s="20" t="str">
        <f t="shared" si="42"/>
        <v>1월 0주차</v>
      </c>
      <c r="I525" s="20" t="str">
        <f t="shared" si="43"/>
        <v>Sat</v>
      </c>
      <c r="J525" s="21"/>
      <c r="K525" s="20" t="str">
        <f t="shared" si="44"/>
        <v/>
      </c>
      <c r="L525" s="22" t="str">
        <f t="shared" si="45"/>
        <v/>
      </c>
      <c r="M525" s="22" t="str">
        <f>IFERROR(VLOOKUP(J525, 전체_list!K$2:L$1001, 2, 0)&amp;"m", )&amp;""</f>
        <v/>
      </c>
      <c r="N525" s="23"/>
    </row>
    <row r="526" spans="1:14" ht="18.75" customHeight="1">
      <c r="A526" s="25" t="str">
        <f>IFERROR(전체_list!A526,)&amp;""</f>
        <v/>
      </c>
      <c r="B526" s="14" t="str">
        <f>IFERROR(전체_list!C526,)&amp;""</f>
        <v/>
      </c>
      <c r="C526" s="26" t="str">
        <f>IFERROR(전체_list!D526,)&amp;""</f>
        <v/>
      </c>
      <c r="D526" s="27" t="str">
        <f>IFERROR(전체_list!E526,)&amp;""</f>
        <v/>
      </c>
      <c r="E526" s="28"/>
      <c r="F526" s="18">
        <f t="shared" si="41"/>
        <v>524</v>
      </c>
      <c r="G526" s="19"/>
      <c r="H526" s="20" t="str">
        <f t="shared" si="42"/>
        <v>1월 0주차</v>
      </c>
      <c r="I526" s="20" t="str">
        <f t="shared" si="43"/>
        <v>Sat</v>
      </c>
      <c r="J526" s="21"/>
      <c r="K526" s="20" t="str">
        <f t="shared" si="44"/>
        <v/>
      </c>
      <c r="L526" s="22" t="str">
        <f t="shared" si="45"/>
        <v/>
      </c>
      <c r="M526" s="22" t="str">
        <f>IFERROR(VLOOKUP(J526, 전체_list!K$2:L$1001, 2, 0)&amp;"m", )&amp;""</f>
        <v/>
      </c>
      <c r="N526" s="23"/>
    </row>
    <row r="527" spans="1:14" ht="18.75" customHeight="1">
      <c r="A527" s="25" t="str">
        <f>IFERROR(전체_list!A527,)&amp;""</f>
        <v/>
      </c>
      <c r="B527" s="14" t="str">
        <f>IFERROR(전체_list!C527,)&amp;""</f>
        <v/>
      </c>
      <c r="C527" s="26" t="str">
        <f>IFERROR(전체_list!D527,)&amp;""</f>
        <v/>
      </c>
      <c r="D527" s="27" t="str">
        <f>IFERROR(전체_list!E527,)&amp;""</f>
        <v/>
      </c>
      <c r="E527" s="28"/>
      <c r="F527" s="18">
        <f t="shared" si="41"/>
        <v>525</v>
      </c>
      <c r="G527" s="19"/>
      <c r="H527" s="20" t="str">
        <f t="shared" si="42"/>
        <v>1월 0주차</v>
      </c>
      <c r="I527" s="20" t="str">
        <f t="shared" si="43"/>
        <v>Sat</v>
      </c>
      <c r="J527" s="21"/>
      <c r="K527" s="20" t="str">
        <f t="shared" si="44"/>
        <v/>
      </c>
      <c r="L527" s="22" t="str">
        <f t="shared" si="45"/>
        <v/>
      </c>
      <c r="M527" s="22" t="str">
        <f>IFERROR(VLOOKUP(J527, 전체_list!K$2:L$1001, 2, 0)&amp;"m", )&amp;""</f>
        <v/>
      </c>
      <c r="N527" s="23"/>
    </row>
    <row r="528" spans="1:14" ht="18.75" customHeight="1">
      <c r="A528" s="25" t="str">
        <f>IFERROR(전체_list!A528,)&amp;""</f>
        <v/>
      </c>
      <c r="B528" s="14" t="str">
        <f>IFERROR(전체_list!C528,)&amp;""</f>
        <v/>
      </c>
      <c r="C528" s="26" t="str">
        <f>IFERROR(전체_list!D528,)&amp;""</f>
        <v/>
      </c>
      <c r="D528" s="27" t="str">
        <f>IFERROR(전체_list!E528,)&amp;""</f>
        <v/>
      </c>
      <c r="E528" s="28"/>
      <c r="F528" s="18">
        <f t="shared" si="41"/>
        <v>526</v>
      </c>
      <c r="G528" s="19"/>
      <c r="H528" s="20" t="str">
        <f t="shared" si="42"/>
        <v>1월 0주차</v>
      </c>
      <c r="I528" s="20" t="str">
        <f t="shared" si="43"/>
        <v>Sat</v>
      </c>
      <c r="J528" s="21"/>
      <c r="K528" s="20" t="str">
        <f t="shared" si="44"/>
        <v/>
      </c>
      <c r="L528" s="22" t="str">
        <f t="shared" si="45"/>
        <v/>
      </c>
      <c r="M528" s="22" t="str">
        <f>IFERROR(VLOOKUP(J528, 전체_list!K$2:L$1001, 2, 0)&amp;"m", )&amp;""</f>
        <v/>
      </c>
      <c r="N528" s="23"/>
    </row>
    <row r="529" spans="1:14" ht="18.75" customHeight="1">
      <c r="A529" s="25" t="str">
        <f>IFERROR(전체_list!A529,)&amp;""</f>
        <v/>
      </c>
      <c r="B529" s="14" t="str">
        <f>IFERROR(전체_list!C529,)&amp;""</f>
        <v/>
      </c>
      <c r="C529" s="26" t="str">
        <f>IFERROR(전체_list!D529,)&amp;""</f>
        <v/>
      </c>
      <c r="D529" s="27" t="str">
        <f>IFERROR(전체_list!E529,)&amp;""</f>
        <v/>
      </c>
      <c r="E529" s="28"/>
      <c r="F529" s="18">
        <f t="shared" si="41"/>
        <v>527</v>
      </c>
      <c r="G529" s="19"/>
      <c r="H529" s="20" t="str">
        <f t="shared" si="42"/>
        <v>1월 0주차</v>
      </c>
      <c r="I529" s="20" t="str">
        <f t="shared" si="43"/>
        <v>Sat</v>
      </c>
      <c r="J529" s="21"/>
      <c r="K529" s="20" t="str">
        <f t="shared" si="44"/>
        <v/>
      </c>
      <c r="L529" s="22" t="str">
        <f t="shared" si="45"/>
        <v/>
      </c>
      <c r="M529" s="22" t="str">
        <f>IFERROR(VLOOKUP(J529, 전체_list!K$2:L$1001, 2, 0)&amp;"m", )&amp;""</f>
        <v/>
      </c>
      <c r="N529" s="23"/>
    </row>
    <row r="530" spans="1:14" ht="18.75" customHeight="1">
      <c r="A530" s="25" t="str">
        <f>IFERROR(전체_list!A530,)&amp;""</f>
        <v/>
      </c>
      <c r="B530" s="14" t="str">
        <f>IFERROR(전체_list!C530,)&amp;""</f>
        <v/>
      </c>
      <c r="C530" s="26" t="str">
        <f>IFERROR(전체_list!D530,)&amp;""</f>
        <v/>
      </c>
      <c r="D530" s="27" t="str">
        <f>IFERROR(전체_list!E530,)&amp;""</f>
        <v/>
      </c>
      <c r="E530" s="28"/>
      <c r="F530" s="18">
        <f t="shared" si="41"/>
        <v>528</v>
      </c>
      <c r="G530" s="19"/>
      <c r="H530" s="20" t="str">
        <f t="shared" si="42"/>
        <v>1월 0주차</v>
      </c>
      <c r="I530" s="20" t="str">
        <f t="shared" si="43"/>
        <v>Sat</v>
      </c>
      <c r="J530" s="21"/>
      <c r="K530" s="20" t="str">
        <f t="shared" si="44"/>
        <v/>
      </c>
      <c r="L530" s="22" t="str">
        <f t="shared" si="45"/>
        <v/>
      </c>
      <c r="M530" s="22" t="str">
        <f>IFERROR(VLOOKUP(J530, 전체_list!K$2:L$1001, 2, 0)&amp;"m", )&amp;""</f>
        <v/>
      </c>
      <c r="N530" s="23"/>
    </row>
    <row r="531" spans="1:14" ht="18.75" customHeight="1">
      <c r="A531" s="25" t="str">
        <f>IFERROR(전체_list!A531,)&amp;""</f>
        <v/>
      </c>
      <c r="B531" s="14" t="str">
        <f>IFERROR(전체_list!C531,)&amp;""</f>
        <v/>
      </c>
      <c r="C531" s="26" t="str">
        <f>IFERROR(전체_list!D531,)&amp;""</f>
        <v/>
      </c>
      <c r="D531" s="27" t="str">
        <f>IFERROR(전체_list!E531,)&amp;""</f>
        <v/>
      </c>
      <c r="E531" s="28"/>
      <c r="F531" s="18">
        <f t="shared" si="41"/>
        <v>529</v>
      </c>
      <c r="G531" s="19"/>
      <c r="H531" s="20" t="str">
        <f t="shared" si="42"/>
        <v>1월 0주차</v>
      </c>
      <c r="I531" s="20" t="str">
        <f t="shared" si="43"/>
        <v>Sat</v>
      </c>
      <c r="J531" s="21"/>
      <c r="K531" s="20" t="str">
        <f t="shared" si="44"/>
        <v/>
      </c>
      <c r="L531" s="22" t="str">
        <f t="shared" si="45"/>
        <v/>
      </c>
      <c r="M531" s="22" t="str">
        <f>IFERROR(VLOOKUP(J531, 전체_list!K$2:L$1001, 2, 0)&amp;"m", )&amp;""</f>
        <v/>
      </c>
      <c r="N531" s="23"/>
    </row>
    <row r="532" spans="1:14" ht="18.75" customHeight="1">
      <c r="A532" s="25" t="str">
        <f>IFERROR(전체_list!A532,)&amp;""</f>
        <v/>
      </c>
      <c r="B532" s="14" t="str">
        <f>IFERROR(전체_list!C532,)&amp;""</f>
        <v/>
      </c>
      <c r="C532" s="26" t="str">
        <f>IFERROR(전체_list!D532,)&amp;""</f>
        <v/>
      </c>
      <c r="D532" s="27" t="str">
        <f>IFERROR(전체_list!E532,)&amp;""</f>
        <v/>
      </c>
      <c r="E532" s="28"/>
      <c r="F532" s="18">
        <f t="shared" si="41"/>
        <v>530</v>
      </c>
      <c r="G532" s="19"/>
      <c r="H532" s="20" t="str">
        <f t="shared" si="42"/>
        <v>1월 0주차</v>
      </c>
      <c r="I532" s="20" t="str">
        <f t="shared" si="43"/>
        <v>Sat</v>
      </c>
      <c r="J532" s="21"/>
      <c r="K532" s="20" t="str">
        <f t="shared" si="44"/>
        <v/>
      </c>
      <c r="L532" s="22" t="str">
        <f t="shared" si="45"/>
        <v/>
      </c>
      <c r="M532" s="22" t="str">
        <f>IFERROR(VLOOKUP(J532, 전체_list!K$2:L$1001, 2, 0)&amp;"m", )&amp;""</f>
        <v/>
      </c>
      <c r="N532" s="23"/>
    </row>
    <row r="533" spans="1:14" ht="18.75" customHeight="1">
      <c r="A533" s="25" t="str">
        <f>IFERROR(전체_list!A533,)&amp;""</f>
        <v/>
      </c>
      <c r="B533" s="14" t="str">
        <f>IFERROR(전체_list!C533,)&amp;""</f>
        <v/>
      </c>
      <c r="C533" s="26" t="str">
        <f>IFERROR(전체_list!D533,)&amp;""</f>
        <v/>
      </c>
      <c r="D533" s="27" t="str">
        <f>IFERROR(전체_list!E533,)&amp;""</f>
        <v/>
      </c>
      <c r="E533" s="28"/>
      <c r="F533" s="18">
        <f t="shared" si="41"/>
        <v>531</v>
      </c>
      <c r="G533" s="19"/>
      <c r="H533" s="20" t="str">
        <f t="shared" si="42"/>
        <v>1월 0주차</v>
      </c>
      <c r="I533" s="20" t="str">
        <f t="shared" si="43"/>
        <v>Sat</v>
      </c>
      <c r="J533" s="21"/>
      <c r="K533" s="20" t="str">
        <f t="shared" si="44"/>
        <v/>
      </c>
      <c r="L533" s="22" t="str">
        <f t="shared" si="45"/>
        <v/>
      </c>
      <c r="M533" s="22" t="str">
        <f>IFERROR(VLOOKUP(J533, 전체_list!K$2:L$1001, 2, 0)&amp;"m", )&amp;""</f>
        <v/>
      </c>
      <c r="N533" s="23"/>
    </row>
    <row r="534" spans="1:14" ht="18.75" customHeight="1">
      <c r="A534" s="25" t="str">
        <f>IFERROR(전체_list!A534,)&amp;""</f>
        <v/>
      </c>
      <c r="B534" s="14" t="str">
        <f>IFERROR(전체_list!C534,)&amp;""</f>
        <v/>
      </c>
      <c r="C534" s="26" t="str">
        <f>IFERROR(전체_list!D534,)&amp;""</f>
        <v/>
      </c>
      <c r="D534" s="27" t="str">
        <f>IFERROR(전체_list!E534,)&amp;""</f>
        <v/>
      </c>
      <c r="E534" s="28"/>
      <c r="F534" s="18">
        <f t="shared" si="41"/>
        <v>532</v>
      </c>
      <c r="G534" s="19"/>
      <c r="H534" s="20" t="str">
        <f t="shared" si="42"/>
        <v>1월 0주차</v>
      </c>
      <c r="I534" s="20" t="str">
        <f t="shared" si="43"/>
        <v>Sat</v>
      </c>
      <c r="J534" s="21"/>
      <c r="K534" s="20" t="str">
        <f t="shared" si="44"/>
        <v/>
      </c>
      <c r="L534" s="22" t="str">
        <f t="shared" si="45"/>
        <v/>
      </c>
      <c r="M534" s="22" t="str">
        <f>IFERROR(VLOOKUP(J534, 전체_list!K$2:L$1001, 2, 0)&amp;"m", )&amp;""</f>
        <v/>
      </c>
      <c r="N534" s="23"/>
    </row>
    <row r="535" spans="1:14" ht="18.75" customHeight="1">
      <c r="A535" s="25" t="str">
        <f>IFERROR(전체_list!A535,)&amp;""</f>
        <v/>
      </c>
      <c r="B535" s="14" t="str">
        <f>IFERROR(전체_list!C535,)&amp;""</f>
        <v/>
      </c>
      <c r="C535" s="26" t="str">
        <f>IFERROR(전체_list!D535,)&amp;""</f>
        <v/>
      </c>
      <c r="D535" s="27" t="str">
        <f>IFERROR(전체_list!E535,)&amp;""</f>
        <v/>
      </c>
      <c r="E535" s="28"/>
      <c r="F535" s="18">
        <f t="shared" si="41"/>
        <v>533</v>
      </c>
      <c r="G535" s="19"/>
      <c r="H535" s="20" t="str">
        <f t="shared" si="42"/>
        <v>1월 0주차</v>
      </c>
      <c r="I535" s="20" t="str">
        <f t="shared" si="43"/>
        <v>Sat</v>
      </c>
      <c r="J535" s="21"/>
      <c r="K535" s="20" t="str">
        <f t="shared" si="44"/>
        <v/>
      </c>
      <c r="L535" s="22" t="str">
        <f t="shared" si="45"/>
        <v/>
      </c>
      <c r="M535" s="22" t="str">
        <f>IFERROR(VLOOKUP(J535, 전체_list!K$2:L$1001, 2, 0)&amp;"m", )&amp;""</f>
        <v/>
      </c>
      <c r="N535" s="23"/>
    </row>
    <row r="536" spans="1:14" ht="18.75" customHeight="1">
      <c r="A536" s="25" t="str">
        <f>IFERROR(전체_list!A536,)&amp;""</f>
        <v/>
      </c>
      <c r="B536" s="14" t="str">
        <f>IFERROR(전체_list!C536,)&amp;""</f>
        <v/>
      </c>
      <c r="C536" s="26" t="str">
        <f>IFERROR(전체_list!D536,)&amp;""</f>
        <v/>
      </c>
      <c r="D536" s="27" t="str">
        <f>IFERROR(전체_list!E536,)&amp;""</f>
        <v/>
      </c>
      <c r="E536" s="28"/>
      <c r="F536" s="18">
        <f t="shared" si="41"/>
        <v>534</v>
      </c>
      <c r="G536" s="19"/>
      <c r="H536" s="20" t="str">
        <f t="shared" si="42"/>
        <v>1월 0주차</v>
      </c>
      <c r="I536" s="20" t="str">
        <f t="shared" si="43"/>
        <v>Sat</v>
      </c>
      <c r="J536" s="21"/>
      <c r="K536" s="20" t="str">
        <f t="shared" si="44"/>
        <v/>
      </c>
      <c r="L536" s="22" t="str">
        <f t="shared" si="45"/>
        <v/>
      </c>
      <c r="M536" s="22" t="str">
        <f>IFERROR(VLOOKUP(J536, 전체_list!K$2:L$1001, 2, 0)&amp;"m", )&amp;""</f>
        <v/>
      </c>
      <c r="N536" s="23"/>
    </row>
    <row r="537" spans="1:14" ht="18.75" customHeight="1">
      <c r="A537" s="25" t="str">
        <f>IFERROR(전체_list!A537,)&amp;""</f>
        <v/>
      </c>
      <c r="B537" s="14" t="str">
        <f>IFERROR(전체_list!C537,)&amp;""</f>
        <v/>
      </c>
      <c r="C537" s="26" t="str">
        <f>IFERROR(전체_list!D537,)&amp;""</f>
        <v/>
      </c>
      <c r="D537" s="27" t="str">
        <f>IFERROR(전체_list!E537,)&amp;""</f>
        <v/>
      </c>
      <c r="E537" s="28"/>
      <c r="F537" s="18">
        <f t="shared" si="41"/>
        <v>535</v>
      </c>
      <c r="G537" s="19"/>
      <c r="H537" s="20" t="str">
        <f t="shared" si="42"/>
        <v>1월 0주차</v>
      </c>
      <c r="I537" s="20" t="str">
        <f t="shared" si="43"/>
        <v>Sat</v>
      </c>
      <c r="J537" s="21"/>
      <c r="K537" s="20" t="str">
        <f t="shared" si="44"/>
        <v/>
      </c>
      <c r="L537" s="22" t="str">
        <f t="shared" si="45"/>
        <v/>
      </c>
      <c r="M537" s="22" t="str">
        <f>IFERROR(VLOOKUP(J537, 전체_list!K$2:L$1001, 2, 0)&amp;"m", )&amp;""</f>
        <v/>
      </c>
      <c r="N537" s="23"/>
    </row>
    <row r="538" spans="1:14" ht="18.75" customHeight="1">
      <c r="A538" s="25" t="str">
        <f>IFERROR(전체_list!A538,)&amp;""</f>
        <v/>
      </c>
      <c r="B538" s="14" t="str">
        <f>IFERROR(전체_list!C538,)&amp;""</f>
        <v/>
      </c>
      <c r="C538" s="26" t="str">
        <f>IFERROR(전체_list!D538,)&amp;""</f>
        <v/>
      </c>
      <c r="D538" s="27" t="str">
        <f>IFERROR(전체_list!E538,)&amp;""</f>
        <v/>
      </c>
      <c r="E538" s="28"/>
      <c r="F538" s="18">
        <f t="shared" si="41"/>
        <v>536</v>
      </c>
      <c r="G538" s="19"/>
      <c r="H538" s="20" t="str">
        <f t="shared" si="42"/>
        <v>1월 0주차</v>
      </c>
      <c r="I538" s="20" t="str">
        <f t="shared" si="43"/>
        <v>Sat</v>
      </c>
      <c r="J538" s="21"/>
      <c r="K538" s="20" t="str">
        <f t="shared" si="44"/>
        <v/>
      </c>
      <c r="L538" s="22" t="str">
        <f t="shared" si="45"/>
        <v/>
      </c>
      <c r="M538" s="22" t="str">
        <f>IFERROR(VLOOKUP(J538, 전체_list!K$2:L$1001, 2, 0)&amp;"m", )&amp;""</f>
        <v/>
      </c>
      <c r="N538" s="23"/>
    </row>
    <row r="539" spans="1:14" ht="18.75" customHeight="1">
      <c r="A539" s="25" t="str">
        <f>IFERROR(전체_list!A539,)&amp;""</f>
        <v/>
      </c>
      <c r="B539" s="14" t="str">
        <f>IFERROR(전체_list!C539,)&amp;""</f>
        <v/>
      </c>
      <c r="C539" s="26" t="str">
        <f>IFERROR(전체_list!D539,)&amp;""</f>
        <v/>
      </c>
      <c r="D539" s="27" t="str">
        <f>IFERROR(전체_list!E539,)&amp;""</f>
        <v/>
      </c>
      <c r="E539" s="28"/>
      <c r="F539" s="18">
        <f t="shared" si="41"/>
        <v>537</v>
      </c>
      <c r="G539" s="19"/>
      <c r="H539" s="20" t="str">
        <f t="shared" si="42"/>
        <v>1월 0주차</v>
      </c>
      <c r="I539" s="20" t="str">
        <f t="shared" si="43"/>
        <v>Sat</v>
      </c>
      <c r="J539" s="21"/>
      <c r="K539" s="20" t="str">
        <f t="shared" si="44"/>
        <v/>
      </c>
      <c r="L539" s="22" t="str">
        <f t="shared" si="45"/>
        <v/>
      </c>
      <c r="M539" s="22" t="str">
        <f>IFERROR(VLOOKUP(J539, 전체_list!K$2:L$1001, 2, 0)&amp;"m", )&amp;""</f>
        <v/>
      </c>
      <c r="N539" s="23"/>
    </row>
    <row r="540" spans="1:14" ht="18.75" customHeight="1">
      <c r="A540" s="25" t="str">
        <f>IFERROR(전체_list!A540,)&amp;""</f>
        <v/>
      </c>
      <c r="B540" s="14" t="str">
        <f>IFERROR(전체_list!C540,)&amp;""</f>
        <v/>
      </c>
      <c r="C540" s="26" t="str">
        <f>IFERROR(전체_list!D540,)&amp;""</f>
        <v/>
      </c>
      <c r="D540" s="27" t="str">
        <f>IFERROR(전체_list!E540,)&amp;""</f>
        <v/>
      </c>
      <c r="E540" s="28"/>
      <c r="F540" s="18">
        <f t="shared" si="41"/>
        <v>538</v>
      </c>
      <c r="G540" s="19"/>
      <c r="H540" s="20" t="str">
        <f t="shared" si="42"/>
        <v>1월 0주차</v>
      </c>
      <c r="I540" s="20" t="str">
        <f t="shared" si="43"/>
        <v>Sat</v>
      </c>
      <c r="J540" s="21"/>
      <c r="K540" s="20" t="str">
        <f t="shared" si="44"/>
        <v/>
      </c>
      <c r="L540" s="22" t="str">
        <f t="shared" si="45"/>
        <v/>
      </c>
      <c r="M540" s="22" t="str">
        <f>IFERROR(VLOOKUP(J540, 전체_list!K$2:L$1001, 2, 0)&amp;"m", )&amp;""</f>
        <v/>
      </c>
      <c r="N540" s="23"/>
    </row>
    <row r="541" spans="1:14" ht="18.75" customHeight="1">
      <c r="A541" s="25" t="str">
        <f>IFERROR(전체_list!A541,)&amp;""</f>
        <v/>
      </c>
      <c r="B541" s="14" t="str">
        <f>IFERROR(전체_list!C541,)&amp;""</f>
        <v/>
      </c>
      <c r="C541" s="26" t="str">
        <f>IFERROR(전체_list!D541,)&amp;""</f>
        <v/>
      </c>
      <c r="D541" s="27" t="str">
        <f>IFERROR(전체_list!E541,)&amp;""</f>
        <v/>
      </c>
      <c r="E541" s="28"/>
      <c r="F541" s="18">
        <f t="shared" si="41"/>
        <v>539</v>
      </c>
      <c r="G541" s="19"/>
      <c r="H541" s="20" t="str">
        <f t="shared" si="42"/>
        <v>1월 0주차</v>
      </c>
      <c r="I541" s="20" t="str">
        <f t="shared" si="43"/>
        <v>Sat</v>
      </c>
      <c r="J541" s="21"/>
      <c r="K541" s="20" t="str">
        <f t="shared" si="44"/>
        <v/>
      </c>
      <c r="L541" s="22" t="str">
        <f t="shared" si="45"/>
        <v/>
      </c>
      <c r="M541" s="22" t="str">
        <f>IFERROR(VLOOKUP(J541, 전체_list!K$2:L$1001, 2, 0)&amp;"m", )&amp;""</f>
        <v/>
      </c>
      <c r="N541" s="23"/>
    </row>
    <row r="542" spans="1:14" ht="18.75" customHeight="1">
      <c r="A542" s="25" t="str">
        <f>IFERROR(전체_list!A542,)&amp;""</f>
        <v/>
      </c>
      <c r="B542" s="14" t="str">
        <f>IFERROR(전체_list!C542,)&amp;""</f>
        <v/>
      </c>
      <c r="C542" s="26" t="str">
        <f>IFERROR(전체_list!D542,)&amp;""</f>
        <v/>
      </c>
      <c r="D542" s="27" t="str">
        <f>IFERROR(전체_list!E542,)&amp;""</f>
        <v/>
      </c>
      <c r="E542" s="28"/>
      <c r="F542" s="18">
        <f t="shared" si="41"/>
        <v>540</v>
      </c>
      <c r="G542" s="19"/>
      <c r="H542" s="20" t="str">
        <f t="shared" si="42"/>
        <v>1월 0주차</v>
      </c>
      <c r="I542" s="20" t="str">
        <f t="shared" si="43"/>
        <v>Sat</v>
      </c>
      <c r="J542" s="21"/>
      <c r="K542" s="20" t="str">
        <f t="shared" si="44"/>
        <v/>
      </c>
      <c r="L542" s="22" t="str">
        <f t="shared" si="45"/>
        <v/>
      </c>
      <c r="M542" s="22" t="str">
        <f>IFERROR(VLOOKUP(J542, 전체_list!K$2:L$1001, 2, 0)&amp;"m", )&amp;""</f>
        <v/>
      </c>
      <c r="N542" s="23"/>
    </row>
    <row r="543" spans="1:14" ht="18.75" customHeight="1">
      <c r="A543" s="25" t="str">
        <f>IFERROR(전체_list!A543,)&amp;""</f>
        <v/>
      </c>
      <c r="B543" s="14" t="str">
        <f>IFERROR(전체_list!C543,)&amp;""</f>
        <v/>
      </c>
      <c r="C543" s="26" t="str">
        <f>IFERROR(전체_list!D543,)&amp;""</f>
        <v/>
      </c>
      <c r="D543" s="27" t="str">
        <f>IFERROR(전체_list!E543,)&amp;""</f>
        <v/>
      </c>
      <c r="E543" s="28"/>
      <c r="F543" s="18">
        <f t="shared" si="41"/>
        <v>541</v>
      </c>
      <c r="G543" s="19"/>
      <c r="H543" s="20" t="str">
        <f t="shared" si="42"/>
        <v>1월 0주차</v>
      </c>
      <c r="I543" s="20" t="str">
        <f t="shared" si="43"/>
        <v>Sat</v>
      </c>
      <c r="J543" s="21"/>
      <c r="K543" s="20" t="str">
        <f t="shared" si="44"/>
        <v/>
      </c>
      <c r="L543" s="22" t="str">
        <f t="shared" si="45"/>
        <v/>
      </c>
      <c r="M543" s="22" t="str">
        <f>IFERROR(VLOOKUP(J543, 전체_list!K$2:L$1001, 2, 0)&amp;"m", )&amp;""</f>
        <v/>
      </c>
      <c r="N543" s="23"/>
    </row>
    <row r="544" spans="1:14" ht="18.75" customHeight="1">
      <c r="A544" s="25" t="str">
        <f>IFERROR(전체_list!A544,)&amp;""</f>
        <v/>
      </c>
      <c r="B544" s="14" t="str">
        <f>IFERROR(전체_list!C544,)&amp;""</f>
        <v/>
      </c>
      <c r="C544" s="26" t="str">
        <f>IFERROR(전체_list!D544,)&amp;""</f>
        <v/>
      </c>
      <c r="D544" s="27" t="str">
        <f>IFERROR(전체_list!E544,)&amp;""</f>
        <v/>
      </c>
      <c r="E544" s="28"/>
      <c r="F544" s="18">
        <f t="shared" si="41"/>
        <v>542</v>
      </c>
      <c r="G544" s="19"/>
      <c r="H544" s="20" t="str">
        <f t="shared" si="42"/>
        <v>1월 0주차</v>
      </c>
      <c r="I544" s="20" t="str">
        <f t="shared" si="43"/>
        <v>Sat</v>
      </c>
      <c r="J544" s="21"/>
      <c r="K544" s="20" t="str">
        <f t="shared" si="44"/>
        <v/>
      </c>
      <c r="L544" s="22" t="str">
        <f t="shared" si="45"/>
        <v/>
      </c>
      <c r="M544" s="22" t="str">
        <f>IFERROR(VLOOKUP(J544, 전체_list!K$2:L$1001, 2, 0)&amp;"m", )&amp;""</f>
        <v/>
      </c>
      <c r="N544" s="23"/>
    </row>
    <row r="545" spans="1:14" ht="18.75" customHeight="1">
      <c r="A545" s="25" t="str">
        <f>IFERROR(전체_list!A545,)&amp;""</f>
        <v/>
      </c>
      <c r="B545" s="14" t="str">
        <f>IFERROR(전체_list!C545,)&amp;""</f>
        <v/>
      </c>
      <c r="C545" s="26" t="str">
        <f>IFERROR(전체_list!D545,)&amp;""</f>
        <v/>
      </c>
      <c r="D545" s="27" t="str">
        <f>IFERROR(전체_list!E545,)&amp;""</f>
        <v/>
      </c>
      <c r="E545" s="28"/>
      <c r="F545" s="18">
        <f t="shared" si="41"/>
        <v>543</v>
      </c>
      <c r="G545" s="19"/>
      <c r="H545" s="20" t="str">
        <f t="shared" si="42"/>
        <v>1월 0주차</v>
      </c>
      <c r="I545" s="20" t="str">
        <f t="shared" si="43"/>
        <v>Sat</v>
      </c>
      <c r="J545" s="21"/>
      <c r="K545" s="20" t="str">
        <f t="shared" si="44"/>
        <v/>
      </c>
      <c r="L545" s="22" t="str">
        <f t="shared" si="45"/>
        <v/>
      </c>
      <c r="M545" s="22" t="str">
        <f>IFERROR(VLOOKUP(J545, 전체_list!K$2:L$1001, 2, 0)&amp;"m", )&amp;""</f>
        <v/>
      </c>
      <c r="N545" s="23"/>
    </row>
    <row r="546" spans="1:14" ht="18.75" customHeight="1">
      <c r="A546" s="25" t="str">
        <f>IFERROR(전체_list!A546,)&amp;""</f>
        <v/>
      </c>
      <c r="B546" s="14" t="str">
        <f>IFERROR(전체_list!C546,)&amp;""</f>
        <v/>
      </c>
      <c r="C546" s="26" t="str">
        <f>IFERROR(전체_list!D546,)&amp;""</f>
        <v/>
      </c>
      <c r="D546" s="27" t="str">
        <f>IFERROR(전체_list!E546,)&amp;""</f>
        <v/>
      </c>
      <c r="E546" s="28"/>
      <c r="F546" s="18">
        <f t="shared" si="41"/>
        <v>544</v>
      </c>
      <c r="G546" s="19"/>
      <c r="H546" s="20" t="str">
        <f t="shared" si="42"/>
        <v>1월 0주차</v>
      </c>
      <c r="I546" s="20" t="str">
        <f t="shared" si="43"/>
        <v>Sat</v>
      </c>
      <c r="J546" s="21"/>
      <c r="K546" s="20" t="str">
        <f t="shared" si="44"/>
        <v/>
      </c>
      <c r="L546" s="22" t="str">
        <f t="shared" si="45"/>
        <v/>
      </c>
      <c r="M546" s="22" t="str">
        <f>IFERROR(VLOOKUP(J546, 전체_list!K$2:L$1001, 2, 0)&amp;"m", )&amp;""</f>
        <v/>
      </c>
      <c r="N546" s="23"/>
    </row>
    <row r="547" spans="1:14" ht="18.75" customHeight="1">
      <c r="A547" s="25" t="str">
        <f>IFERROR(전체_list!A547,)&amp;""</f>
        <v/>
      </c>
      <c r="B547" s="14" t="str">
        <f>IFERROR(전체_list!C547,)&amp;""</f>
        <v/>
      </c>
      <c r="C547" s="26" t="str">
        <f>IFERROR(전체_list!D547,)&amp;""</f>
        <v/>
      </c>
      <c r="D547" s="27" t="str">
        <f>IFERROR(전체_list!E547,)&amp;""</f>
        <v/>
      </c>
      <c r="E547" s="28"/>
      <c r="F547" s="18">
        <f t="shared" si="41"/>
        <v>545</v>
      </c>
      <c r="G547" s="19"/>
      <c r="H547" s="20" t="str">
        <f t="shared" si="42"/>
        <v>1월 0주차</v>
      </c>
      <c r="I547" s="20" t="str">
        <f t="shared" si="43"/>
        <v>Sat</v>
      </c>
      <c r="J547" s="21"/>
      <c r="K547" s="20" t="str">
        <f t="shared" si="44"/>
        <v/>
      </c>
      <c r="L547" s="22" t="str">
        <f t="shared" si="45"/>
        <v/>
      </c>
      <c r="M547" s="22" t="str">
        <f>IFERROR(VLOOKUP(J547, 전체_list!K$2:L$1001, 2, 0)&amp;"m", )&amp;""</f>
        <v/>
      </c>
      <c r="N547" s="23"/>
    </row>
    <row r="548" spans="1:14" ht="18.75" customHeight="1">
      <c r="A548" s="25" t="str">
        <f>IFERROR(전체_list!A548,)&amp;""</f>
        <v/>
      </c>
      <c r="B548" s="14" t="str">
        <f>IFERROR(전체_list!C548,)&amp;""</f>
        <v/>
      </c>
      <c r="C548" s="26" t="str">
        <f>IFERROR(전체_list!D548,)&amp;""</f>
        <v/>
      </c>
      <c r="D548" s="27" t="str">
        <f>IFERROR(전체_list!E548,)&amp;""</f>
        <v/>
      </c>
      <c r="E548" s="28"/>
      <c r="F548" s="18">
        <f t="shared" si="41"/>
        <v>546</v>
      </c>
      <c r="G548" s="19"/>
      <c r="H548" s="20" t="str">
        <f t="shared" si="42"/>
        <v>1월 0주차</v>
      </c>
      <c r="I548" s="20" t="str">
        <f t="shared" si="43"/>
        <v>Sat</v>
      </c>
      <c r="J548" s="21"/>
      <c r="K548" s="20" t="str">
        <f t="shared" si="44"/>
        <v/>
      </c>
      <c r="L548" s="22" t="str">
        <f t="shared" si="45"/>
        <v/>
      </c>
      <c r="M548" s="22" t="str">
        <f>IFERROR(VLOOKUP(J548, 전체_list!K$2:L$1001, 2, 0)&amp;"m", )&amp;""</f>
        <v/>
      </c>
      <c r="N548" s="23"/>
    </row>
    <row r="549" spans="1:14" ht="18.75" customHeight="1">
      <c r="A549" s="25" t="str">
        <f>IFERROR(전체_list!A549,)&amp;""</f>
        <v/>
      </c>
      <c r="B549" s="14" t="str">
        <f>IFERROR(전체_list!C549,)&amp;""</f>
        <v/>
      </c>
      <c r="C549" s="26" t="str">
        <f>IFERROR(전체_list!D549,)&amp;""</f>
        <v/>
      </c>
      <c r="D549" s="27" t="str">
        <f>IFERROR(전체_list!E549,)&amp;""</f>
        <v/>
      </c>
      <c r="E549" s="28"/>
      <c r="F549" s="18">
        <f t="shared" si="41"/>
        <v>547</v>
      </c>
      <c r="G549" s="19"/>
      <c r="H549" s="20" t="str">
        <f t="shared" si="42"/>
        <v>1월 0주차</v>
      </c>
      <c r="I549" s="20" t="str">
        <f t="shared" si="43"/>
        <v>Sat</v>
      </c>
      <c r="J549" s="21"/>
      <c r="K549" s="20" t="str">
        <f t="shared" si="44"/>
        <v/>
      </c>
      <c r="L549" s="22" t="str">
        <f t="shared" si="45"/>
        <v/>
      </c>
      <c r="M549" s="22" t="str">
        <f>IFERROR(VLOOKUP(J549, 전체_list!K$2:L$1001, 2, 0)&amp;"m", )&amp;""</f>
        <v/>
      </c>
      <c r="N549" s="23"/>
    </row>
    <row r="550" spans="1:14" ht="18.75" customHeight="1">
      <c r="A550" s="25" t="str">
        <f>IFERROR(전체_list!A550,)&amp;""</f>
        <v/>
      </c>
      <c r="B550" s="14" t="str">
        <f>IFERROR(전체_list!C550,)&amp;""</f>
        <v/>
      </c>
      <c r="C550" s="26" t="str">
        <f>IFERROR(전체_list!D550,)&amp;""</f>
        <v/>
      </c>
      <c r="D550" s="27" t="str">
        <f>IFERROR(전체_list!E550,)&amp;""</f>
        <v/>
      </c>
      <c r="E550" s="28"/>
      <c r="F550" s="18">
        <f t="shared" si="41"/>
        <v>548</v>
      </c>
      <c r="G550" s="19"/>
      <c r="H550" s="20" t="str">
        <f t="shared" si="42"/>
        <v>1월 0주차</v>
      </c>
      <c r="I550" s="20" t="str">
        <f t="shared" si="43"/>
        <v>Sat</v>
      </c>
      <c r="J550" s="21"/>
      <c r="K550" s="20" t="str">
        <f t="shared" si="44"/>
        <v/>
      </c>
      <c r="L550" s="22" t="str">
        <f t="shared" si="45"/>
        <v/>
      </c>
      <c r="M550" s="22" t="str">
        <f>IFERROR(VLOOKUP(J550, 전체_list!K$2:L$1001, 2, 0)&amp;"m", )&amp;""</f>
        <v/>
      </c>
      <c r="N550" s="23"/>
    </row>
    <row r="551" spans="1:14" ht="18.75" customHeight="1">
      <c r="A551" s="25" t="str">
        <f>IFERROR(전체_list!A551,)&amp;""</f>
        <v/>
      </c>
      <c r="B551" s="14" t="str">
        <f>IFERROR(전체_list!C551,)&amp;""</f>
        <v/>
      </c>
      <c r="C551" s="26" t="str">
        <f>IFERROR(전체_list!D551,)&amp;""</f>
        <v/>
      </c>
      <c r="D551" s="27" t="str">
        <f>IFERROR(전체_list!E551,)&amp;""</f>
        <v/>
      </c>
      <c r="E551" s="28"/>
      <c r="F551" s="18">
        <f t="shared" si="41"/>
        <v>549</v>
      </c>
      <c r="G551" s="19"/>
      <c r="H551" s="20" t="str">
        <f t="shared" si="42"/>
        <v>1월 0주차</v>
      </c>
      <c r="I551" s="20" t="str">
        <f t="shared" si="43"/>
        <v>Sat</v>
      </c>
      <c r="J551" s="21"/>
      <c r="K551" s="20" t="str">
        <f t="shared" si="44"/>
        <v/>
      </c>
      <c r="L551" s="22" t="str">
        <f t="shared" si="45"/>
        <v/>
      </c>
      <c r="M551" s="22" t="str">
        <f>IFERROR(VLOOKUP(J551, 전체_list!K$2:L$1001, 2, 0)&amp;"m", )&amp;""</f>
        <v/>
      </c>
      <c r="N551" s="23"/>
    </row>
    <row r="552" spans="1:14" ht="18.75" customHeight="1">
      <c r="A552" s="25" t="str">
        <f>IFERROR(전체_list!A552,)&amp;""</f>
        <v/>
      </c>
      <c r="B552" s="14" t="str">
        <f>IFERROR(전체_list!C552,)&amp;""</f>
        <v/>
      </c>
      <c r="C552" s="26" t="str">
        <f>IFERROR(전체_list!D552,)&amp;""</f>
        <v/>
      </c>
      <c r="D552" s="27" t="str">
        <f>IFERROR(전체_list!E552,)&amp;""</f>
        <v/>
      </c>
      <c r="E552" s="28"/>
      <c r="F552" s="18">
        <f t="shared" si="41"/>
        <v>550</v>
      </c>
      <c r="G552" s="19"/>
      <c r="H552" s="20" t="str">
        <f t="shared" si="42"/>
        <v>1월 0주차</v>
      </c>
      <c r="I552" s="20" t="str">
        <f t="shared" si="43"/>
        <v>Sat</v>
      </c>
      <c r="J552" s="21"/>
      <c r="K552" s="20" t="str">
        <f t="shared" si="44"/>
        <v/>
      </c>
      <c r="L552" s="22" t="str">
        <f t="shared" si="45"/>
        <v/>
      </c>
      <c r="M552" s="22" t="str">
        <f>IFERROR(VLOOKUP(J552, 전체_list!K$2:L$1001, 2, 0)&amp;"m", )&amp;""</f>
        <v/>
      </c>
      <c r="N552" s="23"/>
    </row>
    <row r="553" spans="1:14" ht="18.75" customHeight="1">
      <c r="A553" s="25" t="str">
        <f>IFERROR(전체_list!A553,)&amp;""</f>
        <v/>
      </c>
      <c r="B553" s="14" t="str">
        <f>IFERROR(전체_list!C553,)&amp;""</f>
        <v/>
      </c>
      <c r="C553" s="26" t="str">
        <f>IFERROR(전체_list!D553,)&amp;""</f>
        <v/>
      </c>
      <c r="D553" s="27" t="str">
        <f>IFERROR(전체_list!E553,)&amp;""</f>
        <v/>
      </c>
      <c r="E553" s="28"/>
      <c r="F553" s="18">
        <f t="shared" si="41"/>
        <v>551</v>
      </c>
      <c r="G553" s="19"/>
      <c r="H553" s="20" t="str">
        <f t="shared" si="42"/>
        <v>1월 0주차</v>
      </c>
      <c r="I553" s="20" t="str">
        <f t="shared" si="43"/>
        <v>Sat</v>
      </c>
      <c r="J553" s="21"/>
      <c r="K553" s="20" t="str">
        <f t="shared" si="44"/>
        <v/>
      </c>
      <c r="L553" s="22" t="str">
        <f t="shared" si="45"/>
        <v/>
      </c>
      <c r="M553" s="22" t="str">
        <f>IFERROR(VLOOKUP(J553, 전체_list!K$2:L$1001, 2, 0)&amp;"m", )&amp;""</f>
        <v/>
      </c>
      <c r="N553" s="23"/>
    </row>
    <row r="554" spans="1:14" ht="18.75" customHeight="1">
      <c r="A554" s="25" t="str">
        <f>IFERROR(전체_list!A554,)&amp;""</f>
        <v/>
      </c>
      <c r="B554" s="14" t="str">
        <f>IFERROR(전체_list!C554,)&amp;""</f>
        <v/>
      </c>
      <c r="C554" s="26" t="str">
        <f>IFERROR(전체_list!D554,)&amp;""</f>
        <v/>
      </c>
      <c r="D554" s="27" t="str">
        <f>IFERROR(전체_list!E554,)&amp;""</f>
        <v/>
      </c>
      <c r="E554" s="28"/>
      <c r="F554" s="18">
        <f t="shared" si="41"/>
        <v>552</v>
      </c>
      <c r="G554" s="19"/>
      <c r="H554" s="20" t="str">
        <f t="shared" si="42"/>
        <v>1월 0주차</v>
      </c>
      <c r="I554" s="20" t="str">
        <f t="shared" si="43"/>
        <v>Sat</v>
      </c>
      <c r="J554" s="21"/>
      <c r="K554" s="20" t="str">
        <f t="shared" si="44"/>
        <v/>
      </c>
      <c r="L554" s="22" t="str">
        <f t="shared" si="45"/>
        <v/>
      </c>
      <c r="M554" s="22" t="str">
        <f>IFERROR(VLOOKUP(J554, 전체_list!K$2:L$1001, 2, 0)&amp;"m", )&amp;""</f>
        <v/>
      </c>
      <c r="N554" s="23"/>
    </row>
    <row r="555" spans="1:14" ht="18.75" customHeight="1">
      <c r="A555" s="25" t="str">
        <f>IFERROR(전체_list!A555,)&amp;""</f>
        <v/>
      </c>
      <c r="B555" s="14" t="str">
        <f>IFERROR(전체_list!C555,)&amp;""</f>
        <v/>
      </c>
      <c r="C555" s="26" t="str">
        <f>IFERROR(전체_list!D555,)&amp;""</f>
        <v/>
      </c>
      <c r="D555" s="27" t="str">
        <f>IFERROR(전체_list!E555,)&amp;""</f>
        <v/>
      </c>
      <c r="E555" s="28"/>
      <c r="F555" s="18">
        <f t="shared" si="41"/>
        <v>553</v>
      </c>
      <c r="G555" s="19"/>
      <c r="H555" s="20" t="str">
        <f t="shared" si="42"/>
        <v>1월 0주차</v>
      </c>
      <c r="I555" s="20" t="str">
        <f t="shared" si="43"/>
        <v>Sat</v>
      </c>
      <c r="J555" s="21"/>
      <c r="K555" s="20" t="str">
        <f t="shared" si="44"/>
        <v/>
      </c>
      <c r="L555" s="22" t="str">
        <f t="shared" si="45"/>
        <v/>
      </c>
      <c r="M555" s="22" t="str">
        <f>IFERROR(VLOOKUP(J555, 전체_list!K$2:L$1001, 2, 0)&amp;"m", )&amp;""</f>
        <v/>
      </c>
      <c r="N555" s="23"/>
    </row>
    <row r="556" spans="1:14" ht="18.75" customHeight="1">
      <c r="A556" s="25" t="str">
        <f>IFERROR(전체_list!A556,)&amp;""</f>
        <v/>
      </c>
      <c r="B556" s="14" t="str">
        <f>IFERROR(전체_list!C556,)&amp;""</f>
        <v/>
      </c>
      <c r="C556" s="26" t="str">
        <f>IFERROR(전체_list!D556,)&amp;""</f>
        <v/>
      </c>
      <c r="D556" s="27" t="str">
        <f>IFERROR(전체_list!E556,)&amp;""</f>
        <v/>
      </c>
      <c r="E556" s="28"/>
      <c r="F556" s="18">
        <f t="shared" si="41"/>
        <v>554</v>
      </c>
      <c r="G556" s="19"/>
      <c r="H556" s="20" t="str">
        <f t="shared" si="42"/>
        <v>1월 0주차</v>
      </c>
      <c r="I556" s="20" t="str">
        <f t="shared" si="43"/>
        <v>Sat</v>
      </c>
      <c r="J556" s="21"/>
      <c r="K556" s="20" t="str">
        <f t="shared" si="44"/>
        <v/>
      </c>
      <c r="L556" s="22" t="str">
        <f t="shared" si="45"/>
        <v/>
      </c>
      <c r="M556" s="22" t="str">
        <f>IFERROR(VLOOKUP(J556, 전체_list!K$2:L$1001, 2, 0)&amp;"m", )&amp;""</f>
        <v/>
      </c>
      <c r="N556" s="23"/>
    </row>
    <row r="557" spans="1:14" ht="18.75" customHeight="1">
      <c r="A557" s="25" t="str">
        <f>IFERROR(전체_list!A557,)&amp;""</f>
        <v/>
      </c>
      <c r="B557" s="14" t="str">
        <f>IFERROR(전체_list!C557,)&amp;""</f>
        <v/>
      </c>
      <c r="C557" s="26" t="str">
        <f>IFERROR(전체_list!D557,)&amp;""</f>
        <v/>
      </c>
      <c r="D557" s="27" t="str">
        <f>IFERROR(전체_list!E557,)&amp;""</f>
        <v/>
      </c>
      <c r="E557" s="28"/>
      <c r="F557" s="18">
        <f t="shared" si="41"/>
        <v>555</v>
      </c>
      <c r="G557" s="19"/>
      <c r="H557" s="20" t="str">
        <f t="shared" si="42"/>
        <v>1월 0주차</v>
      </c>
      <c r="I557" s="20" t="str">
        <f t="shared" si="43"/>
        <v>Sat</v>
      </c>
      <c r="J557" s="21"/>
      <c r="K557" s="20" t="str">
        <f t="shared" si="44"/>
        <v/>
      </c>
      <c r="L557" s="22" t="str">
        <f t="shared" si="45"/>
        <v/>
      </c>
      <c r="M557" s="22" t="str">
        <f>IFERROR(VLOOKUP(J557, 전체_list!K$2:L$1001, 2, 0)&amp;"m", )&amp;""</f>
        <v/>
      </c>
      <c r="N557" s="23"/>
    </row>
    <row r="558" spans="1:14" ht="18.75" customHeight="1">
      <c r="A558" s="25" t="str">
        <f>IFERROR(전체_list!A558,)&amp;""</f>
        <v/>
      </c>
      <c r="B558" s="14" t="str">
        <f>IFERROR(전체_list!C558,)&amp;""</f>
        <v/>
      </c>
      <c r="C558" s="26" t="str">
        <f>IFERROR(전체_list!D558,)&amp;""</f>
        <v/>
      </c>
      <c r="D558" s="27" t="str">
        <f>IFERROR(전체_list!E558,)&amp;""</f>
        <v/>
      </c>
      <c r="E558" s="28"/>
      <c r="F558" s="18">
        <f t="shared" si="41"/>
        <v>556</v>
      </c>
      <c r="G558" s="19"/>
      <c r="H558" s="20" t="str">
        <f t="shared" si="42"/>
        <v>1월 0주차</v>
      </c>
      <c r="I558" s="20" t="str">
        <f t="shared" si="43"/>
        <v>Sat</v>
      </c>
      <c r="J558" s="21"/>
      <c r="K558" s="20" t="str">
        <f t="shared" si="44"/>
        <v/>
      </c>
      <c r="L558" s="22" t="str">
        <f t="shared" si="45"/>
        <v/>
      </c>
      <c r="M558" s="22" t="str">
        <f>IFERROR(VLOOKUP(J558, 전체_list!K$2:L$1001, 2, 0)&amp;"m", )&amp;""</f>
        <v/>
      </c>
      <c r="N558" s="23"/>
    </row>
    <row r="559" spans="1:14" ht="18.75" customHeight="1">
      <c r="A559" s="25" t="str">
        <f>IFERROR(전체_list!A559,)&amp;""</f>
        <v/>
      </c>
      <c r="B559" s="14" t="str">
        <f>IFERROR(전체_list!C559,)&amp;""</f>
        <v/>
      </c>
      <c r="C559" s="26" t="str">
        <f>IFERROR(전체_list!D559,)&amp;""</f>
        <v/>
      </c>
      <c r="D559" s="27" t="str">
        <f>IFERROR(전체_list!E559,)&amp;""</f>
        <v/>
      </c>
      <c r="E559" s="28"/>
      <c r="F559" s="18">
        <f t="shared" si="41"/>
        <v>557</v>
      </c>
      <c r="G559" s="19"/>
      <c r="H559" s="20" t="str">
        <f t="shared" si="42"/>
        <v>1월 0주차</v>
      </c>
      <c r="I559" s="20" t="str">
        <f t="shared" si="43"/>
        <v>Sat</v>
      </c>
      <c r="J559" s="21"/>
      <c r="K559" s="20" t="str">
        <f t="shared" si="44"/>
        <v/>
      </c>
      <c r="L559" s="22" t="str">
        <f t="shared" si="45"/>
        <v/>
      </c>
      <c r="M559" s="22" t="str">
        <f>IFERROR(VLOOKUP(J559, 전체_list!K$2:L$1001, 2, 0)&amp;"m", )&amp;""</f>
        <v/>
      </c>
      <c r="N559" s="23"/>
    </row>
    <row r="560" spans="1:14" ht="18.75" customHeight="1">
      <c r="A560" s="25" t="str">
        <f>IFERROR(전체_list!A560,)&amp;""</f>
        <v/>
      </c>
      <c r="B560" s="14" t="str">
        <f>IFERROR(전체_list!C560,)&amp;""</f>
        <v/>
      </c>
      <c r="C560" s="26" t="str">
        <f>IFERROR(전체_list!D560,)&amp;""</f>
        <v/>
      </c>
      <c r="D560" s="27" t="str">
        <f>IFERROR(전체_list!E560,)&amp;""</f>
        <v/>
      </c>
      <c r="E560" s="28"/>
      <c r="F560" s="18">
        <f t="shared" si="41"/>
        <v>558</v>
      </c>
      <c r="G560" s="19"/>
      <c r="H560" s="20" t="str">
        <f t="shared" si="42"/>
        <v>1월 0주차</v>
      </c>
      <c r="I560" s="20" t="str">
        <f t="shared" si="43"/>
        <v>Sat</v>
      </c>
      <c r="J560" s="21"/>
      <c r="K560" s="20" t="str">
        <f t="shared" si="44"/>
        <v/>
      </c>
      <c r="L560" s="22" t="str">
        <f t="shared" si="45"/>
        <v/>
      </c>
      <c r="M560" s="22" t="str">
        <f>IFERROR(VLOOKUP(J560, 전체_list!K$2:L$1001, 2, 0)&amp;"m", )&amp;""</f>
        <v/>
      </c>
      <c r="N560" s="23"/>
    </row>
    <row r="561" spans="1:14" ht="18.75" customHeight="1">
      <c r="A561" s="25" t="str">
        <f>IFERROR(전체_list!A561,)&amp;""</f>
        <v/>
      </c>
      <c r="B561" s="14" t="str">
        <f>IFERROR(전체_list!C561,)&amp;""</f>
        <v/>
      </c>
      <c r="C561" s="26" t="str">
        <f>IFERROR(전체_list!D561,)&amp;""</f>
        <v/>
      </c>
      <c r="D561" s="27" t="str">
        <f>IFERROR(전체_list!E561,)&amp;""</f>
        <v/>
      </c>
      <c r="E561" s="28"/>
      <c r="F561" s="18">
        <f t="shared" si="41"/>
        <v>559</v>
      </c>
      <c r="G561" s="19"/>
      <c r="H561" s="20" t="str">
        <f t="shared" si="42"/>
        <v>1월 0주차</v>
      </c>
      <c r="I561" s="20" t="str">
        <f t="shared" si="43"/>
        <v>Sat</v>
      </c>
      <c r="J561" s="21"/>
      <c r="K561" s="20" t="str">
        <f t="shared" si="44"/>
        <v/>
      </c>
      <c r="L561" s="22" t="str">
        <f t="shared" si="45"/>
        <v/>
      </c>
      <c r="M561" s="22" t="str">
        <f>IFERROR(VLOOKUP(J561, 전체_list!K$2:L$1001, 2, 0)&amp;"m", )&amp;""</f>
        <v/>
      </c>
      <c r="N561" s="23"/>
    </row>
    <row r="562" spans="1:14" ht="18.75" customHeight="1">
      <c r="A562" s="25" t="str">
        <f>IFERROR(전체_list!A562,)&amp;""</f>
        <v/>
      </c>
      <c r="B562" s="14" t="str">
        <f>IFERROR(전체_list!C562,)&amp;""</f>
        <v/>
      </c>
      <c r="C562" s="26" t="str">
        <f>IFERROR(전체_list!D562,)&amp;""</f>
        <v/>
      </c>
      <c r="D562" s="27" t="str">
        <f>IFERROR(전체_list!E562,)&amp;""</f>
        <v/>
      </c>
      <c r="E562" s="28"/>
      <c r="F562" s="18">
        <f t="shared" si="41"/>
        <v>560</v>
      </c>
      <c r="G562" s="19"/>
      <c r="H562" s="20" t="str">
        <f t="shared" si="42"/>
        <v>1월 0주차</v>
      </c>
      <c r="I562" s="20" t="str">
        <f t="shared" si="43"/>
        <v>Sat</v>
      </c>
      <c r="J562" s="21"/>
      <c r="K562" s="20" t="str">
        <f t="shared" si="44"/>
        <v/>
      </c>
      <c r="L562" s="22" t="str">
        <f t="shared" si="45"/>
        <v/>
      </c>
      <c r="M562" s="22" t="str">
        <f>IFERROR(VLOOKUP(J562, 전체_list!K$2:L$1001, 2, 0)&amp;"m", )&amp;""</f>
        <v/>
      </c>
      <c r="N562" s="23"/>
    </row>
    <row r="563" spans="1:14" ht="18.75" customHeight="1">
      <c r="A563" s="25" t="str">
        <f>IFERROR(전체_list!A563,)&amp;""</f>
        <v/>
      </c>
      <c r="B563" s="14" t="str">
        <f>IFERROR(전체_list!C563,)&amp;""</f>
        <v/>
      </c>
      <c r="C563" s="26" t="str">
        <f>IFERROR(전체_list!D563,)&amp;""</f>
        <v/>
      </c>
      <c r="D563" s="27" t="str">
        <f>IFERROR(전체_list!E563,)&amp;""</f>
        <v/>
      </c>
      <c r="E563" s="28"/>
      <c r="F563" s="18">
        <f t="shared" si="41"/>
        <v>561</v>
      </c>
      <c r="G563" s="19"/>
      <c r="H563" s="20" t="str">
        <f t="shared" si="42"/>
        <v>1월 0주차</v>
      </c>
      <c r="I563" s="20" t="str">
        <f t="shared" si="43"/>
        <v>Sat</v>
      </c>
      <c r="J563" s="21"/>
      <c r="K563" s="20" t="str">
        <f t="shared" si="44"/>
        <v/>
      </c>
      <c r="L563" s="22" t="str">
        <f t="shared" si="45"/>
        <v/>
      </c>
      <c r="M563" s="22" t="str">
        <f>IFERROR(VLOOKUP(J563, 전체_list!K$2:L$1001, 2, 0)&amp;"m", )&amp;""</f>
        <v/>
      </c>
      <c r="N563" s="23"/>
    </row>
    <row r="564" spans="1:14" ht="18.75" customHeight="1">
      <c r="A564" s="25" t="str">
        <f>IFERROR(전체_list!A564,)&amp;""</f>
        <v/>
      </c>
      <c r="B564" s="14" t="str">
        <f>IFERROR(전체_list!C564,)&amp;""</f>
        <v/>
      </c>
      <c r="C564" s="26" t="str">
        <f>IFERROR(전체_list!D564,)&amp;""</f>
        <v/>
      </c>
      <c r="D564" s="27" t="str">
        <f>IFERROR(전체_list!E564,)&amp;""</f>
        <v/>
      </c>
      <c r="E564" s="28"/>
      <c r="F564" s="18">
        <f t="shared" si="41"/>
        <v>562</v>
      </c>
      <c r="G564" s="19"/>
      <c r="H564" s="20" t="str">
        <f t="shared" si="42"/>
        <v>1월 0주차</v>
      </c>
      <c r="I564" s="20" t="str">
        <f t="shared" si="43"/>
        <v>Sat</v>
      </c>
      <c r="J564" s="21"/>
      <c r="K564" s="20" t="str">
        <f t="shared" si="44"/>
        <v/>
      </c>
      <c r="L564" s="22" t="str">
        <f t="shared" si="45"/>
        <v/>
      </c>
      <c r="M564" s="22" t="str">
        <f>IFERROR(VLOOKUP(J564, 전체_list!K$2:L$1001, 2, 0)&amp;"m", )&amp;""</f>
        <v/>
      </c>
      <c r="N564" s="23"/>
    </row>
    <row r="565" spans="1:14" ht="18.75" customHeight="1">
      <c r="A565" s="25" t="str">
        <f>IFERROR(전체_list!A565,)&amp;""</f>
        <v/>
      </c>
      <c r="B565" s="14" t="str">
        <f>IFERROR(전체_list!C565,)&amp;""</f>
        <v/>
      </c>
      <c r="C565" s="26" t="str">
        <f>IFERROR(전체_list!D565,)&amp;""</f>
        <v/>
      </c>
      <c r="D565" s="27" t="str">
        <f>IFERROR(전체_list!E565,)&amp;""</f>
        <v/>
      </c>
      <c r="E565" s="28"/>
      <c r="F565" s="18">
        <f t="shared" si="41"/>
        <v>563</v>
      </c>
      <c r="G565" s="19"/>
      <c r="H565" s="20" t="str">
        <f t="shared" si="42"/>
        <v>1월 0주차</v>
      </c>
      <c r="I565" s="20" t="str">
        <f t="shared" si="43"/>
        <v>Sat</v>
      </c>
      <c r="J565" s="21"/>
      <c r="K565" s="20" t="str">
        <f t="shared" si="44"/>
        <v/>
      </c>
      <c r="L565" s="22" t="str">
        <f t="shared" si="45"/>
        <v/>
      </c>
      <c r="M565" s="22" t="str">
        <f>IFERROR(VLOOKUP(J565, 전체_list!K$2:L$1001, 2, 0)&amp;"m", )&amp;""</f>
        <v/>
      </c>
      <c r="N565" s="23"/>
    </row>
    <row r="566" spans="1:14" ht="18.75" customHeight="1">
      <c r="A566" s="25" t="str">
        <f>IFERROR(전체_list!A566,)&amp;""</f>
        <v/>
      </c>
      <c r="B566" s="14" t="str">
        <f>IFERROR(전체_list!C566,)&amp;""</f>
        <v/>
      </c>
      <c r="C566" s="26" t="str">
        <f>IFERROR(전체_list!D566,)&amp;""</f>
        <v/>
      </c>
      <c r="D566" s="27" t="str">
        <f>IFERROR(전체_list!E566,)&amp;""</f>
        <v/>
      </c>
      <c r="E566" s="28"/>
      <c r="F566" s="18">
        <f t="shared" si="41"/>
        <v>564</v>
      </c>
      <c r="G566" s="19"/>
      <c r="H566" s="20" t="str">
        <f t="shared" si="42"/>
        <v>1월 0주차</v>
      </c>
      <c r="I566" s="20" t="str">
        <f t="shared" si="43"/>
        <v>Sat</v>
      </c>
      <c r="J566" s="21"/>
      <c r="K566" s="20" t="str">
        <f t="shared" si="44"/>
        <v/>
      </c>
      <c r="L566" s="22" t="str">
        <f t="shared" si="45"/>
        <v/>
      </c>
      <c r="M566" s="22" t="str">
        <f>IFERROR(VLOOKUP(J566, 전체_list!K$2:L$1001, 2, 0)&amp;"m", )&amp;""</f>
        <v/>
      </c>
      <c r="N566" s="23"/>
    </row>
    <row r="567" spans="1:14" ht="18.75" customHeight="1">
      <c r="A567" s="25" t="str">
        <f>IFERROR(전체_list!A567,)&amp;""</f>
        <v/>
      </c>
      <c r="B567" s="14" t="str">
        <f>IFERROR(전체_list!C567,)&amp;""</f>
        <v/>
      </c>
      <c r="C567" s="26" t="str">
        <f>IFERROR(전체_list!D567,)&amp;""</f>
        <v/>
      </c>
      <c r="D567" s="27" t="str">
        <f>IFERROR(전체_list!E567,)&amp;""</f>
        <v/>
      </c>
      <c r="E567" s="28"/>
      <c r="F567" s="18">
        <f t="shared" si="41"/>
        <v>565</v>
      </c>
      <c r="G567" s="19"/>
      <c r="H567" s="20" t="str">
        <f t="shared" si="42"/>
        <v>1월 0주차</v>
      </c>
      <c r="I567" s="20" t="str">
        <f t="shared" si="43"/>
        <v>Sat</v>
      </c>
      <c r="J567" s="21"/>
      <c r="K567" s="20" t="str">
        <f t="shared" si="44"/>
        <v/>
      </c>
      <c r="L567" s="22" t="str">
        <f t="shared" si="45"/>
        <v/>
      </c>
      <c r="M567" s="22" t="str">
        <f>IFERROR(VLOOKUP(J567, 전체_list!K$2:L$1001, 2, 0)&amp;"m", )&amp;""</f>
        <v/>
      </c>
      <c r="N567" s="23"/>
    </row>
    <row r="568" spans="1:14" ht="18.75" customHeight="1">
      <c r="A568" s="25" t="str">
        <f>IFERROR(전체_list!A568,)&amp;""</f>
        <v/>
      </c>
      <c r="B568" s="14" t="str">
        <f>IFERROR(전체_list!C568,)&amp;""</f>
        <v/>
      </c>
      <c r="C568" s="26" t="str">
        <f>IFERROR(전체_list!D568,)&amp;""</f>
        <v/>
      </c>
      <c r="D568" s="27" t="str">
        <f>IFERROR(전체_list!E568,)&amp;""</f>
        <v/>
      </c>
      <c r="E568" s="28"/>
      <c r="F568" s="18">
        <f t="shared" si="41"/>
        <v>566</v>
      </c>
      <c r="G568" s="19"/>
      <c r="H568" s="20" t="str">
        <f t="shared" si="42"/>
        <v>1월 0주차</v>
      </c>
      <c r="I568" s="20" t="str">
        <f t="shared" si="43"/>
        <v>Sat</v>
      </c>
      <c r="J568" s="21"/>
      <c r="K568" s="20" t="str">
        <f t="shared" si="44"/>
        <v/>
      </c>
      <c r="L568" s="22" t="str">
        <f t="shared" si="45"/>
        <v/>
      </c>
      <c r="M568" s="22" t="str">
        <f>IFERROR(VLOOKUP(J568, 전체_list!K$2:L$1001, 2, 0)&amp;"m", )&amp;""</f>
        <v/>
      </c>
      <c r="N568" s="23"/>
    </row>
    <row r="569" spans="1:14" ht="18.75" customHeight="1">
      <c r="A569" s="25" t="str">
        <f>IFERROR(전체_list!A569,)&amp;""</f>
        <v/>
      </c>
      <c r="B569" s="14" t="str">
        <f>IFERROR(전체_list!C569,)&amp;""</f>
        <v/>
      </c>
      <c r="C569" s="26" t="str">
        <f>IFERROR(전체_list!D569,)&amp;""</f>
        <v/>
      </c>
      <c r="D569" s="27" t="str">
        <f>IFERROR(전체_list!E569,)&amp;""</f>
        <v/>
      </c>
      <c r="E569" s="28"/>
      <c r="F569" s="18">
        <f t="shared" si="41"/>
        <v>567</v>
      </c>
      <c r="G569" s="19"/>
      <c r="H569" s="20" t="str">
        <f t="shared" si="42"/>
        <v>1월 0주차</v>
      </c>
      <c r="I569" s="20" t="str">
        <f t="shared" si="43"/>
        <v>Sat</v>
      </c>
      <c r="J569" s="21"/>
      <c r="K569" s="20" t="str">
        <f t="shared" si="44"/>
        <v/>
      </c>
      <c r="L569" s="22" t="str">
        <f t="shared" si="45"/>
        <v/>
      </c>
      <c r="M569" s="22" t="str">
        <f>IFERROR(VLOOKUP(J569, 전체_list!K$2:L$1001, 2, 0)&amp;"m", )&amp;""</f>
        <v/>
      </c>
      <c r="N569" s="23"/>
    </row>
    <row r="570" spans="1:14" ht="18.75" customHeight="1">
      <c r="A570" s="25" t="str">
        <f>IFERROR(전체_list!A570,)&amp;""</f>
        <v/>
      </c>
      <c r="B570" s="14" t="str">
        <f>IFERROR(전체_list!C570,)&amp;""</f>
        <v/>
      </c>
      <c r="C570" s="26" t="str">
        <f>IFERROR(전체_list!D570,)&amp;""</f>
        <v/>
      </c>
      <c r="D570" s="27" t="str">
        <f>IFERROR(전체_list!E570,)&amp;""</f>
        <v/>
      </c>
      <c r="E570" s="28"/>
      <c r="F570" s="18">
        <f t="shared" si="41"/>
        <v>568</v>
      </c>
      <c r="G570" s="19"/>
      <c r="H570" s="20" t="str">
        <f t="shared" si="42"/>
        <v>1월 0주차</v>
      </c>
      <c r="I570" s="20" t="str">
        <f t="shared" si="43"/>
        <v>Sat</v>
      </c>
      <c r="J570" s="21"/>
      <c r="K570" s="20" t="str">
        <f t="shared" si="44"/>
        <v/>
      </c>
      <c r="L570" s="22" t="str">
        <f t="shared" si="45"/>
        <v/>
      </c>
      <c r="M570" s="22" t="str">
        <f>IFERROR(VLOOKUP(J570, 전체_list!K$2:L$1001, 2, 0)&amp;"m", )&amp;""</f>
        <v/>
      </c>
      <c r="N570" s="23"/>
    </row>
    <row r="571" spans="1:14" ht="18.75" customHeight="1">
      <c r="A571" s="25" t="str">
        <f>IFERROR(전체_list!A571,)&amp;""</f>
        <v/>
      </c>
      <c r="B571" s="14" t="str">
        <f>IFERROR(전체_list!C571,)&amp;""</f>
        <v/>
      </c>
      <c r="C571" s="26" t="str">
        <f>IFERROR(전체_list!D571,)&amp;""</f>
        <v/>
      </c>
      <c r="D571" s="27" t="str">
        <f>IFERROR(전체_list!E571,)&amp;""</f>
        <v/>
      </c>
      <c r="E571" s="28"/>
      <c r="F571" s="18">
        <f t="shared" si="41"/>
        <v>569</v>
      </c>
      <c r="G571" s="19"/>
      <c r="H571" s="20" t="str">
        <f t="shared" si="42"/>
        <v>1월 0주차</v>
      </c>
      <c r="I571" s="20" t="str">
        <f t="shared" si="43"/>
        <v>Sat</v>
      </c>
      <c r="J571" s="21"/>
      <c r="K571" s="20" t="str">
        <f t="shared" si="44"/>
        <v/>
      </c>
      <c r="L571" s="22" t="str">
        <f t="shared" si="45"/>
        <v/>
      </c>
      <c r="M571" s="22" t="str">
        <f>IFERROR(VLOOKUP(J571, 전체_list!K$2:L$1001, 2, 0)&amp;"m", )&amp;""</f>
        <v/>
      </c>
      <c r="N571" s="23"/>
    </row>
    <row r="572" spans="1:14" ht="18.75" customHeight="1">
      <c r="A572" s="25" t="str">
        <f>IFERROR(전체_list!A572,)&amp;""</f>
        <v/>
      </c>
      <c r="B572" s="14" t="str">
        <f>IFERROR(전체_list!C572,)&amp;""</f>
        <v/>
      </c>
      <c r="C572" s="26" t="str">
        <f>IFERROR(전체_list!D572,)&amp;""</f>
        <v/>
      </c>
      <c r="D572" s="27" t="str">
        <f>IFERROR(전체_list!E572,)&amp;""</f>
        <v/>
      </c>
      <c r="E572" s="28"/>
      <c r="F572" s="18">
        <f t="shared" si="41"/>
        <v>570</v>
      </c>
      <c r="G572" s="19"/>
      <c r="H572" s="20" t="str">
        <f t="shared" si="42"/>
        <v>1월 0주차</v>
      </c>
      <c r="I572" s="20" t="str">
        <f t="shared" si="43"/>
        <v>Sat</v>
      </c>
      <c r="J572" s="21"/>
      <c r="K572" s="20" t="str">
        <f t="shared" si="44"/>
        <v/>
      </c>
      <c r="L572" s="22" t="str">
        <f t="shared" si="45"/>
        <v/>
      </c>
      <c r="M572" s="22" t="str">
        <f>IFERROR(VLOOKUP(J572, 전체_list!K$2:L$1001, 2, 0)&amp;"m", )&amp;""</f>
        <v/>
      </c>
      <c r="N572" s="23"/>
    </row>
    <row r="573" spans="1:14" ht="18.75" customHeight="1">
      <c r="A573" s="25" t="str">
        <f>IFERROR(전체_list!A573,)&amp;""</f>
        <v/>
      </c>
      <c r="B573" s="14" t="str">
        <f>IFERROR(전체_list!C573,)&amp;""</f>
        <v/>
      </c>
      <c r="C573" s="26" t="str">
        <f>IFERROR(전체_list!D573,)&amp;""</f>
        <v/>
      </c>
      <c r="D573" s="27" t="str">
        <f>IFERROR(전체_list!E573,)&amp;""</f>
        <v/>
      </c>
      <c r="E573" s="28"/>
      <c r="F573" s="18">
        <f t="shared" si="41"/>
        <v>571</v>
      </c>
      <c r="G573" s="19"/>
      <c r="H573" s="20" t="str">
        <f t="shared" si="42"/>
        <v>1월 0주차</v>
      </c>
      <c r="I573" s="20" t="str">
        <f t="shared" si="43"/>
        <v>Sat</v>
      </c>
      <c r="J573" s="21"/>
      <c r="K573" s="20" t="str">
        <f t="shared" si="44"/>
        <v/>
      </c>
      <c r="L573" s="22" t="str">
        <f t="shared" si="45"/>
        <v/>
      </c>
      <c r="M573" s="22" t="str">
        <f>IFERROR(VLOOKUP(J573, 전체_list!K$2:L$1001, 2, 0)&amp;"m", )&amp;""</f>
        <v/>
      </c>
      <c r="N573" s="23"/>
    </row>
    <row r="574" spans="1:14" ht="18.75" customHeight="1">
      <c r="A574" s="25" t="str">
        <f>IFERROR(전체_list!A574,)&amp;""</f>
        <v/>
      </c>
      <c r="B574" s="14" t="str">
        <f>IFERROR(전체_list!C574,)&amp;""</f>
        <v/>
      </c>
      <c r="C574" s="26" t="str">
        <f>IFERROR(전체_list!D574,)&amp;""</f>
        <v/>
      </c>
      <c r="D574" s="27" t="str">
        <f>IFERROR(전체_list!E574,)&amp;""</f>
        <v/>
      </c>
      <c r="E574" s="28"/>
      <c r="F574" s="18">
        <f t="shared" si="41"/>
        <v>572</v>
      </c>
      <c r="G574" s="19"/>
      <c r="H574" s="20" t="str">
        <f t="shared" si="42"/>
        <v>1월 0주차</v>
      </c>
      <c r="I574" s="20" t="str">
        <f t="shared" si="43"/>
        <v>Sat</v>
      </c>
      <c r="J574" s="21"/>
      <c r="K574" s="20" t="str">
        <f t="shared" si="44"/>
        <v/>
      </c>
      <c r="L574" s="22" t="str">
        <f t="shared" si="45"/>
        <v/>
      </c>
      <c r="M574" s="22" t="str">
        <f>IFERROR(VLOOKUP(J574, 전체_list!K$2:L$1001, 2, 0)&amp;"m", )&amp;""</f>
        <v/>
      </c>
      <c r="N574" s="23"/>
    </row>
    <row r="575" spans="1:14" ht="18.75" customHeight="1">
      <c r="A575" s="25" t="str">
        <f>IFERROR(전체_list!A575,)&amp;""</f>
        <v/>
      </c>
      <c r="B575" s="14" t="str">
        <f>IFERROR(전체_list!C575,)&amp;""</f>
        <v/>
      </c>
      <c r="C575" s="26" t="str">
        <f>IFERROR(전체_list!D575,)&amp;""</f>
        <v/>
      </c>
      <c r="D575" s="27" t="str">
        <f>IFERROR(전체_list!E575,)&amp;""</f>
        <v/>
      </c>
      <c r="E575" s="28"/>
      <c r="F575" s="18">
        <f t="shared" si="41"/>
        <v>573</v>
      </c>
      <c r="G575" s="19"/>
      <c r="H575" s="20" t="str">
        <f t="shared" si="42"/>
        <v>1월 0주차</v>
      </c>
      <c r="I575" s="20" t="str">
        <f t="shared" si="43"/>
        <v>Sat</v>
      </c>
      <c r="J575" s="21"/>
      <c r="K575" s="20" t="str">
        <f t="shared" si="44"/>
        <v/>
      </c>
      <c r="L575" s="22" t="str">
        <f t="shared" si="45"/>
        <v/>
      </c>
      <c r="M575" s="22" t="str">
        <f>IFERROR(VLOOKUP(J575, 전체_list!K$2:L$1001, 2, 0)&amp;"m", )&amp;""</f>
        <v/>
      </c>
      <c r="N575" s="23"/>
    </row>
    <row r="576" spans="1:14" ht="18.75" customHeight="1">
      <c r="A576" s="25" t="str">
        <f>IFERROR(전체_list!A576,)&amp;""</f>
        <v/>
      </c>
      <c r="B576" s="14" t="str">
        <f>IFERROR(전체_list!C576,)&amp;""</f>
        <v/>
      </c>
      <c r="C576" s="26" t="str">
        <f>IFERROR(전체_list!D576,)&amp;""</f>
        <v/>
      </c>
      <c r="D576" s="27" t="str">
        <f>IFERROR(전체_list!E576,)&amp;""</f>
        <v/>
      </c>
      <c r="E576" s="28"/>
      <c r="F576" s="18">
        <f t="shared" si="41"/>
        <v>574</v>
      </c>
      <c r="G576" s="19"/>
      <c r="H576" s="20" t="str">
        <f t="shared" si="42"/>
        <v>1월 0주차</v>
      </c>
      <c r="I576" s="20" t="str">
        <f t="shared" si="43"/>
        <v>Sat</v>
      </c>
      <c r="J576" s="21"/>
      <c r="K576" s="20" t="str">
        <f t="shared" si="44"/>
        <v/>
      </c>
      <c r="L576" s="22" t="str">
        <f t="shared" si="45"/>
        <v/>
      </c>
      <c r="M576" s="22" t="str">
        <f>IFERROR(VLOOKUP(J576, 전체_list!K$2:L$1001, 2, 0)&amp;"m", )&amp;""</f>
        <v/>
      </c>
      <c r="N576" s="23"/>
    </row>
    <row r="577" spans="1:14" ht="18.75" customHeight="1">
      <c r="A577" s="25" t="str">
        <f>IFERROR(전체_list!A577,)&amp;""</f>
        <v/>
      </c>
      <c r="B577" s="14" t="str">
        <f>IFERROR(전체_list!C577,)&amp;""</f>
        <v/>
      </c>
      <c r="C577" s="26" t="str">
        <f>IFERROR(전체_list!D577,)&amp;""</f>
        <v/>
      </c>
      <c r="D577" s="27" t="str">
        <f>IFERROR(전체_list!E577,)&amp;""</f>
        <v/>
      </c>
      <c r="E577" s="28"/>
      <c r="F577" s="18">
        <f t="shared" si="41"/>
        <v>575</v>
      </c>
      <c r="G577" s="19"/>
      <c r="H577" s="20" t="str">
        <f t="shared" si="42"/>
        <v>1월 0주차</v>
      </c>
      <c r="I577" s="20" t="str">
        <f t="shared" si="43"/>
        <v>Sat</v>
      </c>
      <c r="J577" s="21"/>
      <c r="K577" s="20" t="str">
        <f t="shared" si="44"/>
        <v/>
      </c>
      <c r="L577" s="22" t="str">
        <f t="shared" si="45"/>
        <v/>
      </c>
      <c r="M577" s="22" t="str">
        <f>IFERROR(VLOOKUP(J577, 전체_list!K$2:L$1001, 2, 0)&amp;"m", )&amp;""</f>
        <v/>
      </c>
      <c r="N577" s="23"/>
    </row>
    <row r="578" spans="1:14" ht="18.75" customHeight="1">
      <c r="A578" s="25" t="str">
        <f>IFERROR(전체_list!A578,)&amp;""</f>
        <v/>
      </c>
      <c r="B578" s="14" t="str">
        <f>IFERROR(전체_list!C578,)&amp;""</f>
        <v/>
      </c>
      <c r="C578" s="26" t="str">
        <f>IFERROR(전체_list!D578,)&amp;""</f>
        <v/>
      </c>
      <c r="D578" s="27" t="str">
        <f>IFERROR(전체_list!E578,)&amp;""</f>
        <v/>
      </c>
      <c r="E578" s="28"/>
      <c r="F578" s="18">
        <f t="shared" si="41"/>
        <v>576</v>
      </c>
      <c r="G578" s="19"/>
      <c r="H578" s="20" t="str">
        <f t="shared" si="42"/>
        <v>1월 0주차</v>
      </c>
      <c r="I578" s="20" t="str">
        <f t="shared" si="43"/>
        <v>Sat</v>
      </c>
      <c r="J578" s="21"/>
      <c r="K578" s="20" t="str">
        <f t="shared" si="44"/>
        <v/>
      </c>
      <c r="L578" s="22" t="str">
        <f t="shared" si="45"/>
        <v/>
      </c>
      <c r="M578" s="22" t="str">
        <f>IFERROR(VLOOKUP(J578, 전체_list!K$2:L$1001, 2, 0)&amp;"m", )&amp;""</f>
        <v/>
      </c>
      <c r="N578" s="23"/>
    </row>
    <row r="579" spans="1:14" ht="18.75" customHeight="1">
      <c r="A579" s="25" t="str">
        <f>IFERROR(전체_list!A579,)&amp;""</f>
        <v/>
      </c>
      <c r="B579" s="14" t="str">
        <f>IFERROR(전체_list!C579,)&amp;""</f>
        <v/>
      </c>
      <c r="C579" s="26" t="str">
        <f>IFERROR(전체_list!D579,)&amp;""</f>
        <v/>
      </c>
      <c r="D579" s="27" t="str">
        <f>IFERROR(전체_list!E579,)&amp;""</f>
        <v/>
      </c>
      <c r="E579" s="28"/>
      <c r="F579" s="18">
        <f t="shared" ref="F579:F642" si="46">ROW()-2</f>
        <v>577</v>
      </c>
      <c r="G579" s="19"/>
      <c r="H579" s="20" t="str">
        <f t="shared" ref="H579:H642" si="47">IFERROR(MONTH(G579)&amp;"월 "&amp;WEEKNUM(G579)-WEEKNUM(G579-DAY(G579)+1)+1&amp;"주차", )&amp;""</f>
        <v>1월 0주차</v>
      </c>
      <c r="I579" s="20" t="str">
        <f t="shared" ref="I579:I642" si="48">IFERROR(TEXT(G579, "ddd"), )&amp;""</f>
        <v>Sat</v>
      </c>
      <c r="J579" s="21"/>
      <c r="K579" s="20" t="str">
        <f t="shared" ref="K579:K642" si="49">IFERROR(VLOOKUP(J579, $B$3:$D$48, 2, 0), )&amp;""</f>
        <v/>
      </c>
      <c r="L579" s="22" t="str">
        <f t="shared" ref="L579:L642" si="50">IFERROR(VLOOKUP(J579, $B$3:$D$48, 3, 0), )&amp;""</f>
        <v/>
      </c>
      <c r="M579" s="22" t="str">
        <f>IFERROR(VLOOKUP(J579, 전체_list!K$2:L$1001, 2, 0)&amp;"m", )&amp;""</f>
        <v/>
      </c>
      <c r="N579" s="23"/>
    </row>
    <row r="580" spans="1:14" ht="18.75" customHeight="1">
      <c r="A580" s="25" t="str">
        <f>IFERROR(전체_list!A580,)&amp;""</f>
        <v/>
      </c>
      <c r="B580" s="14" t="str">
        <f>IFERROR(전체_list!C580,)&amp;""</f>
        <v/>
      </c>
      <c r="C580" s="26" t="str">
        <f>IFERROR(전체_list!D580,)&amp;""</f>
        <v/>
      </c>
      <c r="D580" s="27" t="str">
        <f>IFERROR(전체_list!E580,)&amp;""</f>
        <v/>
      </c>
      <c r="E580" s="28"/>
      <c r="F580" s="18">
        <f t="shared" si="46"/>
        <v>578</v>
      </c>
      <c r="G580" s="19"/>
      <c r="H580" s="20" t="str">
        <f t="shared" si="47"/>
        <v>1월 0주차</v>
      </c>
      <c r="I580" s="20" t="str">
        <f t="shared" si="48"/>
        <v>Sat</v>
      </c>
      <c r="J580" s="21"/>
      <c r="K580" s="20" t="str">
        <f t="shared" si="49"/>
        <v/>
      </c>
      <c r="L580" s="22" t="str">
        <f t="shared" si="50"/>
        <v/>
      </c>
      <c r="M580" s="22" t="str">
        <f>IFERROR(VLOOKUP(J580, 전체_list!K$2:L$1001, 2, 0)&amp;"m", )&amp;""</f>
        <v/>
      </c>
      <c r="N580" s="23"/>
    </row>
    <row r="581" spans="1:14" ht="18.75" customHeight="1">
      <c r="A581" s="25" t="str">
        <f>IFERROR(전체_list!A581,)&amp;""</f>
        <v/>
      </c>
      <c r="B581" s="14" t="str">
        <f>IFERROR(전체_list!C581,)&amp;""</f>
        <v/>
      </c>
      <c r="C581" s="26" t="str">
        <f>IFERROR(전체_list!D581,)&amp;""</f>
        <v/>
      </c>
      <c r="D581" s="27" t="str">
        <f>IFERROR(전체_list!E581,)&amp;""</f>
        <v/>
      </c>
      <c r="E581" s="28"/>
      <c r="F581" s="18">
        <f t="shared" si="46"/>
        <v>579</v>
      </c>
      <c r="G581" s="19"/>
      <c r="H581" s="20" t="str">
        <f t="shared" si="47"/>
        <v>1월 0주차</v>
      </c>
      <c r="I581" s="20" t="str">
        <f t="shared" si="48"/>
        <v>Sat</v>
      </c>
      <c r="J581" s="21"/>
      <c r="K581" s="20" t="str">
        <f t="shared" si="49"/>
        <v/>
      </c>
      <c r="L581" s="22" t="str">
        <f t="shared" si="50"/>
        <v/>
      </c>
      <c r="M581" s="22" t="str">
        <f>IFERROR(VLOOKUP(J581, 전체_list!K$2:L$1001, 2, 0)&amp;"m", )&amp;""</f>
        <v/>
      </c>
      <c r="N581" s="23"/>
    </row>
    <row r="582" spans="1:14" ht="18.75" customHeight="1">
      <c r="A582" s="25" t="str">
        <f>IFERROR(전체_list!A582,)&amp;""</f>
        <v/>
      </c>
      <c r="B582" s="14" t="str">
        <f>IFERROR(전체_list!C582,)&amp;""</f>
        <v/>
      </c>
      <c r="C582" s="26" t="str">
        <f>IFERROR(전체_list!D582,)&amp;""</f>
        <v/>
      </c>
      <c r="D582" s="27" t="str">
        <f>IFERROR(전체_list!E582,)&amp;""</f>
        <v/>
      </c>
      <c r="E582" s="28"/>
      <c r="F582" s="18">
        <f t="shared" si="46"/>
        <v>580</v>
      </c>
      <c r="G582" s="19"/>
      <c r="H582" s="20" t="str">
        <f t="shared" si="47"/>
        <v>1월 0주차</v>
      </c>
      <c r="I582" s="20" t="str">
        <f t="shared" si="48"/>
        <v>Sat</v>
      </c>
      <c r="J582" s="21"/>
      <c r="K582" s="20" t="str">
        <f t="shared" si="49"/>
        <v/>
      </c>
      <c r="L582" s="22" t="str">
        <f t="shared" si="50"/>
        <v/>
      </c>
      <c r="M582" s="22" t="str">
        <f>IFERROR(VLOOKUP(J582, 전체_list!K$2:L$1001, 2, 0)&amp;"m", )&amp;""</f>
        <v/>
      </c>
      <c r="N582" s="23"/>
    </row>
    <row r="583" spans="1:14" ht="18.75" customHeight="1">
      <c r="A583" s="25" t="str">
        <f>IFERROR(전체_list!A583,)&amp;""</f>
        <v/>
      </c>
      <c r="B583" s="14" t="str">
        <f>IFERROR(전체_list!C583,)&amp;""</f>
        <v/>
      </c>
      <c r="C583" s="26" t="str">
        <f>IFERROR(전체_list!D583,)&amp;""</f>
        <v/>
      </c>
      <c r="D583" s="27" t="str">
        <f>IFERROR(전체_list!E583,)&amp;""</f>
        <v/>
      </c>
      <c r="E583" s="28"/>
      <c r="F583" s="18">
        <f t="shared" si="46"/>
        <v>581</v>
      </c>
      <c r="G583" s="19"/>
      <c r="H583" s="20" t="str">
        <f t="shared" si="47"/>
        <v>1월 0주차</v>
      </c>
      <c r="I583" s="20" t="str">
        <f t="shared" si="48"/>
        <v>Sat</v>
      </c>
      <c r="J583" s="21"/>
      <c r="K583" s="20" t="str">
        <f t="shared" si="49"/>
        <v/>
      </c>
      <c r="L583" s="22" t="str">
        <f t="shared" si="50"/>
        <v/>
      </c>
      <c r="M583" s="22" t="str">
        <f>IFERROR(VLOOKUP(J583, 전체_list!K$2:L$1001, 2, 0)&amp;"m", )&amp;""</f>
        <v/>
      </c>
      <c r="N583" s="23"/>
    </row>
    <row r="584" spans="1:14" ht="18.75" customHeight="1">
      <c r="A584" s="25" t="str">
        <f>IFERROR(전체_list!A584,)&amp;""</f>
        <v/>
      </c>
      <c r="B584" s="14" t="str">
        <f>IFERROR(전체_list!C584,)&amp;""</f>
        <v/>
      </c>
      <c r="C584" s="26" t="str">
        <f>IFERROR(전체_list!D584,)&amp;""</f>
        <v/>
      </c>
      <c r="D584" s="27" t="str">
        <f>IFERROR(전체_list!E584,)&amp;""</f>
        <v/>
      </c>
      <c r="E584" s="28"/>
      <c r="F584" s="18">
        <f t="shared" si="46"/>
        <v>582</v>
      </c>
      <c r="G584" s="19"/>
      <c r="H584" s="20" t="str">
        <f t="shared" si="47"/>
        <v>1월 0주차</v>
      </c>
      <c r="I584" s="20" t="str">
        <f t="shared" si="48"/>
        <v>Sat</v>
      </c>
      <c r="J584" s="21"/>
      <c r="K584" s="20" t="str">
        <f t="shared" si="49"/>
        <v/>
      </c>
      <c r="L584" s="22" t="str">
        <f t="shared" si="50"/>
        <v/>
      </c>
      <c r="M584" s="22" t="str">
        <f>IFERROR(VLOOKUP(J584, 전체_list!K$2:L$1001, 2, 0)&amp;"m", )&amp;""</f>
        <v/>
      </c>
      <c r="N584" s="23"/>
    </row>
    <row r="585" spans="1:14" ht="18.75" customHeight="1">
      <c r="A585" s="25" t="str">
        <f>IFERROR(전체_list!A585,)&amp;""</f>
        <v/>
      </c>
      <c r="B585" s="14" t="str">
        <f>IFERROR(전체_list!C585,)&amp;""</f>
        <v/>
      </c>
      <c r="C585" s="26" t="str">
        <f>IFERROR(전체_list!D585,)&amp;""</f>
        <v/>
      </c>
      <c r="D585" s="27" t="str">
        <f>IFERROR(전체_list!E585,)&amp;""</f>
        <v/>
      </c>
      <c r="E585" s="28"/>
      <c r="F585" s="18">
        <f t="shared" si="46"/>
        <v>583</v>
      </c>
      <c r="G585" s="19"/>
      <c r="H585" s="20" t="str">
        <f t="shared" si="47"/>
        <v>1월 0주차</v>
      </c>
      <c r="I585" s="20" t="str">
        <f t="shared" si="48"/>
        <v>Sat</v>
      </c>
      <c r="J585" s="21"/>
      <c r="K585" s="20" t="str">
        <f t="shared" si="49"/>
        <v/>
      </c>
      <c r="L585" s="22" t="str">
        <f t="shared" si="50"/>
        <v/>
      </c>
      <c r="M585" s="22" t="str">
        <f>IFERROR(VLOOKUP(J585, 전체_list!K$2:L$1001, 2, 0)&amp;"m", )&amp;""</f>
        <v/>
      </c>
      <c r="N585" s="23"/>
    </row>
    <row r="586" spans="1:14" ht="18.75" customHeight="1">
      <c r="A586" s="25" t="str">
        <f>IFERROR(전체_list!A586,)&amp;""</f>
        <v/>
      </c>
      <c r="B586" s="14" t="str">
        <f>IFERROR(전체_list!C586,)&amp;""</f>
        <v/>
      </c>
      <c r="C586" s="26" t="str">
        <f>IFERROR(전체_list!D586,)&amp;""</f>
        <v/>
      </c>
      <c r="D586" s="27" t="str">
        <f>IFERROR(전체_list!E586,)&amp;""</f>
        <v/>
      </c>
      <c r="E586" s="28"/>
      <c r="F586" s="18">
        <f t="shared" si="46"/>
        <v>584</v>
      </c>
      <c r="G586" s="19"/>
      <c r="H586" s="20" t="str">
        <f t="shared" si="47"/>
        <v>1월 0주차</v>
      </c>
      <c r="I586" s="20" t="str">
        <f t="shared" si="48"/>
        <v>Sat</v>
      </c>
      <c r="J586" s="21"/>
      <c r="K586" s="20" t="str">
        <f t="shared" si="49"/>
        <v/>
      </c>
      <c r="L586" s="22" t="str">
        <f t="shared" si="50"/>
        <v/>
      </c>
      <c r="M586" s="22" t="str">
        <f>IFERROR(VLOOKUP(J586, 전체_list!K$2:L$1001, 2, 0)&amp;"m", )&amp;""</f>
        <v/>
      </c>
      <c r="N586" s="23"/>
    </row>
    <row r="587" spans="1:14" ht="18.75" customHeight="1">
      <c r="A587" s="25" t="str">
        <f>IFERROR(전체_list!A587,)&amp;""</f>
        <v/>
      </c>
      <c r="B587" s="14" t="str">
        <f>IFERROR(전체_list!C587,)&amp;""</f>
        <v/>
      </c>
      <c r="C587" s="26" t="str">
        <f>IFERROR(전체_list!D587,)&amp;""</f>
        <v/>
      </c>
      <c r="D587" s="27" t="str">
        <f>IFERROR(전체_list!E587,)&amp;""</f>
        <v/>
      </c>
      <c r="E587" s="28"/>
      <c r="F587" s="18">
        <f t="shared" si="46"/>
        <v>585</v>
      </c>
      <c r="G587" s="19"/>
      <c r="H587" s="20" t="str">
        <f t="shared" si="47"/>
        <v>1월 0주차</v>
      </c>
      <c r="I587" s="20" t="str">
        <f t="shared" si="48"/>
        <v>Sat</v>
      </c>
      <c r="J587" s="21"/>
      <c r="K587" s="20" t="str">
        <f t="shared" si="49"/>
        <v/>
      </c>
      <c r="L587" s="22" t="str">
        <f t="shared" si="50"/>
        <v/>
      </c>
      <c r="M587" s="22" t="str">
        <f>IFERROR(VLOOKUP(J587, 전체_list!K$2:L$1001, 2, 0)&amp;"m", )&amp;""</f>
        <v/>
      </c>
      <c r="N587" s="23"/>
    </row>
    <row r="588" spans="1:14" ht="18.75" customHeight="1">
      <c r="A588" s="25" t="str">
        <f>IFERROR(전체_list!A588,)&amp;""</f>
        <v/>
      </c>
      <c r="B588" s="14" t="str">
        <f>IFERROR(전체_list!C588,)&amp;""</f>
        <v/>
      </c>
      <c r="C588" s="26" t="str">
        <f>IFERROR(전체_list!D588,)&amp;""</f>
        <v/>
      </c>
      <c r="D588" s="27" t="str">
        <f>IFERROR(전체_list!E588,)&amp;""</f>
        <v/>
      </c>
      <c r="E588" s="28"/>
      <c r="F588" s="18">
        <f t="shared" si="46"/>
        <v>586</v>
      </c>
      <c r="G588" s="19"/>
      <c r="H588" s="20" t="str">
        <f t="shared" si="47"/>
        <v>1월 0주차</v>
      </c>
      <c r="I588" s="20" t="str">
        <f t="shared" si="48"/>
        <v>Sat</v>
      </c>
      <c r="J588" s="21"/>
      <c r="K588" s="20" t="str">
        <f t="shared" si="49"/>
        <v/>
      </c>
      <c r="L588" s="22" t="str">
        <f t="shared" si="50"/>
        <v/>
      </c>
      <c r="M588" s="22" t="str">
        <f>IFERROR(VLOOKUP(J588, 전체_list!K$2:L$1001, 2, 0)&amp;"m", )&amp;""</f>
        <v/>
      </c>
      <c r="N588" s="23"/>
    </row>
    <row r="589" spans="1:14" ht="18.75" customHeight="1">
      <c r="A589" s="25" t="str">
        <f>IFERROR(전체_list!A589,)&amp;""</f>
        <v/>
      </c>
      <c r="B589" s="14" t="str">
        <f>IFERROR(전체_list!C589,)&amp;""</f>
        <v/>
      </c>
      <c r="C589" s="26" t="str">
        <f>IFERROR(전체_list!D589,)&amp;""</f>
        <v/>
      </c>
      <c r="D589" s="27" t="str">
        <f>IFERROR(전체_list!E589,)&amp;""</f>
        <v/>
      </c>
      <c r="E589" s="28"/>
      <c r="F589" s="18">
        <f t="shared" si="46"/>
        <v>587</v>
      </c>
      <c r="G589" s="19"/>
      <c r="H589" s="20" t="str">
        <f t="shared" si="47"/>
        <v>1월 0주차</v>
      </c>
      <c r="I589" s="20" t="str">
        <f t="shared" si="48"/>
        <v>Sat</v>
      </c>
      <c r="J589" s="21"/>
      <c r="K589" s="20" t="str">
        <f t="shared" si="49"/>
        <v/>
      </c>
      <c r="L589" s="22" t="str">
        <f t="shared" si="50"/>
        <v/>
      </c>
      <c r="M589" s="22" t="str">
        <f>IFERROR(VLOOKUP(J589, 전체_list!K$2:L$1001, 2, 0)&amp;"m", )&amp;""</f>
        <v/>
      </c>
      <c r="N589" s="23"/>
    </row>
    <row r="590" spans="1:14" ht="18.75" customHeight="1">
      <c r="A590" s="25" t="str">
        <f>IFERROR(전체_list!A590,)&amp;""</f>
        <v/>
      </c>
      <c r="B590" s="14" t="str">
        <f>IFERROR(전체_list!C590,)&amp;""</f>
        <v/>
      </c>
      <c r="C590" s="26" t="str">
        <f>IFERROR(전체_list!D590,)&amp;""</f>
        <v/>
      </c>
      <c r="D590" s="27" t="str">
        <f>IFERROR(전체_list!E590,)&amp;""</f>
        <v/>
      </c>
      <c r="E590" s="28"/>
      <c r="F590" s="18">
        <f t="shared" si="46"/>
        <v>588</v>
      </c>
      <c r="G590" s="19"/>
      <c r="H590" s="20" t="str">
        <f t="shared" si="47"/>
        <v>1월 0주차</v>
      </c>
      <c r="I590" s="20" t="str">
        <f t="shared" si="48"/>
        <v>Sat</v>
      </c>
      <c r="J590" s="21"/>
      <c r="K590" s="20" t="str">
        <f t="shared" si="49"/>
        <v/>
      </c>
      <c r="L590" s="22" t="str">
        <f t="shared" si="50"/>
        <v/>
      </c>
      <c r="M590" s="22" t="str">
        <f>IFERROR(VLOOKUP(J590, 전체_list!K$2:L$1001, 2, 0)&amp;"m", )&amp;""</f>
        <v/>
      </c>
      <c r="N590" s="23"/>
    </row>
    <row r="591" spans="1:14" ht="18.75" customHeight="1">
      <c r="A591" s="25" t="str">
        <f>IFERROR(전체_list!A591,)&amp;""</f>
        <v/>
      </c>
      <c r="B591" s="14" t="str">
        <f>IFERROR(전체_list!C591,)&amp;""</f>
        <v/>
      </c>
      <c r="C591" s="26" t="str">
        <f>IFERROR(전체_list!D591,)&amp;""</f>
        <v/>
      </c>
      <c r="D591" s="27" t="str">
        <f>IFERROR(전체_list!E591,)&amp;""</f>
        <v/>
      </c>
      <c r="E591" s="28"/>
      <c r="F591" s="18">
        <f t="shared" si="46"/>
        <v>589</v>
      </c>
      <c r="G591" s="19"/>
      <c r="H591" s="20" t="str">
        <f t="shared" si="47"/>
        <v>1월 0주차</v>
      </c>
      <c r="I591" s="20" t="str">
        <f t="shared" si="48"/>
        <v>Sat</v>
      </c>
      <c r="J591" s="21"/>
      <c r="K591" s="20" t="str">
        <f t="shared" si="49"/>
        <v/>
      </c>
      <c r="L591" s="22" t="str">
        <f t="shared" si="50"/>
        <v/>
      </c>
      <c r="M591" s="22" t="str">
        <f>IFERROR(VLOOKUP(J591, 전체_list!K$2:L$1001, 2, 0)&amp;"m", )&amp;""</f>
        <v/>
      </c>
      <c r="N591" s="23"/>
    </row>
    <row r="592" spans="1:14" ht="18.75" customHeight="1">
      <c r="A592" s="25" t="str">
        <f>IFERROR(전체_list!A592,)&amp;""</f>
        <v/>
      </c>
      <c r="B592" s="14" t="str">
        <f>IFERROR(전체_list!C592,)&amp;""</f>
        <v/>
      </c>
      <c r="C592" s="26" t="str">
        <f>IFERROR(전체_list!D592,)&amp;""</f>
        <v/>
      </c>
      <c r="D592" s="27" t="str">
        <f>IFERROR(전체_list!E592,)&amp;""</f>
        <v/>
      </c>
      <c r="E592" s="28"/>
      <c r="F592" s="18">
        <f t="shared" si="46"/>
        <v>590</v>
      </c>
      <c r="G592" s="19"/>
      <c r="H592" s="20" t="str">
        <f t="shared" si="47"/>
        <v>1월 0주차</v>
      </c>
      <c r="I592" s="20" t="str">
        <f t="shared" si="48"/>
        <v>Sat</v>
      </c>
      <c r="J592" s="21"/>
      <c r="K592" s="20" t="str">
        <f t="shared" si="49"/>
        <v/>
      </c>
      <c r="L592" s="22" t="str">
        <f t="shared" si="50"/>
        <v/>
      </c>
      <c r="M592" s="22" t="str">
        <f>IFERROR(VLOOKUP(J592, 전체_list!K$2:L$1001, 2, 0)&amp;"m", )&amp;""</f>
        <v/>
      </c>
      <c r="N592" s="23"/>
    </row>
    <row r="593" spans="1:14" ht="18.75" customHeight="1">
      <c r="A593" s="25" t="str">
        <f>IFERROR(전체_list!A593,)&amp;""</f>
        <v/>
      </c>
      <c r="B593" s="14" t="str">
        <f>IFERROR(전체_list!C593,)&amp;""</f>
        <v/>
      </c>
      <c r="C593" s="26" t="str">
        <f>IFERROR(전체_list!D593,)&amp;""</f>
        <v/>
      </c>
      <c r="D593" s="27" t="str">
        <f>IFERROR(전체_list!E593,)&amp;""</f>
        <v/>
      </c>
      <c r="E593" s="28"/>
      <c r="F593" s="18">
        <f t="shared" si="46"/>
        <v>591</v>
      </c>
      <c r="G593" s="19"/>
      <c r="H593" s="20" t="str">
        <f t="shared" si="47"/>
        <v>1월 0주차</v>
      </c>
      <c r="I593" s="20" t="str">
        <f t="shared" si="48"/>
        <v>Sat</v>
      </c>
      <c r="J593" s="21"/>
      <c r="K593" s="20" t="str">
        <f t="shared" si="49"/>
        <v/>
      </c>
      <c r="L593" s="22" t="str">
        <f t="shared" si="50"/>
        <v/>
      </c>
      <c r="M593" s="22" t="str">
        <f>IFERROR(VLOOKUP(J593, 전체_list!K$2:L$1001, 2, 0)&amp;"m", )&amp;""</f>
        <v/>
      </c>
      <c r="N593" s="23"/>
    </row>
    <row r="594" spans="1:14" ht="18.75" customHeight="1">
      <c r="A594" s="25" t="str">
        <f>IFERROR(전체_list!A594,)&amp;""</f>
        <v/>
      </c>
      <c r="B594" s="14" t="str">
        <f>IFERROR(전체_list!C594,)&amp;""</f>
        <v/>
      </c>
      <c r="C594" s="26" t="str">
        <f>IFERROR(전체_list!D594,)&amp;""</f>
        <v/>
      </c>
      <c r="D594" s="27" t="str">
        <f>IFERROR(전체_list!E594,)&amp;""</f>
        <v/>
      </c>
      <c r="E594" s="28"/>
      <c r="F594" s="18">
        <f t="shared" si="46"/>
        <v>592</v>
      </c>
      <c r="G594" s="19"/>
      <c r="H594" s="20" t="str">
        <f t="shared" si="47"/>
        <v>1월 0주차</v>
      </c>
      <c r="I594" s="20" t="str">
        <f t="shared" si="48"/>
        <v>Sat</v>
      </c>
      <c r="J594" s="21"/>
      <c r="K594" s="20" t="str">
        <f t="shared" si="49"/>
        <v/>
      </c>
      <c r="L594" s="22" t="str">
        <f t="shared" si="50"/>
        <v/>
      </c>
      <c r="M594" s="22" t="str">
        <f>IFERROR(VLOOKUP(J594, 전체_list!K$2:L$1001, 2, 0)&amp;"m", )&amp;""</f>
        <v/>
      </c>
      <c r="N594" s="23"/>
    </row>
    <row r="595" spans="1:14" ht="18.75" customHeight="1">
      <c r="A595" s="25" t="str">
        <f>IFERROR(전체_list!A595,)&amp;""</f>
        <v/>
      </c>
      <c r="B595" s="14" t="str">
        <f>IFERROR(전체_list!C595,)&amp;""</f>
        <v/>
      </c>
      <c r="C595" s="26" t="str">
        <f>IFERROR(전체_list!D595,)&amp;""</f>
        <v/>
      </c>
      <c r="D595" s="27" t="str">
        <f>IFERROR(전체_list!E595,)&amp;""</f>
        <v/>
      </c>
      <c r="E595" s="28"/>
      <c r="F595" s="18">
        <f t="shared" si="46"/>
        <v>593</v>
      </c>
      <c r="G595" s="19"/>
      <c r="H595" s="20" t="str">
        <f t="shared" si="47"/>
        <v>1월 0주차</v>
      </c>
      <c r="I595" s="20" t="str">
        <f t="shared" si="48"/>
        <v>Sat</v>
      </c>
      <c r="J595" s="21"/>
      <c r="K595" s="20" t="str">
        <f t="shared" si="49"/>
        <v/>
      </c>
      <c r="L595" s="22" t="str">
        <f t="shared" si="50"/>
        <v/>
      </c>
      <c r="M595" s="22" t="str">
        <f>IFERROR(VLOOKUP(J595, 전체_list!K$2:L$1001, 2, 0)&amp;"m", )&amp;""</f>
        <v/>
      </c>
      <c r="N595" s="23"/>
    </row>
    <row r="596" spans="1:14" ht="18.75" customHeight="1">
      <c r="A596" s="25" t="str">
        <f>IFERROR(전체_list!A596,)&amp;""</f>
        <v/>
      </c>
      <c r="B596" s="14" t="str">
        <f>IFERROR(전체_list!C596,)&amp;""</f>
        <v/>
      </c>
      <c r="C596" s="26" t="str">
        <f>IFERROR(전체_list!D596,)&amp;""</f>
        <v/>
      </c>
      <c r="D596" s="27" t="str">
        <f>IFERROR(전체_list!E596,)&amp;""</f>
        <v/>
      </c>
      <c r="E596" s="28"/>
      <c r="F596" s="18">
        <f t="shared" si="46"/>
        <v>594</v>
      </c>
      <c r="G596" s="19"/>
      <c r="H596" s="20" t="str">
        <f t="shared" si="47"/>
        <v>1월 0주차</v>
      </c>
      <c r="I596" s="20" t="str">
        <f t="shared" si="48"/>
        <v>Sat</v>
      </c>
      <c r="J596" s="21"/>
      <c r="K596" s="20" t="str">
        <f t="shared" si="49"/>
        <v/>
      </c>
      <c r="L596" s="22" t="str">
        <f t="shared" si="50"/>
        <v/>
      </c>
      <c r="M596" s="22" t="str">
        <f>IFERROR(VLOOKUP(J596, 전체_list!K$2:L$1001, 2, 0)&amp;"m", )&amp;""</f>
        <v/>
      </c>
      <c r="N596" s="23"/>
    </row>
    <row r="597" spans="1:14" ht="18.75" customHeight="1">
      <c r="A597" s="25" t="str">
        <f>IFERROR(전체_list!A597,)&amp;""</f>
        <v/>
      </c>
      <c r="B597" s="14" t="str">
        <f>IFERROR(전체_list!C597,)&amp;""</f>
        <v/>
      </c>
      <c r="C597" s="26" t="str">
        <f>IFERROR(전체_list!D597,)&amp;""</f>
        <v/>
      </c>
      <c r="D597" s="27" t="str">
        <f>IFERROR(전체_list!E597,)&amp;""</f>
        <v/>
      </c>
      <c r="E597" s="28"/>
      <c r="F597" s="18">
        <f t="shared" si="46"/>
        <v>595</v>
      </c>
      <c r="G597" s="19"/>
      <c r="H597" s="20" t="str">
        <f t="shared" si="47"/>
        <v>1월 0주차</v>
      </c>
      <c r="I597" s="20" t="str">
        <f t="shared" si="48"/>
        <v>Sat</v>
      </c>
      <c r="J597" s="21"/>
      <c r="K597" s="20" t="str">
        <f t="shared" si="49"/>
        <v/>
      </c>
      <c r="L597" s="22" t="str">
        <f t="shared" si="50"/>
        <v/>
      </c>
      <c r="M597" s="22" t="str">
        <f>IFERROR(VLOOKUP(J597, 전체_list!K$2:L$1001, 2, 0)&amp;"m", )&amp;""</f>
        <v/>
      </c>
      <c r="N597" s="23"/>
    </row>
    <row r="598" spans="1:14" ht="18.75" customHeight="1">
      <c r="A598" s="25" t="str">
        <f>IFERROR(전체_list!A598,)&amp;""</f>
        <v/>
      </c>
      <c r="B598" s="14" t="str">
        <f>IFERROR(전체_list!C598,)&amp;""</f>
        <v/>
      </c>
      <c r="C598" s="26" t="str">
        <f>IFERROR(전체_list!D598,)&amp;""</f>
        <v/>
      </c>
      <c r="D598" s="27" t="str">
        <f>IFERROR(전체_list!E598,)&amp;""</f>
        <v/>
      </c>
      <c r="E598" s="28"/>
      <c r="F598" s="18">
        <f t="shared" si="46"/>
        <v>596</v>
      </c>
      <c r="G598" s="19"/>
      <c r="H598" s="20" t="str">
        <f t="shared" si="47"/>
        <v>1월 0주차</v>
      </c>
      <c r="I598" s="20" t="str">
        <f t="shared" si="48"/>
        <v>Sat</v>
      </c>
      <c r="J598" s="21"/>
      <c r="K598" s="20" t="str">
        <f t="shared" si="49"/>
        <v/>
      </c>
      <c r="L598" s="22" t="str">
        <f t="shared" si="50"/>
        <v/>
      </c>
      <c r="M598" s="22" t="str">
        <f>IFERROR(VLOOKUP(J598, 전체_list!K$2:L$1001, 2, 0)&amp;"m", )&amp;""</f>
        <v/>
      </c>
      <c r="N598" s="23"/>
    </row>
    <row r="599" spans="1:14" ht="18.75" customHeight="1">
      <c r="A599" s="25" t="str">
        <f>IFERROR(전체_list!A599,)&amp;""</f>
        <v/>
      </c>
      <c r="B599" s="14" t="str">
        <f>IFERROR(전체_list!C599,)&amp;""</f>
        <v/>
      </c>
      <c r="C599" s="26" t="str">
        <f>IFERROR(전체_list!D599,)&amp;""</f>
        <v/>
      </c>
      <c r="D599" s="27" t="str">
        <f>IFERROR(전체_list!E599,)&amp;""</f>
        <v/>
      </c>
      <c r="E599" s="28"/>
      <c r="F599" s="18">
        <f t="shared" si="46"/>
        <v>597</v>
      </c>
      <c r="G599" s="19"/>
      <c r="H599" s="20" t="str">
        <f t="shared" si="47"/>
        <v>1월 0주차</v>
      </c>
      <c r="I599" s="20" t="str">
        <f t="shared" si="48"/>
        <v>Sat</v>
      </c>
      <c r="J599" s="21"/>
      <c r="K599" s="20" t="str">
        <f t="shared" si="49"/>
        <v/>
      </c>
      <c r="L599" s="22" t="str">
        <f t="shared" si="50"/>
        <v/>
      </c>
      <c r="M599" s="22" t="str">
        <f>IFERROR(VLOOKUP(J599, 전체_list!K$2:L$1001, 2, 0)&amp;"m", )&amp;""</f>
        <v/>
      </c>
      <c r="N599" s="23"/>
    </row>
    <row r="600" spans="1:14" ht="18.75" customHeight="1">
      <c r="A600" s="25" t="str">
        <f>IFERROR(전체_list!A600,)&amp;""</f>
        <v/>
      </c>
      <c r="B600" s="14" t="str">
        <f>IFERROR(전체_list!C600,)&amp;""</f>
        <v/>
      </c>
      <c r="C600" s="26" t="str">
        <f>IFERROR(전체_list!D600,)&amp;""</f>
        <v/>
      </c>
      <c r="D600" s="27" t="str">
        <f>IFERROR(전체_list!E600,)&amp;""</f>
        <v/>
      </c>
      <c r="E600" s="28"/>
      <c r="F600" s="18">
        <f t="shared" si="46"/>
        <v>598</v>
      </c>
      <c r="G600" s="19"/>
      <c r="H600" s="20" t="str">
        <f t="shared" si="47"/>
        <v>1월 0주차</v>
      </c>
      <c r="I600" s="20" t="str">
        <f t="shared" si="48"/>
        <v>Sat</v>
      </c>
      <c r="J600" s="21"/>
      <c r="K600" s="20" t="str">
        <f t="shared" si="49"/>
        <v/>
      </c>
      <c r="L600" s="22" t="str">
        <f t="shared" si="50"/>
        <v/>
      </c>
      <c r="M600" s="22" t="str">
        <f>IFERROR(VLOOKUP(J600, 전체_list!K$2:L$1001, 2, 0)&amp;"m", )&amp;""</f>
        <v/>
      </c>
      <c r="N600" s="23"/>
    </row>
    <row r="601" spans="1:14" ht="18.75" customHeight="1">
      <c r="A601" s="25" t="str">
        <f>IFERROR(전체_list!A601,)&amp;""</f>
        <v/>
      </c>
      <c r="B601" s="14" t="str">
        <f>IFERROR(전체_list!C601,)&amp;""</f>
        <v/>
      </c>
      <c r="C601" s="26" t="str">
        <f>IFERROR(전체_list!D601,)&amp;""</f>
        <v/>
      </c>
      <c r="D601" s="27" t="str">
        <f>IFERROR(전체_list!E601,)&amp;""</f>
        <v/>
      </c>
      <c r="E601" s="28"/>
      <c r="F601" s="18">
        <f t="shared" si="46"/>
        <v>599</v>
      </c>
      <c r="G601" s="19"/>
      <c r="H601" s="20" t="str">
        <f t="shared" si="47"/>
        <v>1월 0주차</v>
      </c>
      <c r="I601" s="20" t="str">
        <f t="shared" si="48"/>
        <v>Sat</v>
      </c>
      <c r="J601" s="21"/>
      <c r="K601" s="20" t="str">
        <f t="shared" si="49"/>
        <v/>
      </c>
      <c r="L601" s="22" t="str">
        <f t="shared" si="50"/>
        <v/>
      </c>
      <c r="M601" s="22" t="str">
        <f>IFERROR(VLOOKUP(J601, 전체_list!K$2:L$1001, 2, 0)&amp;"m", )&amp;""</f>
        <v/>
      </c>
      <c r="N601" s="23"/>
    </row>
    <row r="602" spans="1:14" ht="18.75" customHeight="1">
      <c r="A602" s="25" t="str">
        <f>IFERROR(전체_list!A602,)&amp;""</f>
        <v/>
      </c>
      <c r="B602" s="14" t="str">
        <f>IFERROR(전체_list!C602,)&amp;""</f>
        <v/>
      </c>
      <c r="C602" s="26" t="str">
        <f>IFERROR(전체_list!D602,)&amp;""</f>
        <v/>
      </c>
      <c r="D602" s="27" t="str">
        <f>IFERROR(전체_list!E602,)&amp;""</f>
        <v/>
      </c>
      <c r="E602" s="28"/>
      <c r="F602" s="18">
        <f t="shared" si="46"/>
        <v>600</v>
      </c>
      <c r="G602" s="19"/>
      <c r="H602" s="20" t="str">
        <f t="shared" si="47"/>
        <v>1월 0주차</v>
      </c>
      <c r="I602" s="20" t="str">
        <f t="shared" si="48"/>
        <v>Sat</v>
      </c>
      <c r="J602" s="21"/>
      <c r="K602" s="20" t="str">
        <f t="shared" si="49"/>
        <v/>
      </c>
      <c r="L602" s="22" t="str">
        <f t="shared" si="50"/>
        <v/>
      </c>
      <c r="M602" s="22" t="str">
        <f>IFERROR(VLOOKUP(J602, 전체_list!K$2:L$1001, 2, 0)&amp;"m", )&amp;""</f>
        <v/>
      </c>
      <c r="N602" s="23"/>
    </row>
    <row r="603" spans="1:14" ht="18.75" customHeight="1">
      <c r="A603" s="25" t="str">
        <f>IFERROR(전체_list!A603,)&amp;""</f>
        <v/>
      </c>
      <c r="B603" s="14" t="str">
        <f>IFERROR(전체_list!C603,)&amp;""</f>
        <v/>
      </c>
      <c r="C603" s="26" t="str">
        <f>IFERROR(전체_list!D603,)&amp;""</f>
        <v/>
      </c>
      <c r="D603" s="27" t="str">
        <f>IFERROR(전체_list!E603,)&amp;""</f>
        <v/>
      </c>
      <c r="E603" s="28"/>
      <c r="F603" s="18">
        <f t="shared" si="46"/>
        <v>601</v>
      </c>
      <c r="G603" s="19"/>
      <c r="H603" s="20" t="str">
        <f t="shared" si="47"/>
        <v>1월 0주차</v>
      </c>
      <c r="I603" s="20" t="str">
        <f t="shared" si="48"/>
        <v>Sat</v>
      </c>
      <c r="J603" s="21"/>
      <c r="K603" s="20" t="str">
        <f t="shared" si="49"/>
        <v/>
      </c>
      <c r="L603" s="22" t="str">
        <f t="shared" si="50"/>
        <v/>
      </c>
      <c r="M603" s="22" t="str">
        <f>IFERROR(VLOOKUP(J603, 전체_list!K$2:L$1001, 2, 0)&amp;"m", )&amp;""</f>
        <v/>
      </c>
      <c r="N603" s="23"/>
    </row>
    <row r="604" spans="1:14" ht="18.75" customHeight="1">
      <c r="A604" s="25" t="str">
        <f>IFERROR(전체_list!A604,)&amp;""</f>
        <v/>
      </c>
      <c r="B604" s="14" t="str">
        <f>IFERROR(전체_list!C604,)&amp;""</f>
        <v/>
      </c>
      <c r="C604" s="26" t="str">
        <f>IFERROR(전체_list!D604,)&amp;""</f>
        <v/>
      </c>
      <c r="D604" s="27" t="str">
        <f>IFERROR(전체_list!E604,)&amp;""</f>
        <v/>
      </c>
      <c r="E604" s="28"/>
      <c r="F604" s="18">
        <f t="shared" si="46"/>
        <v>602</v>
      </c>
      <c r="G604" s="19"/>
      <c r="H604" s="20" t="str">
        <f t="shared" si="47"/>
        <v>1월 0주차</v>
      </c>
      <c r="I604" s="20" t="str">
        <f t="shared" si="48"/>
        <v>Sat</v>
      </c>
      <c r="J604" s="21"/>
      <c r="K604" s="20" t="str">
        <f t="shared" si="49"/>
        <v/>
      </c>
      <c r="L604" s="22" t="str">
        <f t="shared" si="50"/>
        <v/>
      </c>
      <c r="M604" s="22" t="str">
        <f>IFERROR(VLOOKUP(J604, 전체_list!K$2:L$1001, 2, 0)&amp;"m", )&amp;""</f>
        <v/>
      </c>
      <c r="N604" s="23"/>
    </row>
    <row r="605" spans="1:14" ht="18.75" customHeight="1">
      <c r="A605" s="25" t="str">
        <f>IFERROR(전체_list!A605,)&amp;""</f>
        <v/>
      </c>
      <c r="B605" s="14" t="str">
        <f>IFERROR(전체_list!C605,)&amp;""</f>
        <v/>
      </c>
      <c r="C605" s="26" t="str">
        <f>IFERROR(전체_list!D605,)&amp;""</f>
        <v/>
      </c>
      <c r="D605" s="27" t="str">
        <f>IFERROR(전체_list!E605,)&amp;""</f>
        <v/>
      </c>
      <c r="E605" s="28"/>
      <c r="F605" s="18">
        <f t="shared" si="46"/>
        <v>603</v>
      </c>
      <c r="G605" s="19"/>
      <c r="H605" s="20" t="str">
        <f t="shared" si="47"/>
        <v>1월 0주차</v>
      </c>
      <c r="I605" s="20" t="str">
        <f t="shared" si="48"/>
        <v>Sat</v>
      </c>
      <c r="J605" s="21"/>
      <c r="K605" s="20" t="str">
        <f t="shared" si="49"/>
        <v/>
      </c>
      <c r="L605" s="22" t="str">
        <f t="shared" si="50"/>
        <v/>
      </c>
      <c r="M605" s="22" t="str">
        <f>IFERROR(VLOOKUP(J605, 전체_list!K$2:L$1001, 2, 0)&amp;"m", )&amp;""</f>
        <v/>
      </c>
      <c r="N605" s="23"/>
    </row>
    <row r="606" spans="1:14" ht="18.75" customHeight="1">
      <c r="A606" s="25" t="str">
        <f>IFERROR(전체_list!A606,)&amp;""</f>
        <v/>
      </c>
      <c r="B606" s="14" t="str">
        <f>IFERROR(전체_list!C606,)&amp;""</f>
        <v/>
      </c>
      <c r="C606" s="26" t="str">
        <f>IFERROR(전체_list!D606,)&amp;""</f>
        <v/>
      </c>
      <c r="D606" s="27" t="str">
        <f>IFERROR(전체_list!E606,)&amp;""</f>
        <v/>
      </c>
      <c r="E606" s="28"/>
      <c r="F606" s="18">
        <f t="shared" si="46"/>
        <v>604</v>
      </c>
      <c r="G606" s="19"/>
      <c r="H606" s="20" t="str">
        <f t="shared" si="47"/>
        <v>1월 0주차</v>
      </c>
      <c r="I606" s="20" t="str">
        <f t="shared" si="48"/>
        <v>Sat</v>
      </c>
      <c r="J606" s="21"/>
      <c r="K606" s="20" t="str">
        <f t="shared" si="49"/>
        <v/>
      </c>
      <c r="L606" s="22" t="str">
        <f t="shared" si="50"/>
        <v/>
      </c>
      <c r="M606" s="22" t="str">
        <f>IFERROR(VLOOKUP(J606, 전체_list!K$2:L$1001, 2, 0)&amp;"m", )&amp;""</f>
        <v/>
      </c>
      <c r="N606" s="23"/>
    </row>
    <row r="607" spans="1:14" ht="18.75" customHeight="1">
      <c r="A607" s="25" t="str">
        <f>IFERROR(전체_list!A607,)&amp;""</f>
        <v/>
      </c>
      <c r="B607" s="14" t="str">
        <f>IFERROR(전체_list!C607,)&amp;""</f>
        <v/>
      </c>
      <c r="C607" s="26" t="str">
        <f>IFERROR(전체_list!D607,)&amp;""</f>
        <v/>
      </c>
      <c r="D607" s="27" t="str">
        <f>IFERROR(전체_list!E607,)&amp;""</f>
        <v/>
      </c>
      <c r="E607" s="28"/>
      <c r="F607" s="18">
        <f t="shared" si="46"/>
        <v>605</v>
      </c>
      <c r="G607" s="19"/>
      <c r="H607" s="20" t="str">
        <f t="shared" si="47"/>
        <v>1월 0주차</v>
      </c>
      <c r="I607" s="20" t="str">
        <f t="shared" si="48"/>
        <v>Sat</v>
      </c>
      <c r="J607" s="21"/>
      <c r="K607" s="20" t="str">
        <f t="shared" si="49"/>
        <v/>
      </c>
      <c r="L607" s="22" t="str">
        <f t="shared" si="50"/>
        <v/>
      </c>
      <c r="M607" s="22" t="str">
        <f>IFERROR(VLOOKUP(J607, 전체_list!K$2:L$1001, 2, 0)&amp;"m", )&amp;""</f>
        <v/>
      </c>
      <c r="N607" s="23"/>
    </row>
    <row r="608" spans="1:14" ht="18.75" customHeight="1">
      <c r="A608" s="25" t="str">
        <f>IFERROR(전체_list!A608,)&amp;""</f>
        <v/>
      </c>
      <c r="B608" s="14" t="str">
        <f>IFERROR(전체_list!C608,)&amp;""</f>
        <v/>
      </c>
      <c r="C608" s="26" t="str">
        <f>IFERROR(전체_list!D608,)&amp;""</f>
        <v/>
      </c>
      <c r="D608" s="27" t="str">
        <f>IFERROR(전체_list!E608,)&amp;""</f>
        <v/>
      </c>
      <c r="E608" s="28"/>
      <c r="F608" s="18">
        <f t="shared" si="46"/>
        <v>606</v>
      </c>
      <c r="G608" s="19"/>
      <c r="H608" s="20" t="str">
        <f t="shared" si="47"/>
        <v>1월 0주차</v>
      </c>
      <c r="I608" s="20" t="str">
        <f t="shared" si="48"/>
        <v>Sat</v>
      </c>
      <c r="J608" s="21"/>
      <c r="K608" s="20" t="str">
        <f t="shared" si="49"/>
        <v/>
      </c>
      <c r="L608" s="22" t="str">
        <f t="shared" si="50"/>
        <v/>
      </c>
      <c r="M608" s="22" t="str">
        <f>IFERROR(VLOOKUP(J608, 전체_list!K$2:L$1001, 2, 0)&amp;"m", )&amp;""</f>
        <v/>
      </c>
      <c r="N608" s="23"/>
    </row>
    <row r="609" spans="1:14" ht="18.75" customHeight="1">
      <c r="A609" s="25" t="str">
        <f>IFERROR(전체_list!A609,)&amp;""</f>
        <v/>
      </c>
      <c r="B609" s="14" t="str">
        <f>IFERROR(전체_list!C609,)&amp;""</f>
        <v/>
      </c>
      <c r="C609" s="26" t="str">
        <f>IFERROR(전체_list!D609,)&amp;""</f>
        <v/>
      </c>
      <c r="D609" s="27" t="str">
        <f>IFERROR(전체_list!E609,)&amp;""</f>
        <v/>
      </c>
      <c r="E609" s="28"/>
      <c r="F609" s="18">
        <f t="shared" si="46"/>
        <v>607</v>
      </c>
      <c r="G609" s="19"/>
      <c r="H609" s="20" t="str">
        <f t="shared" si="47"/>
        <v>1월 0주차</v>
      </c>
      <c r="I609" s="20" t="str">
        <f t="shared" si="48"/>
        <v>Sat</v>
      </c>
      <c r="J609" s="21"/>
      <c r="K609" s="20" t="str">
        <f t="shared" si="49"/>
        <v/>
      </c>
      <c r="L609" s="22" t="str">
        <f t="shared" si="50"/>
        <v/>
      </c>
      <c r="M609" s="22" t="str">
        <f>IFERROR(VLOOKUP(J609, 전체_list!K$2:L$1001, 2, 0)&amp;"m", )&amp;""</f>
        <v/>
      </c>
      <c r="N609" s="23"/>
    </row>
    <row r="610" spans="1:14" ht="18.75" customHeight="1">
      <c r="A610" s="25" t="str">
        <f>IFERROR(전체_list!A610,)&amp;""</f>
        <v/>
      </c>
      <c r="B610" s="14" t="str">
        <f>IFERROR(전체_list!C610,)&amp;""</f>
        <v/>
      </c>
      <c r="C610" s="26" t="str">
        <f>IFERROR(전체_list!D610,)&amp;""</f>
        <v/>
      </c>
      <c r="D610" s="27" t="str">
        <f>IFERROR(전체_list!E610,)&amp;""</f>
        <v/>
      </c>
      <c r="E610" s="28"/>
      <c r="F610" s="18">
        <f t="shared" si="46"/>
        <v>608</v>
      </c>
      <c r="G610" s="19"/>
      <c r="H610" s="20" t="str">
        <f t="shared" si="47"/>
        <v>1월 0주차</v>
      </c>
      <c r="I610" s="20" t="str">
        <f t="shared" si="48"/>
        <v>Sat</v>
      </c>
      <c r="J610" s="21"/>
      <c r="K610" s="20" t="str">
        <f t="shared" si="49"/>
        <v/>
      </c>
      <c r="L610" s="22" t="str">
        <f t="shared" si="50"/>
        <v/>
      </c>
      <c r="M610" s="22" t="str">
        <f>IFERROR(VLOOKUP(J610, 전체_list!K$2:L$1001, 2, 0)&amp;"m", )&amp;""</f>
        <v/>
      </c>
      <c r="N610" s="23"/>
    </row>
    <row r="611" spans="1:14" ht="18.75" customHeight="1">
      <c r="A611" s="25" t="str">
        <f>IFERROR(전체_list!A611,)&amp;""</f>
        <v/>
      </c>
      <c r="B611" s="14" t="str">
        <f>IFERROR(전체_list!C611,)&amp;""</f>
        <v/>
      </c>
      <c r="C611" s="26" t="str">
        <f>IFERROR(전체_list!D611,)&amp;""</f>
        <v/>
      </c>
      <c r="D611" s="27" t="str">
        <f>IFERROR(전체_list!E611,)&amp;""</f>
        <v/>
      </c>
      <c r="E611" s="28"/>
      <c r="F611" s="18">
        <f t="shared" si="46"/>
        <v>609</v>
      </c>
      <c r="G611" s="19"/>
      <c r="H611" s="20" t="str">
        <f t="shared" si="47"/>
        <v>1월 0주차</v>
      </c>
      <c r="I611" s="20" t="str">
        <f t="shared" si="48"/>
        <v>Sat</v>
      </c>
      <c r="J611" s="21"/>
      <c r="K611" s="20" t="str">
        <f t="shared" si="49"/>
        <v/>
      </c>
      <c r="L611" s="22" t="str">
        <f t="shared" si="50"/>
        <v/>
      </c>
      <c r="M611" s="22" t="str">
        <f>IFERROR(VLOOKUP(J611, 전체_list!K$2:L$1001, 2, 0)&amp;"m", )&amp;""</f>
        <v/>
      </c>
      <c r="N611" s="23"/>
    </row>
    <row r="612" spans="1:14" ht="18.75" customHeight="1">
      <c r="A612" s="25" t="str">
        <f>IFERROR(전체_list!A612,)&amp;""</f>
        <v/>
      </c>
      <c r="B612" s="14" t="str">
        <f>IFERROR(전체_list!C612,)&amp;""</f>
        <v/>
      </c>
      <c r="C612" s="26" t="str">
        <f>IFERROR(전체_list!D612,)&amp;""</f>
        <v/>
      </c>
      <c r="D612" s="27" t="str">
        <f>IFERROR(전체_list!E612,)&amp;""</f>
        <v/>
      </c>
      <c r="E612" s="28"/>
      <c r="F612" s="18">
        <f t="shared" si="46"/>
        <v>610</v>
      </c>
      <c r="G612" s="19"/>
      <c r="H612" s="20" t="str">
        <f t="shared" si="47"/>
        <v>1월 0주차</v>
      </c>
      <c r="I612" s="20" t="str">
        <f t="shared" si="48"/>
        <v>Sat</v>
      </c>
      <c r="J612" s="21"/>
      <c r="K612" s="20" t="str">
        <f t="shared" si="49"/>
        <v/>
      </c>
      <c r="L612" s="22" t="str">
        <f t="shared" si="50"/>
        <v/>
      </c>
      <c r="M612" s="22" t="str">
        <f>IFERROR(VLOOKUP(J612, 전체_list!K$2:L$1001, 2, 0)&amp;"m", )&amp;""</f>
        <v/>
      </c>
      <c r="N612" s="23"/>
    </row>
    <row r="613" spans="1:14" ht="18.75" customHeight="1">
      <c r="A613" s="25" t="str">
        <f>IFERROR(전체_list!A613,)&amp;""</f>
        <v/>
      </c>
      <c r="B613" s="14" t="str">
        <f>IFERROR(전체_list!C613,)&amp;""</f>
        <v/>
      </c>
      <c r="C613" s="26" t="str">
        <f>IFERROR(전체_list!D613,)&amp;""</f>
        <v/>
      </c>
      <c r="D613" s="27" t="str">
        <f>IFERROR(전체_list!E613,)&amp;""</f>
        <v/>
      </c>
      <c r="E613" s="28"/>
      <c r="F613" s="18">
        <f t="shared" si="46"/>
        <v>611</v>
      </c>
      <c r="G613" s="19"/>
      <c r="H613" s="20" t="str">
        <f t="shared" si="47"/>
        <v>1월 0주차</v>
      </c>
      <c r="I613" s="20" t="str">
        <f t="shared" si="48"/>
        <v>Sat</v>
      </c>
      <c r="J613" s="21"/>
      <c r="K613" s="20" t="str">
        <f t="shared" si="49"/>
        <v/>
      </c>
      <c r="L613" s="22" t="str">
        <f t="shared" si="50"/>
        <v/>
      </c>
      <c r="M613" s="22" t="str">
        <f>IFERROR(VLOOKUP(J613, 전체_list!K$2:L$1001, 2, 0)&amp;"m", )&amp;""</f>
        <v/>
      </c>
      <c r="N613" s="23"/>
    </row>
    <row r="614" spans="1:14" ht="18.75" customHeight="1">
      <c r="A614" s="25" t="str">
        <f>IFERROR(전체_list!A614,)&amp;""</f>
        <v/>
      </c>
      <c r="B614" s="14" t="str">
        <f>IFERROR(전체_list!C614,)&amp;""</f>
        <v/>
      </c>
      <c r="C614" s="26" t="str">
        <f>IFERROR(전체_list!D614,)&amp;""</f>
        <v/>
      </c>
      <c r="D614" s="27" t="str">
        <f>IFERROR(전체_list!E614,)&amp;""</f>
        <v/>
      </c>
      <c r="E614" s="28"/>
      <c r="F614" s="18">
        <f t="shared" si="46"/>
        <v>612</v>
      </c>
      <c r="G614" s="19"/>
      <c r="H614" s="20" t="str">
        <f t="shared" si="47"/>
        <v>1월 0주차</v>
      </c>
      <c r="I614" s="20" t="str">
        <f t="shared" si="48"/>
        <v>Sat</v>
      </c>
      <c r="J614" s="21"/>
      <c r="K614" s="20" t="str">
        <f t="shared" si="49"/>
        <v/>
      </c>
      <c r="L614" s="22" t="str">
        <f t="shared" si="50"/>
        <v/>
      </c>
      <c r="M614" s="22" t="str">
        <f>IFERROR(VLOOKUP(J614, 전체_list!K$2:L$1001, 2, 0)&amp;"m", )&amp;""</f>
        <v/>
      </c>
      <c r="N614" s="23"/>
    </row>
    <row r="615" spans="1:14" ht="18.75" customHeight="1">
      <c r="A615" s="25" t="str">
        <f>IFERROR(전체_list!A615,)&amp;""</f>
        <v/>
      </c>
      <c r="B615" s="14" t="str">
        <f>IFERROR(전체_list!C615,)&amp;""</f>
        <v/>
      </c>
      <c r="C615" s="26" t="str">
        <f>IFERROR(전체_list!D615,)&amp;""</f>
        <v/>
      </c>
      <c r="D615" s="27" t="str">
        <f>IFERROR(전체_list!E615,)&amp;""</f>
        <v/>
      </c>
      <c r="E615" s="28"/>
      <c r="F615" s="18">
        <f t="shared" si="46"/>
        <v>613</v>
      </c>
      <c r="G615" s="19"/>
      <c r="H615" s="20" t="str">
        <f t="shared" si="47"/>
        <v>1월 0주차</v>
      </c>
      <c r="I615" s="20" t="str">
        <f t="shared" si="48"/>
        <v>Sat</v>
      </c>
      <c r="J615" s="21"/>
      <c r="K615" s="20" t="str">
        <f t="shared" si="49"/>
        <v/>
      </c>
      <c r="L615" s="22" t="str">
        <f t="shared" si="50"/>
        <v/>
      </c>
      <c r="M615" s="22" t="str">
        <f>IFERROR(VLOOKUP(J615, 전체_list!K$2:L$1001, 2, 0)&amp;"m", )&amp;""</f>
        <v/>
      </c>
      <c r="N615" s="23"/>
    </row>
    <row r="616" spans="1:14" ht="18.75" customHeight="1">
      <c r="A616" s="25" t="str">
        <f>IFERROR(전체_list!A616,)&amp;""</f>
        <v/>
      </c>
      <c r="B616" s="14" t="str">
        <f>IFERROR(전체_list!C616,)&amp;""</f>
        <v/>
      </c>
      <c r="C616" s="26" t="str">
        <f>IFERROR(전체_list!D616,)&amp;""</f>
        <v/>
      </c>
      <c r="D616" s="27" t="str">
        <f>IFERROR(전체_list!E616,)&amp;""</f>
        <v/>
      </c>
      <c r="E616" s="28"/>
      <c r="F616" s="18">
        <f t="shared" si="46"/>
        <v>614</v>
      </c>
      <c r="G616" s="19"/>
      <c r="H616" s="20" t="str">
        <f t="shared" si="47"/>
        <v>1월 0주차</v>
      </c>
      <c r="I616" s="20" t="str">
        <f t="shared" si="48"/>
        <v>Sat</v>
      </c>
      <c r="J616" s="21"/>
      <c r="K616" s="20" t="str">
        <f t="shared" si="49"/>
        <v/>
      </c>
      <c r="L616" s="22" t="str">
        <f t="shared" si="50"/>
        <v/>
      </c>
      <c r="M616" s="22" t="str">
        <f>IFERROR(VLOOKUP(J616, 전체_list!K$2:L$1001, 2, 0)&amp;"m", )&amp;""</f>
        <v/>
      </c>
      <c r="N616" s="23"/>
    </row>
    <row r="617" spans="1:14" ht="18.75" customHeight="1">
      <c r="A617" s="25" t="str">
        <f>IFERROR(전체_list!A617,)&amp;""</f>
        <v/>
      </c>
      <c r="B617" s="14" t="str">
        <f>IFERROR(전체_list!C617,)&amp;""</f>
        <v/>
      </c>
      <c r="C617" s="26" t="str">
        <f>IFERROR(전체_list!D617,)&amp;""</f>
        <v/>
      </c>
      <c r="D617" s="27" t="str">
        <f>IFERROR(전체_list!E617,)&amp;""</f>
        <v/>
      </c>
      <c r="E617" s="28"/>
      <c r="F617" s="18">
        <f t="shared" si="46"/>
        <v>615</v>
      </c>
      <c r="G617" s="19"/>
      <c r="H617" s="20" t="str">
        <f t="shared" si="47"/>
        <v>1월 0주차</v>
      </c>
      <c r="I617" s="20" t="str">
        <f t="shared" si="48"/>
        <v>Sat</v>
      </c>
      <c r="J617" s="21"/>
      <c r="K617" s="20" t="str">
        <f t="shared" si="49"/>
        <v/>
      </c>
      <c r="L617" s="22" t="str">
        <f t="shared" si="50"/>
        <v/>
      </c>
      <c r="M617" s="22" t="str">
        <f>IFERROR(VLOOKUP(J617, 전체_list!K$2:L$1001, 2, 0)&amp;"m", )&amp;""</f>
        <v/>
      </c>
      <c r="N617" s="23"/>
    </row>
    <row r="618" spans="1:14" ht="18.75" customHeight="1">
      <c r="A618" s="25" t="str">
        <f>IFERROR(전체_list!A618,)&amp;""</f>
        <v/>
      </c>
      <c r="B618" s="14" t="str">
        <f>IFERROR(전체_list!C618,)&amp;""</f>
        <v/>
      </c>
      <c r="C618" s="26" t="str">
        <f>IFERROR(전체_list!D618,)&amp;""</f>
        <v/>
      </c>
      <c r="D618" s="27" t="str">
        <f>IFERROR(전체_list!E618,)&amp;""</f>
        <v/>
      </c>
      <c r="E618" s="28"/>
      <c r="F618" s="18">
        <f t="shared" si="46"/>
        <v>616</v>
      </c>
      <c r="G618" s="19"/>
      <c r="H618" s="20" t="str">
        <f t="shared" si="47"/>
        <v>1월 0주차</v>
      </c>
      <c r="I618" s="20" t="str">
        <f t="shared" si="48"/>
        <v>Sat</v>
      </c>
      <c r="J618" s="21"/>
      <c r="K618" s="20" t="str">
        <f t="shared" si="49"/>
        <v/>
      </c>
      <c r="L618" s="22" t="str">
        <f t="shared" si="50"/>
        <v/>
      </c>
      <c r="M618" s="22" t="str">
        <f>IFERROR(VLOOKUP(J618, 전체_list!K$2:L$1001, 2, 0)&amp;"m", )&amp;""</f>
        <v/>
      </c>
      <c r="N618" s="23"/>
    </row>
    <row r="619" spans="1:14" ht="18.75" customHeight="1">
      <c r="A619" s="25" t="str">
        <f>IFERROR(전체_list!A619,)&amp;""</f>
        <v/>
      </c>
      <c r="B619" s="14" t="str">
        <f>IFERROR(전체_list!C619,)&amp;""</f>
        <v/>
      </c>
      <c r="C619" s="26" t="str">
        <f>IFERROR(전체_list!D619,)&amp;""</f>
        <v/>
      </c>
      <c r="D619" s="27" t="str">
        <f>IFERROR(전체_list!E619,)&amp;""</f>
        <v/>
      </c>
      <c r="E619" s="28"/>
      <c r="F619" s="18">
        <f t="shared" si="46"/>
        <v>617</v>
      </c>
      <c r="G619" s="19"/>
      <c r="H619" s="20" t="str">
        <f t="shared" si="47"/>
        <v>1월 0주차</v>
      </c>
      <c r="I619" s="20" t="str">
        <f t="shared" si="48"/>
        <v>Sat</v>
      </c>
      <c r="J619" s="21"/>
      <c r="K619" s="20" t="str">
        <f t="shared" si="49"/>
        <v/>
      </c>
      <c r="L619" s="22" t="str">
        <f t="shared" si="50"/>
        <v/>
      </c>
      <c r="M619" s="22" t="str">
        <f>IFERROR(VLOOKUP(J619, 전체_list!K$2:L$1001, 2, 0)&amp;"m", )&amp;""</f>
        <v/>
      </c>
      <c r="N619" s="23"/>
    </row>
    <row r="620" spans="1:14" ht="18.75" customHeight="1">
      <c r="A620" s="25" t="str">
        <f>IFERROR(전체_list!A620,)&amp;""</f>
        <v/>
      </c>
      <c r="B620" s="14" t="str">
        <f>IFERROR(전체_list!C620,)&amp;""</f>
        <v/>
      </c>
      <c r="C620" s="26" t="str">
        <f>IFERROR(전체_list!D620,)&amp;""</f>
        <v/>
      </c>
      <c r="D620" s="27" t="str">
        <f>IFERROR(전체_list!E620,)&amp;""</f>
        <v/>
      </c>
      <c r="E620" s="28"/>
      <c r="F620" s="18">
        <f t="shared" si="46"/>
        <v>618</v>
      </c>
      <c r="G620" s="19"/>
      <c r="H620" s="20" t="str">
        <f t="shared" si="47"/>
        <v>1월 0주차</v>
      </c>
      <c r="I620" s="20" t="str">
        <f t="shared" si="48"/>
        <v>Sat</v>
      </c>
      <c r="J620" s="21"/>
      <c r="K620" s="20" t="str">
        <f t="shared" si="49"/>
        <v/>
      </c>
      <c r="L620" s="22" t="str">
        <f t="shared" si="50"/>
        <v/>
      </c>
      <c r="M620" s="22" t="str">
        <f>IFERROR(VLOOKUP(J620, 전체_list!K$2:L$1001, 2, 0)&amp;"m", )&amp;""</f>
        <v/>
      </c>
      <c r="N620" s="23"/>
    </row>
    <row r="621" spans="1:14" ht="18.75" customHeight="1">
      <c r="A621" s="25" t="str">
        <f>IFERROR(전체_list!A621,)&amp;""</f>
        <v/>
      </c>
      <c r="B621" s="14" t="str">
        <f>IFERROR(전체_list!C621,)&amp;""</f>
        <v/>
      </c>
      <c r="C621" s="26" t="str">
        <f>IFERROR(전체_list!D621,)&amp;""</f>
        <v/>
      </c>
      <c r="D621" s="27" t="str">
        <f>IFERROR(전체_list!E621,)&amp;""</f>
        <v/>
      </c>
      <c r="E621" s="28"/>
      <c r="F621" s="18">
        <f t="shared" si="46"/>
        <v>619</v>
      </c>
      <c r="G621" s="19"/>
      <c r="H621" s="20" t="str">
        <f t="shared" si="47"/>
        <v>1월 0주차</v>
      </c>
      <c r="I621" s="20" t="str">
        <f t="shared" si="48"/>
        <v>Sat</v>
      </c>
      <c r="J621" s="21"/>
      <c r="K621" s="20" t="str">
        <f t="shared" si="49"/>
        <v/>
      </c>
      <c r="L621" s="22" t="str">
        <f t="shared" si="50"/>
        <v/>
      </c>
      <c r="M621" s="22" t="str">
        <f>IFERROR(VLOOKUP(J621, 전체_list!K$2:L$1001, 2, 0)&amp;"m", )&amp;""</f>
        <v/>
      </c>
      <c r="N621" s="23"/>
    </row>
    <row r="622" spans="1:14" ht="18.75" customHeight="1">
      <c r="A622" s="25" t="str">
        <f>IFERROR(전체_list!A622,)&amp;""</f>
        <v/>
      </c>
      <c r="B622" s="14" t="str">
        <f>IFERROR(전체_list!C622,)&amp;""</f>
        <v/>
      </c>
      <c r="C622" s="26" t="str">
        <f>IFERROR(전체_list!D622,)&amp;""</f>
        <v/>
      </c>
      <c r="D622" s="27" t="str">
        <f>IFERROR(전체_list!E622,)&amp;""</f>
        <v/>
      </c>
      <c r="E622" s="28"/>
      <c r="F622" s="18">
        <f t="shared" si="46"/>
        <v>620</v>
      </c>
      <c r="G622" s="19"/>
      <c r="H622" s="20" t="str">
        <f t="shared" si="47"/>
        <v>1월 0주차</v>
      </c>
      <c r="I622" s="20" t="str">
        <f t="shared" si="48"/>
        <v>Sat</v>
      </c>
      <c r="J622" s="21"/>
      <c r="K622" s="20" t="str">
        <f t="shared" si="49"/>
        <v/>
      </c>
      <c r="L622" s="22" t="str">
        <f t="shared" si="50"/>
        <v/>
      </c>
      <c r="M622" s="22" t="str">
        <f>IFERROR(VLOOKUP(J622, 전체_list!K$2:L$1001, 2, 0)&amp;"m", )&amp;""</f>
        <v/>
      </c>
      <c r="N622" s="23"/>
    </row>
    <row r="623" spans="1:14" ht="18.75" customHeight="1">
      <c r="A623" s="25" t="str">
        <f>IFERROR(전체_list!A623,)&amp;""</f>
        <v/>
      </c>
      <c r="B623" s="14" t="str">
        <f>IFERROR(전체_list!C623,)&amp;""</f>
        <v/>
      </c>
      <c r="C623" s="26" t="str">
        <f>IFERROR(전체_list!D623,)&amp;""</f>
        <v/>
      </c>
      <c r="D623" s="27" t="str">
        <f>IFERROR(전체_list!E623,)&amp;""</f>
        <v/>
      </c>
      <c r="E623" s="28"/>
      <c r="F623" s="18">
        <f t="shared" si="46"/>
        <v>621</v>
      </c>
      <c r="G623" s="19"/>
      <c r="H623" s="20" t="str">
        <f t="shared" si="47"/>
        <v>1월 0주차</v>
      </c>
      <c r="I623" s="20" t="str">
        <f t="shared" si="48"/>
        <v>Sat</v>
      </c>
      <c r="J623" s="21"/>
      <c r="K623" s="20" t="str">
        <f t="shared" si="49"/>
        <v/>
      </c>
      <c r="L623" s="22" t="str">
        <f t="shared" si="50"/>
        <v/>
      </c>
      <c r="M623" s="22" t="str">
        <f>IFERROR(VLOOKUP(J623, 전체_list!K$2:L$1001, 2, 0)&amp;"m", )&amp;""</f>
        <v/>
      </c>
      <c r="N623" s="23"/>
    </row>
    <row r="624" spans="1:14" ht="18.75" customHeight="1">
      <c r="A624" s="25" t="str">
        <f>IFERROR(전체_list!A624,)&amp;""</f>
        <v/>
      </c>
      <c r="B624" s="14" t="str">
        <f>IFERROR(전체_list!C624,)&amp;""</f>
        <v/>
      </c>
      <c r="C624" s="26" t="str">
        <f>IFERROR(전체_list!D624,)&amp;""</f>
        <v/>
      </c>
      <c r="D624" s="27" t="str">
        <f>IFERROR(전체_list!E624,)&amp;""</f>
        <v/>
      </c>
      <c r="E624" s="28"/>
      <c r="F624" s="18">
        <f t="shared" si="46"/>
        <v>622</v>
      </c>
      <c r="G624" s="19"/>
      <c r="H624" s="20" t="str">
        <f t="shared" si="47"/>
        <v>1월 0주차</v>
      </c>
      <c r="I624" s="20" t="str">
        <f t="shared" si="48"/>
        <v>Sat</v>
      </c>
      <c r="J624" s="21"/>
      <c r="K624" s="20" t="str">
        <f t="shared" si="49"/>
        <v/>
      </c>
      <c r="L624" s="22" t="str">
        <f t="shared" si="50"/>
        <v/>
      </c>
      <c r="M624" s="22" t="str">
        <f>IFERROR(VLOOKUP(J624, 전체_list!K$2:L$1001, 2, 0)&amp;"m", )&amp;""</f>
        <v/>
      </c>
      <c r="N624" s="23"/>
    </row>
    <row r="625" spans="1:14" ht="18.75" customHeight="1">
      <c r="A625" s="25" t="str">
        <f>IFERROR(전체_list!A625,)&amp;""</f>
        <v/>
      </c>
      <c r="B625" s="14" t="str">
        <f>IFERROR(전체_list!C625,)&amp;""</f>
        <v/>
      </c>
      <c r="C625" s="26" t="str">
        <f>IFERROR(전체_list!D625,)&amp;""</f>
        <v/>
      </c>
      <c r="D625" s="27" t="str">
        <f>IFERROR(전체_list!E625,)&amp;""</f>
        <v/>
      </c>
      <c r="E625" s="28"/>
      <c r="F625" s="18">
        <f t="shared" si="46"/>
        <v>623</v>
      </c>
      <c r="G625" s="19"/>
      <c r="H625" s="20" t="str">
        <f t="shared" si="47"/>
        <v>1월 0주차</v>
      </c>
      <c r="I625" s="20" t="str">
        <f t="shared" si="48"/>
        <v>Sat</v>
      </c>
      <c r="J625" s="21"/>
      <c r="K625" s="20" t="str">
        <f t="shared" si="49"/>
        <v/>
      </c>
      <c r="L625" s="22" t="str">
        <f t="shared" si="50"/>
        <v/>
      </c>
      <c r="M625" s="22" t="str">
        <f>IFERROR(VLOOKUP(J625, 전체_list!K$2:L$1001, 2, 0)&amp;"m", )&amp;""</f>
        <v/>
      </c>
      <c r="N625" s="23"/>
    </row>
    <row r="626" spans="1:14" ht="18.75" customHeight="1">
      <c r="A626" s="25" t="str">
        <f>IFERROR(전체_list!A626,)&amp;""</f>
        <v/>
      </c>
      <c r="B626" s="14" t="str">
        <f>IFERROR(전체_list!C626,)&amp;""</f>
        <v/>
      </c>
      <c r="C626" s="26" t="str">
        <f>IFERROR(전체_list!D626,)&amp;""</f>
        <v/>
      </c>
      <c r="D626" s="27" t="str">
        <f>IFERROR(전체_list!E626,)&amp;""</f>
        <v/>
      </c>
      <c r="E626" s="28"/>
      <c r="F626" s="18">
        <f t="shared" si="46"/>
        <v>624</v>
      </c>
      <c r="G626" s="19"/>
      <c r="H626" s="20" t="str">
        <f t="shared" si="47"/>
        <v>1월 0주차</v>
      </c>
      <c r="I626" s="20" t="str">
        <f t="shared" si="48"/>
        <v>Sat</v>
      </c>
      <c r="J626" s="21"/>
      <c r="K626" s="20" t="str">
        <f t="shared" si="49"/>
        <v/>
      </c>
      <c r="L626" s="22" t="str">
        <f t="shared" si="50"/>
        <v/>
      </c>
      <c r="M626" s="22" t="str">
        <f>IFERROR(VLOOKUP(J626, 전체_list!K$2:L$1001, 2, 0)&amp;"m", )&amp;""</f>
        <v/>
      </c>
      <c r="N626" s="23"/>
    </row>
    <row r="627" spans="1:14" ht="18.75" customHeight="1">
      <c r="A627" s="25" t="str">
        <f>IFERROR(전체_list!A627,)&amp;""</f>
        <v/>
      </c>
      <c r="B627" s="14" t="str">
        <f>IFERROR(전체_list!C627,)&amp;""</f>
        <v/>
      </c>
      <c r="C627" s="26" t="str">
        <f>IFERROR(전체_list!D627,)&amp;""</f>
        <v/>
      </c>
      <c r="D627" s="27" t="str">
        <f>IFERROR(전체_list!E627,)&amp;""</f>
        <v/>
      </c>
      <c r="E627" s="28"/>
      <c r="F627" s="18">
        <f t="shared" si="46"/>
        <v>625</v>
      </c>
      <c r="G627" s="19"/>
      <c r="H627" s="20" t="str">
        <f t="shared" si="47"/>
        <v>1월 0주차</v>
      </c>
      <c r="I627" s="20" t="str">
        <f t="shared" si="48"/>
        <v>Sat</v>
      </c>
      <c r="J627" s="21"/>
      <c r="K627" s="20" t="str">
        <f t="shared" si="49"/>
        <v/>
      </c>
      <c r="L627" s="22" t="str">
        <f t="shared" si="50"/>
        <v/>
      </c>
      <c r="M627" s="22" t="str">
        <f>IFERROR(VLOOKUP(J627, 전체_list!K$2:L$1001, 2, 0)&amp;"m", )&amp;""</f>
        <v/>
      </c>
      <c r="N627" s="23"/>
    </row>
    <row r="628" spans="1:14" ht="18.75" customHeight="1">
      <c r="A628" s="25" t="str">
        <f>IFERROR(전체_list!A628,)&amp;""</f>
        <v/>
      </c>
      <c r="B628" s="14" t="str">
        <f>IFERROR(전체_list!C628,)&amp;""</f>
        <v/>
      </c>
      <c r="C628" s="26" t="str">
        <f>IFERROR(전체_list!D628,)&amp;""</f>
        <v/>
      </c>
      <c r="D628" s="27" t="str">
        <f>IFERROR(전체_list!E628,)&amp;""</f>
        <v/>
      </c>
      <c r="E628" s="28"/>
      <c r="F628" s="18">
        <f t="shared" si="46"/>
        <v>626</v>
      </c>
      <c r="G628" s="19"/>
      <c r="H628" s="20" t="str">
        <f t="shared" si="47"/>
        <v>1월 0주차</v>
      </c>
      <c r="I628" s="20" t="str">
        <f t="shared" si="48"/>
        <v>Sat</v>
      </c>
      <c r="J628" s="21"/>
      <c r="K628" s="20" t="str">
        <f t="shared" si="49"/>
        <v/>
      </c>
      <c r="L628" s="22" t="str">
        <f t="shared" si="50"/>
        <v/>
      </c>
      <c r="M628" s="22" t="str">
        <f>IFERROR(VLOOKUP(J628, 전체_list!K$2:L$1001, 2, 0)&amp;"m", )&amp;""</f>
        <v/>
      </c>
      <c r="N628" s="23"/>
    </row>
    <row r="629" spans="1:14" ht="18.75" customHeight="1">
      <c r="A629" s="25" t="str">
        <f>IFERROR(전체_list!A629,)&amp;""</f>
        <v/>
      </c>
      <c r="B629" s="14" t="str">
        <f>IFERROR(전체_list!C629,)&amp;""</f>
        <v/>
      </c>
      <c r="C629" s="26" t="str">
        <f>IFERROR(전체_list!D629,)&amp;""</f>
        <v/>
      </c>
      <c r="D629" s="27" t="str">
        <f>IFERROR(전체_list!E629,)&amp;""</f>
        <v/>
      </c>
      <c r="E629" s="28"/>
      <c r="F629" s="18">
        <f t="shared" si="46"/>
        <v>627</v>
      </c>
      <c r="G629" s="19"/>
      <c r="H629" s="20" t="str">
        <f t="shared" si="47"/>
        <v>1월 0주차</v>
      </c>
      <c r="I629" s="20" t="str">
        <f t="shared" si="48"/>
        <v>Sat</v>
      </c>
      <c r="J629" s="21"/>
      <c r="K629" s="20" t="str">
        <f t="shared" si="49"/>
        <v/>
      </c>
      <c r="L629" s="22" t="str">
        <f t="shared" si="50"/>
        <v/>
      </c>
      <c r="M629" s="22" t="str">
        <f>IFERROR(VLOOKUP(J629, 전체_list!K$2:L$1001, 2, 0)&amp;"m", )&amp;""</f>
        <v/>
      </c>
      <c r="N629" s="23"/>
    </row>
    <row r="630" spans="1:14" ht="18.75" customHeight="1">
      <c r="A630" s="25" t="str">
        <f>IFERROR(전체_list!A630,)&amp;""</f>
        <v/>
      </c>
      <c r="B630" s="14" t="str">
        <f>IFERROR(전체_list!C630,)&amp;""</f>
        <v/>
      </c>
      <c r="C630" s="26" t="str">
        <f>IFERROR(전체_list!D630,)&amp;""</f>
        <v/>
      </c>
      <c r="D630" s="27" t="str">
        <f>IFERROR(전체_list!E630,)&amp;""</f>
        <v/>
      </c>
      <c r="E630" s="28"/>
      <c r="F630" s="18">
        <f t="shared" si="46"/>
        <v>628</v>
      </c>
      <c r="G630" s="19"/>
      <c r="H630" s="20" t="str">
        <f t="shared" si="47"/>
        <v>1월 0주차</v>
      </c>
      <c r="I630" s="20" t="str">
        <f t="shared" si="48"/>
        <v>Sat</v>
      </c>
      <c r="J630" s="21"/>
      <c r="K630" s="20" t="str">
        <f t="shared" si="49"/>
        <v/>
      </c>
      <c r="L630" s="22" t="str">
        <f t="shared" si="50"/>
        <v/>
      </c>
      <c r="M630" s="22" t="str">
        <f>IFERROR(VLOOKUP(J630, 전체_list!K$2:L$1001, 2, 0)&amp;"m", )&amp;""</f>
        <v/>
      </c>
      <c r="N630" s="23"/>
    </row>
    <row r="631" spans="1:14" ht="18.75" customHeight="1">
      <c r="A631" s="25" t="str">
        <f>IFERROR(전체_list!A631,)&amp;""</f>
        <v/>
      </c>
      <c r="B631" s="14" t="str">
        <f>IFERROR(전체_list!C631,)&amp;""</f>
        <v/>
      </c>
      <c r="C631" s="26" t="str">
        <f>IFERROR(전체_list!D631,)&amp;""</f>
        <v/>
      </c>
      <c r="D631" s="27" t="str">
        <f>IFERROR(전체_list!E631,)&amp;""</f>
        <v/>
      </c>
      <c r="E631" s="28"/>
      <c r="F631" s="18">
        <f t="shared" si="46"/>
        <v>629</v>
      </c>
      <c r="G631" s="19"/>
      <c r="H631" s="20" t="str">
        <f t="shared" si="47"/>
        <v>1월 0주차</v>
      </c>
      <c r="I631" s="20" t="str">
        <f t="shared" si="48"/>
        <v>Sat</v>
      </c>
      <c r="J631" s="21"/>
      <c r="K631" s="20" t="str">
        <f t="shared" si="49"/>
        <v/>
      </c>
      <c r="L631" s="22" t="str">
        <f t="shared" si="50"/>
        <v/>
      </c>
      <c r="M631" s="22" t="str">
        <f>IFERROR(VLOOKUP(J631, 전체_list!K$2:L$1001, 2, 0)&amp;"m", )&amp;""</f>
        <v/>
      </c>
      <c r="N631" s="23"/>
    </row>
    <row r="632" spans="1:14" ht="18.75" customHeight="1">
      <c r="A632" s="25" t="str">
        <f>IFERROR(전체_list!A632,)&amp;""</f>
        <v/>
      </c>
      <c r="B632" s="14" t="str">
        <f>IFERROR(전체_list!C632,)&amp;""</f>
        <v/>
      </c>
      <c r="C632" s="26" t="str">
        <f>IFERROR(전체_list!D632,)&amp;""</f>
        <v/>
      </c>
      <c r="D632" s="27" t="str">
        <f>IFERROR(전체_list!E632,)&amp;""</f>
        <v/>
      </c>
      <c r="E632" s="28"/>
      <c r="F632" s="18">
        <f t="shared" si="46"/>
        <v>630</v>
      </c>
      <c r="G632" s="19"/>
      <c r="H632" s="20" t="str">
        <f t="shared" si="47"/>
        <v>1월 0주차</v>
      </c>
      <c r="I632" s="20" t="str">
        <f t="shared" si="48"/>
        <v>Sat</v>
      </c>
      <c r="J632" s="21"/>
      <c r="K632" s="20" t="str">
        <f t="shared" si="49"/>
        <v/>
      </c>
      <c r="L632" s="22" t="str">
        <f t="shared" si="50"/>
        <v/>
      </c>
      <c r="M632" s="22" t="str">
        <f>IFERROR(VLOOKUP(J632, 전체_list!K$2:L$1001, 2, 0)&amp;"m", )&amp;""</f>
        <v/>
      </c>
      <c r="N632" s="23"/>
    </row>
    <row r="633" spans="1:14" ht="18.75" customHeight="1">
      <c r="A633" s="25" t="str">
        <f>IFERROR(전체_list!A633,)&amp;""</f>
        <v/>
      </c>
      <c r="B633" s="14" t="str">
        <f>IFERROR(전체_list!C633,)&amp;""</f>
        <v/>
      </c>
      <c r="C633" s="26" t="str">
        <f>IFERROR(전체_list!D633,)&amp;""</f>
        <v/>
      </c>
      <c r="D633" s="27" t="str">
        <f>IFERROR(전체_list!E633,)&amp;""</f>
        <v/>
      </c>
      <c r="E633" s="28"/>
      <c r="F633" s="18">
        <f t="shared" si="46"/>
        <v>631</v>
      </c>
      <c r="G633" s="19"/>
      <c r="H633" s="20" t="str">
        <f t="shared" si="47"/>
        <v>1월 0주차</v>
      </c>
      <c r="I633" s="20" t="str">
        <f t="shared" si="48"/>
        <v>Sat</v>
      </c>
      <c r="J633" s="21"/>
      <c r="K633" s="20" t="str">
        <f t="shared" si="49"/>
        <v/>
      </c>
      <c r="L633" s="22" t="str">
        <f t="shared" si="50"/>
        <v/>
      </c>
      <c r="M633" s="22" t="str">
        <f>IFERROR(VLOOKUP(J633, 전체_list!K$2:L$1001, 2, 0)&amp;"m", )&amp;""</f>
        <v/>
      </c>
      <c r="N633" s="23"/>
    </row>
    <row r="634" spans="1:14" ht="18.75" customHeight="1">
      <c r="A634" s="25" t="str">
        <f>IFERROR(전체_list!A634,)&amp;""</f>
        <v/>
      </c>
      <c r="B634" s="14" t="str">
        <f>IFERROR(전체_list!C634,)&amp;""</f>
        <v/>
      </c>
      <c r="C634" s="26" t="str">
        <f>IFERROR(전체_list!D634,)&amp;""</f>
        <v/>
      </c>
      <c r="D634" s="27" t="str">
        <f>IFERROR(전체_list!E634,)&amp;""</f>
        <v/>
      </c>
      <c r="E634" s="28"/>
      <c r="F634" s="18">
        <f t="shared" si="46"/>
        <v>632</v>
      </c>
      <c r="G634" s="19"/>
      <c r="H634" s="20" t="str">
        <f t="shared" si="47"/>
        <v>1월 0주차</v>
      </c>
      <c r="I634" s="20" t="str">
        <f t="shared" si="48"/>
        <v>Sat</v>
      </c>
      <c r="J634" s="21"/>
      <c r="K634" s="20" t="str">
        <f t="shared" si="49"/>
        <v/>
      </c>
      <c r="L634" s="22" t="str">
        <f t="shared" si="50"/>
        <v/>
      </c>
      <c r="M634" s="22" t="str">
        <f>IFERROR(VLOOKUP(J634, 전체_list!K$2:L$1001, 2, 0)&amp;"m", )&amp;""</f>
        <v/>
      </c>
      <c r="N634" s="23"/>
    </row>
    <row r="635" spans="1:14" ht="18.75" customHeight="1">
      <c r="A635" s="25" t="str">
        <f>IFERROR(전체_list!A635,)&amp;""</f>
        <v/>
      </c>
      <c r="B635" s="14" t="str">
        <f>IFERROR(전체_list!C635,)&amp;""</f>
        <v/>
      </c>
      <c r="C635" s="26" t="str">
        <f>IFERROR(전체_list!D635,)&amp;""</f>
        <v/>
      </c>
      <c r="D635" s="27" t="str">
        <f>IFERROR(전체_list!E635,)&amp;""</f>
        <v/>
      </c>
      <c r="E635" s="28"/>
      <c r="F635" s="18">
        <f t="shared" si="46"/>
        <v>633</v>
      </c>
      <c r="G635" s="19"/>
      <c r="H635" s="20" t="str">
        <f t="shared" si="47"/>
        <v>1월 0주차</v>
      </c>
      <c r="I635" s="20" t="str">
        <f t="shared" si="48"/>
        <v>Sat</v>
      </c>
      <c r="J635" s="21"/>
      <c r="K635" s="20" t="str">
        <f t="shared" si="49"/>
        <v/>
      </c>
      <c r="L635" s="22" t="str">
        <f t="shared" si="50"/>
        <v/>
      </c>
      <c r="M635" s="22" t="str">
        <f>IFERROR(VLOOKUP(J635, 전체_list!K$2:L$1001, 2, 0)&amp;"m", )&amp;""</f>
        <v/>
      </c>
      <c r="N635" s="23"/>
    </row>
    <row r="636" spans="1:14" ht="18.75" customHeight="1">
      <c r="A636" s="25" t="str">
        <f>IFERROR(전체_list!A636,)&amp;""</f>
        <v/>
      </c>
      <c r="B636" s="14" t="str">
        <f>IFERROR(전체_list!C636,)&amp;""</f>
        <v/>
      </c>
      <c r="C636" s="26" t="str">
        <f>IFERROR(전체_list!D636,)&amp;""</f>
        <v/>
      </c>
      <c r="D636" s="27" t="str">
        <f>IFERROR(전체_list!E636,)&amp;""</f>
        <v/>
      </c>
      <c r="E636" s="28"/>
      <c r="F636" s="18">
        <f t="shared" si="46"/>
        <v>634</v>
      </c>
      <c r="G636" s="19"/>
      <c r="H636" s="20" t="str">
        <f t="shared" si="47"/>
        <v>1월 0주차</v>
      </c>
      <c r="I636" s="20" t="str">
        <f t="shared" si="48"/>
        <v>Sat</v>
      </c>
      <c r="J636" s="21"/>
      <c r="K636" s="20" t="str">
        <f t="shared" si="49"/>
        <v/>
      </c>
      <c r="L636" s="22" t="str">
        <f t="shared" si="50"/>
        <v/>
      </c>
      <c r="M636" s="22" t="str">
        <f>IFERROR(VLOOKUP(J636, 전체_list!K$2:L$1001, 2, 0)&amp;"m", )&amp;""</f>
        <v/>
      </c>
      <c r="N636" s="23"/>
    </row>
    <row r="637" spans="1:14" ht="18.75" customHeight="1">
      <c r="A637" s="25" t="str">
        <f>IFERROR(전체_list!A637,)&amp;""</f>
        <v/>
      </c>
      <c r="B637" s="14" t="str">
        <f>IFERROR(전체_list!C637,)&amp;""</f>
        <v/>
      </c>
      <c r="C637" s="26" t="str">
        <f>IFERROR(전체_list!D637,)&amp;""</f>
        <v/>
      </c>
      <c r="D637" s="27" t="str">
        <f>IFERROR(전체_list!E637,)&amp;""</f>
        <v/>
      </c>
      <c r="E637" s="28"/>
      <c r="F637" s="18">
        <f t="shared" si="46"/>
        <v>635</v>
      </c>
      <c r="G637" s="19"/>
      <c r="H637" s="20" t="str">
        <f t="shared" si="47"/>
        <v>1월 0주차</v>
      </c>
      <c r="I637" s="20" t="str">
        <f t="shared" si="48"/>
        <v>Sat</v>
      </c>
      <c r="J637" s="21"/>
      <c r="K637" s="20" t="str">
        <f t="shared" si="49"/>
        <v/>
      </c>
      <c r="L637" s="22" t="str">
        <f t="shared" si="50"/>
        <v/>
      </c>
      <c r="M637" s="22" t="str">
        <f>IFERROR(VLOOKUP(J637, 전체_list!K$2:L$1001, 2, 0)&amp;"m", )&amp;""</f>
        <v/>
      </c>
      <c r="N637" s="23"/>
    </row>
    <row r="638" spans="1:14" ht="18.75" customHeight="1">
      <c r="A638" s="25" t="str">
        <f>IFERROR(전체_list!A638,)&amp;""</f>
        <v/>
      </c>
      <c r="B638" s="14" t="str">
        <f>IFERROR(전체_list!C638,)&amp;""</f>
        <v/>
      </c>
      <c r="C638" s="26" t="str">
        <f>IFERROR(전체_list!D638,)&amp;""</f>
        <v/>
      </c>
      <c r="D638" s="27" t="str">
        <f>IFERROR(전체_list!E638,)&amp;""</f>
        <v/>
      </c>
      <c r="E638" s="28"/>
      <c r="F638" s="18">
        <f t="shared" si="46"/>
        <v>636</v>
      </c>
      <c r="G638" s="19"/>
      <c r="H638" s="20" t="str">
        <f t="shared" si="47"/>
        <v>1월 0주차</v>
      </c>
      <c r="I638" s="20" t="str">
        <f t="shared" si="48"/>
        <v>Sat</v>
      </c>
      <c r="J638" s="21"/>
      <c r="K638" s="20" t="str">
        <f t="shared" si="49"/>
        <v/>
      </c>
      <c r="L638" s="22" t="str">
        <f t="shared" si="50"/>
        <v/>
      </c>
      <c r="M638" s="22" t="str">
        <f>IFERROR(VLOOKUP(J638, 전체_list!K$2:L$1001, 2, 0)&amp;"m", )&amp;""</f>
        <v/>
      </c>
      <c r="N638" s="23"/>
    </row>
    <row r="639" spans="1:14" ht="18.75" customHeight="1">
      <c r="A639" s="25" t="str">
        <f>IFERROR(전체_list!A639,)&amp;""</f>
        <v/>
      </c>
      <c r="B639" s="14" t="str">
        <f>IFERROR(전체_list!C639,)&amp;""</f>
        <v/>
      </c>
      <c r="C639" s="26" t="str">
        <f>IFERROR(전체_list!D639,)&amp;""</f>
        <v/>
      </c>
      <c r="D639" s="27" t="str">
        <f>IFERROR(전체_list!E639,)&amp;""</f>
        <v/>
      </c>
      <c r="E639" s="28"/>
      <c r="F639" s="18">
        <f t="shared" si="46"/>
        <v>637</v>
      </c>
      <c r="G639" s="19"/>
      <c r="H639" s="20" t="str">
        <f t="shared" si="47"/>
        <v>1월 0주차</v>
      </c>
      <c r="I639" s="20" t="str">
        <f t="shared" si="48"/>
        <v>Sat</v>
      </c>
      <c r="J639" s="21"/>
      <c r="K639" s="20" t="str">
        <f t="shared" si="49"/>
        <v/>
      </c>
      <c r="L639" s="22" t="str">
        <f t="shared" si="50"/>
        <v/>
      </c>
      <c r="M639" s="22" t="str">
        <f>IFERROR(VLOOKUP(J639, 전체_list!K$2:L$1001, 2, 0)&amp;"m", )&amp;""</f>
        <v/>
      </c>
      <c r="N639" s="23"/>
    </row>
    <row r="640" spans="1:14" ht="18.75" customHeight="1">
      <c r="A640" s="25" t="str">
        <f>IFERROR(전체_list!A640,)&amp;""</f>
        <v/>
      </c>
      <c r="B640" s="14" t="str">
        <f>IFERROR(전체_list!C640,)&amp;""</f>
        <v/>
      </c>
      <c r="C640" s="26" t="str">
        <f>IFERROR(전체_list!D640,)&amp;""</f>
        <v/>
      </c>
      <c r="D640" s="27" t="str">
        <f>IFERROR(전체_list!E640,)&amp;""</f>
        <v/>
      </c>
      <c r="E640" s="28"/>
      <c r="F640" s="18">
        <f t="shared" si="46"/>
        <v>638</v>
      </c>
      <c r="G640" s="19"/>
      <c r="H640" s="20" t="str">
        <f t="shared" si="47"/>
        <v>1월 0주차</v>
      </c>
      <c r="I640" s="20" t="str">
        <f t="shared" si="48"/>
        <v>Sat</v>
      </c>
      <c r="J640" s="21"/>
      <c r="K640" s="20" t="str">
        <f t="shared" si="49"/>
        <v/>
      </c>
      <c r="L640" s="22" t="str">
        <f t="shared" si="50"/>
        <v/>
      </c>
      <c r="M640" s="22" t="str">
        <f>IFERROR(VLOOKUP(J640, 전체_list!K$2:L$1001, 2, 0)&amp;"m", )&amp;""</f>
        <v/>
      </c>
      <c r="N640" s="23"/>
    </row>
    <row r="641" spans="1:14" ht="18.75" customHeight="1">
      <c r="A641" s="25" t="str">
        <f>IFERROR(전체_list!A641,)&amp;""</f>
        <v/>
      </c>
      <c r="B641" s="14" t="str">
        <f>IFERROR(전체_list!C641,)&amp;""</f>
        <v/>
      </c>
      <c r="C641" s="26" t="str">
        <f>IFERROR(전체_list!D641,)&amp;""</f>
        <v/>
      </c>
      <c r="D641" s="27" t="str">
        <f>IFERROR(전체_list!E641,)&amp;""</f>
        <v/>
      </c>
      <c r="E641" s="28"/>
      <c r="F641" s="18">
        <f t="shared" si="46"/>
        <v>639</v>
      </c>
      <c r="G641" s="19"/>
      <c r="H641" s="20" t="str">
        <f t="shared" si="47"/>
        <v>1월 0주차</v>
      </c>
      <c r="I641" s="20" t="str">
        <f t="shared" si="48"/>
        <v>Sat</v>
      </c>
      <c r="J641" s="21"/>
      <c r="K641" s="20" t="str">
        <f t="shared" si="49"/>
        <v/>
      </c>
      <c r="L641" s="22" t="str">
        <f t="shared" si="50"/>
        <v/>
      </c>
      <c r="M641" s="22" t="str">
        <f>IFERROR(VLOOKUP(J641, 전체_list!K$2:L$1001, 2, 0)&amp;"m", )&amp;""</f>
        <v/>
      </c>
      <c r="N641" s="23"/>
    </row>
    <row r="642" spans="1:14" ht="18.75" customHeight="1">
      <c r="A642" s="25" t="str">
        <f>IFERROR(전체_list!A642,)&amp;""</f>
        <v/>
      </c>
      <c r="B642" s="14" t="str">
        <f>IFERROR(전체_list!C642,)&amp;""</f>
        <v/>
      </c>
      <c r="C642" s="26" t="str">
        <f>IFERROR(전체_list!D642,)&amp;""</f>
        <v/>
      </c>
      <c r="D642" s="27" t="str">
        <f>IFERROR(전체_list!E642,)&amp;""</f>
        <v/>
      </c>
      <c r="E642" s="28"/>
      <c r="F642" s="18">
        <f t="shared" si="46"/>
        <v>640</v>
      </c>
      <c r="G642" s="19"/>
      <c r="H642" s="20" t="str">
        <f t="shared" si="47"/>
        <v>1월 0주차</v>
      </c>
      <c r="I642" s="20" t="str">
        <f t="shared" si="48"/>
        <v>Sat</v>
      </c>
      <c r="J642" s="21"/>
      <c r="K642" s="20" t="str">
        <f t="shared" si="49"/>
        <v/>
      </c>
      <c r="L642" s="22" t="str">
        <f t="shared" si="50"/>
        <v/>
      </c>
      <c r="M642" s="22" t="str">
        <f>IFERROR(VLOOKUP(J642, 전체_list!K$2:L$1001, 2, 0)&amp;"m", )&amp;""</f>
        <v/>
      </c>
      <c r="N642" s="23"/>
    </row>
    <row r="643" spans="1:14" ht="18.75" customHeight="1">
      <c r="A643" s="25" t="str">
        <f>IFERROR(전체_list!A643,)&amp;""</f>
        <v/>
      </c>
      <c r="B643" s="14" t="str">
        <f>IFERROR(전체_list!C643,)&amp;""</f>
        <v/>
      </c>
      <c r="C643" s="26" t="str">
        <f>IFERROR(전체_list!D643,)&amp;""</f>
        <v/>
      </c>
      <c r="D643" s="27" t="str">
        <f>IFERROR(전체_list!E643,)&amp;""</f>
        <v/>
      </c>
      <c r="E643" s="28"/>
      <c r="F643" s="18">
        <f t="shared" ref="F643:F706" si="51">ROW()-2</f>
        <v>641</v>
      </c>
      <c r="G643" s="19"/>
      <c r="H643" s="20" t="str">
        <f t="shared" ref="H643:H706" si="52">IFERROR(MONTH(G643)&amp;"월 "&amp;WEEKNUM(G643)-WEEKNUM(G643-DAY(G643)+1)+1&amp;"주차", )&amp;""</f>
        <v>1월 0주차</v>
      </c>
      <c r="I643" s="20" t="str">
        <f t="shared" ref="I643:I706" si="53">IFERROR(TEXT(G643, "ddd"), )&amp;""</f>
        <v>Sat</v>
      </c>
      <c r="J643" s="21"/>
      <c r="K643" s="20" t="str">
        <f t="shared" ref="K643:K706" si="54">IFERROR(VLOOKUP(J643, $B$3:$D$48, 2, 0), )&amp;""</f>
        <v/>
      </c>
      <c r="L643" s="22" t="str">
        <f t="shared" ref="L643:L706" si="55">IFERROR(VLOOKUP(J643, $B$3:$D$48, 3, 0), )&amp;""</f>
        <v/>
      </c>
      <c r="M643" s="22" t="str">
        <f>IFERROR(VLOOKUP(J643, 전체_list!K$2:L$1001, 2, 0)&amp;"m", )&amp;""</f>
        <v/>
      </c>
      <c r="N643" s="23"/>
    </row>
    <row r="644" spans="1:14" ht="18.75" customHeight="1">
      <c r="A644" s="25" t="str">
        <f>IFERROR(전체_list!A644,)&amp;""</f>
        <v/>
      </c>
      <c r="B644" s="14" t="str">
        <f>IFERROR(전체_list!C644,)&amp;""</f>
        <v/>
      </c>
      <c r="C644" s="26" t="str">
        <f>IFERROR(전체_list!D644,)&amp;""</f>
        <v/>
      </c>
      <c r="D644" s="27" t="str">
        <f>IFERROR(전체_list!E644,)&amp;""</f>
        <v/>
      </c>
      <c r="E644" s="28"/>
      <c r="F644" s="18">
        <f t="shared" si="51"/>
        <v>642</v>
      </c>
      <c r="G644" s="19"/>
      <c r="H644" s="20" t="str">
        <f t="shared" si="52"/>
        <v>1월 0주차</v>
      </c>
      <c r="I644" s="20" t="str">
        <f t="shared" si="53"/>
        <v>Sat</v>
      </c>
      <c r="J644" s="21"/>
      <c r="K644" s="20" t="str">
        <f t="shared" si="54"/>
        <v/>
      </c>
      <c r="L644" s="22" t="str">
        <f t="shared" si="55"/>
        <v/>
      </c>
      <c r="M644" s="22" t="str">
        <f>IFERROR(VLOOKUP(J644, 전체_list!K$2:L$1001, 2, 0)&amp;"m", )&amp;""</f>
        <v/>
      </c>
      <c r="N644" s="23"/>
    </row>
    <row r="645" spans="1:14" ht="18.75" customHeight="1">
      <c r="A645" s="25" t="str">
        <f>IFERROR(전체_list!A645,)&amp;""</f>
        <v/>
      </c>
      <c r="B645" s="14" t="str">
        <f>IFERROR(전체_list!C645,)&amp;""</f>
        <v/>
      </c>
      <c r="C645" s="26" t="str">
        <f>IFERROR(전체_list!D645,)&amp;""</f>
        <v/>
      </c>
      <c r="D645" s="27" t="str">
        <f>IFERROR(전체_list!E645,)&amp;""</f>
        <v/>
      </c>
      <c r="E645" s="28"/>
      <c r="F645" s="18">
        <f t="shared" si="51"/>
        <v>643</v>
      </c>
      <c r="G645" s="19"/>
      <c r="H645" s="20" t="str">
        <f t="shared" si="52"/>
        <v>1월 0주차</v>
      </c>
      <c r="I645" s="20" t="str">
        <f t="shared" si="53"/>
        <v>Sat</v>
      </c>
      <c r="J645" s="21"/>
      <c r="K645" s="20" t="str">
        <f t="shared" si="54"/>
        <v/>
      </c>
      <c r="L645" s="22" t="str">
        <f t="shared" si="55"/>
        <v/>
      </c>
      <c r="M645" s="22" t="str">
        <f>IFERROR(VLOOKUP(J645, 전체_list!K$2:L$1001, 2, 0)&amp;"m", )&amp;""</f>
        <v/>
      </c>
      <c r="N645" s="23"/>
    </row>
    <row r="646" spans="1:14" ht="18.75" customHeight="1">
      <c r="A646" s="25" t="str">
        <f>IFERROR(전체_list!A646,)&amp;""</f>
        <v/>
      </c>
      <c r="B646" s="14" t="str">
        <f>IFERROR(전체_list!C646,)&amp;""</f>
        <v/>
      </c>
      <c r="C646" s="26" t="str">
        <f>IFERROR(전체_list!D646,)&amp;""</f>
        <v/>
      </c>
      <c r="D646" s="27" t="str">
        <f>IFERROR(전체_list!E646,)&amp;""</f>
        <v/>
      </c>
      <c r="E646" s="28"/>
      <c r="F646" s="18">
        <f t="shared" si="51"/>
        <v>644</v>
      </c>
      <c r="G646" s="19"/>
      <c r="H646" s="20" t="str">
        <f t="shared" si="52"/>
        <v>1월 0주차</v>
      </c>
      <c r="I646" s="20" t="str">
        <f t="shared" si="53"/>
        <v>Sat</v>
      </c>
      <c r="J646" s="21"/>
      <c r="K646" s="20" t="str">
        <f t="shared" si="54"/>
        <v/>
      </c>
      <c r="L646" s="22" t="str">
        <f t="shared" si="55"/>
        <v/>
      </c>
      <c r="M646" s="22" t="str">
        <f>IFERROR(VLOOKUP(J646, 전체_list!K$2:L$1001, 2, 0)&amp;"m", )&amp;""</f>
        <v/>
      </c>
      <c r="N646" s="23"/>
    </row>
    <row r="647" spans="1:14" ht="18.75" customHeight="1">
      <c r="A647" s="25" t="str">
        <f>IFERROR(전체_list!A647,)&amp;""</f>
        <v/>
      </c>
      <c r="B647" s="14" t="str">
        <f>IFERROR(전체_list!C647,)&amp;""</f>
        <v/>
      </c>
      <c r="C647" s="26" t="str">
        <f>IFERROR(전체_list!D647,)&amp;""</f>
        <v/>
      </c>
      <c r="D647" s="27" t="str">
        <f>IFERROR(전체_list!E647,)&amp;""</f>
        <v/>
      </c>
      <c r="E647" s="28"/>
      <c r="F647" s="18">
        <f t="shared" si="51"/>
        <v>645</v>
      </c>
      <c r="G647" s="19"/>
      <c r="H647" s="20" t="str">
        <f t="shared" si="52"/>
        <v>1월 0주차</v>
      </c>
      <c r="I647" s="20" t="str">
        <f t="shared" si="53"/>
        <v>Sat</v>
      </c>
      <c r="J647" s="21"/>
      <c r="K647" s="20" t="str">
        <f t="shared" si="54"/>
        <v/>
      </c>
      <c r="L647" s="22" t="str">
        <f t="shared" si="55"/>
        <v/>
      </c>
      <c r="M647" s="22" t="str">
        <f>IFERROR(VLOOKUP(J647, 전체_list!K$2:L$1001, 2, 0)&amp;"m", )&amp;""</f>
        <v/>
      </c>
      <c r="N647" s="23"/>
    </row>
    <row r="648" spans="1:14" ht="18.75" customHeight="1">
      <c r="A648" s="25" t="str">
        <f>IFERROR(전체_list!A648,)&amp;""</f>
        <v/>
      </c>
      <c r="B648" s="14" t="str">
        <f>IFERROR(전체_list!C648,)&amp;""</f>
        <v/>
      </c>
      <c r="C648" s="26" t="str">
        <f>IFERROR(전체_list!D648,)&amp;""</f>
        <v/>
      </c>
      <c r="D648" s="27" t="str">
        <f>IFERROR(전체_list!E648,)&amp;""</f>
        <v/>
      </c>
      <c r="E648" s="28"/>
      <c r="F648" s="18">
        <f t="shared" si="51"/>
        <v>646</v>
      </c>
      <c r="G648" s="19"/>
      <c r="H648" s="20" t="str">
        <f t="shared" si="52"/>
        <v>1월 0주차</v>
      </c>
      <c r="I648" s="20" t="str">
        <f t="shared" si="53"/>
        <v>Sat</v>
      </c>
      <c r="J648" s="21"/>
      <c r="K648" s="20" t="str">
        <f t="shared" si="54"/>
        <v/>
      </c>
      <c r="L648" s="22" t="str">
        <f t="shared" si="55"/>
        <v/>
      </c>
      <c r="M648" s="22" t="str">
        <f>IFERROR(VLOOKUP(J648, 전체_list!K$2:L$1001, 2, 0)&amp;"m", )&amp;""</f>
        <v/>
      </c>
      <c r="N648" s="23"/>
    </row>
    <row r="649" spans="1:14" ht="18.75" customHeight="1">
      <c r="A649" s="25" t="str">
        <f>IFERROR(전체_list!A649,)&amp;""</f>
        <v/>
      </c>
      <c r="B649" s="14" t="str">
        <f>IFERROR(전체_list!C649,)&amp;""</f>
        <v/>
      </c>
      <c r="C649" s="26" t="str">
        <f>IFERROR(전체_list!D649,)&amp;""</f>
        <v/>
      </c>
      <c r="D649" s="27" t="str">
        <f>IFERROR(전체_list!E649,)&amp;""</f>
        <v/>
      </c>
      <c r="E649" s="28"/>
      <c r="F649" s="18">
        <f t="shared" si="51"/>
        <v>647</v>
      </c>
      <c r="G649" s="19"/>
      <c r="H649" s="20" t="str">
        <f t="shared" si="52"/>
        <v>1월 0주차</v>
      </c>
      <c r="I649" s="20" t="str">
        <f t="shared" si="53"/>
        <v>Sat</v>
      </c>
      <c r="J649" s="21"/>
      <c r="K649" s="20" t="str">
        <f t="shared" si="54"/>
        <v/>
      </c>
      <c r="L649" s="22" t="str">
        <f t="shared" si="55"/>
        <v/>
      </c>
      <c r="M649" s="22" t="str">
        <f>IFERROR(VLOOKUP(J649, 전체_list!K$2:L$1001, 2, 0)&amp;"m", )&amp;""</f>
        <v/>
      </c>
      <c r="N649" s="23"/>
    </row>
    <row r="650" spans="1:14" ht="18.75" customHeight="1">
      <c r="A650" s="25" t="str">
        <f>IFERROR(전체_list!A650,)&amp;""</f>
        <v/>
      </c>
      <c r="B650" s="14" t="str">
        <f>IFERROR(전체_list!C650,)&amp;""</f>
        <v/>
      </c>
      <c r="C650" s="26" t="str">
        <f>IFERROR(전체_list!D650,)&amp;""</f>
        <v/>
      </c>
      <c r="D650" s="27" t="str">
        <f>IFERROR(전체_list!E650,)&amp;""</f>
        <v/>
      </c>
      <c r="E650" s="28"/>
      <c r="F650" s="18">
        <f t="shared" si="51"/>
        <v>648</v>
      </c>
      <c r="G650" s="19"/>
      <c r="H650" s="20" t="str">
        <f t="shared" si="52"/>
        <v>1월 0주차</v>
      </c>
      <c r="I650" s="20" t="str">
        <f t="shared" si="53"/>
        <v>Sat</v>
      </c>
      <c r="J650" s="21"/>
      <c r="K650" s="20" t="str">
        <f t="shared" si="54"/>
        <v/>
      </c>
      <c r="L650" s="22" t="str">
        <f t="shared" si="55"/>
        <v/>
      </c>
      <c r="M650" s="22" t="str">
        <f>IFERROR(VLOOKUP(J650, 전체_list!K$2:L$1001, 2, 0)&amp;"m", )&amp;""</f>
        <v/>
      </c>
      <c r="N650" s="23"/>
    </row>
    <row r="651" spans="1:14" ht="18.75" customHeight="1">
      <c r="A651" s="25" t="str">
        <f>IFERROR(전체_list!A651,)&amp;""</f>
        <v/>
      </c>
      <c r="B651" s="14" t="str">
        <f>IFERROR(전체_list!C651,)&amp;""</f>
        <v/>
      </c>
      <c r="C651" s="26" t="str">
        <f>IFERROR(전체_list!D651,)&amp;""</f>
        <v/>
      </c>
      <c r="D651" s="27" t="str">
        <f>IFERROR(전체_list!E651,)&amp;""</f>
        <v/>
      </c>
      <c r="E651" s="28"/>
      <c r="F651" s="18">
        <f t="shared" si="51"/>
        <v>649</v>
      </c>
      <c r="G651" s="19"/>
      <c r="H651" s="20" t="str">
        <f t="shared" si="52"/>
        <v>1월 0주차</v>
      </c>
      <c r="I651" s="20" t="str">
        <f t="shared" si="53"/>
        <v>Sat</v>
      </c>
      <c r="J651" s="21"/>
      <c r="K651" s="20" t="str">
        <f t="shared" si="54"/>
        <v/>
      </c>
      <c r="L651" s="22" t="str">
        <f t="shared" si="55"/>
        <v/>
      </c>
      <c r="M651" s="22" t="str">
        <f>IFERROR(VLOOKUP(J651, 전체_list!K$2:L$1001, 2, 0)&amp;"m", )&amp;""</f>
        <v/>
      </c>
      <c r="N651" s="23"/>
    </row>
    <row r="652" spans="1:14" ht="18.75" customHeight="1">
      <c r="A652" s="25" t="str">
        <f>IFERROR(전체_list!A652,)&amp;""</f>
        <v/>
      </c>
      <c r="B652" s="14" t="str">
        <f>IFERROR(전체_list!C652,)&amp;""</f>
        <v/>
      </c>
      <c r="C652" s="26" t="str">
        <f>IFERROR(전체_list!D652,)&amp;""</f>
        <v/>
      </c>
      <c r="D652" s="27" t="str">
        <f>IFERROR(전체_list!E652,)&amp;""</f>
        <v/>
      </c>
      <c r="E652" s="28"/>
      <c r="F652" s="18">
        <f t="shared" si="51"/>
        <v>650</v>
      </c>
      <c r="G652" s="19"/>
      <c r="H652" s="20" t="str">
        <f t="shared" si="52"/>
        <v>1월 0주차</v>
      </c>
      <c r="I652" s="20" t="str">
        <f t="shared" si="53"/>
        <v>Sat</v>
      </c>
      <c r="J652" s="21"/>
      <c r="K652" s="20" t="str">
        <f t="shared" si="54"/>
        <v/>
      </c>
      <c r="L652" s="22" t="str">
        <f t="shared" si="55"/>
        <v/>
      </c>
      <c r="M652" s="22" t="str">
        <f>IFERROR(VLOOKUP(J652, 전체_list!K$2:L$1001, 2, 0)&amp;"m", )&amp;""</f>
        <v/>
      </c>
      <c r="N652" s="23"/>
    </row>
    <row r="653" spans="1:14" ht="18.75" customHeight="1">
      <c r="A653" s="25" t="str">
        <f>IFERROR(전체_list!A653,)&amp;""</f>
        <v/>
      </c>
      <c r="B653" s="14" t="str">
        <f>IFERROR(전체_list!C653,)&amp;""</f>
        <v/>
      </c>
      <c r="C653" s="26" t="str">
        <f>IFERROR(전체_list!D653,)&amp;""</f>
        <v/>
      </c>
      <c r="D653" s="27" t="str">
        <f>IFERROR(전체_list!E653,)&amp;""</f>
        <v/>
      </c>
      <c r="E653" s="28"/>
      <c r="F653" s="18">
        <f t="shared" si="51"/>
        <v>651</v>
      </c>
      <c r="G653" s="19"/>
      <c r="H653" s="20" t="str">
        <f t="shared" si="52"/>
        <v>1월 0주차</v>
      </c>
      <c r="I653" s="20" t="str">
        <f t="shared" si="53"/>
        <v>Sat</v>
      </c>
      <c r="J653" s="21"/>
      <c r="K653" s="20" t="str">
        <f t="shared" si="54"/>
        <v/>
      </c>
      <c r="L653" s="22" t="str">
        <f t="shared" si="55"/>
        <v/>
      </c>
      <c r="M653" s="22" t="str">
        <f>IFERROR(VLOOKUP(J653, 전체_list!K$2:L$1001, 2, 0)&amp;"m", )&amp;""</f>
        <v/>
      </c>
      <c r="N653" s="23"/>
    </row>
    <row r="654" spans="1:14" ht="18.75" customHeight="1">
      <c r="A654" s="25" t="str">
        <f>IFERROR(전체_list!A654,)&amp;""</f>
        <v/>
      </c>
      <c r="B654" s="14" t="str">
        <f>IFERROR(전체_list!C654,)&amp;""</f>
        <v/>
      </c>
      <c r="C654" s="26" t="str">
        <f>IFERROR(전체_list!D654,)&amp;""</f>
        <v/>
      </c>
      <c r="D654" s="27" t="str">
        <f>IFERROR(전체_list!E654,)&amp;""</f>
        <v/>
      </c>
      <c r="E654" s="28"/>
      <c r="F654" s="18">
        <f t="shared" si="51"/>
        <v>652</v>
      </c>
      <c r="G654" s="19"/>
      <c r="H654" s="20" t="str">
        <f t="shared" si="52"/>
        <v>1월 0주차</v>
      </c>
      <c r="I654" s="20" t="str">
        <f t="shared" si="53"/>
        <v>Sat</v>
      </c>
      <c r="J654" s="21"/>
      <c r="K654" s="20" t="str">
        <f t="shared" si="54"/>
        <v/>
      </c>
      <c r="L654" s="22" t="str">
        <f t="shared" si="55"/>
        <v/>
      </c>
      <c r="M654" s="22" t="str">
        <f>IFERROR(VLOOKUP(J654, 전체_list!K$2:L$1001, 2, 0)&amp;"m", )&amp;""</f>
        <v/>
      </c>
      <c r="N654" s="23"/>
    </row>
    <row r="655" spans="1:14" ht="18.75" customHeight="1">
      <c r="A655" s="25" t="str">
        <f>IFERROR(전체_list!A655,)&amp;""</f>
        <v/>
      </c>
      <c r="B655" s="14" t="str">
        <f>IFERROR(전체_list!C655,)&amp;""</f>
        <v/>
      </c>
      <c r="C655" s="26" t="str">
        <f>IFERROR(전체_list!D655,)&amp;""</f>
        <v/>
      </c>
      <c r="D655" s="27" t="str">
        <f>IFERROR(전체_list!E655,)&amp;""</f>
        <v/>
      </c>
      <c r="E655" s="28"/>
      <c r="F655" s="18">
        <f t="shared" si="51"/>
        <v>653</v>
      </c>
      <c r="G655" s="19"/>
      <c r="H655" s="20" t="str">
        <f t="shared" si="52"/>
        <v>1월 0주차</v>
      </c>
      <c r="I655" s="20" t="str">
        <f t="shared" si="53"/>
        <v>Sat</v>
      </c>
      <c r="J655" s="21"/>
      <c r="K655" s="20" t="str">
        <f t="shared" si="54"/>
        <v/>
      </c>
      <c r="L655" s="22" t="str">
        <f t="shared" si="55"/>
        <v/>
      </c>
      <c r="M655" s="22" t="str">
        <f>IFERROR(VLOOKUP(J655, 전체_list!K$2:L$1001, 2, 0)&amp;"m", )&amp;""</f>
        <v/>
      </c>
      <c r="N655" s="23"/>
    </row>
    <row r="656" spans="1:14" ht="18.75" customHeight="1">
      <c r="A656" s="25" t="str">
        <f>IFERROR(전체_list!A656,)&amp;""</f>
        <v/>
      </c>
      <c r="B656" s="14" t="str">
        <f>IFERROR(전체_list!C656,)&amp;""</f>
        <v/>
      </c>
      <c r="C656" s="26" t="str">
        <f>IFERROR(전체_list!D656,)&amp;""</f>
        <v/>
      </c>
      <c r="D656" s="27" t="str">
        <f>IFERROR(전체_list!E656,)&amp;""</f>
        <v/>
      </c>
      <c r="E656" s="28"/>
      <c r="F656" s="18">
        <f t="shared" si="51"/>
        <v>654</v>
      </c>
      <c r="G656" s="19"/>
      <c r="H656" s="20" t="str">
        <f t="shared" si="52"/>
        <v>1월 0주차</v>
      </c>
      <c r="I656" s="20" t="str">
        <f t="shared" si="53"/>
        <v>Sat</v>
      </c>
      <c r="J656" s="21"/>
      <c r="K656" s="20" t="str">
        <f t="shared" si="54"/>
        <v/>
      </c>
      <c r="L656" s="22" t="str">
        <f t="shared" si="55"/>
        <v/>
      </c>
      <c r="M656" s="22" t="str">
        <f>IFERROR(VLOOKUP(J656, 전체_list!K$2:L$1001, 2, 0)&amp;"m", )&amp;""</f>
        <v/>
      </c>
      <c r="N656" s="23"/>
    </row>
    <row r="657" spans="1:14" ht="18.75" customHeight="1">
      <c r="A657" s="25" t="str">
        <f>IFERROR(전체_list!A657,)&amp;""</f>
        <v/>
      </c>
      <c r="B657" s="14" t="str">
        <f>IFERROR(전체_list!C657,)&amp;""</f>
        <v/>
      </c>
      <c r="C657" s="26" t="str">
        <f>IFERROR(전체_list!D657,)&amp;""</f>
        <v/>
      </c>
      <c r="D657" s="27" t="str">
        <f>IFERROR(전체_list!E657,)&amp;""</f>
        <v/>
      </c>
      <c r="E657" s="28"/>
      <c r="F657" s="18">
        <f t="shared" si="51"/>
        <v>655</v>
      </c>
      <c r="G657" s="19"/>
      <c r="H657" s="20" t="str">
        <f t="shared" si="52"/>
        <v>1월 0주차</v>
      </c>
      <c r="I657" s="20" t="str">
        <f t="shared" si="53"/>
        <v>Sat</v>
      </c>
      <c r="J657" s="21"/>
      <c r="K657" s="20" t="str">
        <f t="shared" si="54"/>
        <v/>
      </c>
      <c r="L657" s="22" t="str">
        <f t="shared" si="55"/>
        <v/>
      </c>
      <c r="M657" s="22" t="str">
        <f>IFERROR(VLOOKUP(J657, 전체_list!K$2:L$1001, 2, 0)&amp;"m", )&amp;""</f>
        <v/>
      </c>
      <c r="N657" s="23"/>
    </row>
    <row r="658" spans="1:14" ht="18.75" customHeight="1">
      <c r="A658" s="25" t="str">
        <f>IFERROR(전체_list!A658,)&amp;""</f>
        <v/>
      </c>
      <c r="B658" s="14" t="str">
        <f>IFERROR(전체_list!C658,)&amp;""</f>
        <v/>
      </c>
      <c r="C658" s="26" t="str">
        <f>IFERROR(전체_list!D658,)&amp;""</f>
        <v/>
      </c>
      <c r="D658" s="27" t="str">
        <f>IFERROR(전체_list!E658,)&amp;""</f>
        <v/>
      </c>
      <c r="E658" s="28"/>
      <c r="F658" s="18">
        <f t="shared" si="51"/>
        <v>656</v>
      </c>
      <c r="G658" s="19"/>
      <c r="H658" s="20" t="str">
        <f t="shared" si="52"/>
        <v>1월 0주차</v>
      </c>
      <c r="I658" s="20" t="str">
        <f t="shared" si="53"/>
        <v>Sat</v>
      </c>
      <c r="J658" s="21"/>
      <c r="K658" s="20" t="str">
        <f t="shared" si="54"/>
        <v/>
      </c>
      <c r="L658" s="22" t="str">
        <f t="shared" si="55"/>
        <v/>
      </c>
      <c r="M658" s="22" t="str">
        <f>IFERROR(VLOOKUP(J658, 전체_list!K$2:L$1001, 2, 0)&amp;"m", )&amp;""</f>
        <v/>
      </c>
      <c r="N658" s="23"/>
    </row>
    <row r="659" spans="1:14" ht="18.75" customHeight="1">
      <c r="A659" s="25" t="str">
        <f>IFERROR(전체_list!A659,)&amp;""</f>
        <v/>
      </c>
      <c r="B659" s="14" t="str">
        <f>IFERROR(전체_list!C659,)&amp;""</f>
        <v/>
      </c>
      <c r="C659" s="26" t="str">
        <f>IFERROR(전체_list!D659,)&amp;""</f>
        <v/>
      </c>
      <c r="D659" s="27" t="str">
        <f>IFERROR(전체_list!E659,)&amp;""</f>
        <v/>
      </c>
      <c r="E659" s="28"/>
      <c r="F659" s="18">
        <f t="shared" si="51"/>
        <v>657</v>
      </c>
      <c r="G659" s="19"/>
      <c r="H659" s="20" t="str">
        <f t="shared" si="52"/>
        <v>1월 0주차</v>
      </c>
      <c r="I659" s="20" t="str">
        <f t="shared" si="53"/>
        <v>Sat</v>
      </c>
      <c r="J659" s="21"/>
      <c r="K659" s="20" t="str">
        <f t="shared" si="54"/>
        <v/>
      </c>
      <c r="L659" s="22" t="str">
        <f t="shared" si="55"/>
        <v/>
      </c>
      <c r="M659" s="22" t="str">
        <f>IFERROR(VLOOKUP(J659, 전체_list!K$2:L$1001, 2, 0)&amp;"m", )&amp;""</f>
        <v/>
      </c>
      <c r="N659" s="23"/>
    </row>
    <row r="660" spans="1:14" ht="18.75" customHeight="1">
      <c r="A660" s="25" t="str">
        <f>IFERROR(전체_list!A660,)&amp;""</f>
        <v/>
      </c>
      <c r="B660" s="14" t="str">
        <f>IFERROR(전체_list!C660,)&amp;""</f>
        <v/>
      </c>
      <c r="C660" s="26" t="str">
        <f>IFERROR(전체_list!D660,)&amp;""</f>
        <v/>
      </c>
      <c r="D660" s="27" t="str">
        <f>IFERROR(전체_list!E660,)&amp;""</f>
        <v/>
      </c>
      <c r="E660" s="28"/>
      <c r="F660" s="18">
        <f t="shared" si="51"/>
        <v>658</v>
      </c>
      <c r="G660" s="19"/>
      <c r="H660" s="20" t="str">
        <f t="shared" si="52"/>
        <v>1월 0주차</v>
      </c>
      <c r="I660" s="20" t="str">
        <f t="shared" si="53"/>
        <v>Sat</v>
      </c>
      <c r="J660" s="21"/>
      <c r="K660" s="20" t="str">
        <f t="shared" si="54"/>
        <v/>
      </c>
      <c r="L660" s="22" t="str">
        <f t="shared" si="55"/>
        <v/>
      </c>
      <c r="M660" s="22" t="str">
        <f>IFERROR(VLOOKUP(J660, 전체_list!K$2:L$1001, 2, 0)&amp;"m", )&amp;""</f>
        <v/>
      </c>
      <c r="N660" s="23"/>
    </row>
    <row r="661" spans="1:14" ht="18.75" customHeight="1">
      <c r="A661" s="25" t="str">
        <f>IFERROR(전체_list!A661,)&amp;""</f>
        <v/>
      </c>
      <c r="B661" s="14" t="str">
        <f>IFERROR(전체_list!C661,)&amp;""</f>
        <v/>
      </c>
      <c r="C661" s="26" t="str">
        <f>IFERROR(전체_list!D661,)&amp;""</f>
        <v/>
      </c>
      <c r="D661" s="27" t="str">
        <f>IFERROR(전체_list!E661,)&amp;""</f>
        <v/>
      </c>
      <c r="E661" s="28"/>
      <c r="F661" s="18">
        <f t="shared" si="51"/>
        <v>659</v>
      </c>
      <c r="G661" s="19"/>
      <c r="H661" s="20" t="str">
        <f t="shared" si="52"/>
        <v>1월 0주차</v>
      </c>
      <c r="I661" s="20" t="str">
        <f t="shared" si="53"/>
        <v>Sat</v>
      </c>
      <c r="J661" s="21"/>
      <c r="K661" s="20" t="str">
        <f t="shared" si="54"/>
        <v/>
      </c>
      <c r="L661" s="22" t="str">
        <f t="shared" si="55"/>
        <v/>
      </c>
      <c r="M661" s="22" t="str">
        <f>IFERROR(VLOOKUP(J661, 전체_list!K$2:L$1001, 2, 0)&amp;"m", )&amp;""</f>
        <v/>
      </c>
      <c r="N661" s="23"/>
    </row>
    <row r="662" spans="1:14" ht="18.75" customHeight="1">
      <c r="A662" s="25" t="str">
        <f>IFERROR(전체_list!A662,)&amp;""</f>
        <v/>
      </c>
      <c r="B662" s="14" t="str">
        <f>IFERROR(전체_list!C662,)&amp;""</f>
        <v/>
      </c>
      <c r="C662" s="26" t="str">
        <f>IFERROR(전체_list!D662,)&amp;""</f>
        <v/>
      </c>
      <c r="D662" s="27" t="str">
        <f>IFERROR(전체_list!E662,)&amp;""</f>
        <v/>
      </c>
      <c r="E662" s="28"/>
      <c r="F662" s="18">
        <f t="shared" si="51"/>
        <v>660</v>
      </c>
      <c r="G662" s="19"/>
      <c r="H662" s="20" t="str">
        <f t="shared" si="52"/>
        <v>1월 0주차</v>
      </c>
      <c r="I662" s="20" t="str">
        <f t="shared" si="53"/>
        <v>Sat</v>
      </c>
      <c r="J662" s="21"/>
      <c r="K662" s="20" t="str">
        <f t="shared" si="54"/>
        <v/>
      </c>
      <c r="L662" s="22" t="str">
        <f t="shared" si="55"/>
        <v/>
      </c>
      <c r="M662" s="22" t="str">
        <f>IFERROR(VLOOKUP(J662, 전체_list!K$2:L$1001, 2, 0)&amp;"m", )&amp;""</f>
        <v/>
      </c>
      <c r="N662" s="23"/>
    </row>
    <row r="663" spans="1:14" ht="18.75" customHeight="1">
      <c r="A663" s="25" t="str">
        <f>IFERROR(전체_list!A663,)&amp;""</f>
        <v/>
      </c>
      <c r="B663" s="14" t="str">
        <f>IFERROR(전체_list!C663,)&amp;""</f>
        <v/>
      </c>
      <c r="C663" s="26" t="str">
        <f>IFERROR(전체_list!D663,)&amp;""</f>
        <v/>
      </c>
      <c r="D663" s="27" t="str">
        <f>IFERROR(전체_list!E663,)&amp;""</f>
        <v/>
      </c>
      <c r="E663" s="28"/>
      <c r="F663" s="18">
        <f t="shared" si="51"/>
        <v>661</v>
      </c>
      <c r="G663" s="19"/>
      <c r="H663" s="20" t="str">
        <f t="shared" si="52"/>
        <v>1월 0주차</v>
      </c>
      <c r="I663" s="20" t="str">
        <f t="shared" si="53"/>
        <v>Sat</v>
      </c>
      <c r="J663" s="21"/>
      <c r="K663" s="20" t="str">
        <f t="shared" si="54"/>
        <v/>
      </c>
      <c r="L663" s="22" t="str">
        <f t="shared" si="55"/>
        <v/>
      </c>
      <c r="M663" s="22" t="str">
        <f>IFERROR(VLOOKUP(J663, 전체_list!K$2:L$1001, 2, 0)&amp;"m", )&amp;""</f>
        <v/>
      </c>
      <c r="N663" s="23"/>
    </row>
    <row r="664" spans="1:14" ht="18.75" customHeight="1">
      <c r="A664" s="25" t="str">
        <f>IFERROR(전체_list!A664,)&amp;""</f>
        <v/>
      </c>
      <c r="B664" s="14" t="str">
        <f>IFERROR(전체_list!C664,)&amp;""</f>
        <v/>
      </c>
      <c r="C664" s="26" t="str">
        <f>IFERROR(전체_list!D664,)&amp;""</f>
        <v/>
      </c>
      <c r="D664" s="27" t="str">
        <f>IFERROR(전체_list!E664,)&amp;""</f>
        <v/>
      </c>
      <c r="E664" s="28"/>
      <c r="F664" s="18">
        <f t="shared" si="51"/>
        <v>662</v>
      </c>
      <c r="G664" s="19"/>
      <c r="H664" s="20" t="str">
        <f t="shared" si="52"/>
        <v>1월 0주차</v>
      </c>
      <c r="I664" s="20" t="str">
        <f t="shared" si="53"/>
        <v>Sat</v>
      </c>
      <c r="J664" s="21"/>
      <c r="K664" s="20" t="str">
        <f t="shared" si="54"/>
        <v/>
      </c>
      <c r="L664" s="22" t="str">
        <f t="shared" si="55"/>
        <v/>
      </c>
      <c r="M664" s="22" t="str">
        <f>IFERROR(VLOOKUP(J664, 전체_list!K$2:L$1001, 2, 0)&amp;"m", )&amp;""</f>
        <v/>
      </c>
      <c r="N664" s="23"/>
    </row>
    <row r="665" spans="1:14" ht="18.75" customHeight="1">
      <c r="A665" s="25" t="str">
        <f>IFERROR(전체_list!A665,)&amp;""</f>
        <v/>
      </c>
      <c r="B665" s="14" t="str">
        <f>IFERROR(전체_list!C665,)&amp;""</f>
        <v/>
      </c>
      <c r="C665" s="26" t="str">
        <f>IFERROR(전체_list!D665,)&amp;""</f>
        <v/>
      </c>
      <c r="D665" s="27" t="str">
        <f>IFERROR(전체_list!E665,)&amp;""</f>
        <v/>
      </c>
      <c r="E665" s="28"/>
      <c r="F665" s="18">
        <f t="shared" si="51"/>
        <v>663</v>
      </c>
      <c r="G665" s="19"/>
      <c r="H665" s="20" t="str">
        <f t="shared" si="52"/>
        <v>1월 0주차</v>
      </c>
      <c r="I665" s="20" t="str">
        <f t="shared" si="53"/>
        <v>Sat</v>
      </c>
      <c r="J665" s="21"/>
      <c r="K665" s="20" t="str">
        <f t="shared" si="54"/>
        <v/>
      </c>
      <c r="L665" s="22" t="str">
        <f t="shared" si="55"/>
        <v/>
      </c>
      <c r="M665" s="22" t="str">
        <f>IFERROR(VLOOKUP(J665, 전체_list!K$2:L$1001, 2, 0)&amp;"m", )&amp;""</f>
        <v/>
      </c>
      <c r="N665" s="23"/>
    </row>
    <row r="666" spans="1:14" ht="18.75" customHeight="1">
      <c r="A666" s="25" t="str">
        <f>IFERROR(전체_list!A666,)&amp;""</f>
        <v/>
      </c>
      <c r="B666" s="14" t="str">
        <f>IFERROR(전체_list!C666,)&amp;""</f>
        <v/>
      </c>
      <c r="C666" s="26" t="str">
        <f>IFERROR(전체_list!D666,)&amp;""</f>
        <v/>
      </c>
      <c r="D666" s="27" t="str">
        <f>IFERROR(전체_list!E666,)&amp;""</f>
        <v/>
      </c>
      <c r="E666" s="28"/>
      <c r="F666" s="18">
        <f t="shared" si="51"/>
        <v>664</v>
      </c>
      <c r="G666" s="19"/>
      <c r="H666" s="20" t="str">
        <f t="shared" si="52"/>
        <v>1월 0주차</v>
      </c>
      <c r="I666" s="20" t="str">
        <f t="shared" si="53"/>
        <v>Sat</v>
      </c>
      <c r="J666" s="21"/>
      <c r="K666" s="20" t="str">
        <f t="shared" si="54"/>
        <v/>
      </c>
      <c r="L666" s="22" t="str">
        <f t="shared" si="55"/>
        <v/>
      </c>
      <c r="M666" s="22" t="str">
        <f>IFERROR(VLOOKUP(J666, 전체_list!K$2:L$1001, 2, 0)&amp;"m", )&amp;""</f>
        <v/>
      </c>
      <c r="N666" s="23"/>
    </row>
    <row r="667" spans="1:14" ht="18.75" customHeight="1">
      <c r="A667" s="25" t="str">
        <f>IFERROR(전체_list!A667,)&amp;""</f>
        <v/>
      </c>
      <c r="B667" s="14" t="str">
        <f>IFERROR(전체_list!C667,)&amp;""</f>
        <v/>
      </c>
      <c r="C667" s="26" t="str">
        <f>IFERROR(전체_list!D667,)&amp;""</f>
        <v/>
      </c>
      <c r="D667" s="27" t="str">
        <f>IFERROR(전체_list!E667,)&amp;""</f>
        <v/>
      </c>
      <c r="E667" s="28"/>
      <c r="F667" s="18">
        <f t="shared" si="51"/>
        <v>665</v>
      </c>
      <c r="G667" s="19"/>
      <c r="H667" s="20" t="str">
        <f t="shared" si="52"/>
        <v>1월 0주차</v>
      </c>
      <c r="I667" s="20" t="str">
        <f t="shared" si="53"/>
        <v>Sat</v>
      </c>
      <c r="J667" s="21"/>
      <c r="K667" s="20" t="str">
        <f t="shared" si="54"/>
        <v/>
      </c>
      <c r="L667" s="22" t="str">
        <f t="shared" si="55"/>
        <v/>
      </c>
      <c r="M667" s="22" t="str">
        <f>IFERROR(VLOOKUP(J667, 전체_list!K$2:L$1001, 2, 0)&amp;"m", )&amp;""</f>
        <v/>
      </c>
      <c r="N667" s="23"/>
    </row>
    <row r="668" spans="1:14" ht="18.75" customHeight="1">
      <c r="A668" s="25" t="str">
        <f>IFERROR(전체_list!A668,)&amp;""</f>
        <v/>
      </c>
      <c r="B668" s="14" t="str">
        <f>IFERROR(전체_list!C668,)&amp;""</f>
        <v/>
      </c>
      <c r="C668" s="26" t="str">
        <f>IFERROR(전체_list!D668,)&amp;""</f>
        <v/>
      </c>
      <c r="D668" s="27" t="str">
        <f>IFERROR(전체_list!E668,)&amp;""</f>
        <v/>
      </c>
      <c r="E668" s="28"/>
      <c r="F668" s="18">
        <f t="shared" si="51"/>
        <v>666</v>
      </c>
      <c r="G668" s="19"/>
      <c r="H668" s="20" t="str">
        <f t="shared" si="52"/>
        <v>1월 0주차</v>
      </c>
      <c r="I668" s="20" t="str">
        <f t="shared" si="53"/>
        <v>Sat</v>
      </c>
      <c r="J668" s="21"/>
      <c r="K668" s="20" t="str">
        <f t="shared" si="54"/>
        <v/>
      </c>
      <c r="L668" s="22" t="str">
        <f t="shared" si="55"/>
        <v/>
      </c>
      <c r="M668" s="22" t="str">
        <f>IFERROR(VLOOKUP(J668, 전체_list!K$2:L$1001, 2, 0)&amp;"m", )&amp;""</f>
        <v/>
      </c>
      <c r="N668" s="23"/>
    </row>
    <row r="669" spans="1:14" ht="18.75" customHeight="1">
      <c r="A669" s="25" t="str">
        <f>IFERROR(전체_list!A669,)&amp;""</f>
        <v/>
      </c>
      <c r="B669" s="14" t="str">
        <f>IFERROR(전체_list!C669,)&amp;""</f>
        <v/>
      </c>
      <c r="C669" s="26" t="str">
        <f>IFERROR(전체_list!D669,)&amp;""</f>
        <v/>
      </c>
      <c r="D669" s="27" t="str">
        <f>IFERROR(전체_list!E669,)&amp;""</f>
        <v/>
      </c>
      <c r="E669" s="28"/>
      <c r="F669" s="18">
        <f t="shared" si="51"/>
        <v>667</v>
      </c>
      <c r="G669" s="19"/>
      <c r="H669" s="20" t="str">
        <f t="shared" si="52"/>
        <v>1월 0주차</v>
      </c>
      <c r="I669" s="20" t="str">
        <f t="shared" si="53"/>
        <v>Sat</v>
      </c>
      <c r="J669" s="21"/>
      <c r="K669" s="20" t="str">
        <f t="shared" si="54"/>
        <v/>
      </c>
      <c r="L669" s="22" t="str">
        <f t="shared" si="55"/>
        <v/>
      </c>
      <c r="M669" s="22" t="str">
        <f>IFERROR(VLOOKUP(J669, 전체_list!K$2:L$1001, 2, 0)&amp;"m", )&amp;""</f>
        <v/>
      </c>
      <c r="N669" s="23"/>
    </row>
    <row r="670" spans="1:14" ht="18.75" customHeight="1">
      <c r="A670" s="25" t="str">
        <f>IFERROR(전체_list!A670,)&amp;""</f>
        <v/>
      </c>
      <c r="B670" s="14" t="str">
        <f>IFERROR(전체_list!C670,)&amp;""</f>
        <v/>
      </c>
      <c r="C670" s="26" t="str">
        <f>IFERROR(전체_list!D670,)&amp;""</f>
        <v/>
      </c>
      <c r="D670" s="27" t="str">
        <f>IFERROR(전체_list!E670,)&amp;""</f>
        <v/>
      </c>
      <c r="E670" s="28"/>
      <c r="F670" s="18">
        <f t="shared" si="51"/>
        <v>668</v>
      </c>
      <c r="G670" s="19"/>
      <c r="H670" s="20" t="str">
        <f t="shared" si="52"/>
        <v>1월 0주차</v>
      </c>
      <c r="I670" s="20" t="str">
        <f t="shared" si="53"/>
        <v>Sat</v>
      </c>
      <c r="J670" s="21"/>
      <c r="K670" s="20" t="str">
        <f t="shared" si="54"/>
        <v/>
      </c>
      <c r="L670" s="22" t="str">
        <f t="shared" si="55"/>
        <v/>
      </c>
      <c r="M670" s="22" t="str">
        <f>IFERROR(VLOOKUP(J670, 전체_list!K$2:L$1001, 2, 0)&amp;"m", )&amp;""</f>
        <v/>
      </c>
      <c r="N670" s="23"/>
    </row>
    <row r="671" spans="1:14" ht="18.75" customHeight="1">
      <c r="A671" s="25" t="str">
        <f>IFERROR(전체_list!A671,)&amp;""</f>
        <v/>
      </c>
      <c r="B671" s="14" t="str">
        <f>IFERROR(전체_list!C671,)&amp;""</f>
        <v/>
      </c>
      <c r="C671" s="26" t="str">
        <f>IFERROR(전체_list!D671,)&amp;""</f>
        <v/>
      </c>
      <c r="D671" s="27" t="str">
        <f>IFERROR(전체_list!E671,)&amp;""</f>
        <v/>
      </c>
      <c r="E671" s="28"/>
      <c r="F671" s="18">
        <f t="shared" si="51"/>
        <v>669</v>
      </c>
      <c r="G671" s="19"/>
      <c r="H671" s="20" t="str">
        <f t="shared" si="52"/>
        <v>1월 0주차</v>
      </c>
      <c r="I671" s="20" t="str">
        <f t="shared" si="53"/>
        <v>Sat</v>
      </c>
      <c r="J671" s="21"/>
      <c r="K671" s="20" t="str">
        <f t="shared" si="54"/>
        <v/>
      </c>
      <c r="L671" s="22" t="str">
        <f t="shared" si="55"/>
        <v/>
      </c>
      <c r="M671" s="22" t="str">
        <f>IFERROR(VLOOKUP(J671, 전체_list!K$2:L$1001, 2, 0)&amp;"m", )&amp;""</f>
        <v/>
      </c>
      <c r="N671" s="23"/>
    </row>
    <row r="672" spans="1:14" ht="18.75" customHeight="1">
      <c r="A672" s="25" t="str">
        <f>IFERROR(전체_list!A672,)&amp;""</f>
        <v/>
      </c>
      <c r="B672" s="14" t="str">
        <f>IFERROR(전체_list!C672,)&amp;""</f>
        <v/>
      </c>
      <c r="C672" s="26" t="str">
        <f>IFERROR(전체_list!D672,)&amp;""</f>
        <v/>
      </c>
      <c r="D672" s="27" t="str">
        <f>IFERROR(전체_list!E672,)&amp;""</f>
        <v/>
      </c>
      <c r="E672" s="28"/>
      <c r="F672" s="18">
        <f t="shared" si="51"/>
        <v>670</v>
      </c>
      <c r="G672" s="19"/>
      <c r="H672" s="20" t="str">
        <f t="shared" si="52"/>
        <v>1월 0주차</v>
      </c>
      <c r="I672" s="20" t="str">
        <f t="shared" si="53"/>
        <v>Sat</v>
      </c>
      <c r="J672" s="21"/>
      <c r="K672" s="20" t="str">
        <f t="shared" si="54"/>
        <v/>
      </c>
      <c r="L672" s="22" t="str">
        <f t="shared" si="55"/>
        <v/>
      </c>
      <c r="M672" s="22" t="str">
        <f>IFERROR(VLOOKUP(J672, 전체_list!K$2:L$1001, 2, 0)&amp;"m", )&amp;""</f>
        <v/>
      </c>
      <c r="N672" s="23"/>
    </row>
    <row r="673" spans="1:14" ht="18.75" customHeight="1">
      <c r="A673" s="25" t="str">
        <f>IFERROR(전체_list!A673,)&amp;""</f>
        <v/>
      </c>
      <c r="B673" s="14" t="str">
        <f>IFERROR(전체_list!C673,)&amp;""</f>
        <v/>
      </c>
      <c r="C673" s="26" t="str">
        <f>IFERROR(전체_list!D673,)&amp;""</f>
        <v/>
      </c>
      <c r="D673" s="27" t="str">
        <f>IFERROR(전체_list!E673,)&amp;""</f>
        <v/>
      </c>
      <c r="E673" s="28"/>
      <c r="F673" s="18">
        <f t="shared" si="51"/>
        <v>671</v>
      </c>
      <c r="G673" s="19"/>
      <c r="H673" s="20" t="str">
        <f t="shared" si="52"/>
        <v>1월 0주차</v>
      </c>
      <c r="I673" s="20" t="str">
        <f t="shared" si="53"/>
        <v>Sat</v>
      </c>
      <c r="J673" s="21"/>
      <c r="K673" s="20" t="str">
        <f t="shared" si="54"/>
        <v/>
      </c>
      <c r="L673" s="22" t="str">
        <f t="shared" si="55"/>
        <v/>
      </c>
      <c r="M673" s="22" t="str">
        <f>IFERROR(VLOOKUP(J673, 전체_list!K$2:L$1001, 2, 0)&amp;"m", )&amp;""</f>
        <v/>
      </c>
      <c r="N673" s="23"/>
    </row>
    <row r="674" spans="1:14" ht="18.75" customHeight="1">
      <c r="A674" s="25" t="str">
        <f>IFERROR(전체_list!A674,)&amp;""</f>
        <v/>
      </c>
      <c r="B674" s="14" t="str">
        <f>IFERROR(전체_list!C674,)&amp;""</f>
        <v/>
      </c>
      <c r="C674" s="26" t="str">
        <f>IFERROR(전체_list!D674,)&amp;""</f>
        <v/>
      </c>
      <c r="D674" s="27" t="str">
        <f>IFERROR(전체_list!E674,)&amp;""</f>
        <v/>
      </c>
      <c r="E674" s="28"/>
      <c r="F674" s="18">
        <f t="shared" si="51"/>
        <v>672</v>
      </c>
      <c r="G674" s="19"/>
      <c r="H674" s="20" t="str">
        <f t="shared" si="52"/>
        <v>1월 0주차</v>
      </c>
      <c r="I674" s="20" t="str">
        <f t="shared" si="53"/>
        <v>Sat</v>
      </c>
      <c r="J674" s="21"/>
      <c r="K674" s="20" t="str">
        <f t="shared" si="54"/>
        <v/>
      </c>
      <c r="L674" s="22" t="str">
        <f t="shared" si="55"/>
        <v/>
      </c>
      <c r="M674" s="22" t="str">
        <f>IFERROR(VLOOKUP(J674, 전체_list!K$2:L$1001, 2, 0)&amp;"m", )&amp;""</f>
        <v/>
      </c>
      <c r="N674" s="23"/>
    </row>
    <row r="675" spans="1:14" ht="18.75" customHeight="1">
      <c r="A675" s="25" t="str">
        <f>IFERROR(전체_list!A675,)&amp;""</f>
        <v/>
      </c>
      <c r="B675" s="14" t="str">
        <f>IFERROR(전체_list!C675,)&amp;""</f>
        <v/>
      </c>
      <c r="C675" s="26" t="str">
        <f>IFERROR(전체_list!D675,)&amp;""</f>
        <v/>
      </c>
      <c r="D675" s="27" t="str">
        <f>IFERROR(전체_list!E675,)&amp;""</f>
        <v/>
      </c>
      <c r="E675" s="28"/>
      <c r="F675" s="18">
        <f t="shared" si="51"/>
        <v>673</v>
      </c>
      <c r="G675" s="19"/>
      <c r="H675" s="20" t="str">
        <f t="shared" si="52"/>
        <v>1월 0주차</v>
      </c>
      <c r="I675" s="20" t="str">
        <f t="shared" si="53"/>
        <v>Sat</v>
      </c>
      <c r="J675" s="21"/>
      <c r="K675" s="20" t="str">
        <f t="shared" si="54"/>
        <v/>
      </c>
      <c r="L675" s="22" t="str">
        <f t="shared" si="55"/>
        <v/>
      </c>
      <c r="M675" s="22" t="str">
        <f>IFERROR(VLOOKUP(J675, 전체_list!K$2:L$1001, 2, 0)&amp;"m", )&amp;""</f>
        <v/>
      </c>
      <c r="N675" s="23"/>
    </row>
    <row r="676" spans="1:14" ht="18.75" customHeight="1">
      <c r="A676" s="25" t="str">
        <f>IFERROR(전체_list!A676,)&amp;""</f>
        <v/>
      </c>
      <c r="B676" s="14" t="str">
        <f>IFERROR(전체_list!C676,)&amp;""</f>
        <v/>
      </c>
      <c r="C676" s="26" t="str">
        <f>IFERROR(전체_list!D676,)&amp;""</f>
        <v/>
      </c>
      <c r="D676" s="27" t="str">
        <f>IFERROR(전체_list!E676,)&amp;""</f>
        <v/>
      </c>
      <c r="E676" s="28"/>
      <c r="F676" s="18">
        <f t="shared" si="51"/>
        <v>674</v>
      </c>
      <c r="G676" s="19"/>
      <c r="H676" s="20" t="str">
        <f t="shared" si="52"/>
        <v>1월 0주차</v>
      </c>
      <c r="I676" s="20" t="str">
        <f t="shared" si="53"/>
        <v>Sat</v>
      </c>
      <c r="J676" s="21"/>
      <c r="K676" s="20" t="str">
        <f t="shared" si="54"/>
        <v/>
      </c>
      <c r="L676" s="22" t="str">
        <f t="shared" si="55"/>
        <v/>
      </c>
      <c r="M676" s="22" t="str">
        <f>IFERROR(VLOOKUP(J676, 전체_list!K$2:L$1001, 2, 0)&amp;"m", )&amp;""</f>
        <v/>
      </c>
      <c r="N676" s="23"/>
    </row>
    <row r="677" spans="1:14" ht="18.75" customHeight="1">
      <c r="A677" s="25" t="str">
        <f>IFERROR(전체_list!A677,)&amp;""</f>
        <v/>
      </c>
      <c r="B677" s="14" t="str">
        <f>IFERROR(전체_list!C677,)&amp;""</f>
        <v/>
      </c>
      <c r="C677" s="26" t="str">
        <f>IFERROR(전체_list!D677,)&amp;""</f>
        <v/>
      </c>
      <c r="D677" s="27" t="str">
        <f>IFERROR(전체_list!E677,)&amp;""</f>
        <v/>
      </c>
      <c r="E677" s="28"/>
      <c r="F677" s="18">
        <f t="shared" si="51"/>
        <v>675</v>
      </c>
      <c r="G677" s="19"/>
      <c r="H677" s="20" t="str">
        <f t="shared" si="52"/>
        <v>1월 0주차</v>
      </c>
      <c r="I677" s="20" t="str">
        <f t="shared" si="53"/>
        <v>Sat</v>
      </c>
      <c r="J677" s="21"/>
      <c r="K677" s="20" t="str">
        <f t="shared" si="54"/>
        <v/>
      </c>
      <c r="L677" s="22" t="str">
        <f t="shared" si="55"/>
        <v/>
      </c>
      <c r="M677" s="22" t="str">
        <f>IFERROR(VLOOKUP(J677, 전체_list!K$2:L$1001, 2, 0)&amp;"m", )&amp;""</f>
        <v/>
      </c>
      <c r="N677" s="23"/>
    </row>
    <row r="678" spans="1:14" ht="18.75" customHeight="1">
      <c r="A678" s="25" t="str">
        <f>IFERROR(전체_list!A678,)&amp;""</f>
        <v/>
      </c>
      <c r="B678" s="14" t="str">
        <f>IFERROR(전체_list!C678,)&amp;""</f>
        <v/>
      </c>
      <c r="C678" s="26" t="str">
        <f>IFERROR(전체_list!D678,)&amp;""</f>
        <v/>
      </c>
      <c r="D678" s="27" t="str">
        <f>IFERROR(전체_list!E678,)&amp;""</f>
        <v/>
      </c>
      <c r="E678" s="28"/>
      <c r="F678" s="18">
        <f t="shared" si="51"/>
        <v>676</v>
      </c>
      <c r="G678" s="19"/>
      <c r="H678" s="20" t="str">
        <f t="shared" si="52"/>
        <v>1월 0주차</v>
      </c>
      <c r="I678" s="20" t="str">
        <f t="shared" si="53"/>
        <v>Sat</v>
      </c>
      <c r="J678" s="21"/>
      <c r="K678" s="20" t="str">
        <f t="shared" si="54"/>
        <v/>
      </c>
      <c r="L678" s="22" t="str">
        <f t="shared" si="55"/>
        <v/>
      </c>
      <c r="M678" s="22" t="str">
        <f>IFERROR(VLOOKUP(J678, 전체_list!K$2:L$1001, 2, 0)&amp;"m", )&amp;""</f>
        <v/>
      </c>
      <c r="N678" s="23"/>
    </row>
    <row r="679" spans="1:14" ht="18.75" customHeight="1">
      <c r="A679" s="25" t="str">
        <f>IFERROR(전체_list!A679,)&amp;""</f>
        <v/>
      </c>
      <c r="B679" s="14" t="str">
        <f>IFERROR(전체_list!C679,)&amp;""</f>
        <v/>
      </c>
      <c r="C679" s="26" t="str">
        <f>IFERROR(전체_list!D679,)&amp;""</f>
        <v/>
      </c>
      <c r="D679" s="27" t="str">
        <f>IFERROR(전체_list!E679,)&amp;""</f>
        <v/>
      </c>
      <c r="E679" s="28"/>
      <c r="F679" s="18">
        <f t="shared" si="51"/>
        <v>677</v>
      </c>
      <c r="G679" s="19"/>
      <c r="H679" s="20" t="str">
        <f t="shared" si="52"/>
        <v>1월 0주차</v>
      </c>
      <c r="I679" s="20" t="str">
        <f t="shared" si="53"/>
        <v>Sat</v>
      </c>
      <c r="J679" s="21"/>
      <c r="K679" s="20" t="str">
        <f t="shared" si="54"/>
        <v/>
      </c>
      <c r="L679" s="22" t="str">
        <f t="shared" si="55"/>
        <v/>
      </c>
      <c r="M679" s="22" t="str">
        <f>IFERROR(VLOOKUP(J679, 전체_list!K$2:L$1001, 2, 0)&amp;"m", )&amp;""</f>
        <v/>
      </c>
      <c r="N679" s="23"/>
    </row>
    <row r="680" spans="1:14" ht="18.75" customHeight="1">
      <c r="A680" s="25" t="str">
        <f>IFERROR(전체_list!A680,)&amp;""</f>
        <v/>
      </c>
      <c r="B680" s="14" t="str">
        <f>IFERROR(전체_list!C680,)&amp;""</f>
        <v/>
      </c>
      <c r="C680" s="26" t="str">
        <f>IFERROR(전체_list!D680,)&amp;""</f>
        <v/>
      </c>
      <c r="D680" s="27" t="str">
        <f>IFERROR(전체_list!E680,)&amp;""</f>
        <v/>
      </c>
      <c r="E680" s="28"/>
      <c r="F680" s="18">
        <f t="shared" si="51"/>
        <v>678</v>
      </c>
      <c r="G680" s="19"/>
      <c r="H680" s="20" t="str">
        <f t="shared" si="52"/>
        <v>1월 0주차</v>
      </c>
      <c r="I680" s="20" t="str">
        <f t="shared" si="53"/>
        <v>Sat</v>
      </c>
      <c r="J680" s="21"/>
      <c r="K680" s="20" t="str">
        <f t="shared" si="54"/>
        <v/>
      </c>
      <c r="L680" s="22" t="str">
        <f t="shared" si="55"/>
        <v/>
      </c>
      <c r="M680" s="22" t="str">
        <f>IFERROR(VLOOKUP(J680, 전체_list!K$2:L$1001, 2, 0)&amp;"m", )&amp;""</f>
        <v/>
      </c>
      <c r="N680" s="23"/>
    </row>
    <row r="681" spans="1:14" ht="18.75" customHeight="1">
      <c r="A681" s="25" t="str">
        <f>IFERROR(전체_list!A681,)&amp;""</f>
        <v/>
      </c>
      <c r="B681" s="14" t="str">
        <f>IFERROR(전체_list!C681,)&amp;""</f>
        <v/>
      </c>
      <c r="C681" s="26" t="str">
        <f>IFERROR(전체_list!D681,)&amp;""</f>
        <v/>
      </c>
      <c r="D681" s="27" t="str">
        <f>IFERROR(전체_list!E681,)&amp;""</f>
        <v/>
      </c>
      <c r="E681" s="28"/>
      <c r="F681" s="18">
        <f t="shared" si="51"/>
        <v>679</v>
      </c>
      <c r="G681" s="19"/>
      <c r="H681" s="20" t="str">
        <f t="shared" si="52"/>
        <v>1월 0주차</v>
      </c>
      <c r="I681" s="20" t="str">
        <f t="shared" si="53"/>
        <v>Sat</v>
      </c>
      <c r="J681" s="21"/>
      <c r="K681" s="20" t="str">
        <f t="shared" si="54"/>
        <v/>
      </c>
      <c r="L681" s="22" t="str">
        <f t="shared" si="55"/>
        <v/>
      </c>
      <c r="M681" s="22" t="str">
        <f>IFERROR(VLOOKUP(J681, 전체_list!K$2:L$1001, 2, 0)&amp;"m", )&amp;""</f>
        <v/>
      </c>
      <c r="N681" s="23"/>
    </row>
    <row r="682" spans="1:14" ht="18.75" customHeight="1">
      <c r="A682" s="25" t="str">
        <f>IFERROR(전체_list!A682,)&amp;""</f>
        <v/>
      </c>
      <c r="B682" s="14" t="str">
        <f>IFERROR(전체_list!C682,)&amp;""</f>
        <v/>
      </c>
      <c r="C682" s="26" t="str">
        <f>IFERROR(전체_list!D682,)&amp;""</f>
        <v/>
      </c>
      <c r="D682" s="27" t="str">
        <f>IFERROR(전체_list!E682,)&amp;""</f>
        <v/>
      </c>
      <c r="E682" s="28"/>
      <c r="F682" s="18">
        <f t="shared" si="51"/>
        <v>680</v>
      </c>
      <c r="G682" s="19"/>
      <c r="H682" s="20" t="str">
        <f t="shared" si="52"/>
        <v>1월 0주차</v>
      </c>
      <c r="I682" s="20" t="str">
        <f t="shared" si="53"/>
        <v>Sat</v>
      </c>
      <c r="J682" s="21"/>
      <c r="K682" s="20" t="str">
        <f t="shared" si="54"/>
        <v/>
      </c>
      <c r="L682" s="22" t="str">
        <f t="shared" si="55"/>
        <v/>
      </c>
      <c r="M682" s="22" t="str">
        <f>IFERROR(VLOOKUP(J682, 전체_list!K$2:L$1001, 2, 0)&amp;"m", )&amp;""</f>
        <v/>
      </c>
      <c r="N682" s="23"/>
    </row>
    <row r="683" spans="1:14" ht="18.75" customHeight="1">
      <c r="A683" s="25" t="str">
        <f>IFERROR(전체_list!A683,)&amp;""</f>
        <v/>
      </c>
      <c r="B683" s="14" t="str">
        <f>IFERROR(전체_list!C683,)&amp;""</f>
        <v/>
      </c>
      <c r="C683" s="26" t="str">
        <f>IFERROR(전체_list!D683,)&amp;""</f>
        <v/>
      </c>
      <c r="D683" s="27" t="str">
        <f>IFERROR(전체_list!E683,)&amp;""</f>
        <v/>
      </c>
      <c r="E683" s="28"/>
      <c r="F683" s="18">
        <f t="shared" si="51"/>
        <v>681</v>
      </c>
      <c r="G683" s="19"/>
      <c r="H683" s="20" t="str">
        <f t="shared" si="52"/>
        <v>1월 0주차</v>
      </c>
      <c r="I683" s="20" t="str">
        <f t="shared" si="53"/>
        <v>Sat</v>
      </c>
      <c r="J683" s="21"/>
      <c r="K683" s="20" t="str">
        <f t="shared" si="54"/>
        <v/>
      </c>
      <c r="L683" s="22" t="str">
        <f t="shared" si="55"/>
        <v/>
      </c>
      <c r="M683" s="22" t="str">
        <f>IFERROR(VLOOKUP(J683, 전체_list!K$2:L$1001, 2, 0)&amp;"m", )&amp;""</f>
        <v/>
      </c>
      <c r="N683" s="23"/>
    </row>
    <row r="684" spans="1:14" ht="18.75" customHeight="1">
      <c r="A684" s="25" t="str">
        <f>IFERROR(전체_list!A684,)&amp;""</f>
        <v/>
      </c>
      <c r="B684" s="14" t="str">
        <f>IFERROR(전체_list!C684,)&amp;""</f>
        <v/>
      </c>
      <c r="C684" s="26" t="str">
        <f>IFERROR(전체_list!D684,)&amp;""</f>
        <v/>
      </c>
      <c r="D684" s="27" t="str">
        <f>IFERROR(전체_list!E684,)&amp;""</f>
        <v/>
      </c>
      <c r="E684" s="28"/>
      <c r="F684" s="18">
        <f t="shared" si="51"/>
        <v>682</v>
      </c>
      <c r="G684" s="19"/>
      <c r="H684" s="20" t="str">
        <f t="shared" si="52"/>
        <v>1월 0주차</v>
      </c>
      <c r="I684" s="20" t="str">
        <f t="shared" si="53"/>
        <v>Sat</v>
      </c>
      <c r="J684" s="21"/>
      <c r="K684" s="20" t="str">
        <f t="shared" si="54"/>
        <v/>
      </c>
      <c r="L684" s="22" t="str">
        <f t="shared" si="55"/>
        <v/>
      </c>
      <c r="M684" s="22" t="str">
        <f>IFERROR(VLOOKUP(J684, 전체_list!K$2:L$1001, 2, 0)&amp;"m", )&amp;""</f>
        <v/>
      </c>
      <c r="N684" s="23"/>
    </row>
    <row r="685" spans="1:14" ht="18.75" customHeight="1">
      <c r="A685" s="25" t="str">
        <f>IFERROR(전체_list!A685,)&amp;""</f>
        <v/>
      </c>
      <c r="B685" s="14" t="str">
        <f>IFERROR(전체_list!C685,)&amp;""</f>
        <v/>
      </c>
      <c r="C685" s="26" t="str">
        <f>IFERROR(전체_list!D685,)&amp;""</f>
        <v/>
      </c>
      <c r="D685" s="27" t="str">
        <f>IFERROR(전체_list!E685,)&amp;""</f>
        <v/>
      </c>
      <c r="E685" s="28"/>
      <c r="F685" s="18">
        <f t="shared" si="51"/>
        <v>683</v>
      </c>
      <c r="G685" s="19"/>
      <c r="H685" s="20" t="str">
        <f t="shared" si="52"/>
        <v>1월 0주차</v>
      </c>
      <c r="I685" s="20" t="str">
        <f t="shared" si="53"/>
        <v>Sat</v>
      </c>
      <c r="J685" s="21"/>
      <c r="K685" s="20" t="str">
        <f t="shared" si="54"/>
        <v/>
      </c>
      <c r="L685" s="22" t="str">
        <f t="shared" si="55"/>
        <v/>
      </c>
      <c r="M685" s="22" t="str">
        <f>IFERROR(VLOOKUP(J685, 전체_list!K$2:L$1001, 2, 0)&amp;"m", )&amp;""</f>
        <v/>
      </c>
      <c r="N685" s="23"/>
    </row>
    <row r="686" spans="1:14" ht="18.75" customHeight="1">
      <c r="A686" s="25" t="str">
        <f>IFERROR(전체_list!A686,)&amp;""</f>
        <v/>
      </c>
      <c r="B686" s="14" t="str">
        <f>IFERROR(전체_list!C686,)&amp;""</f>
        <v/>
      </c>
      <c r="C686" s="26" t="str">
        <f>IFERROR(전체_list!D686,)&amp;""</f>
        <v/>
      </c>
      <c r="D686" s="27" t="str">
        <f>IFERROR(전체_list!E686,)&amp;""</f>
        <v/>
      </c>
      <c r="E686" s="28"/>
      <c r="F686" s="18">
        <f t="shared" si="51"/>
        <v>684</v>
      </c>
      <c r="G686" s="19"/>
      <c r="H686" s="20" t="str">
        <f t="shared" si="52"/>
        <v>1월 0주차</v>
      </c>
      <c r="I686" s="20" t="str">
        <f t="shared" si="53"/>
        <v>Sat</v>
      </c>
      <c r="J686" s="21"/>
      <c r="K686" s="20" t="str">
        <f t="shared" si="54"/>
        <v/>
      </c>
      <c r="L686" s="22" t="str">
        <f t="shared" si="55"/>
        <v/>
      </c>
      <c r="M686" s="22" t="str">
        <f>IFERROR(VLOOKUP(J686, 전체_list!K$2:L$1001, 2, 0)&amp;"m", )&amp;""</f>
        <v/>
      </c>
      <c r="N686" s="23"/>
    </row>
    <row r="687" spans="1:14" ht="18.75" customHeight="1">
      <c r="A687" s="25" t="str">
        <f>IFERROR(전체_list!A687,)&amp;""</f>
        <v/>
      </c>
      <c r="B687" s="14" t="str">
        <f>IFERROR(전체_list!C687,)&amp;""</f>
        <v/>
      </c>
      <c r="C687" s="26" t="str">
        <f>IFERROR(전체_list!D687,)&amp;""</f>
        <v/>
      </c>
      <c r="D687" s="27" t="str">
        <f>IFERROR(전체_list!E687,)&amp;""</f>
        <v/>
      </c>
      <c r="E687" s="28"/>
      <c r="F687" s="18">
        <f t="shared" si="51"/>
        <v>685</v>
      </c>
      <c r="G687" s="19"/>
      <c r="H687" s="20" t="str">
        <f t="shared" si="52"/>
        <v>1월 0주차</v>
      </c>
      <c r="I687" s="20" t="str">
        <f t="shared" si="53"/>
        <v>Sat</v>
      </c>
      <c r="J687" s="21"/>
      <c r="K687" s="20" t="str">
        <f t="shared" si="54"/>
        <v/>
      </c>
      <c r="L687" s="22" t="str">
        <f t="shared" si="55"/>
        <v/>
      </c>
      <c r="M687" s="22" t="str">
        <f>IFERROR(VLOOKUP(J687, 전체_list!K$2:L$1001, 2, 0)&amp;"m", )&amp;""</f>
        <v/>
      </c>
      <c r="N687" s="23"/>
    </row>
    <row r="688" spans="1:14" ht="18.75" customHeight="1">
      <c r="A688" s="25" t="str">
        <f>IFERROR(전체_list!A688,)&amp;""</f>
        <v/>
      </c>
      <c r="B688" s="14" t="str">
        <f>IFERROR(전체_list!C688,)&amp;""</f>
        <v/>
      </c>
      <c r="C688" s="26" t="str">
        <f>IFERROR(전체_list!D688,)&amp;""</f>
        <v/>
      </c>
      <c r="D688" s="27" t="str">
        <f>IFERROR(전체_list!E688,)&amp;""</f>
        <v/>
      </c>
      <c r="E688" s="28"/>
      <c r="F688" s="18">
        <f t="shared" si="51"/>
        <v>686</v>
      </c>
      <c r="G688" s="19"/>
      <c r="H688" s="20" t="str">
        <f t="shared" si="52"/>
        <v>1월 0주차</v>
      </c>
      <c r="I688" s="20" t="str">
        <f t="shared" si="53"/>
        <v>Sat</v>
      </c>
      <c r="J688" s="21"/>
      <c r="K688" s="20" t="str">
        <f t="shared" si="54"/>
        <v/>
      </c>
      <c r="L688" s="22" t="str">
        <f t="shared" si="55"/>
        <v/>
      </c>
      <c r="M688" s="22" t="str">
        <f>IFERROR(VLOOKUP(J688, 전체_list!K$2:L$1001, 2, 0)&amp;"m", )&amp;""</f>
        <v/>
      </c>
      <c r="N688" s="23"/>
    </row>
    <row r="689" spans="1:14" ht="18.75" customHeight="1">
      <c r="A689" s="25" t="str">
        <f>IFERROR(전체_list!A689,)&amp;""</f>
        <v/>
      </c>
      <c r="B689" s="14" t="str">
        <f>IFERROR(전체_list!C689,)&amp;""</f>
        <v/>
      </c>
      <c r="C689" s="26" t="str">
        <f>IFERROR(전체_list!D689,)&amp;""</f>
        <v/>
      </c>
      <c r="D689" s="27" t="str">
        <f>IFERROR(전체_list!E689,)&amp;""</f>
        <v/>
      </c>
      <c r="E689" s="28"/>
      <c r="F689" s="18">
        <f t="shared" si="51"/>
        <v>687</v>
      </c>
      <c r="G689" s="19"/>
      <c r="H689" s="20" t="str">
        <f t="shared" si="52"/>
        <v>1월 0주차</v>
      </c>
      <c r="I689" s="20" t="str">
        <f t="shared" si="53"/>
        <v>Sat</v>
      </c>
      <c r="J689" s="21"/>
      <c r="K689" s="20" t="str">
        <f t="shared" si="54"/>
        <v/>
      </c>
      <c r="L689" s="22" t="str">
        <f t="shared" si="55"/>
        <v/>
      </c>
      <c r="M689" s="22" t="str">
        <f>IFERROR(VLOOKUP(J689, 전체_list!K$2:L$1001, 2, 0)&amp;"m", )&amp;""</f>
        <v/>
      </c>
      <c r="N689" s="23"/>
    </row>
    <row r="690" spans="1:14" ht="18.75" customHeight="1">
      <c r="A690" s="25" t="str">
        <f>IFERROR(전체_list!A690,)&amp;""</f>
        <v/>
      </c>
      <c r="B690" s="14" t="str">
        <f>IFERROR(전체_list!C690,)&amp;""</f>
        <v/>
      </c>
      <c r="C690" s="26" t="str">
        <f>IFERROR(전체_list!D690,)&amp;""</f>
        <v/>
      </c>
      <c r="D690" s="27" t="str">
        <f>IFERROR(전체_list!E690,)&amp;""</f>
        <v/>
      </c>
      <c r="E690" s="28"/>
      <c r="F690" s="18">
        <f t="shared" si="51"/>
        <v>688</v>
      </c>
      <c r="G690" s="19"/>
      <c r="H690" s="20" t="str">
        <f t="shared" si="52"/>
        <v>1월 0주차</v>
      </c>
      <c r="I690" s="20" t="str">
        <f t="shared" si="53"/>
        <v>Sat</v>
      </c>
      <c r="J690" s="21"/>
      <c r="K690" s="20" t="str">
        <f t="shared" si="54"/>
        <v/>
      </c>
      <c r="L690" s="22" t="str">
        <f t="shared" si="55"/>
        <v/>
      </c>
      <c r="M690" s="22" t="str">
        <f>IFERROR(VLOOKUP(J690, 전체_list!K$2:L$1001, 2, 0)&amp;"m", )&amp;""</f>
        <v/>
      </c>
      <c r="N690" s="23"/>
    </row>
    <row r="691" spans="1:14" ht="18.75" customHeight="1">
      <c r="A691" s="25" t="str">
        <f>IFERROR(전체_list!A691,)&amp;""</f>
        <v/>
      </c>
      <c r="B691" s="14" t="str">
        <f>IFERROR(전체_list!C691,)&amp;""</f>
        <v/>
      </c>
      <c r="C691" s="26" t="str">
        <f>IFERROR(전체_list!D691,)&amp;""</f>
        <v/>
      </c>
      <c r="D691" s="27" t="str">
        <f>IFERROR(전체_list!E691,)&amp;""</f>
        <v/>
      </c>
      <c r="E691" s="28"/>
      <c r="F691" s="18">
        <f t="shared" si="51"/>
        <v>689</v>
      </c>
      <c r="G691" s="19"/>
      <c r="H691" s="20" t="str">
        <f t="shared" si="52"/>
        <v>1월 0주차</v>
      </c>
      <c r="I691" s="20" t="str">
        <f t="shared" si="53"/>
        <v>Sat</v>
      </c>
      <c r="J691" s="21"/>
      <c r="K691" s="20" t="str">
        <f t="shared" si="54"/>
        <v/>
      </c>
      <c r="L691" s="22" t="str">
        <f t="shared" si="55"/>
        <v/>
      </c>
      <c r="M691" s="22" t="str">
        <f>IFERROR(VLOOKUP(J691, 전체_list!K$2:L$1001, 2, 0)&amp;"m", )&amp;""</f>
        <v/>
      </c>
      <c r="N691" s="23"/>
    </row>
    <row r="692" spans="1:14" ht="18.75" customHeight="1">
      <c r="A692" s="25" t="str">
        <f>IFERROR(전체_list!A692,)&amp;""</f>
        <v/>
      </c>
      <c r="B692" s="14" t="str">
        <f>IFERROR(전체_list!C692,)&amp;""</f>
        <v/>
      </c>
      <c r="C692" s="26" t="str">
        <f>IFERROR(전체_list!D692,)&amp;""</f>
        <v/>
      </c>
      <c r="D692" s="27" t="str">
        <f>IFERROR(전체_list!E692,)&amp;""</f>
        <v/>
      </c>
      <c r="E692" s="28"/>
      <c r="F692" s="18">
        <f t="shared" si="51"/>
        <v>690</v>
      </c>
      <c r="G692" s="19"/>
      <c r="H692" s="20" t="str">
        <f t="shared" si="52"/>
        <v>1월 0주차</v>
      </c>
      <c r="I692" s="20" t="str">
        <f t="shared" si="53"/>
        <v>Sat</v>
      </c>
      <c r="J692" s="21"/>
      <c r="K692" s="20" t="str">
        <f t="shared" si="54"/>
        <v/>
      </c>
      <c r="L692" s="22" t="str">
        <f t="shared" si="55"/>
        <v/>
      </c>
      <c r="M692" s="22" t="str">
        <f>IFERROR(VLOOKUP(J692, 전체_list!K$2:L$1001, 2, 0)&amp;"m", )&amp;""</f>
        <v/>
      </c>
      <c r="N692" s="23"/>
    </row>
    <row r="693" spans="1:14" ht="18.75" customHeight="1">
      <c r="A693" s="25" t="str">
        <f>IFERROR(전체_list!A693,)&amp;""</f>
        <v/>
      </c>
      <c r="B693" s="14" t="str">
        <f>IFERROR(전체_list!C693,)&amp;""</f>
        <v/>
      </c>
      <c r="C693" s="26" t="str">
        <f>IFERROR(전체_list!D693,)&amp;""</f>
        <v/>
      </c>
      <c r="D693" s="27" t="str">
        <f>IFERROR(전체_list!E693,)&amp;""</f>
        <v/>
      </c>
      <c r="E693" s="28"/>
      <c r="F693" s="18">
        <f t="shared" si="51"/>
        <v>691</v>
      </c>
      <c r="G693" s="19"/>
      <c r="H693" s="20" t="str">
        <f t="shared" si="52"/>
        <v>1월 0주차</v>
      </c>
      <c r="I693" s="20" t="str">
        <f t="shared" si="53"/>
        <v>Sat</v>
      </c>
      <c r="J693" s="21"/>
      <c r="K693" s="20" t="str">
        <f t="shared" si="54"/>
        <v/>
      </c>
      <c r="L693" s="22" t="str">
        <f t="shared" si="55"/>
        <v/>
      </c>
      <c r="M693" s="22" t="str">
        <f>IFERROR(VLOOKUP(J693, 전체_list!K$2:L$1001, 2, 0)&amp;"m", )&amp;""</f>
        <v/>
      </c>
      <c r="N693" s="23"/>
    </row>
    <row r="694" spans="1:14" ht="18.75" customHeight="1">
      <c r="A694" s="25" t="str">
        <f>IFERROR(전체_list!A694,)&amp;""</f>
        <v/>
      </c>
      <c r="B694" s="14" t="str">
        <f>IFERROR(전체_list!C694,)&amp;""</f>
        <v/>
      </c>
      <c r="C694" s="26" t="str">
        <f>IFERROR(전체_list!D694,)&amp;""</f>
        <v/>
      </c>
      <c r="D694" s="27" t="str">
        <f>IFERROR(전체_list!E694,)&amp;""</f>
        <v/>
      </c>
      <c r="E694" s="28"/>
      <c r="F694" s="18">
        <f t="shared" si="51"/>
        <v>692</v>
      </c>
      <c r="G694" s="19"/>
      <c r="H694" s="20" t="str">
        <f t="shared" si="52"/>
        <v>1월 0주차</v>
      </c>
      <c r="I694" s="20" t="str">
        <f t="shared" si="53"/>
        <v>Sat</v>
      </c>
      <c r="J694" s="21"/>
      <c r="K694" s="20" t="str">
        <f t="shared" si="54"/>
        <v/>
      </c>
      <c r="L694" s="22" t="str">
        <f t="shared" si="55"/>
        <v/>
      </c>
      <c r="M694" s="22" t="str">
        <f>IFERROR(VLOOKUP(J694, 전체_list!K$2:L$1001, 2, 0)&amp;"m", )&amp;""</f>
        <v/>
      </c>
      <c r="N694" s="23"/>
    </row>
    <row r="695" spans="1:14" ht="18.75" customHeight="1">
      <c r="A695" s="25" t="str">
        <f>IFERROR(전체_list!A695,)&amp;""</f>
        <v/>
      </c>
      <c r="B695" s="14" t="str">
        <f>IFERROR(전체_list!C695,)&amp;""</f>
        <v/>
      </c>
      <c r="C695" s="26" t="str">
        <f>IFERROR(전체_list!D695,)&amp;""</f>
        <v/>
      </c>
      <c r="D695" s="27" t="str">
        <f>IFERROR(전체_list!E695,)&amp;""</f>
        <v/>
      </c>
      <c r="E695" s="28"/>
      <c r="F695" s="18">
        <f t="shared" si="51"/>
        <v>693</v>
      </c>
      <c r="G695" s="19"/>
      <c r="H695" s="20" t="str">
        <f t="shared" si="52"/>
        <v>1월 0주차</v>
      </c>
      <c r="I695" s="20" t="str">
        <f t="shared" si="53"/>
        <v>Sat</v>
      </c>
      <c r="J695" s="21"/>
      <c r="K695" s="20" t="str">
        <f t="shared" si="54"/>
        <v/>
      </c>
      <c r="L695" s="22" t="str">
        <f t="shared" si="55"/>
        <v/>
      </c>
      <c r="M695" s="22" t="str">
        <f>IFERROR(VLOOKUP(J695, 전체_list!K$2:L$1001, 2, 0)&amp;"m", )&amp;""</f>
        <v/>
      </c>
      <c r="N695" s="23"/>
    </row>
    <row r="696" spans="1:14" ht="18.75" customHeight="1">
      <c r="A696" s="25" t="str">
        <f>IFERROR(전체_list!A696,)&amp;""</f>
        <v/>
      </c>
      <c r="B696" s="14" t="str">
        <f>IFERROR(전체_list!C696,)&amp;""</f>
        <v/>
      </c>
      <c r="C696" s="26" t="str">
        <f>IFERROR(전체_list!D696,)&amp;""</f>
        <v/>
      </c>
      <c r="D696" s="27" t="str">
        <f>IFERROR(전체_list!E696,)&amp;""</f>
        <v/>
      </c>
      <c r="E696" s="28"/>
      <c r="F696" s="18">
        <f t="shared" si="51"/>
        <v>694</v>
      </c>
      <c r="G696" s="19"/>
      <c r="H696" s="20" t="str">
        <f t="shared" si="52"/>
        <v>1월 0주차</v>
      </c>
      <c r="I696" s="20" t="str">
        <f t="shared" si="53"/>
        <v>Sat</v>
      </c>
      <c r="J696" s="21"/>
      <c r="K696" s="20" t="str">
        <f t="shared" si="54"/>
        <v/>
      </c>
      <c r="L696" s="22" t="str">
        <f t="shared" si="55"/>
        <v/>
      </c>
      <c r="M696" s="22" t="str">
        <f>IFERROR(VLOOKUP(J696, 전체_list!K$2:L$1001, 2, 0)&amp;"m", )&amp;""</f>
        <v/>
      </c>
      <c r="N696" s="23"/>
    </row>
    <row r="697" spans="1:14" ht="18.75" customHeight="1">
      <c r="A697" s="25" t="str">
        <f>IFERROR(전체_list!A697,)&amp;""</f>
        <v/>
      </c>
      <c r="B697" s="14" t="str">
        <f>IFERROR(전체_list!C697,)&amp;""</f>
        <v/>
      </c>
      <c r="C697" s="26" t="str">
        <f>IFERROR(전체_list!D697,)&amp;""</f>
        <v/>
      </c>
      <c r="D697" s="27" t="str">
        <f>IFERROR(전체_list!E697,)&amp;""</f>
        <v/>
      </c>
      <c r="E697" s="28"/>
      <c r="F697" s="18">
        <f t="shared" si="51"/>
        <v>695</v>
      </c>
      <c r="G697" s="19"/>
      <c r="H697" s="20" t="str">
        <f t="shared" si="52"/>
        <v>1월 0주차</v>
      </c>
      <c r="I697" s="20" t="str">
        <f t="shared" si="53"/>
        <v>Sat</v>
      </c>
      <c r="J697" s="21"/>
      <c r="K697" s="20" t="str">
        <f t="shared" si="54"/>
        <v/>
      </c>
      <c r="L697" s="22" t="str">
        <f t="shared" si="55"/>
        <v/>
      </c>
      <c r="M697" s="22" t="str">
        <f>IFERROR(VLOOKUP(J697, 전체_list!K$2:L$1001, 2, 0)&amp;"m", )&amp;""</f>
        <v/>
      </c>
      <c r="N697" s="23"/>
    </row>
    <row r="698" spans="1:14" ht="18.75" customHeight="1">
      <c r="A698" s="25" t="str">
        <f>IFERROR(전체_list!A698,)&amp;""</f>
        <v/>
      </c>
      <c r="B698" s="14" t="str">
        <f>IFERROR(전체_list!C698,)&amp;""</f>
        <v/>
      </c>
      <c r="C698" s="26" t="str">
        <f>IFERROR(전체_list!D698,)&amp;""</f>
        <v/>
      </c>
      <c r="D698" s="27" t="str">
        <f>IFERROR(전체_list!E698,)&amp;""</f>
        <v/>
      </c>
      <c r="E698" s="28"/>
      <c r="F698" s="18">
        <f t="shared" si="51"/>
        <v>696</v>
      </c>
      <c r="G698" s="19"/>
      <c r="H698" s="20" t="str">
        <f t="shared" si="52"/>
        <v>1월 0주차</v>
      </c>
      <c r="I698" s="20" t="str">
        <f t="shared" si="53"/>
        <v>Sat</v>
      </c>
      <c r="J698" s="21"/>
      <c r="K698" s="20" t="str">
        <f t="shared" si="54"/>
        <v/>
      </c>
      <c r="L698" s="22" t="str">
        <f t="shared" si="55"/>
        <v/>
      </c>
      <c r="M698" s="22" t="str">
        <f>IFERROR(VLOOKUP(J698, 전체_list!K$2:L$1001, 2, 0)&amp;"m", )&amp;""</f>
        <v/>
      </c>
      <c r="N698" s="23"/>
    </row>
    <row r="699" spans="1:14" ht="18.75" customHeight="1">
      <c r="A699" s="25" t="str">
        <f>IFERROR(전체_list!A699,)&amp;""</f>
        <v/>
      </c>
      <c r="B699" s="14" t="str">
        <f>IFERROR(전체_list!C699,)&amp;""</f>
        <v/>
      </c>
      <c r="C699" s="26" t="str">
        <f>IFERROR(전체_list!D699,)&amp;""</f>
        <v/>
      </c>
      <c r="D699" s="27" t="str">
        <f>IFERROR(전체_list!E699,)&amp;""</f>
        <v/>
      </c>
      <c r="E699" s="28"/>
      <c r="F699" s="18">
        <f t="shared" si="51"/>
        <v>697</v>
      </c>
      <c r="G699" s="19"/>
      <c r="H699" s="20" t="str">
        <f t="shared" si="52"/>
        <v>1월 0주차</v>
      </c>
      <c r="I699" s="20" t="str">
        <f t="shared" si="53"/>
        <v>Sat</v>
      </c>
      <c r="J699" s="21"/>
      <c r="K699" s="20" t="str">
        <f t="shared" si="54"/>
        <v/>
      </c>
      <c r="L699" s="22" t="str">
        <f t="shared" si="55"/>
        <v/>
      </c>
      <c r="M699" s="22" t="str">
        <f>IFERROR(VLOOKUP(J699, 전체_list!K$2:L$1001, 2, 0)&amp;"m", )&amp;""</f>
        <v/>
      </c>
      <c r="N699" s="23"/>
    </row>
    <row r="700" spans="1:14" ht="18.75" customHeight="1">
      <c r="A700" s="25" t="str">
        <f>IFERROR(전체_list!A700,)&amp;""</f>
        <v/>
      </c>
      <c r="B700" s="14" t="str">
        <f>IFERROR(전체_list!C700,)&amp;""</f>
        <v/>
      </c>
      <c r="C700" s="26" t="str">
        <f>IFERROR(전체_list!D700,)&amp;""</f>
        <v/>
      </c>
      <c r="D700" s="27" t="str">
        <f>IFERROR(전체_list!E700,)&amp;""</f>
        <v/>
      </c>
      <c r="E700" s="28"/>
      <c r="F700" s="18">
        <f t="shared" si="51"/>
        <v>698</v>
      </c>
      <c r="G700" s="19"/>
      <c r="H700" s="20" t="str">
        <f t="shared" si="52"/>
        <v>1월 0주차</v>
      </c>
      <c r="I700" s="20" t="str">
        <f t="shared" si="53"/>
        <v>Sat</v>
      </c>
      <c r="J700" s="21"/>
      <c r="K700" s="20" t="str">
        <f t="shared" si="54"/>
        <v/>
      </c>
      <c r="L700" s="22" t="str">
        <f t="shared" si="55"/>
        <v/>
      </c>
      <c r="M700" s="22" t="str">
        <f>IFERROR(VLOOKUP(J700, 전체_list!K$2:L$1001, 2, 0)&amp;"m", )&amp;""</f>
        <v/>
      </c>
      <c r="N700" s="23"/>
    </row>
    <row r="701" spans="1:14" ht="18.75" customHeight="1">
      <c r="A701" s="25" t="str">
        <f>IFERROR(전체_list!A701,)&amp;""</f>
        <v/>
      </c>
      <c r="B701" s="14" t="str">
        <f>IFERROR(전체_list!C701,)&amp;""</f>
        <v/>
      </c>
      <c r="C701" s="26" t="str">
        <f>IFERROR(전체_list!D701,)&amp;""</f>
        <v/>
      </c>
      <c r="D701" s="27" t="str">
        <f>IFERROR(전체_list!E701,)&amp;""</f>
        <v/>
      </c>
      <c r="E701" s="28"/>
      <c r="F701" s="18">
        <f t="shared" si="51"/>
        <v>699</v>
      </c>
      <c r="G701" s="19"/>
      <c r="H701" s="20" t="str">
        <f t="shared" si="52"/>
        <v>1월 0주차</v>
      </c>
      <c r="I701" s="20" t="str">
        <f t="shared" si="53"/>
        <v>Sat</v>
      </c>
      <c r="J701" s="21"/>
      <c r="K701" s="20" t="str">
        <f t="shared" si="54"/>
        <v/>
      </c>
      <c r="L701" s="22" t="str">
        <f t="shared" si="55"/>
        <v/>
      </c>
      <c r="M701" s="22" t="str">
        <f>IFERROR(VLOOKUP(J701, 전체_list!K$2:L$1001, 2, 0)&amp;"m", )&amp;""</f>
        <v/>
      </c>
      <c r="N701" s="23"/>
    </row>
    <row r="702" spans="1:14" ht="18.75" customHeight="1">
      <c r="A702" s="25" t="str">
        <f>IFERROR(전체_list!A702,)&amp;""</f>
        <v/>
      </c>
      <c r="B702" s="14" t="str">
        <f>IFERROR(전체_list!C702,)&amp;""</f>
        <v/>
      </c>
      <c r="C702" s="26" t="str">
        <f>IFERROR(전체_list!D702,)&amp;""</f>
        <v/>
      </c>
      <c r="D702" s="27" t="str">
        <f>IFERROR(전체_list!E702,)&amp;""</f>
        <v/>
      </c>
      <c r="E702" s="28"/>
      <c r="F702" s="18">
        <f t="shared" si="51"/>
        <v>700</v>
      </c>
      <c r="G702" s="19"/>
      <c r="H702" s="20" t="str">
        <f t="shared" si="52"/>
        <v>1월 0주차</v>
      </c>
      <c r="I702" s="20" t="str">
        <f t="shared" si="53"/>
        <v>Sat</v>
      </c>
      <c r="J702" s="21"/>
      <c r="K702" s="20" t="str">
        <f t="shared" si="54"/>
        <v/>
      </c>
      <c r="L702" s="22" t="str">
        <f t="shared" si="55"/>
        <v/>
      </c>
      <c r="M702" s="22" t="str">
        <f>IFERROR(VLOOKUP(J702, 전체_list!K$2:L$1001, 2, 0)&amp;"m", )&amp;""</f>
        <v/>
      </c>
      <c r="N702" s="23"/>
    </row>
    <row r="703" spans="1:14" ht="18.75" customHeight="1">
      <c r="A703" s="25" t="str">
        <f>IFERROR(전체_list!A703,)&amp;""</f>
        <v/>
      </c>
      <c r="B703" s="14" t="str">
        <f>IFERROR(전체_list!C703,)&amp;""</f>
        <v/>
      </c>
      <c r="C703" s="26" t="str">
        <f>IFERROR(전체_list!D703,)&amp;""</f>
        <v/>
      </c>
      <c r="D703" s="27" t="str">
        <f>IFERROR(전체_list!E703,)&amp;""</f>
        <v/>
      </c>
      <c r="E703" s="28"/>
      <c r="F703" s="18">
        <f t="shared" si="51"/>
        <v>701</v>
      </c>
      <c r="G703" s="19"/>
      <c r="H703" s="20" t="str">
        <f t="shared" si="52"/>
        <v>1월 0주차</v>
      </c>
      <c r="I703" s="20" t="str">
        <f t="shared" si="53"/>
        <v>Sat</v>
      </c>
      <c r="J703" s="21"/>
      <c r="K703" s="20" t="str">
        <f t="shared" si="54"/>
        <v/>
      </c>
      <c r="L703" s="22" t="str">
        <f t="shared" si="55"/>
        <v/>
      </c>
      <c r="M703" s="22" t="str">
        <f>IFERROR(VLOOKUP(J703, 전체_list!K$2:L$1001, 2, 0)&amp;"m", )&amp;""</f>
        <v/>
      </c>
      <c r="N703" s="23"/>
    </row>
    <row r="704" spans="1:14" ht="18.75" customHeight="1">
      <c r="A704" s="25" t="str">
        <f>IFERROR(전체_list!A704,)&amp;""</f>
        <v/>
      </c>
      <c r="B704" s="14" t="str">
        <f>IFERROR(전체_list!C704,)&amp;""</f>
        <v/>
      </c>
      <c r="C704" s="26" t="str">
        <f>IFERROR(전체_list!D704,)&amp;""</f>
        <v/>
      </c>
      <c r="D704" s="27" t="str">
        <f>IFERROR(전체_list!E704,)&amp;""</f>
        <v/>
      </c>
      <c r="E704" s="28"/>
      <c r="F704" s="18">
        <f t="shared" si="51"/>
        <v>702</v>
      </c>
      <c r="G704" s="19"/>
      <c r="H704" s="20" t="str">
        <f t="shared" si="52"/>
        <v>1월 0주차</v>
      </c>
      <c r="I704" s="20" t="str">
        <f t="shared" si="53"/>
        <v>Sat</v>
      </c>
      <c r="J704" s="21"/>
      <c r="K704" s="20" t="str">
        <f t="shared" si="54"/>
        <v/>
      </c>
      <c r="L704" s="22" t="str">
        <f t="shared" si="55"/>
        <v/>
      </c>
      <c r="M704" s="22" t="str">
        <f>IFERROR(VLOOKUP(J704, 전체_list!K$2:L$1001, 2, 0)&amp;"m", )&amp;""</f>
        <v/>
      </c>
      <c r="N704" s="23"/>
    </row>
    <row r="705" spans="1:14" ht="18.75" customHeight="1">
      <c r="A705" s="25" t="str">
        <f>IFERROR(전체_list!A705,)&amp;""</f>
        <v/>
      </c>
      <c r="B705" s="14" t="str">
        <f>IFERROR(전체_list!C705,)&amp;""</f>
        <v/>
      </c>
      <c r="C705" s="26" t="str">
        <f>IFERROR(전체_list!D705,)&amp;""</f>
        <v/>
      </c>
      <c r="D705" s="27" t="str">
        <f>IFERROR(전체_list!E705,)&amp;""</f>
        <v/>
      </c>
      <c r="E705" s="28"/>
      <c r="F705" s="18">
        <f t="shared" si="51"/>
        <v>703</v>
      </c>
      <c r="G705" s="19"/>
      <c r="H705" s="20" t="str">
        <f t="shared" si="52"/>
        <v>1월 0주차</v>
      </c>
      <c r="I705" s="20" t="str">
        <f t="shared" si="53"/>
        <v>Sat</v>
      </c>
      <c r="J705" s="21"/>
      <c r="K705" s="20" t="str">
        <f t="shared" si="54"/>
        <v/>
      </c>
      <c r="L705" s="22" t="str">
        <f t="shared" si="55"/>
        <v/>
      </c>
      <c r="M705" s="22" t="str">
        <f>IFERROR(VLOOKUP(J705, 전체_list!K$2:L$1001, 2, 0)&amp;"m", )&amp;""</f>
        <v/>
      </c>
      <c r="N705" s="23"/>
    </row>
    <row r="706" spans="1:14" ht="18.75" customHeight="1">
      <c r="A706" s="25" t="str">
        <f>IFERROR(전체_list!A706,)&amp;""</f>
        <v/>
      </c>
      <c r="B706" s="14" t="str">
        <f>IFERROR(전체_list!C706,)&amp;""</f>
        <v/>
      </c>
      <c r="C706" s="26" t="str">
        <f>IFERROR(전체_list!D706,)&amp;""</f>
        <v/>
      </c>
      <c r="D706" s="27" t="str">
        <f>IFERROR(전체_list!E706,)&amp;""</f>
        <v/>
      </c>
      <c r="E706" s="28"/>
      <c r="F706" s="18">
        <f t="shared" si="51"/>
        <v>704</v>
      </c>
      <c r="G706" s="19"/>
      <c r="H706" s="20" t="str">
        <f t="shared" si="52"/>
        <v>1월 0주차</v>
      </c>
      <c r="I706" s="20" t="str">
        <f t="shared" si="53"/>
        <v>Sat</v>
      </c>
      <c r="J706" s="21"/>
      <c r="K706" s="20" t="str">
        <f t="shared" si="54"/>
        <v/>
      </c>
      <c r="L706" s="22" t="str">
        <f t="shared" si="55"/>
        <v/>
      </c>
      <c r="M706" s="22" t="str">
        <f>IFERROR(VLOOKUP(J706, 전체_list!K$2:L$1001, 2, 0)&amp;"m", )&amp;""</f>
        <v/>
      </c>
      <c r="N706" s="23"/>
    </row>
    <row r="707" spans="1:14" ht="18.75" customHeight="1">
      <c r="A707" s="25" t="str">
        <f>IFERROR(전체_list!A707,)&amp;""</f>
        <v/>
      </c>
      <c r="B707" s="14" t="str">
        <f>IFERROR(전체_list!C707,)&amp;""</f>
        <v/>
      </c>
      <c r="C707" s="26" t="str">
        <f>IFERROR(전체_list!D707,)&amp;""</f>
        <v/>
      </c>
      <c r="D707" s="27" t="str">
        <f>IFERROR(전체_list!E707,)&amp;""</f>
        <v/>
      </c>
      <c r="E707" s="28"/>
      <c r="F707" s="18">
        <f t="shared" ref="F707:F770" si="56">ROW()-2</f>
        <v>705</v>
      </c>
      <c r="G707" s="19"/>
      <c r="H707" s="20" t="str">
        <f t="shared" ref="H707:H770" si="57">IFERROR(MONTH(G707)&amp;"월 "&amp;WEEKNUM(G707)-WEEKNUM(G707-DAY(G707)+1)+1&amp;"주차", )&amp;""</f>
        <v>1월 0주차</v>
      </c>
      <c r="I707" s="20" t="str">
        <f t="shared" ref="I707:I770" si="58">IFERROR(TEXT(G707, "ddd"), )&amp;""</f>
        <v>Sat</v>
      </c>
      <c r="J707" s="21"/>
      <c r="K707" s="20" t="str">
        <f t="shared" ref="K707:K770" si="59">IFERROR(VLOOKUP(J707, $B$3:$D$48, 2, 0), )&amp;""</f>
        <v/>
      </c>
      <c r="L707" s="22" t="str">
        <f t="shared" ref="L707:L770" si="60">IFERROR(VLOOKUP(J707, $B$3:$D$48, 3, 0), )&amp;""</f>
        <v/>
      </c>
      <c r="M707" s="22" t="str">
        <f>IFERROR(VLOOKUP(J707, 전체_list!K$2:L$1001, 2, 0)&amp;"m", )&amp;""</f>
        <v/>
      </c>
      <c r="N707" s="23"/>
    </row>
    <row r="708" spans="1:14" ht="18.75" customHeight="1">
      <c r="A708" s="25" t="str">
        <f>IFERROR(전체_list!A708,)&amp;""</f>
        <v/>
      </c>
      <c r="B708" s="14" t="str">
        <f>IFERROR(전체_list!C708,)&amp;""</f>
        <v/>
      </c>
      <c r="C708" s="26" t="str">
        <f>IFERROR(전체_list!D708,)&amp;""</f>
        <v/>
      </c>
      <c r="D708" s="27" t="str">
        <f>IFERROR(전체_list!E708,)&amp;""</f>
        <v/>
      </c>
      <c r="E708" s="28"/>
      <c r="F708" s="18">
        <f t="shared" si="56"/>
        <v>706</v>
      </c>
      <c r="G708" s="19"/>
      <c r="H708" s="20" t="str">
        <f t="shared" si="57"/>
        <v>1월 0주차</v>
      </c>
      <c r="I708" s="20" t="str">
        <f t="shared" si="58"/>
        <v>Sat</v>
      </c>
      <c r="J708" s="21"/>
      <c r="K708" s="20" t="str">
        <f t="shared" si="59"/>
        <v/>
      </c>
      <c r="L708" s="22" t="str">
        <f t="shared" si="60"/>
        <v/>
      </c>
      <c r="M708" s="22" t="str">
        <f>IFERROR(VLOOKUP(J708, 전체_list!K$2:L$1001, 2, 0)&amp;"m", )&amp;""</f>
        <v/>
      </c>
      <c r="N708" s="23"/>
    </row>
    <row r="709" spans="1:14" ht="18.75" customHeight="1">
      <c r="A709" s="25" t="str">
        <f>IFERROR(전체_list!A709,)&amp;""</f>
        <v/>
      </c>
      <c r="B709" s="14" t="str">
        <f>IFERROR(전체_list!C709,)&amp;""</f>
        <v/>
      </c>
      <c r="C709" s="26" t="str">
        <f>IFERROR(전체_list!D709,)&amp;""</f>
        <v/>
      </c>
      <c r="D709" s="27" t="str">
        <f>IFERROR(전체_list!E709,)&amp;""</f>
        <v/>
      </c>
      <c r="E709" s="28"/>
      <c r="F709" s="18">
        <f t="shared" si="56"/>
        <v>707</v>
      </c>
      <c r="G709" s="19"/>
      <c r="H709" s="20" t="str">
        <f t="shared" si="57"/>
        <v>1월 0주차</v>
      </c>
      <c r="I709" s="20" t="str">
        <f t="shared" si="58"/>
        <v>Sat</v>
      </c>
      <c r="J709" s="21"/>
      <c r="K709" s="20" t="str">
        <f t="shared" si="59"/>
        <v/>
      </c>
      <c r="L709" s="22" t="str">
        <f t="shared" si="60"/>
        <v/>
      </c>
      <c r="M709" s="22" t="str">
        <f>IFERROR(VLOOKUP(J709, 전체_list!K$2:L$1001, 2, 0)&amp;"m", )&amp;""</f>
        <v/>
      </c>
      <c r="N709" s="23"/>
    </row>
    <row r="710" spans="1:14" ht="18.75" customHeight="1">
      <c r="A710" s="25" t="str">
        <f>IFERROR(전체_list!A710,)&amp;""</f>
        <v/>
      </c>
      <c r="B710" s="14" t="str">
        <f>IFERROR(전체_list!C710,)&amp;""</f>
        <v/>
      </c>
      <c r="C710" s="26" t="str">
        <f>IFERROR(전체_list!D710,)&amp;""</f>
        <v/>
      </c>
      <c r="D710" s="27" t="str">
        <f>IFERROR(전체_list!E710,)&amp;""</f>
        <v/>
      </c>
      <c r="E710" s="28"/>
      <c r="F710" s="18">
        <f t="shared" si="56"/>
        <v>708</v>
      </c>
      <c r="G710" s="19"/>
      <c r="H710" s="20" t="str">
        <f t="shared" si="57"/>
        <v>1월 0주차</v>
      </c>
      <c r="I710" s="20" t="str">
        <f t="shared" si="58"/>
        <v>Sat</v>
      </c>
      <c r="J710" s="21"/>
      <c r="K710" s="20" t="str">
        <f t="shared" si="59"/>
        <v/>
      </c>
      <c r="L710" s="22" t="str">
        <f t="shared" si="60"/>
        <v/>
      </c>
      <c r="M710" s="22" t="str">
        <f>IFERROR(VLOOKUP(J710, 전체_list!K$2:L$1001, 2, 0)&amp;"m", )&amp;""</f>
        <v/>
      </c>
      <c r="N710" s="23"/>
    </row>
    <row r="711" spans="1:14" ht="18.75" customHeight="1">
      <c r="A711" s="25" t="str">
        <f>IFERROR(전체_list!A711,)&amp;""</f>
        <v/>
      </c>
      <c r="B711" s="14" t="str">
        <f>IFERROR(전체_list!C711,)&amp;""</f>
        <v/>
      </c>
      <c r="C711" s="26" t="str">
        <f>IFERROR(전체_list!D711,)&amp;""</f>
        <v/>
      </c>
      <c r="D711" s="27" t="str">
        <f>IFERROR(전체_list!E711,)&amp;""</f>
        <v/>
      </c>
      <c r="E711" s="28"/>
      <c r="F711" s="18">
        <f t="shared" si="56"/>
        <v>709</v>
      </c>
      <c r="G711" s="19"/>
      <c r="H711" s="20" t="str">
        <f t="shared" si="57"/>
        <v>1월 0주차</v>
      </c>
      <c r="I711" s="20" t="str">
        <f t="shared" si="58"/>
        <v>Sat</v>
      </c>
      <c r="J711" s="21"/>
      <c r="K711" s="20" t="str">
        <f t="shared" si="59"/>
        <v/>
      </c>
      <c r="L711" s="22" t="str">
        <f t="shared" si="60"/>
        <v/>
      </c>
      <c r="M711" s="22" t="str">
        <f>IFERROR(VLOOKUP(J711, 전체_list!K$2:L$1001, 2, 0)&amp;"m", )&amp;""</f>
        <v/>
      </c>
      <c r="N711" s="23"/>
    </row>
    <row r="712" spans="1:14" ht="18.75" customHeight="1">
      <c r="A712" s="25" t="str">
        <f>IFERROR(전체_list!A712,)&amp;""</f>
        <v/>
      </c>
      <c r="B712" s="14" t="str">
        <f>IFERROR(전체_list!C712,)&amp;""</f>
        <v/>
      </c>
      <c r="C712" s="26" t="str">
        <f>IFERROR(전체_list!D712,)&amp;""</f>
        <v/>
      </c>
      <c r="D712" s="27" t="str">
        <f>IFERROR(전체_list!E712,)&amp;""</f>
        <v/>
      </c>
      <c r="E712" s="28"/>
      <c r="F712" s="18">
        <f t="shared" si="56"/>
        <v>710</v>
      </c>
      <c r="G712" s="19"/>
      <c r="H712" s="20" t="str">
        <f t="shared" si="57"/>
        <v>1월 0주차</v>
      </c>
      <c r="I712" s="20" t="str">
        <f t="shared" si="58"/>
        <v>Sat</v>
      </c>
      <c r="J712" s="21"/>
      <c r="K712" s="20" t="str">
        <f t="shared" si="59"/>
        <v/>
      </c>
      <c r="L712" s="22" t="str">
        <f t="shared" si="60"/>
        <v/>
      </c>
      <c r="M712" s="22" t="str">
        <f>IFERROR(VLOOKUP(J712, 전체_list!K$2:L$1001, 2, 0)&amp;"m", )&amp;""</f>
        <v/>
      </c>
      <c r="N712" s="23"/>
    </row>
    <row r="713" spans="1:14" ht="18.75" customHeight="1">
      <c r="A713" s="25" t="str">
        <f>IFERROR(전체_list!A713,)&amp;""</f>
        <v/>
      </c>
      <c r="B713" s="14" t="str">
        <f>IFERROR(전체_list!C713,)&amp;""</f>
        <v/>
      </c>
      <c r="C713" s="26" t="str">
        <f>IFERROR(전체_list!D713,)&amp;""</f>
        <v/>
      </c>
      <c r="D713" s="27" t="str">
        <f>IFERROR(전체_list!E713,)&amp;""</f>
        <v/>
      </c>
      <c r="E713" s="28"/>
      <c r="F713" s="18">
        <f t="shared" si="56"/>
        <v>711</v>
      </c>
      <c r="G713" s="19"/>
      <c r="H713" s="20" t="str">
        <f t="shared" si="57"/>
        <v>1월 0주차</v>
      </c>
      <c r="I713" s="20" t="str">
        <f t="shared" si="58"/>
        <v>Sat</v>
      </c>
      <c r="J713" s="21"/>
      <c r="K713" s="20" t="str">
        <f t="shared" si="59"/>
        <v/>
      </c>
      <c r="L713" s="22" t="str">
        <f t="shared" si="60"/>
        <v/>
      </c>
      <c r="M713" s="22" t="str">
        <f>IFERROR(VLOOKUP(J713, 전체_list!K$2:L$1001, 2, 0)&amp;"m", )&amp;""</f>
        <v/>
      </c>
      <c r="N713" s="23"/>
    </row>
    <row r="714" spans="1:14" ht="18.75" customHeight="1">
      <c r="A714" s="25" t="str">
        <f>IFERROR(전체_list!A714,)&amp;""</f>
        <v/>
      </c>
      <c r="B714" s="14" t="str">
        <f>IFERROR(전체_list!C714,)&amp;""</f>
        <v/>
      </c>
      <c r="C714" s="26" t="str">
        <f>IFERROR(전체_list!D714,)&amp;""</f>
        <v/>
      </c>
      <c r="D714" s="27" t="str">
        <f>IFERROR(전체_list!E714,)&amp;""</f>
        <v/>
      </c>
      <c r="E714" s="28"/>
      <c r="F714" s="18">
        <f t="shared" si="56"/>
        <v>712</v>
      </c>
      <c r="G714" s="19"/>
      <c r="H714" s="20" t="str">
        <f t="shared" si="57"/>
        <v>1월 0주차</v>
      </c>
      <c r="I714" s="20" t="str">
        <f t="shared" si="58"/>
        <v>Sat</v>
      </c>
      <c r="J714" s="21"/>
      <c r="K714" s="20" t="str">
        <f t="shared" si="59"/>
        <v/>
      </c>
      <c r="L714" s="22" t="str">
        <f t="shared" si="60"/>
        <v/>
      </c>
      <c r="M714" s="22" t="str">
        <f>IFERROR(VLOOKUP(J714, 전체_list!K$2:L$1001, 2, 0)&amp;"m", )&amp;""</f>
        <v/>
      </c>
      <c r="N714" s="23"/>
    </row>
    <row r="715" spans="1:14" ht="18.75" customHeight="1">
      <c r="A715" s="25" t="str">
        <f>IFERROR(전체_list!A715,)&amp;""</f>
        <v/>
      </c>
      <c r="B715" s="14" t="str">
        <f>IFERROR(전체_list!C715,)&amp;""</f>
        <v/>
      </c>
      <c r="C715" s="26" t="str">
        <f>IFERROR(전체_list!D715,)&amp;""</f>
        <v/>
      </c>
      <c r="D715" s="27" t="str">
        <f>IFERROR(전체_list!E715,)&amp;""</f>
        <v/>
      </c>
      <c r="E715" s="28"/>
      <c r="F715" s="18">
        <f t="shared" si="56"/>
        <v>713</v>
      </c>
      <c r="G715" s="19"/>
      <c r="H715" s="20" t="str">
        <f t="shared" si="57"/>
        <v>1월 0주차</v>
      </c>
      <c r="I715" s="20" t="str">
        <f t="shared" si="58"/>
        <v>Sat</v>
      </c>
      <c r="J715" s="21"/>
      <c r="K715" s="20" t="str">
        <f t="shared" si="59"/>
        <v/>
      </c>
      <c r="L715" s="22" t="str">
        <f t="shared" si="60"/>
        <v/>
      </c>
      <c r="M715" s="22" t="str">
        <f>IFERROR(VLOOKUP(J715, 전체_list!K$2:L$1001, 2, 0)&amp;"m", )&amp;""</f>
        <v/>
      </c>
      <c r="N715" s="23"/>
    </row>
    <row r="716" spans="1:14" ht="18.75" customHeight="1">
      <c r="A716" s="25" t="str">
        <f>IFERROR(전체_list!A716,)&amp;""</f>
        <v/>
      </c>
      <c r="B716" s="14" t="str">
        <f>IFERROR(전체_list!C716,)&amp;""</f>
        <v/>
      </c>
      <c r="C716" s="26" t="str">
        <f>IFERROR(전체_list!D716,)&amp;""</f>
        <v/>
      </c>
      <c r="D716" s="27" t="str">
        <f>IFERROR(전체_list!E716,)&amp;""</f>
        <v/>
      </c>
      <c r="E716" s="28"/>
      <c r="F716" s="18">
        <f t="shared" si="56"/>
        <v>714</v>
      </c>
      <c r="G716" s="19"/>
      <c r="H716" s="20" t="str">
        <f t="shared" si="57"/>
        <v>1월 0주차</v>
      </c>
      <c r="I716" s="20" t="str">
        <f t="shared" si="58"/>
        <v>Sat</v>
      </c>
      <c r="J716" s="21"/>
      <c r="K716" s="20" t="str">
        <f t="shared" si="59"/>
        <v/>
      </c>
      <c r="L716" s="22" t="str">
        <f t="shared" si="60"/>
        <v/>
      </c>
      <c r="M716" s="22" t="str">
        <f>IFERROR(VLOOKUP(J716, 전체_list!K$2:L$1001, 2, 0)&amp;"m", )&amp;""</f>
        <v/>
      </c>
      <c r="N716" s="23"/>
    </row>
    <row r="717" spans="1:14" ht="18.75" customHeight="1">
      <c r="A717" s="25" t="str">
        <f>IFERROR(전체_list!A717,)&amp;""</f>
        <v/>
      </c>
      <c r="B717" s="14" t="str">
        <f>IFERROR(전체_list!C717,)&amp;""</f>
        <v/>
      </c>
      <c r="C717" s="26" t="str">
        <f>IFERROR(전체_list!D717,)&amp;""</f>
        <v/>
      </c>
      <c r="D717" s="27" t="str">
        <f>IFERROR(전체_list!E717,)&amp;""</f>
        <v/>
      </c>
      <c r="E717" s="28"/>
      <c r="F717" s="18">
        <f t="shared" si="56"/>
        <v>715</v>
      </c>
      <c r="G717" s="19"/>
      <c r="H717" s="20" t="str">
        <f t="shared" si="57"/>
        <v>1월 0주차</v>
      </c>
      <c r="I717" s="20" t="str">
        <f t="shared" si="58"/>
        <v>Sat</v>
      </c>
      <c r="J717" s="21"/>
      <c r="K717" s="20" t="str">
        <f t="shared" si="59"/>
        <v/>
      </c>
      <c r="L717" s="22" t="str">
        <f t="shared" si="60"/>
        <v/>
      </c>
      <c r="M717" s="22" t="str">
        <f>IFERROR(VLOOKUP(J717, 전체_list!K$2:L$1001, 2, 0)&amp;"m", )&amp;""</f>
        <v/>
      </c>
      <c r="N717" s="23"/>
    </row>
    <row r="718" spans="1:14" ht="18.75" customHeight="1">
      <c r="A718" s="25" t="str">
        <f>IFERROR(전체_list!A718,)&amp;""</f>
        <v/>
      </c>
      <c r="B718" s="14" t="str">
        <f>IFERROR(전체_list!C718,)&amp;""</f>
        <v/>
      </c>
      <c r="C718" s="26" t="str">
        <f>IFERROR(전체_list!D718,)&amp;""</f>
        <v/>
      </c>
      <c r="D718" s="27" t="str">
        <f>IFERROR(전체_list!E718,)&amp;""</f>
        <v/>
      </c>
      <c r="E718" s="28"/>
      <c r="F718" s="18">
        <f t="shared" si="56"/>
        <v>716</v>
      </c>
      <c r="G718" s="19"/>
      <c r="H718" s="20" t="str">
        <f t="shared" si="57"/>
        <v>1월 0주차</v>
      </c>
      <c r="I718" s="20" t="str">
        <f t="shared" si="58"/>
        <v>Sat</v>
      </c>
      <c r="J718" s="21"/>
      <c r="K718" s="20" t="str">
        <f t="shared" si="59"/>
        <v/>
      </c>
      <c r="L718" s="22" t="str">
        <f t="shared" si="60"/>
        <v/>
      </c>
      <c r="M718" s="22" t="str">
        <f>IFERROR(VLOOKUP(J718, 전체_list!K$2:L$1001, 2, 0)&amp;"m", )&amp;""</f>
        <v/>
      </c>
      <c r="N718" s="23"/>
    </row>
    <row r="719" spans="1:14" ht="18.75" customHeight="1">
      <c r="A719" s="25" t="str">
        <f>IFERROR(전체_list!A719,)&amp;""</f>
        <v/>
      </c>
      <c r="B719" s="14" t="str">
        <f>IFERROR(전체_list!C719,)&amp;""</f>
        <v/>
      </c>
      <c r="C719" s="26" t="str">
        <f>IFERROR(전체_list!D719,)&amp;""</f>
        <v/>
      </c>
      <c r="D719" s="27" t="str">
        <f>IFERROR(전체_list!E719,)&amp;""</f>
        <v/>
      </c>
      <c r="E719" s="28"/>
      <c r="F719" s="18">
        <f t="shared" si="56"/>
        <v>717</v>
      </c>
      <c r="G719" s="19"/>
      <c r="H719" s="20" t="str">
        <f t="shared" si="57"/>
        <v>1월 0주차</v>
      </c>
      <c r="I719" s="20" t="str">
        <f t="shared" si="58"/>
        <v>Sat</v>
      </c>
      <c r="J719" s="21"/>
      <c r="K719" s="20" t="str">
        <f t="shared" si="59"/>
        <v/>
      </c>
      <c r="L719" s="22" t="str">
        <f t="shared" si="60"/>
        <v/>
      </c>
      <c r="M719" s="22" t="str">
        <f>IFERROR(VLOOKUP(J719, 전체_list!K$2:L$1001, 2, 0)&amp;"m", )&amp;""</f>
        <v/>
      </c>
      <c r="N719" s="23"/>
    </row>
    <row r="720" spans="1:14" ht="18.75" customHeight="1">
      <c r="A720" s="25" t="str">
        <f>IFERROR(전체_list!A720,)&amp;""</f>
        <v/>
      </c>
      <c r="B720" s="14" t="str">
        <f>IFERROR(전체_list!C720,)&amp;""</f>
        <v/>
      </c>
      <c r="C720" s="26" t="str">
        <f>IFERROR(전체_list!D720,)&amp;""</f>
        <v/>
      </c>
      <c r="D720" s="27" t="str">
        <f>IFERROR(전체_list!E720,)&amp;""</f>
        <v/>
      </c>
      <c r="E720" s="28"/>
      <c r="F720" s="18">
        <f t="shared" si="56"/>
        <v>718</v>
      </c>
      <c r="G720" s="19"/>
      <c r="H720" s="20" t="str">
        <f t="shared" si="57"/>
        <v>1월 0주차</v>
      </c>
      <c r="I720" s="20" t="str">
        <f t="shared" si="58"/>
        <v>Sat</v>
      </c>
      <c r="J720" s="21"/>
      <c r="K720" s="20" t="str">
        <f t="shared" si="59"/>
        <v/>
      </c>
      <c r="L720" s="22" t="str">
        <f t="shared" si="60"/>
        <v/>
      </c>
      <c r="M720" s="22" t="str">
        <f>IFERROR(VLOOKUP(J720, 전체_list!K$2:L$1001, 2, 0)&amp;"m", )&amp;""</f>
        <v/>
      </c>
      <c r="N720" s="23"/>
    </row>
    <row r="721" spans="1:14" ht="18.75" customHeight="1">
      <c r="A721" s="25" t="str">
        <f>IFERROR(전체_list!A721,)&amp;""</f>
        <v/>
      </c>
      <c r="B721" s="14" t="str">
        <f>IFERROR(전체_list!C721,)&amp;""</f>
        <v/>
      </c>
      <c r="C721" s="26" t="str">
        <f>IFERROR(전체_list!D721,)&amp;""</f>
        <v/>
      </c>
      <c r="D721" s="27" t="str">
        <f>IFERROR(전체_list!E721,)&amp;""</f>
        <v/>
      </c>
      <c r="E721" s="28"/>
      <c r="F721" s="18">
        <f t="shared" si="56"/>
        <v>719</v>
      </c>
      <c r="G721" s="19"/>
      <c r="H721" s="20" t="str">
        <f t="shared" si="57"/>
        <v>1월 0주차</v>
      </c>
      <c r="I721" s="20" t="str">
        <f t="shared" si="58"/>
        <v>Sat</v>
      </c>
      <c r="J721" s="21"/>
      <c r="K721" s="20" t="str">
        <f t="shared" si="59"/>
        <v/>
      </c>
      <c r="L721" s="22" t="str">
        <f t="shared" si="60"/>
        <v/>
      </c>
      <c r="M721" s="22" t="str">
        <f>IFERROR(VLOOKUP(J721, 전체_list!K$2:L$1001, 2, 0)&amp;"m", )&amp;""</f>
        <v/>
      </c>
      <c r="N721" s="23"/>
    </row>
    <row r="722" spans="1:14" ht="18.75" customHeight="1">
      <c r="A722" s="25" t="str">
        <f>IFERROR(전체_list!A722,)&amp;""</f>
        <v/>
      </c>
      <c r="B722" s="14" t="str">
        <f>IFERROR(전체_list!C722,)&amp;""</f>
        <v/>
      </c>
      <c r="C722" s="26" t="str">
        <f>IFERROR(전체_list!D722,)&amp;""</f>
        <v/>
      </c>
      <c r="D722" s="27" t="str">
        <f>IFERROR(전체_list!E722,)&amp;""</f>
        <v/>
      </c>
      <c r="E722" s="28"/>
      <c r="F722" s="18">
        <f t="shared" si="56"/>
        <v>720</v>
      </c>
      <c r="G722" s="19"/>
      <c r="H722" s="20" t="str">
        <f t="shared" si="57"/>
        <v>1월 0주차</v>
      </c>
      <c r="I722" s="20" t="str">
        <f t="shared" si="58"/>
        <v>Sat</v>
      </c>
      <c r="J722" s="21"/>
      <c r="K722" s="20" t="str">
        <f t="shared" si="59"/>
        <v/>
      </c>
      <c r="L722" s="22" t="str">
        <f t="shared" si="60"/>
        <v/>
      </c>
      <c r="M722" s="22" t="str">
        <f>IFERROR(VLOOKUP(J722, 전체_list!K$2:L$1001, 2, 0)&amp;"m", )&amp;""</f>
        <v/>
      </c>
      <c r="N722" s="23"/>
    </row>
    <row r="723" spans="1:14" ht="18.75" customHeight="1">
      <c r="A723" s="25" t="str">
        <f>IFERROR(전체_list!A723,)&amp;""</f>
        <v/>
      </c>
      <c r="B723" s="14" t="str">
        <f>IFERROR(전체_list!C723,)&amp;""</f>
        <v/>
      </c>
      <c r="C723" s="26" t="str">
        <f>IFERROR(전체_list!D723,)&amp;""</f>
        <v/>
      </c>
      <c r="D723" s="27" t="str">
        <f>IFERROR(전체_list!E723,)&amp;""</f>
        <v/>
      </c>
      <c r="E723" s="28"/>
      <c r="F723" s="18">
        <f t="shared" si="56"/>
        <v>721</v>
      </c>
      <c r="G723" s="19"/>
      <c r="H723" s="20" t="str">
        <f t="shared" si="57"/>
        <v>1월 0주차</v>
      </c>
      <c r="I723" s="20" t="str">
        <f t="shared" si="58"/>
        <v>Sat</v>
      </c>
      <c r="J723" s="21"/>
      <c r="K723" s="20" t="str">
        <f t="shared" si="59"/>
        <v/>
      </c>
      <c r="L723" s="22" t="str">
        <f t="shared" si="60"/>
        <v/>
      </c>
      <c r="M723" s="22" t="str">
        <f>IFERROR(VLOOKUP(J723, 전체_list!K$2:L$1001, 2, 0)&amp;"m", )&amp;""</f>
        <v/>
      </c>
      <c r="N723" s="23"/>
    </row>
    <row r="724" spans="1:14" ht="18.75" customHeight="1">
      <c r="A724" s="25" t="str">
        <f>IFERROR(전체_list!A724,)&amp;""</f>
        <v/>
      </c>
      <c r="B724" s="14" t="str">
        <f>IFERROR(전체_list!C724,)&amp;""</f>
        <v/>
      </c>
      <c r="C724" s="26" t="str">
        <f>IFERROR(전체_list!D724,)&amp;""</f>
        <v/>
      </c>
      <c r="D724" s="27" t="str">
        <f>IFERROR(전체_list!E724,)&amp;""</f>
        <v/>
      </c>
      <c r="E724" s="28"/>
      <c r="F724" s="18">
        <f t="shared" si="56"/>
        <v>722</v>
      </c>
      <c r="G724" s="19"/>
      <c r="H724" s="20" t="str">
        <f t="shared" si="57"/>
        <v>1월 0주차</v>
      </c>
      <c r="I724" s="20" t="str">
        <f t="shared" si="58"/>
        <v>Sat</v>
      </c>
      <c r="J724" s="21"/>
      <c r="K724" s="20" t="str">
        <f t="shared" si="59"/>
        <v/>
      </c>
      <c r="L724" s="22" t="str">
        <f t="shared" si="60"/>
        <v/>
      </c>
      <c r="M724" s="22" t="str">
        <f>IFERROR(VLOOKUP(J724, 전체_list!K$2:L$1001, 2, 0)&amp;"m", )&amp;""</f>
        <v/>
      </c>
      <c r="N724" s="23"/>
    </row>
    <row r="725" spans="1:14" ht="18.75" customHeight="1">
      <c r="A725" s="25" t="str">
        <f>IFERROR(전체_list!A725,)&amp;""</f>
        <v/>
      </c>
      <c r="B725" s="14" t="str">
        <f>IFERROR(전체_list!C725,)&amp;""</f>
        <v/>
      </c>
      <c r="C725" s="26" t="str">
        <f>IFERROR(전체_list!D725,)&amp;""</f>
        <v/>
      </c>
      <c r="D725" s="27" t="str">
        <f>IFERROR(전체_list!E725,)&amp;""</f>
        <v/>
      </c>
      <c r="E725" s="28"/>
      <c r="F725" s="18">
        <f t="shared" si="56"/>
        <v>723</v>
      </c>
      <c r="G725" s="19"/>
      <c r="H725" s="20" t="str">
        <f t="shared" si="57"/>
        <v>1월 0주차</v>
      </c>
      <c r="I725" s="20" t="str">
        <f t="shared" si="58"/>
        <v>Sat</v>
      </c>
      <c r="J725" s="21"/>
      <c r="K725" s="20" t="str">
        <f t="shared" si="59"/>
        <v/>
      </c>
      <c r="L725" s="22" t="str">
        <f t="shared" si="60"/>
        <v/>
      </c>
      <c r="M725" s="22" t="str">
        <f>IFERROR(VLOOKUP(J725, 전체_list!K$2:L$1001, 2, 0)&amp;"m", )&amp;""</f>
        <v/>
      </c>
      <c r="N725" s="23"/>
    </row>
    <row r="726" spans="1:14" ht="18.75" customHeight="1">
      <c r="A726" s="25" t="str">
        <f>IFERROR(전체_list!A726,)&amp;""</f>
        <v/>
      </c>
      <c r="B726" s="14" t="str">
        <f>IFERROR(전체_list!C726,)&amp;""</f>
        <v/>
      </c>
      <c r="C726" s="26" t="str">
        <f>IFERROR(전체_list!D726,)&amp;""</f>
        <v/>
      </c>
      <c r="D726" s="27" t="str">
        <f>IFERROR(전체_list!E726,)&amp;""</f>
        <v/>
      </c>
      <c r="E726" s="28"/>
      <c r="F726" s="18">
        <f t="shared" si="56"/>
        <v>724</v>
      </c>
      <c r="G726" s="19"/>
      <c r="H726" s="20" t="str">
        <f t="shared" si="57"/>
        <v>1월 0주차</v>
      </c>
      <c r="I726" s="20" t="str">
        <f t="shared" si="58"/>
        <v>Sat</v>
      </c>
      <c r="J726" s="21"/>
      <c r="K726" s="20" t="str">
        <f t="shared" si="59"/>
        <v/>
      </c>
      <c r="L726" s="22" t="str">
        <f t="shared" si="60"/>
        <v/>
      </c>
      <c r="M726" s="22" t="str">
        <f>IFERROR(VLOOKUP(J726, 전체_list!K$2:L$1001, 2, 0)&amp;"m", )&amp;""</f>
        <v/>
      </c>
      <c r="N726" s="23"/>
    </row>
    <row r="727" spans="1:14" ht="18.75" customHeight="1">
      <c r="A727" s="25" t="str">
        <f>IFERROR(전체_list!A727,)&amp;""</f>
        <v/>
      </c>
      <c r="B727" s="14" t="str">
        <f>IFERROR(전체_list!C727,)&amp;""</f>
        <v/>
      </c>
      <c r="C727" s="26" t="str">
        <f>IFERROR(전체_list!D727,)&amp;""</f>
        <v/>
      </c>
      <c r="D727" s="27" t="str">
        <f>IFERROR(전체_list!E727,)&amp;""</f>
        <v/>
      </c>
      <c r="E727" s="28"/>
      <c r="F727" s="18">
        <f t="shared" si="56"/>
        <v>725</v>
      </c>
      <c r="G727" s="19"/>
      <c r="H727" s="20" t="str">
        <f t="shared" si="57"/>
        <v>1월 0주차</v>
      </c>
      <c r="I727" s="20" t="str">
        <f t="shared" si="58"/>
        <v>Sat</v>
      </c>
      <c r="J727" s="21"/>
      <c r="K727" s="20" t="str">
        <f t="shared" si="59"/>
        <v/>
      </c>
      <c r="L727" s="22" t="str">
        <f t="shared" si="60"/>
        <v/>
      </c>
      <c r="M727" s="22" t="str">
        <f>IFERROR(VLOOKUP(J727, 전체_list!K$2:L$1001, 2, 0)&amp;"m", )&amp;""</f>
        <v/>
      </c>
      <c r="N727" s="23"/>
    </row>
    <row r="728" spans="1:14" ht="18.75" customHeight="1">
      <c r="A728" s="25" t="str">
        <f>IFERROR(전체_list!A728,)&amp;""</f>
        <v/>
      </c>
      <c r="B728" s="14" t="str">
        <f>IFERROR(전체_list!C728,)&amp;""</f>
        <v/>
      </c>
      <c r="C728" s="26" t="str">
        <f>IFERROR(전체_list!D728,)&amp;""</f>
        <v/>
      </c>
      <c r="D728" s="27" t="str">
        <f>IFERROR(전체_list!E728,)&amp;""</f>
        <v/>
      </c>
      <c r="E728" s="28"/>
      <c r="F728" s="18">
        <f t="shared" si="56"/>
        <v>726</v>
      </c>
      <c r="G728" s="19"/>
      <c r="H728" s="20" t="str">
        <f t="shared" si="57"/>
        <v>1월 0주차</v>
      </c>
      <c r="I728" s="20" t="str">
        <f t="shared" si="58"/>
        <v>Sat</v>
      </c>
      <c r="J728" s="21"/>
      <c r="K728" s="20" t="str">
        <f t="shared" si="59"/>
        <v/>
      </c>
      <c r="L728" s="22" t="str">
        <f t="shared" si="60"/>
        <v/>
      </c>
      <c r="M728" s="22" t="str">
        <f>IFERROR(VLOOKUP(J728, 전체_list!K$2:L$1001, 2, 0)&amp;"m", )&amp;""</f>
        <v/>
      </c>
      <c r="N728" s="23"/>
    </row>
    <row r="729" spans="1:14" ht="18.75" customHeight="1">
      <c r="A729" s="25" t="str">
        <f>IFERROR(전체_list!A729,)&amp;""</f>
        <v/>
      </c>
      <c r="B729" s="14" t="str">
        <f>IFERROR(전체_list!C729,)&amp;""</f>
        <v/>
      </c>
      <c r="C729" s="26" t="str">
        <f>IFERROR(전체_list!D729,)&amp;""</f>
        <v/>
      </c>
      <c r="D729" s="27" t="str">
        <f>IFERROR(전체_list!E729,)&amp;""</f>
        <v/>
      </c>
      <c r="E729" s="28"/>
      <c r="F729" s="18">
        <f t="shared" si="56"/>
        <v>727</v>
      </c>
      <c r="G729" s="19"/>
      <c r="H729" s="20" t="str">
        <f t="shared" si="57"/>
        <v>1월 0주차</v>
      </c>
      <c r="I729" s="20" t="str">
        <f t="shared" si="58"/>
        <v>Sat</v>
      </c>
      <c r="J729" s="21"/>
      <c r="K729" s="20" t="str">
        <f t="shared" si="59"/>
        <v/>
      </c>
      <c r="L729" s="22" t="str">
        <f t="shared" si="60"/>
        <v/>
      </c>
      <c r="M729" s="22" t="str">
        <f>IFERROR(VLOOKUP(J729, 전체_list!K$2:L$1001, 2, 0)&amp;"m", )&amp;""</f>
        <v/>
      </c>
      <c r="N729" s="23"/>
    </row>
    <row r="730" spans="1:14" ht="18.75" customHeight="1">
      <c r="A730" s="25" t="str">
        <f>IFERROR(전체_list!A730,)&amp;""</f>
        <v/>
      </c>
      <c r="B730" s="14" t="str">
        <f>IFERROR(전체_list!C730,)&amp;""</f>
        <v/>
      </c>
      <c r="C730" s="26" t="str">
        <f>IFERROR(전체_list!D730,)&amp;""</f>
        <v/>
      </c>
      <c r="D730" s="27" t="str">
        <f>IFERROR(전체_list!E730,)&amp;""</f>
        <v/>
      </c>
      <c r="E730" s="28"/>
      <c r="F730" s="18">
        <f t="shared" si="56"/>
        <v>728</v>
      </c>
      <c r="G730" s="19"/>
      <c r="H730" s="20" t="str">
        <f t="shared" si="57"/>
        <v>1월 0주차</v>
      </c>
      <c r="I730" s="20" t="str">
        <f t="shared" si="58"/>
        <v>Sat</v>
      </c>
      <c r="J730" s="21"/>
      <c r="K730" s="20" t="str">
        <f t="shared" si="59"/>
        <v/>
      </c>
      <c r="L730" s="22" t="str">
        <f t="shared" si="60"/>
        <v/>
      </c>
      <c r="M730" s="22" t="str">
        <f>IFERROR(VLOOKUP(J730, 전체_list!K$2:L$1001, 2, 0)&amp;"m", )&amp;""</f>
        <v/>
      </c>
      <c r="N730" s="23"/>
    </row>
    <row r="731" spans="1:14" ht="18.75" customHeight="1">
      <c r="A731" s="25" t="str">
        <f>IFERROR(전체_list!A731,)&amp;""</f>
        <v/>
      </c>
      <c r="B731" s="14" t="str">
        <f>IFERROR(전체_list!C731,)&amp;""</f>
        <v/>
      </c>
      <c r="C731" s="26" t="str">
        <f>IFERROR(전체_list!D731,)&amp;""</f>
        <v/>
      </c>
      <c r="D731" s="27" t="str">
        <f>IFERROR(전체_list!E731,)&amp;""</f>
        <v/>
      </c>
      <c r="E731" s="28"/>
      <c r="F731" s="18">
        <f t="shared" si="56"/>
        <v>729</v>
      </c>
      <c r="G731" s="19"/>
      <c r="H731" s="20" t="str">
        <f t="shared" si="57"/>
        <v>1월 0주차</v>
      </c>
      <c r="I731" s="20" t="str">
        <f t="shared" si="58"/>
        <v>Sat</v>
      </c>
      <c r="J731" s="21"/>
      <c r="K731" s="20" t="str">
        <f t="shared" si="59"/>
        <v/>
      </c>
      <c r="L731" s="22" t="str">
        <f t="shared" si="60"/>
        <v/>
      </c>
      <c r="M731" s="22" t="str">
        <f>IFERROR(VLOOKUP(J731, 전체_list!K$2:L$1001, 2, 0)&amp;"m", )&amp;""</f>
        <v/>
      </c>
      <c r="N731" s="23"/>
    </row>
    <row r="732" spans="1:14" ht="18.75" customHeight="1">
      <c r="A732" s="25" t="str">
        <f>IFERROR(전체_list!A732,)&amp;""</f>
        <v/>
      </c>
      <c r="B732" s="14" t="str">
        <f>IFERROR(전체_list!C732,)&amp;""</f>
        <v/>
      </c>
      <c r="C732" s="26" t="str">
        <f>IFERROR(전체_list!D732,)&amp;""</f>
        <v/>
      </c>
      <c r="D732" s="27" t="str">
        <f>IFERROR(전체_list!E732,)&amp;""</f>
        <v/>
      </c>
      <c r="E732" s="28"/>
      <c r="F732" s="18">
        <f t="shared" si="56"/>
        <v>730</v>
      </c>
      <c r="G732" s="19"/>
      <c r="H732" s="20" t="str">
        <f t="shared" si="57"/>
        <v>1월 0주차</v>
      </c>
      <c r="I732" s="20" t="str">
        <f t="shared" si="58"/>
        <v>Sat</v>
      </c>
      <c r="J732" s="21"/>
      <c r="K732" s="20" t="str">
        <f t="shared" si="59"/>
        <v/>
      </c>
      <c r="L732" s="22" t="str">
        <f t="shared" si="60"/>
        <v/>
      </c>
      <c r="M732" s="22" t="str">
        <f>IFERROR(VLOOKUP(J732, 전체_list!K$2:L$1001, 2, 0)&amp;"m", )&amp;""</f>
        <v/>
      </c>
      <c r="N732" s="23"/>
    </row>
    <row r="733" spans="1:14" ht="18.75" customHeight="1">
      <c r="A733" s="25" t="str">
        <f>IFERROR(전체_list!A733,)&amp;""</f>
        <v/>
      </c>
      <c r="B733" s="14" t="str">
        <f>IFERROR(전체_list!C733,)&amp;""</f>
        <v/>
      </c>
      <c r="C733" s="26" t="str">
        <f>IFERROR(전체_list!D733,)&amp;""</f>
        <v/>
      </c>
      <c r="D733" s="27" t="str">
        <f>IFERROR(전체_list!E733,)&amp;""</f>
        <v/>
      </c>
      <c r="E733" s="28"/>
      <c r="F733" s="18">
        <f t="shared" si="56"/>
        <v>731</v>
      </c>
      <c r="G733" s="19"/>
      <c r="H733" s="20" t="str">
        <f t="shared" si="57"/>
        <v>1월 0주차</v>
      </c>
      <c r="I733" s="20" t="str">
        <f t="shared" si="58"/>
        <v>Sat</v>
      </c>
      <c r="J733" s="21"/>
      <c r="K733" s="20" t="str">
        <f t="shared" si="59"/>
        <v/>
      </c>
      <c r="L733" s="22" t="str">
        <f t="shared" si="60"/>
        <v/>
      </c>
      <c r="M733" s="22" t="str">
        <f>IFERROR(VLOOKUP(J733, 전체_list!K$2:L$1001, 2, 0)&amp;"m", )&amp;""</f>
        <v/>
      </c>
      <c r="N733" s="23"/>
    </row>
    <row r="734" spans="1:14" ht="18.75" customHeight="1">
      <c r="A734" s="25" t="str">
        <f>IFERROR(전체_list!A734,)&amp;""</f>
        <v/>
      </c>
      <c r="B734" s="14" t="str">
        <f>IFERROR(전체_list!C734,)&amp;""</f>
        <v/>
      </c>
      <c r="C734" s="26" t="str">
        <f>IFERROR(전체_list!D734,)&amp;""</f>
        <v/>
      </c>
      <c r="D734" s="27" t="str">
        <f>IFERROR(전체_list!E734,)&amp;""</f>
        <v/>
      </c>
      <c r="E734" s="28"/>
      <c r="F734" s="18">
        <f t="shared" si="56"/>
        <v>732</v>
      </c>
      <c r="G734" s="19"/>
      <c r="H734" s="20" t="str">
        <f t="shared" si="57"/>
        <v>1월 0주차</v>
      </c>
      <c r="I734" s="20" t="str">
        <f t="shared" si="58"/>
        <v>Sat</v>
      </c>
      <c r="J734" s="21"/>
      <c r="K734" s="20" t="str">
        <f t="shared" si="59"/>
        <v/>
      </c>
      <c r="L734" s="22" t="str">
        <f t="shared" si="60"/>
        <v/>
      </c>
      <c r="M734" s="22" t="str">
        <f>IFERROR(VLOOKUP(J734, 전체_list!K$2:L$1001, 2, 0)&amp;"m", )&amp;""</f>
        <v/>
      </c>
      <c r="N734" s="23"/>
    </row>
    <row r="735" spans="1:14" ht="18.75" customHeight="1">
      <c r="A735" s="25" t="str">
        <f>IFERROR(전체_list!A735,)&amp;""</f>
        <v/>
      </c>
      <c r="B735" s="14" t="str">
        <f>IFERROR(전체_list!C735,)&amp;""</f>
        <v/>
      </c>
      <c r="C735" s="26" t="str">
        <f>IFERROR(전체_list!D735,)&amp;""</f>
        <v/>
      </c>
      <c r="D735" s="27" t="str">
        <f>IFERROR(전체_list!E735,)&amp;""</f>
        <v/>
      </c>
      <c r="E735" s="28"/>
      <c r="F735" s="18">
        <f t="shared" si="56"/>
        <v>733</v>
      </c>
      <c r="G735" s="19"/>
      <c r="H735" s="20" t="str">
        <f t="shared" si="57"/>
        <v>1월 0주차</v>
      </c>
      <c r="I735" s="20" t="str">
        <f t="shared" si="58"/>
        <v>Sat</v>
      </c>
      <c r="J735" s="21"/>
      <c r="K735" s="20" t="str">
        <f t="shared" si="59"/>
        <v/>
      </c>
      <c r="L735" s="22" t="str">
        <f t="shared" si="60"/>
        <v/>
      </c>
      <c r="M735" s="22" t="str">
        <f>IFERROR(VLOOKUP(J735, 전체_list!K$2:L$1001, 2, 0)&amp;"m", )&amp;""</f>
        <v/>
      </c>
      <c r="N735" s="23"/>
    </row>
    <row r="736" spans="1:14" ht="18.75" customHeight="1">
      <c r="A736" s="25" t="str">
        <f>IFERROR(전체_list!A736,)&amp;""</f>
        <v/>
      </c>
      <c r="B736" s="14" t="str">
        <f>IFERROR(전체_list!C736,)&amp;""</f>
        <v/>
      </c>
      <c r="C736" s="26" t="str">
        <f>IFERROR(전체_list!D736,)&amp;""</f>
        <v/>
      </c>
      <c r="D736" s="27" t="str">
        <f>IFERROR(전체_list!E736,)&amp;""</f>
        <v/>
      </c>
      <c r="E736" s="28"/>
      <c r="F736" s="18">
        <f t="shared" si="56"/>
        <v>734</v>
      </c>
      <c r="G736" s="19"/>
      <c r="H736" s="20" t="str">
        <f t="shared" si="57"/>
        <v>1월 0주차</v>
      </c>
      <c r="I736" s="20" t="str">
        <f t="shared" si="58"/>
        <v>Sat</v>
      </c>
      <c r="J736" s="21"/>
      <c r="K736" s="20" t="str">
        <f t="shared" si="59"/>
        <v/>
      </c>
      <c r="L736" s="22" t="str">
        <f t="shared" si="60"/>
        <v/>
      </c>
      <c r="M736" s="22" t="str">
        <f>IFERROR(VLOOKUP(J736, 전체_list!K$2:L$1001, 2, 0)&amp;"m", )&amp;""</f>
        <v/>
      </c>
      <c r="N736" s="23"/>
    </row>
    <row r="737" spans="1:14" ht="18.75" customHeight="1">
      <c r="A737" s="25" t="str">
        <f>IFERROR(전체_list!A737,)&amp;""</f>
        <v/>
      </c>
      <c r="B737" s="14" t="str">
        <f>IFERROR(전체_list!C737,)&amp;""</f>
        <v/>
      </c>
      <c r="C737" s="26" t="str">
        <f>IFERROR(전체_list!D737,)&amp;""</f>
        <v/>
      </c>
      <c r="D737" s="27" t="str">
        <f>IFERROR(전체_list!E737,)&amp;""</f>
        <v/>
      </c>
      <c r="E737" s="28"/>
      <c r="F737" s="18">
        <f t="shared" si="56"/>
        <v>735</v>
      </c>
      <c r="G737" s="19"/>
      <c r="H737" s="20" t="str">
        <f t="shared" si="57"/>
        <v>1월 0주차</v>
      </c>
      <c r="I737" s="20" t="str">
        <f t="shared" si="58"/>
        <v>Sat</v>
      </c>
      <c r="J737" s="21"/>
      <c r="K737" s="20" t="str">
        <f t="shared" si="59"/>
        <v/>
      </c>
      <c r="L737" s="22" t="str">
        <f t="shared" si="60"/>
        <v/>
      </c>
      <c r="M737" s="22" t="str">
        <f>IFERROR(VLOOKUP(J737, 전체_list!K$2:L$1001, 2, 0)&amp;"m", )&amp;""</f>
        <v/>
      </c>
      <c r="N737" s="23"/>
    </row>
    <row r="738" spans="1:14" ht="18.75" customHeight="1">
      <c r="A738" s="25" t="str">
        <f>IFERROR(전체_list!A738,)&amp;""</f>
        <v/>
      </c>
      <c r="B738" s="14" t="str">
        <f>IFERROR(전체_list!C738,)&amp;""</f>
        <v/>
      </c>
      <c r="C738" s="26" t="str">
        <f>IFERROR(전체_list!D738,)&amp;""</f>
        <v/>
      </c>
      <c r="D738" s="27" t="str">
        <f>IFERROR(전체_list!E738,)&amp;""</f>
        <v/>
      </c>
      <c r="E738" s="28"/>
      <c r="F738" s="18">
        <f t="shared" si="56"/>
        <v>736</v>
      </c>
      <c r="G738" s="19"/>
      <c r="H738" s="20" t="str">
        <f t="shared" si="57"/>
        <v>1월 0주차</v>
      </c>
      <c r="I738" s="20" t="str">
        <f t="shared" si="58"/>
        <v>Sat</v>
      </c>
      <c r="J738" s="21"/>
      <c r="K738" s="20" t="str">
        <f t="shared" si="59"/>
        <v/>
      </c>
      <c r="L738" s="22" t="str">
        <f t="shared" si="60"/>
        <v/>
      </c>
      <c r="M738" s="22" t="str">
        <f>IFERROR(VLOOKUP(J738, 전체_list!K$2:L$1001, 2, 0)&amp;"m", )&amp;""</f>
        <v/>
      </c>
      <c r="N738" s="23"/>
    </row>
    <row r="739" spans="1:14" ht="18.75" customHeight="1">
      <c r="A739" s="25" t="str">
        <f>IFERROR(전체_list!A739,)&amp;""</f>
        <v/>
      </c>
      <c r="B739" s="14" t="str">
        <f>IFERROR(전체_list!C739,)&amp;""</f>
        <v/>
      </c>
      <c r="C739" s="26" t="str">
        <f>IFERROR(전체_list!D739,)&amp;""</f>
        <v/>
      </c>
      <c r="D739" s="27" t="str">
        <f>IFERROR(전체_list!E739,)&amp;""</f>
        <v/>
      </c>
      <c r="E739" s="28"/>
      <c r="F739" s="18">
        <f t="shared" si="56"/>
        <v>737</v>
      </c>
      <c r="G739" s="19"/>
      <c r="H739" s="20" t="str">
        <f t="shared" si="57"/>
        <v>1월 0주차</v>
      </c>
      <c r="I739" s="20" t="str">
        <f t="shared" si="58"/>
        <v>Sat</v>
      </c>
      <c r="J739" s="21"/>
      <c r="K739" s="20" t="str">
        <f t="shared" si="59"/>
        <v/>
      </c>
      <c r="L739" s="22" t="str">
        <f t="shared" si="60"/>
        <v/>
      </c>
      <c r="M739" s="22" t="str">
        <f>IFERROR(VLOOKUP(J739, 전체_list!K$2:L$1001, 2, 0)&amp;"m", )&amp;""</f>
        <v/>
      </c>
      <c r="N739" s="23"/>
    </row>
    <row r="740" spans="1:14" ht="18.75" customHeight="1">
      <c r="A740" s="25" t="str">
        <f>IFERROR(전체_list!A740,)&amp;""</f>
        <v/>
      </c>
      <c r="B740" s="14" t="str">
        <f>IFERROR(전체_list!C740,)&amp;""</f>
        <v/>
      </c>
      <c r="C740" s="26" t="str">
        <f>IFERROR(전체_list!D740,)&amp;""</f>
        <v/>
      </c>
      <c r="D740" s="27" t="str">
        <f>IFERROR(전체_list!E740,)&amp;""</f>
        <v/>
      </c>
      <c r="E740" s="28"/>
      <c r="F740" s="18">
        <f t="shared" si="56"/>
        <v>738</v>
      </c>
      <c r="G740" s="19"/>
      <c r="H740" s="20" t="str">
        <f t="shared" si="57"/>
        <v>1월 0주차</v>
      </c>
      <c r="I740" s="20" t="str">
        <f t="shared" si="58"/>
        <v>Sat</v>
      </c>
      <c r="J740" s="21"/>
      <c r="K740" s="20" t="str">
        <f t="shared" si="59"/>
        <v/>
      </c>
      <c r="L740" s="22" t="str">
        <f t="shared" si="60"/>
        <v/>
      </c>
      <c r="M740" s="22" t="str">
        <f>IFERROR(VLOOKUP(J740, 전체_list!K$2:L$1001, 2, 0)&amp;"m", )&amp;""</f>
        <v/>
      </c>
      <c r="N740" s="23"/>
    </row>
    <row r="741" spans="1:14" ht="18.75" customHeight="1">
      <c r="A741" s="25" t="str">
        <f>IFERROR(전체_list!A741,)&amp;""</f>
        <v/>
      </c>
      <c r="B741" s="14" t="str">
        <f>IFERROR(전체_list!C741,)&amp;""</f>
        <v/>
      </c>
      <c r="C741" s="26" t="str">
        <f>IFERROR(전체_list!D741,)&amp;""</f>
        <v/>
      </c>
      <c r="D741" s="27" t="str">
        <f>IFERROR(전체_list!E741,)&amp;""</f>
        <v/>
      </c>
      <c r="E741" s="28"/>
      <c r="F741" s="18">
        <f t="shared" si="56"/>
        <v>739</v>
      </c>
      <c r="G741" s="19"/>
      <c r="H741" s="20" t="str">
        <f t="shared" si="57"/>
        <v>1월 0주차</v>
      </c>
      <c r="I741" s="20" t="str">
        <f t="shared" si="58"/>
        <v>Sat</v>
      </c>
      <c r="J741" s="21"/>
      <c r="K741" s="20" t="str">
        <f t="shared" si="59"/>
        <v/>
      </c>
      <c r="L741" s="22" t="str">
        <f t="shared" si="60"/>
        <v/>
      </c>
      <c r="M741" s="22" t="str">
        <f>IFERROR(VLOOKUP(J741, 전체_list!K$2:L$1001, 2, 0)&amp;"m", )&amp;""</f>
        <v/>
      </c>
      <c r="N741" s="23"/>
    </row>
    <row r="742" spans="1:14" ht="18.75" customHeight="1">
      <c r="A742" s="25" t="str">
        <f>IFERROR(전체_list!A742,)&amp;""</f>
        <v/>
      </c>
      <c r="B742" s="14" t="str">
        <f>IFERROR(전체_list!C742,)&amp;""</f>
        <v/>
      </c>
      <c r="C742" s="26" t="str">
        <f>IFERROR(전체_list!D742,)&amp;""</f>
        <v/>
      </c>
      <c r="D742" s="27" t="str">
        <f>IFERROR(전체_list!E742,)&amp;""</f>
        <v/>
      </c>
      <c r="E742" s="28"/>
      <c r="F742" s="18">
        <f t="shared" si="56"/>
        <v>740</v>
      </c>
      <c r="G742" s="19"/>
      <c r="H742" s="20" t="str">
        <f t="shared" si="57"/>
        <v>1월 0주차</v>
      </c>
      <c r="I742" s="20" t="str">
        <f t="shared" si="58"/>
        <v>Sat</v>
      </c>
      <c r="J742" s="21"/>
      <c r="K742" s="20" t="str">
        <f t="shared" si="59"/>
        <v/>
      </c>
      <c r="L742" s="22" t="str">
        <f t="shared" si="60"/>
        <v/>
      </c>
      <c r="M742" s="22" t="str">
        <f>IFERROR(VLOOKUP(J742, 전체_list!K$2:L$1001, 2, 0)&amp;"m", )&amp;""</f>
        <v/>
      </c>
      <c r="N742" s="23"/>
    </row>
    <row r="743" spans="1:14" ht="18.75" customHeight="1">
      <c r="A743" s="25" t="str">
        <f>IFERROR(전체_list!A743,)&amp;""</f>
        <v/>
      </c>
      <c r="B743" s="14" t="str">
        <f>IFERROR(전체_list!C743,)&amp;""</f>
        <v/>
      </c>
      <c r="C743" s="26" t="str">
        <f>IFERROR(전체_list!D743,)&amp;""</f>
        <v/>
      </c>
      <c r="D743" s="27" t="str">
        <f>IFERROR(전체_list!E743,)&amp;""</f>
        <v/>
      </c>
      <c r="E743" s="28"/>
      <c r="F743" s="18">
        <f t="shared" si="56"/>
        <v>741</v>
      </c>
      <c r="G743" s="19"/>
      <c r="H743" s="20" t="str">
        <f t="shared" si="57"/>
        <v>1월 0주차</v>
      </c>
      <c r="I743" s="20" t="str">
        <f t="shared" si="58"/>
        <v>Sat</v>
      </c>
      <c r="J743" s="21"/>
      <c r="K743" s="20" t="str">
        <f t="shared" si="59"/>
        <v/>
      </c>
      <c r="L743" s="22" t="str">
        <f t="shared" si="60"/>
        <v/>
      </c>
      <c r="M743" s="22" t="str">
        <f>IFERROR(VLOOKUP(J743, 전체_list!K$2:L$1001, 2, 0)&amp;"m", )&amp;""</f>
        <v/>
      </c>
      <c r="N743" s="23"/>
    </row>
    <row r="744" spans="1:14" ht="18.75" customHeight="1">
      <c r="A744" s="25" t="str">
        <f>IFERROR(전체_list!A744,)&amp;""</f>
        <v/>
      </c>
      <c r="B744" s="14" t="str">
        <f>IFERROR(전체_list!C744,)&amp;""</f>
        <v/>
      </c>
      <c r="C744" s="26" t="str">
        <f>IFERROR(전체_list!D744,)&amp;""</f>
        <v/>
      </c>
      <c r="D744" s="27" t="str">
        <f>IFERROR(전체_list!E744,)&amp;""</f>
        <v/>
      </c>
      <c r="E744" s="28"/>
      <c r="F744" s="18">
        <f t="shared" si="56"/>
        <v>742</v>
      </c>
      <c r="G744" s="19"/>
      <c r="H744" s="20" t="str">
        <f t="shared" si="57"/>
        <v>1월 0주차</v>
      </c>
      <c r="I744" s="20" t="str">
        <f t="shared" si="58"/>
        <v>Sat</v>
      </c>
      <c r="J744" s="21"/>
      <c r="K744" s="20" t="str">
        <f t="shared" si="59"/>
        <v/>
      </c>
      <c r="L744" s="22" t="str">
        <f t="shared" si="60"/>
        <v/>
      </c>
      <c r="M744" s="22" t="str">
        <f>IFERROR(VLOOKUP(J744, 전체_list!K$2:L$1001, 2, 0)&amp;"m", )&amp;""</f>
        <v/>
      </c>
      <c r="N744" s="23"/>
    </row>
    <row r="745" spans="1:14" ht="18.75" customHeight="1">
      <c r="A745" s="25" t="str">
        <f>IFERROR(전체_list!A745,)&amp;""</f>
        <v/>
      </c>
      <c r="B745" s="14" t="str">
        <f>IFERROR(전체_list!C745,)&amp;""</f>
        <v/>
      </c>
      <c r="C745" s="26" t="str">
        <f>IFERROR(전체_list!D745,)&amp;""</f>
        <v/>
      </c>
      <c r="D745" s="27" t="str">
        <f>IFERROR(전체_list!E745,)&amp;""</f>
        <v/>
      </c>
      <c r="E745" s="28"/>
      <c r="F745" s="18">
        <f t="shared" si="56"/>
        <v>743</v>
      </c>
      <c r="G745" s="19"/>
      <c r="H745" s="20" t="str">
        <f t="shared" si="57"/>
        <v>1월 0주차</v>
      </c>
      <c r="I745" s="20" t="str">
        <f t="shared" si="58"/>
        <v>Sat</v>
      </c>
      <c r="J745" s="21"/>
      <c r="K745" s="20" t="str">
        <f t="shared" si="59"/>
        <v/>
      </c>
      <c r="L745" s="22" t="str">
        <f t="shared" si="60"/>
        <v/>
      </c>
      <c r="M745" s="22" t="str">
        <f>IFERROR(VLOOKUP(J745, 전체_list!K$2:L$1001, 2, 0)&amp;"m", )&amp;""</f>
        <v/>
      </c>
      <c r="N745" s="23"/>
    </row>
    <row r="746" spans="1:14" ht="18.75" customHeight="1">
      <c r="A746" s="25" t="str">
        <f>IFERROR(전체_list!A746,)&amp;""</f>
        <v/>
      </c>
      <c r="B746" s="14" t="str">
        <f>IFERROR(전체_list!C746,)&amp;""</f>
        <v/>
      </c>
      <c r="C746" s="26" t="str">
        <f>IFERROR(전체_list!D746,)&amp;""</f>
        <v/>
      </c>
      <c r="D746" s="27" t="str">
        <f>IFERROR(전체_list!E746,)&amp;""</f>
        <v/>
      </c>
      <c r="E746" s="28"/>
      <c r="F746" s="18">
        <f t="shared" si="56"/>
        <v>744</v>
      </c>
      <c r="G746" s="19"/>
      <c r="H746" s="20" t="str">
        <f t="shared" si="57"/>
        <v>1월 0주차</v>
      </c>
      <c r="I746" s="20" t="str">
        <f t="shared" si="58"/>
        <v>Sat</v>
      </c>
      <c r="J746" s="21"/>
      <c r="K746" s="20" t="str">
        <f t="shared" si="59"/>
        <v/>
      </c>
      <c r="L746" s="22" t="str">
        <f t="shared" si="60"/>
        <v/>
      </c>
      <c r="M746" s="22" t="str">
        <f>IFERROR(VLOOKUP(J746, 전체_list!K$2:L$1001, 2, 0)&amp;"m", )&amp;""</f>
        <v/>
      </c>
      <c r="N746" s="23"/>
    </row>
    <row r="747" spans="1:14" ht="18.75" customHeight="1">
      <c r="A747" s="25" t="str">
        <f>IFERROR(전체_list!A747,)&amp;""</f>
        <v/>
      </c>
      <c r="B747" s="14" t="str">
        <f>IFERROR(전체_list!C747,)&amp;""</f>
        <v/>
      </c>
      <c r="C747" s="26" t="str">
        <f>IFERROR(전체_list!D747,)&amp;""</f>
        <v/>
      </c>
      <c r="D747" s="27" t="str">
        <f>IFERROR(전체_list!E747,)&amp;""</f>
        <v/>
      </c>
      <c r="E747" s="28"/>
      <c r="F747" s="18">
        <f t="shared" si="56"/>
        <v>745</v>
      </c>
      <c r="G747" s="19"/>
      <c r="H747" s="20" t="str">
        <f t="shared" si="57"/>
        <v>1월 0주차</v>
      </c>
      <c r="I747" s="20" t="str">
        <f t="shared" si="58"/>
        <v>Sat</v>
      </c>
      <c r="J747" s="21"/>
      <c r="K747" s="20" t="str">
        <f t="shared" si="59"/>
        <v/>
      </c>
      <c r="L747" s="22" t="str">
        <f t="shared" si="60"/>
        <v/>
      </c>
      <c r="M747" s="22" t="str">
        <f>IFERROR(VLOOKUP(J747, 전체_list!K$2:L$1001, 2, 0)&amp;"m", )&amp;""</f>
        <v/>
      </c>
      <c r="N747" s="23"/>
    </row>
    <row r="748" spans="1:14" ht="18.75" customHeight="1">
      <c r="A748" s="25" t="str">
        <f>IFERROR(전체_list!A748,)&amp;""</f>
        <v/>
      </c>
      <c r="B748" s="14" t="str">
        <f>IFERROR(전체_list!C748,)&amp;""</f>
        <v/>
      </c>
      <c r="C748" s="26" t="str">
        <f>IFERROR(전체_list!D748,)&amp;""</f>
        <v/>
      </c>
      <c r="D748" s="27" t="str">
        <f>IFERROR(전체_list!E748,)&amp;""</f>
        <v/>
      </c>
      <c r="E748" s="28"/>
      <c r="F748" s="18">
        <f t="shared" si="56"/>
        <v>746</v>
      </c>
      <c r="G748" s="19"/>
      <c r="H748" s="20" t="str">
        <f t="shared" si="57"/>
        <v>1월 0주차</v>
      </c>
      <c r="I748" s="20" t="str">
        <f t="shared" si="58"/>
        <v>Sat</v>
      </c>
      <c r="J748" s="21"/>
      <c r="K748" s="20" t="str">
        <f t="shared" si="59"/>
        <v/>
      </c>
      <c r="L748" s="22" t="str">
        <f t="shared" si="60"/>
        <v/>
      </c>
      <c r="M748" s="22" t="str">
        <f>IFERROR(VLOOKUP(J748, 전체_list!K$2:L$1001, 2, 0)&amp;"m", )&amp;""</f>
        <v/>
      </c>
      <c r="N748" s="23"/>
    </row>
    <row r="749" spans="1:14" ht="18.75" customHeight="1">
      <c r="A749" s="25" t="str">
        <f>IFERROR(전체_list!A749,)&amp;""</f>
        <v/>
      </c>
      <c r="B749" s="14" t="str">
        <f>IFERROR(전체_list!C749,)&amp;""</f>
        <v/>
      </c>
      <c r="C749" s="26" t="str">
        <f>IFERROR(전체_list!D749,)&amp;""</f>
        <v/>
      </c>
      <c r="D749" s="27" t="str">
        <f>IFERROR(전체_list!E749,)&amp;""</f>
        <v/>
      </c>
      <c r="E749" s="28"/>
      <c r="F749" s="18">
        <f t="shared" si="56"/>
        <v>747</v>
      </c>
      <c r="G749" s="19"/>
      <c r="H749" s="20" t="str">
        <f t="shared" si="57"/>
        <v>1월 0주차</v>
      </c>
      <c r="I749" s="20" t="str">
        <f t="shared" si="58"/>
        <v>Sat</v>
      </c>
      <c r="J749" s="21"/>
      <c r="K749" s="20" t="str">
        <f t="shared" si="59"/>
        <v/>
      </c>
      <c r="L749" s="22" t="str">
        <f t="shared" si="60"/>
        <v/>
      </c>
      <c r="M749" s="22" t="str">
        <f>IFERROR(VLOOKUP(J749, 전체_list!K$2:L$1001, 2, 0)&amp;"m", )&amp;""</f>
        <v/>
      </c>
      <c r="N749" s="23"/>
    </row>
    <row r="750" spans="1:14" ht="18.75" customHeight="1">
      <c r="A750" s="25" t="str">
        <f>IFERROR(전체_list!A750,)&amp;""</f>
        <v/>
      </c>
      <c r="B750" s="14" t="str">
        <f>IFERROR(전체_list!C750,)&amp;""</f>
        <v/>
      </c>
      <c r="C750" s="26" t="str">
        <f>IFERROR(전체_list!D750,)&amp;""</f>
        <v/>
      </c>
      <c r="D750" s="27" t="str">
        <f>IFERROR(전체_list!E750,)&amp;""</f>
        <v/>
      </c>
      <c r="E750" s="28"/>
      <c r="F750" s="18">
        <f t="shared" si="56"/>
        <v>748</v>
      </c>
      <c r="G750" s="19"/>
      <c r="H750" s="20" t="str">
        <f t="shared" si="57"/>
        <v>1월 0주차</v>
      </c>
      <c r="I750" s="20" t="str">
        <f t="shared" si="58"/>
        <v>Sat</v>
      </c>
      <c r="J750" s="21"/>
      <c r="K750" s="20" t="str">
        <f t="shared" si="59"/>
        <v/>
      </c>
      <c r="L750" s="22" t="str">
        <f t="shared" si="60"/>
        <v/>
      </c>
      <c r="M750" s="22" t="str">
        <f>IFERROR(VLOOKUP(J750, 전체_list!K$2:L$1001, 2, 0)&amp;"m", )&amp;""</f>
        <v/>
      </c>
      <c r="N750" s="23"/>
    </row>
    <row r="751" spans="1:14" ht="18.75" customHeight="1">
      <c r="A751" s="25" t="str">
        <f>IFERROR(전체_list!A751,)&amp;""</f>
        <v/>
      </c>
      <c r="B751" s="14" t="str">
        <f>IFERROR(전체_list!C751,)&amp;""</f>
        <v/>
      </c>
      <c r="C751" s="26" t="str">
        <f>IFERROR(전체_list!D751,)&amp;""</f>
        <v/>
      </c>
      <c r="D751" s="27" t="str">
        <f>IFERROR(전체_list!E751,)&amp;""</f>
        <v/>
      </c>
      <c r="E751" s="28"/>
      <c r="F751" s="18">
        <f t="shared" si="56"/>
        <v>749</v>
      </c>
      <c r="G751" s="19"/>
      <c r="H751" s="20" t="str">
        <f t="shared" si="57"/>
        <v>1월 0주차</v>
      </c>
      <c r="I751" s="20" t="str">
        <f t="shared" si="58"/>
        <v>Sat</v>
      </c>
      <c r="J751" s="21"/>
      <c r="K751" s="20" t="str">
        <f t="shared" si="59"/>
        <v/>
      </c>
      <c r="L751" s="22" t="str">
        <f t="shared" si="60"/>
        <v/>
      </c>
      <c r="M751" s="22" t="str">
        <f>IFERROR(VLOOKUP(J751, 전체_list!K$2:L$1001, 2, 0)&amp;"m", )&amp;""</f>
        <v/>
      </c>
      <c r="N751" s="23"/>
    </row>
    <row r="752" spans="1:14" ht="18.75" customHeight="1">
      <c r="A752" s="25" t="str">
        <f>IFERROR(전체_list!A752,)&amp;""</f>
        <v/>
      </c>
      <c r="B752" s="14" t="str">
        <f>IFERROR(전체_list!C752,)&amp;""</f>
        <v/>
      </c>
      <c r="C752" s="26" t="str">
        <f>IFERROR(전체_list!D752,)&amp;""</f>
        <v/>
      </c>
      <c r="D752" s="27" t="str">
        <f>IFERROR(전체_list!E752,)&amp;""</f>
        <v/>
      </c>
      <c r="E752" s="28"/>
      <c r="F752" s="18">
        <f t="shared" si="56"/>
        <v>750</v>
      </c>
      <c r="G752" s="19"/>
      <c r="H752" s="20" t="str">
        <f t="shared" si="57"/>
        <v>1월 0주차</v>
      </c>
      <c r="I752" s="20" t="str">
        <f t="shared" si="58"/>
        <v>Sat</v>
      </c>
      <c r="J752" s="21"/>
      <c r="K752" s="20" t="str">
        <f t="shared" si="59"/>
        <v/>
      </c>
      <c r="L752" s="22" t="str">
        <f t="shared" si="60"/>
        <v/>
      </c>
      <c r="M752" s="22" t="str">
        <f>IFERROR(VLOOKUP(J752, 전체_list!K$2:L$1001, 2, 0)&amp;"m", )&amp;""</f>
        <v/>
      </c>
      <c r="N752" s="23"/>
    </row>
    <row r="753" spans="1:14" ht="18.75" customHeight="1">
      <c r="A753" s="25" t="str">
        <f>IFERROR(전체_list!A753,)&amp;""</f>
        <v/>
      </c>
      <c r="B753" s="14" t="str">
        <f>IFERROR(전체_list!C753,)&amp;""</f>
        <v/>
      </c>
      <c r="C753" s="26" t="str">
        <f>IFERROR(전체_list!D753,)&amp;""</f>
        <v/>
      </c>
      <c r="D753" s="27" t="str">
        <f>IFERROR(전체_list!E753,)&amp;""</f>
        <v/>
      </c>
      <c r="E753" s="28"/>
      <c r="F753" s="18">
        <f t="shared" si="56"/>
        <v>751</v>
      </c>
      <c r="G753" s="19"/>
      <c r="H753" s="20" t="str">
        <f t="shared" si="57"/>
        <v>1월 0주차</v>
      </c>
      <c r="I753" s="20" t="str">
        <f t="shared" si="58"/>
        <v>Sat</v>
      </c>
      <c r="J753" s="21"/>
      <c r="K753" s="20" t="str">
        <f t="shared" si="59"/>
        <v/>
      </c>
      <c r="L753" s="22" t="str">
        <f t="shared" si="60"/>
        <v/>
      </c>
      <c r="M753" s="22" t="str">
        <f>IFERROR(VLOOKUP(J753, 전체_list!K$2:L$1001, 2, 0)&amp;"m", )&amp;""</f>
        <v/>
      </c>
      <c r="N753" s="23"/>
    </row>
    <row r="754" spans="1:14" ht="18.75" customHeight="1">
      <c r="A754" s="25" t="str">
        <f>IFERROR(전체_list!A754,)&amp;""</f>
        <v/>
      </c>
      <c r="B754" s="14" t="str">
        <f>IFERROR(전체_list!C754,)&amp;""</f>
        <v/>
      </c>
      <c r="C754" s="26" t="str">
        <f>IFERROR(전체_list!D754,)&amp;""</f>
        <v/>
      </c>
      <c r="D754" s="27" t="str">
        <f>IFERROR(전체_list!E754,)&amp;""</f>
        <v/>
      </c>
      <c r="E754" s="28"/>
      <c r="F754" s="18">
        <f t="shared" si="56"/>
        <v>752</v>
      </c>
      <c r="G754" s="19"/>
      <c r="H754" s="20" t="str">
        <f t="shared" si="57"/>
        <v>1월 0주차</v>
      </c>
      <c r="I754" s="20" t="str">
        <f t="shared" si="58"/>
        <v>Sat</v>
      </c>
      <c r="J754" s="21"/>
      <c r="K754" s="20" t="str">
        <f t="shared" si="59"/>
        <v/>
      </c>
      <c r="L754" s="22" t="str">
        <f t="shared" si="60"/>
        <v/>
      </c>
      <c r="M754" s="22" t="str">
        <f>IFERROR(VLOOKUP(J754, 전체_list!K$2:L$1001, 2, 0)&amp;"m", )&amp;""</f>
        <v/>
      </c>
      <c r="N754" s="23"/>
    </row>
    <row r="755" spans="1:14" ht="18.75" customHeight="1">
      <c r="A755" s="25" t="str">
        <f>IFERROR(전체_list!A755,)&amp;""</f>
        <v/>
      </c>
      <c r="B755" s="14" t="str">
        <f>IFERROR(전체_list!C755,)&amp;""</f>
        <v/>
      </c>
      <c r="C755" s="26" t="str">
        <f>IFERROR(전체_list!D755,)&amp;""</f>
        <v/>
      </c>
      <c r="D755" s="27" t="str">
        <f>IFERROR(전체_list!E755,)&amp;""</f>
        <v/>
      </c>
      <c r="E755" s="28"/>
      <c r="F755" s="18">
        <f t="shared" si="56"/>
        <v>753</v>
      </c>
      <c r="G755" s="19"/>
      <c r="H755" s="20" t="str">
        <f t="shared" si="57"/>
        <v>1월 0주차</v>
      </c>
      <c r="I755" s="20" t="str">
        <f t="shared" si="58"/>
        <v>Sat</v>
      </c>
      <c r="J755" s="21"/>
      <c r="K755" s="20" t="str">
        <f t="shared" si="59"/>
        <v/>
      </c>
      <c r="L755" s="22" t="str">
        <f t="shared" si="60"/>
        <v/>
      </c>
      <c r="M755" s="22" t="str">
        <f>IFERROR(VLOOKUP(J755, 전체_list!K$2:L$1001, 2, 0)&amp;"m", )&amp;""</f>
        <v/>
      </c>
      <c r="N755" s="23"/>
    </row>
    <row r="756" spans="1:14" ht="18.75" customHeight="1">
      <c r="A756" s="25" t="str">
        <f>IFERROR(전체_list!A756,)&amp;""</f>
        <v/>
      </c>
      <c r="B756" s="14" t="str">
        <f>IFERROR(전체_list!C756,)&amp;""</f>
        <v/>
      </c>
      <c r="C756" s="26" t="str">
        <f>IFERROR(전체_list!D756,)&amp;""</f>
        <v/>
      </c>
      <c r="D756" s="27" t="str">
        <f>IFERROR(전체_list!E756,)&amp;""</f>
        <v/>
      </c>
      <c r="E756" s="28"/>
      <c r="F756" s="18">
        <f t="shared" si="56"/>
        <v>754</v>
      </c>
      <c r="G756" s="19"/>
      <c r="H756" s="20" t="str">
        <f t="shared" si="57"/>
        <v>1월 0주차</v>
      </c>
      <c r="I756" s="20" t="str">
        <f t="shared" si="58"/>
        <v>Sat</v>
      </c>
      <c r="J756" s="21"/>
      <c r="K756" s="20" t="str">
        <f t="shared" si="59"/>
        <v/>
      </c>
      <c r="L756" s="22" t="str">
        <f t="shared" si="60"/>
        <v/>
      </c>
      <c r="M756" s="22" t="str">
        <f>IFERROR(VLOOKUP(J756, 전체_list!K$2:L$1001, 2, 0)&amp;"m", )&amp;""</f>
        <v/>
      </c>
      <c r="N756" s="23"/>
    </row>
    <row r="757" spans="1:14" ht="18.75" customHeight="1">
      <c r="A757" s="25" t="str">
        <f>IFERROR(전체_list!A757,)&amp;""</f>
        <v/>
      </c>
      <c r="B757" s="14" t="str">
        <f>IFERROR(전체_list!C757,)&amp;""</f>
        <v/>
      </c>
      <c r="C757" s="26" t="str">
        <f>IFERROR(전체_list!D757,)&amp;""</f>
        <v/>
      </c>
      <c r="D757" s="27" t="str">
        <f>IFERROR(전체_list!E757,)&amp;""</f>
        <v/>
      </c>
      <c r="E757" s="28"/>
      <c r="F757" s="18">
        <f t="shared" si="56"/>
        <v>755</v>
      </c>
      <c r="G757" s="19"/>
      <c r="H757" s="20" t="str">
        <f t="shared" si="57"/>
        <v>1월 0주차</v>
      </c>
      <c r="I757" s="20" t="str">
        <f t="shared" si="58"/>
        <v>Sat</v>
      </c>
      <c r="J757" s="21"/>
      <c r="K757" s="20" t="str">
        <f t="shared" si="59"/>
        <v/>
      </c>
      <c r="L757" s="22" t="str">
        <f t="shared" si="60"/>
        <v/>
      </c>
      <c r="M757" s="22" t="str">
        <f>IFERROR(VLOOKUP(J757, 전체_list!K$2:L$1001, 2, 0)&amp;"m", )&amp;""</f>
        <v/>
      </c>
      <c r="N757" s="23"/>
    </row>
    <row r="758" spans="1:14" ht="18.75" customHeight="1">
      <c r="A758" s="25" t="str">
        <f>IFERROR(전체_list!A758,)&amp;""</f>
        <v/>
      </c>
      <c r="B758" s="14" t="str">
        <f>IFERROR(전체_list!C758,)&amp;""</f>
        <v/>
      </c>
      <c r="C758" s="26" t="str">
        <f>IFERROR(전체_list!D758,)&amp;""</f>
        <v/>
      </c>
      <c r="D758" s="27" t="str">
        <f>IFERROR(전체_list!E758,)&amp;""</f>
        <v/>
      </c>
      <c r="E758" s="28"/>
      <c r="F758" s="18">
        <f t="shared" si="56"/>
        <v>756</v>
      </c>
      <c r="G758" s="19"/>
      <c r="H758" s="20" t="str">
        <f t="shared" si="57"/>
        <v>1월 0주차</v>
      </c>
      <c r="I758" s="20" t="str">
        <f t="shared" si="58"/>
        <v>Sat</v>
      </c>
      <c r="J758" s="21"/>
      <c r="K758" s="20" t="str">
        <f t="shared" si="59"/>
        <v/>
      </c>
      <c r="L758" s="22" t="str">
        <f t="shared" si="60"/>
        <v/>
      </c>
      <c r="M758" s="22" t="str">
        <f>IFERROR(VLOOKUP(J758, 전체_list!K$2:L$1001, 2, 0)&amp;"m", )&amp;""</f>
        <v/>
      </c>
      <c r="N758" s="23"/>
    </row>
    <row r="759" spans="1:14" ht="18.75" customHeight="1">
      <c r="A759" s="25" t="str">
        <f>IFERROR(전체_list!A759,)&amp;""</f>
        <v/>
      </c>
      <c r="B759" s="14" t="str">
        <f>IFERROR(전체_list!C759,)&amp;""</f>
        <v/>
      </c>
      <c r="C759" s="26" t="str">
        <f>IFERROR(전체_list!D759,)&amp;""</f>
        <v/>
      </c>
      <c r="D759" s="27" t="str">
        <f>IFERROR(전체_list!E759,)&amp;""</f>
        <v/>
      </c>
      <c r="E759" s="28"/>
      <c r="F759" s="18">
        <f t="shared" si="56"/>
        <v>757</v>
      </c>
      <c r="G759" s="19"/>
      <c r="H759" s="20" t="str">
        <f t="shared" si="57"/>
        <v>1월 0주차</v>
      </c>
      <c r="I759" s="20" t="str">
        <f t="shared" si="58"/>
        <v>Sat</v>
      </c>
      <c r="J759" s="21"/>
      <c r="K759" s="20" t="str">
        <f t="shared" si="59"/>
        <v/>
      </c>
      <c r="L759" s="22" t="str">
        <f t="shared" si="60"/>
        <v/>
      </c>
      <c r="M759" s="22" t="str">
        <f>IFERROR(VLOOKUP(J759, 전체_list!K$2:L$1001, 2, 0)&amp;"m", )&amp;""</f>
        <v/>
      </c>
      <c r="N759" s="23"/>
    </row>
    <row r="760" spans="1:14" ht="18.75" customHeight="1">
      <c r="A760" s="25" t="str">
        <f>IFERROR(전체_list!A760,)&amp;""</f>
        <v/>
      </c>
      <c r="B760" s="14" t="str">
        <f>IFERROR(전체_list!C760,)&amp;""</f>
        <v/>
      </c>
      <c r="C760" s="26" t="str">
        <f>IFERROR(전체_list!D760,)&amp;""</f>
        <v/>
      </c>
      <c r="D760" s="27" t="str">
        <f>IFERROR(전체_list!E760,)&amp;""</f>
        <v/>
      </c>
      <c r="E760" s="28"/>
      <c r="F760" s="18">
        <f t="shared" si="56"/>
        <v>758</v>
      </c>
      <c r="G760" s="19"/>
      <c r="H760" s="20" t="str">
        <f t="shared" si="57"/>
        <v>1월 0주차</v>
      </c>
      <c r="I760" s="20" t="str">
        <f t="shared" si="58"/>
        <v>Sat</v>
      </c>
      <c r="J760" s="21"/>
      <c r="K760" s="20" t="str">
        <f t="shared" si="59"/>
        <v/>
      </c>
      <c r="L760" s="22" t="str">
        <f t="shared" si="60"/>
        <v/>
      </c>
      <c r="M760" s="22" t="str">
        <f>IFERROR(VLOOKUP(J760, 전체_list!K$2:L$1001, 2, 0)&amp;"m", )&amp;""</f>
        <v/>
      </c>
      <c r="N760" s="23"/>
    </row>
    <row r="761" spans="1:14" ht="18.75" customHeight="1">
      <c r="A761" s="25" t="str">
        <f>IFERROR(전체_list!A761,)&amp;""</f>
        <v/>
      </c>
      <c r="B761" s="14" t="str">
        <f>IFERROR(전체_list!C761,)&amp;""</f>
        <v/>
      </c>
      <c r="C761" s="26" t="str">
        <f>IFERROR(전체_list!D761,)&amp;""</f>
        <v/>
      </c>
      <c r="D761" s="27" t="str">
        <f>IFERROR(전체_list!E761,)&amp;""</f>
        <v/>
      </c>
      <c r="E761" s="28"/>
      <c r="F761" s="18">
        <f t="shared" si="56"/>
        <v>759</v>
      </c>
      <c r="G761" s="19"/>
      <c r="H761" s="20" t="str">
        <f t="shared" si="57"/>
        <v>1월 0주차</v>
      </c>
      <c r="I761" s="20" t="str">
        <f t="shared" si="58"/>
        <v>Sat</v>
      </c>
      <c r="J761" s="21"/>
      <c r="K761" s="20" t="str">
        <f t="shared" si="59"/>
        <v/>
      </c>
      <c r="L761" s="22" t="str">
        <f t="shared" si="60"/>
        <v/>
      </c>
      <c r="M761" s="22" t="str">
        <f>IFERROR(VLOOKUP(J761, 전체_list!K$2:L$1001, 2, 0)&amp;"m", )&amp;""</f>
        <v/>
      </c>
      <c r="N761" s="23"/>
    </row>
    <row r="762" spans="1:14" ht="18.75" customHeight="1">
      <c r="A762" s="25" t="str">
        <f>IFERROR(전체_list!A762,)&amp;""</f>
        <v/>
      </c>
      <c r="B762" s="14" t="str">
        <f>IFERROR(전체_list!C762,)&amp;""</f>
        <v/>
      </c>
      <c r="C762" s="26" t="str">
        <f>IFERROR(전체_list!D762,)&amp;""</f>
        <v/>
      </c>
      <c r="D762" s="27" t="str">
        <f>IFERROR(전체_list!E762,)&amp;""</f>
        <v/>
      </c>
      <c r="E762" s="28"/>
      <c r="F762" s="18">
        <f t="shared" si="56"/>
        <v>760</v>
      </c>
      <c r="G762" s="19"/>
      <c r="H762" s="20" t="str">
        <f t="shared" si="57"/>
        <v>1월 0주차</v>
      </c>
      <c r="I762" s="20" t="str">
        <f t="shared" si="58"/>
        <v>Sat</v>
      </c>
      <c r="J762" s="21"/>
      <c r="K762" s="20" t="str">
        <f t="shared" si="59"/>
        <v/>
      </c>
      <c r="L762" s="22" t="str">
        <f t="shared" si="60"/>
        <v/>
      </c>
      <c r="M762" s="22" t="str">
        <f>IFERROR(VLOOKUP(J762, 전체_list!K$2:L$1001, 2, 0)&amp;"m", )&amp;""</f>
        <v/>
      </c>
      <c r="N762" s="23"/>
    </row>
    <row r="763" spans="1:14" ht="18.75" customHeight="1">
      <c r="A763" s="25" t="str">
        <f>IFERROR(전체_list!A763,)&amp;""</f>
        <v/>
      </c>
      <c r="B763" s="14" t="str">
        <f>IFERROR(전체_list!C763,)&amp;""</f>
        <v/>
      </c>
      <c r="C763" s="26" t="str">
        <f>IFERROR(전체_list!D763,)&amp;""</f>
        <v/>
      </c>
      <c r="D763" s="27" t="str">
        <f>IFERROR(전체_list!E763,)&amp;""</f>
        <v/>
      </c>
      <c r="E763" s="28"/>
      <c r="F763" s="18">
        <f t="shared" si="56"/>
        <v>761</v>
      </c>
      <c r="G763" s="19"/>
      <c r="H763" s="20" t="str">
        <f t="shared" si="57"/>
        <v>1월 0주차</v>
      </c>
      <c r="I763" s="20" t="str">
        <f t="shared" si="58"/>
        <v>Sat</v>
      </c>
      <c r="J763" s="21"/>
      <c r="K763" s="20" t="str">
        <f t="shared" si="59"/>
        <v/>
      </c>
      <c r="L763" s="22" t="str">
        <f t="shared" si="60"/>
        <v/>
      </c>
      <c r="M763" s="22" t="str">
        <f>IFERROR(VLOOKUP(J763, 전체_list!K$2:L$1001, 2, 0)&amp;"m", )&amp;""</f>
        <v/>
      </c>
      <c r="N763" s="23"/>
    </row>
    <row r="764" spans="1:14" ht="18.75" customHeight="1">
      <c r="A764" s="25" t="str">
        <f>IFERROR(전체_list!A764,)&amp;""</f>
        <v/>
      </c>
      <c r="B764" s="14" t="str">
        <f>IFERROR(전체_list!C764,)&amp;""</f>
        <v/>
      </c>
      <c r="C764" s="26" t="str">
        <f>IFERROR(전체_list!D764,)&amp;""</f>
        <v/>
      </c>
      <c r="D764" s="27" t="str">
        <f>IFERROR(전체_list!E764,)&amp;""</f>
        <v/>
      </c>
      <c r="E764" s="28"/>
      <c r="F764" s="18">
        <f t="shared" si="56"/>
        <v>762</v>
      </c>
      <c r="G764" s="19"/>
      <c r="H764" s="20" t="str">
        <f t="shared" si="57"/>
        <v>1월 0주차</v>
      </c>
      <c r="I764" s="20" t="str">
        <f t="shared" si="58"/>
        <v>Sat</v>
      </c>
      <c r="J764" s="21"/>
      <c r="K764" s="20" t="str">
        <f t="shared" si="59"/>
        <v/>
      </c>
      <c r="L764" s="22" t="str">
        <f t="shared" si="60"/>
        <v/>
      </c>
      <c r="M764" s="22" t="str">
        <f>IFERROR(VLOOKUP(J764, 전체_list!K$2:L$1001, 2, 0)&amp;"m", )&amp;""</f>
        <v/>
      </c>
      <c r="N764" s="23"/>
    </row>
    <row r="765" spans="1:14" ht="18.75" customHeight="1">
      <c r="A765" s="25" t="str">
        <f>IFERROR(전체_list!A765,)&amp;""</f>
        <v/>
      </c>
      <c r="B765" s="14" t="str">
        <f>IFERROR(전체_list!C765,)&amp;""</f>
        <v/>
      </c>
      <c r="C765" s="26" t="str">
        <f>IFERROR(전체_list!D765,)&amp;""</f>
        <v/>
      </c>
      <c r="D765" s="27" t="str">
        <f>IFERROR(전체_list!E765,)&amp;""</f>
        <v/>
      </c>
      <c r="E765" s="28"/>
      <c r="F765" s="18">
        <f t="shared" si="56"/>
        <v>763</v>
      </c>
      <c r="G765" s="19"/>
      <c r="H765" s="20" t="str">
        <f t="shared" si="57"/>
        <v>1월 0주차</v>
      </c>
      <c r="I765" s="20" t="str">
        <f t="shared" si="58"/>
        <v>Sat</v>
      </c>
      <c r="J765" s="21"/>
      <c r="K765" s="20" t="str">
        <f t="shared" si="59"/>
        <v/>
      </c>
      <c r="L765" s="22" t="str">
        <f t="shared" si="60"/>
        <v/>
      </c>
      <c r="M765" s="22" t="str">
        <f>IFERROR(VLOOKUP(J765, 전체_list!K$2:L$1001, 2, 0)&amp;"m", )&amp;""</f>
        <v/>
      </c>
      <c r="N765" s="23"/>
    </row>
    <row r="766" spans="1:14" ht="18.75" customHeight="1">
      <c r="A766" s="25" t="str">
        <f>IFERROR(전체_list!A766,)&amp;""</f>
        <v/>
      </c>
      <c r="B766" s="14" t="str">
        <f>IFERROR(전체_list!C766,)&amp;""</f>
        <v/>
      </c>
      <c r="C766" s="26" t="str">
        <f>IFERROR(전체_list!D766,)&amp;""</f>
        <v/>
      </c>
      <c r="D766" s="27" t="str">
        <f>IFERROR(전체_list!E766,)&amp;""</f>
        <v/>
      </c>
      <c r="E766" s="28"/>
      <c r="F766" s="18">
        <f t="shared" si="56"/>
        <v>764</v>
      </c>
      <c r="G766" s="19"/>
      <c r="H766" s="20" t="str">
        <f t="shared" si="57"/>
        <v>1월 0주차</v>
      </c>
      <c r="I766" s="20" t="str">
        <f t="shared" si="58"/>
        <v>Sat</v>
      </c>
      <c r="J766" s="21"/>
      <c r="K766" s="20" t="str">
        <f t="shared" si="59"/>
        <v/>
      </c>
      <c r="L766" s="22" t="str">
        <f t="shared" si="60"/>
        <v/>
      </c>
      <c r="M766" s="22" t="str">
        <f>IFERROR(VLOOKUP(J766, 전체_list!K$2:L$1001, 2, 0)&amp;"m", )&amp;""</f>
        <v/>
      </c>
      <c r="N766" s="23"/>
    </row>
    <row r="767" spans="1:14" ht="18.75" customHeight="1">
      <c r="A767" s="25" t="str">
        <f>IFERROR(전체_list!A767,)&amp;""</f>
        <v/>
      </c>
      <c r="B767" s="14" t="str">
        <f>IFERROR(전체_list!C767,)&amp;""</f>
        <v/>
      </c>
      <c r="C767" s="26" t="str">
        <f>IFERROR(전체_list!D767,)&amp;""</f>
        <v/>
      </c>
      <c r="D767" s="27" t="str">
        <f>IFERROR(전체_list!E767,)&amp;""</f>
        <v/>
      </c>
      <c r="E767" s="28"/>
      <c r="F767" s="18">
        <f t="shared" si="56"/>
        <v>765</v>
      </c>
      <c r="G767" s="19"/>
      <c r="H767" s="20" t="str">
        <f t="shared" si="57"/>
        <v>1월 0주차</v>
      </c>
      <c r="I767" s="20" t="str">
        <f t="shared" si="58"/>
        <v>Sat</v>
      </c>
      <c r="J767" s="21"/>
      <c r="K767" s="20" t="str">
        <f t="shared" si="59"/>
        <v/>
      </c>
      <c r="L767" s="22" t="str">
        <f t="shared" si="60"/>
        <v/>
      </c>
      <c r="M767" s="22" t="str">
        <f>IFERROR(VLOOKUP(J767, 전체_list!K$2:L$1001, 2, 0)&amp;"m", )&amp;""</f>
        <v/>
      </c>
      <c r="N767" s="23"/>
    </row>
    <row r="768" spans="1:14" ht="18.75" customHeight="1">
      <c r="A768" s="25" t="str">
        <f>IFERROR(전체_list!A768,)&amp;""</f>
        <v/>
      </c>
      <c r="B768" s="14" t="str">
        <f>IFERROR(전체_list!C768,)&amp;""</f>
        <v/>
      </c>
      <c r="C768" s="26" t="str">
        <f>IFERROR(전체_list!D768,)&amp;""</f>
        <v/>
      </c>
      <c r="D768" s="27" t="str">
        <f>IFERROR(전체_list!E768,)&amp;""</f>
        <v/>
      </c>
      <c r="E768" s="28"/>
      <c r="F768" s="18">
        <f t="shared" si="56"/>
        <v>766</v>
      </c>
      <c r="G768" s="19"/>
      <c r="H768" s="20" t="str">
        <f t="shared" si="57"/>
        <v>1월 0주차</v>
      </c>
      <c r="I768" s="20" t="str">
        <f t="shared" si="58"/>
        <v>Sat</v>
      </c>
      <c r="J768" s="21"/>
      <c r="K768" s="20" t="str">
        <f t="shared" si="59"/>
        <v/>
      </c>
      <c r="L768" s="22" t="str">
        <f t="shared" si="60"/>
        <v/>
      </c>
      <c r="M768" s="22" t="str">
        <f>IFERROR(VLOOKUP(J768, 전체_list!K$2:L$1001, 2, 0)&amp;"m", )&amp;""</f>
        <v/>
      </c>
      <c r="N768" s="23"/>
    </row>
    <row r="769" spans="1:14" ht="18.75" customHeight="1">
      <c r="A769" s="25" t="str">
        <f>IFERROR(전체_list!A769,)&amp;""</f>
        <v/>
      </c>
      <c r="B769" s="14" t="str">
        <f>IFERROR(전체_list!C769,)&amp;""</f>
        <v/>
      </c>
      <c r="C769" s="26" t="str">
        <f>IFERROR(전체_list!D769,)&amp;""</f>
        <v/>
      </c>
      <c r="D769" s="27" t="str">
        <f>IFERROR(전체_list!E769,)&amp;""</f>
        <v/>
      </c>
      <c r="E769" s="28"/>
      <c r="F769" s="18">
        <f t="shared" si="56"/>
        <v>767</v>
      </c>
      <c r="G769" s="19"/>
      <c r="H769" s="20" t="str">
        <f t="shared" si="57"/>
        <v>1월 0주차</v>
      </c>
      <c r="I769" s="20" t="str">
        <f t="shared" si="58"/>
        <v>Sat</v>
      </c>
      <c r="J769" s="21"/>
      <c r="K769" s="20" t="str">
        <f t="shared" si="59"/>
        <v/>
      </c>
      <c r="L769" s="22" t="str">
        <f t="shared" si="60"/>
        <v/>
      </c>
      <c r="M769" s="22" t="str">
        <f>IFERROR(VLOOKUP(J769, 전체_list!K$2:L$1001, 2, 0)&amp;"m", )&amp;""</f>
        <v/>
      </c>
      <c r="N769" s="23"/>
    </row>
    <row r="770" spans="1:14" ht="18.75" customHeight="1">
      <c r="A770" s="25" t="str">
        <f>IFERROR(전체_list!A770,)&amp;""</f>
        <v/>
      </c>
      <c r="B770" s="14" t="str">
        <f>IFERROR(전체_list!C770,)&amp;""</f>
        <v/>
      </c>
      <c r="C770" s="26" t="str">
        <f>IFERROR(전체_list!D770,)&amp;""</f>
        <v/>
      </c>
      <c r="D770" s="27" t="str">
        <f>IFERROR(전체_list!E770,)&amp;""</f>
        <v/>
      </c>
      <c r="E770" s="28"/>
      <c r="F770" s="18">
        <f t="shared" si="56"/>
        <v>768</v>
      </c>
      <c r="G770" s="19"/>
      <c r="H770" s="20" t="str">
        <f t="shared" si="57"/>
        <v>1월 0주차</v>
      </c>
      <c r="I770" s="20" t="str">
        <f t="shared" si="58"/>
        <v>Sat</v>
      </c>
      <c r="J770" s="21"/>
      <c r="K770" s="20" t="str">
        <f t="shared" si="59"/>
        <v/>
      </c>
      <c r="L770" s="22" t="str">
        <f t="shared" si="60"/>
        <v/>
      </c>
      <c r="M770" s="22" t="str">
        <f>IFERROR(VLOOKUP(J770, 전체_list!K$2:L$1001, 2, 0)&amp;"m", )&amp;""</f>
        <v/>
      </c>
      <c r="N770" s="23"/>
    </row>
    <row r="771" spans="1:14" ht="18.75" customHeight="1">
      <c r="A771" s="25" t="str">
        <f>IFERROR(전체_list!A771,)&amp;""</f>
        <v/>
      </c>
      <c r="B771" s="14" t="str">
        <f>IFERROR(전체_list!C771,)&amp;""</f>
        <v/>
      </c>
      <c r="C771" s="26" t="str">
        <f>IFERROR(전체_list!D771,)&amp;""</f>
        <v/>
      </c>
      <c r="D771" s="27" t="str">
        <f>IFERROR(전체_list!E771,)&amp;""</f>
        <v/>
      </c>
      <c r="E771" s="28"/>
      <c r="F771" s="18">
        <f t="shared" ref="F771:F834" si="61">ROW()-2</f>
        <v>769</v>
      </c>
      <c r="G771" s="19"/>
      <c r="H771" s="20" t="str">
        <f t="shared" ref="H771:H834" si="62">IFERROR(MONTH(G771)&amp;"월 "&amp;WEEKNUM(G771)-WEEKNUM(G771-DAY(G771)+1)+1&amp;"주차", )&amp;""</f>
        <v>1월 0주차</v>
      </c>
      <c r="I771" s="20" t="str">
        <f t="shared" ref="I771:I834" si="63">IFERROR(TEXT(G771, "ddd"), )&amp;""</f>
        <v>Sat</v>
      </c>
      <c r="J771" s="21"/>
      <c r="K771" s="20" t="str">
        <f t="shared" ref="K771:K834" si="64">IFERROR(VLOOKUP(J771, $B$3:$D$48, 2, 0), )&amp;""</f>
        <v/>
      </c>
      <c r="L771" s="22" t="str">
        <f t="shared" ref="L771:L834" si="65">IFERROR(VLOOKUP(J771, $B$3:$D$48, 3, 0), )&amp;""</f>
        <v/>
      </c>
      <c r="M771" s="22" t="str">
        <f>IFERROR(VLOOKUP(J771, 전체_list!K$2:L$1001, 2, 0)&amp;"m", )&amp;""</f>
        <v/>
      </c>
      <c r="N771" s="23"/>
    </row>
    <row r="772" spans="1:14" ht="18.75" customHeight="1">
      <c r="A772" s="25" t="str">
        <f>IFERROR(전체_list!A772,)&amp;""</f>
        <v/>
      </c>
      <c r="B772" s="14" t="str">
        <f>IFERROR(전체_list!C772,)&amp;""</f>
        <v/>
      </c>
      <c r="C772" s="26" t="str">
        <f>IFERROR(전체_list!D772,)&amp;""</f>
        <v/>
      </c>
      <c r="D772" s="27" t="str">
        <f>IFERROR(전체_list!E772,)&amp;""</f>
        <v/>
      </c>
      <c r="E772" s="28"/>
      <c r="F772" s="18">
        <f t="shared" si="61"/>
        <v>770</v>
      </c>
      <c r="G772" s="19"/>
      <c r="H772" s="20" t="str">
        <f t="shared" si="62"/>
        <v>1월 0주차</v>
      </c>
      <c r="I772" s="20" t="str">
        <f t="shared" si="63"/>
        <v>Sat</v>
      </c>
      <c r="J772" s="21"/>
      <c r="K772" s="20" t="str">
        <f t="shared" si="64"/>
        <v/>
      </c>
      <c r="L772" s="22" t="str">
        <f t="shared" si="65"/>
        <v/>
      </c>
      <c r="M772" s="22" t="str">
        <f>IFERROR(VLOOKUP(J772, 전체_list!K$2:L$1001, 2, 0)&amp;"m", )&amp;""</f>
        <v/>
      </c>
      <c r="N772" s="23"/>
    </row>
    <row r="773" spans="1:14" ht="18.75" customHeight="1">
      <c r="A773" s="25" t="str">
        <f>IFERROR(전체_list!A773,)&amp;""</f>
        <v/>
      </c>
      <c r="B773" s="14" t="str">
        <f>IFERROR(전체_list!C773,)&amp;""</f>
        <v/>
      </c>
      <c r="C773" s="26" t="str">
        <f>IFERROR(전체_list!D773,)&amp;""</f>
        <v/>
      </c>
      <c r="D773" s="27" t="str">
        <f>IFERROR(전체_list!E773,)&amp;""</f>
        <v/>
      </c>
      <c r="E773" s="28"/>
      <c r="F773" s="18">
        <f t="shared" si="61"/>
        <v>771</v>
      </c>
      <c r="G773" s="19"/>
      <c r="H773" s="20" t="str">
        <f t="shared" si="62"/>
        <v>1월 0주차</v>
      </c>
      <c r="I773" s="20" t="str">
        <f t="shared" si="63"/>
        <v>Sat</v>
      </c>
      <c r="J773" s="21"/>
      <c r="K773" s="20" t="str">
        <f t="shared" si="64"/>
        <v/>
      </c>
      <c r="L773" s="22" t="str">
        <f t="shared" si="65"/>
        <v/>
      </c>
      <c r="M773" s="22" t="str">
        <f>IFERROR(VLOOKUP(J773, 전체_list!K$2:L$1001, 2, 0)&amp;"m", )&amp;""</f>
        <v/>
      </c>
      <c r="N773" s="23"/>
    </row>
    <row r="774" spans="1:14" ht="18.75" customHeight="1">
      <c r="A774" s="25" t="str">
        <f>IFERROR(전체_list!A774,)&amp;""</f>
        <v/>
      </c>
      <c r="B774" s="14" t="str">
        <f>IFERROR(전체_list!C774,)&amp;""</f>
        <v/>
      </c>
      <c r="C774" s="26" t="str">
        <f>IFERROR(전체_list!D774,)&amp;""</f>
        <v/>
      </c>
      <c r="D774" s="27" t="str">
        <f>IFERROR(전체_list!E774,)&amp;""</f>
        <v/>
      </c>
      <c r="E774" s="28"/>
      <c r="F774" s="18">
        <f t="shared" si="61"/>
        <v>772</v>
      </c>
      <c r="G774" s="19"/>
      <c r="H774" s="20" t="str">
        <f t="shared" si="62"/>
        <v>1월 0주차</v>
      </c>
      <c r="I774" s="20" t="str">
        <f t="shared" si="63"/>
        <v>Sat</v>
      </c>
      <c r="J774" s="21"/>
      <c r="K774" s="20" t="str">
        <f t="shared" si="64"/>
        <v/>
      </c>
      <c r="L774" s="22" t="str">
        <f t="shared" si="65"/>
        <v/>
      </c>
      <c r="M774" s="22" t="str">
        <f>IFERROR(VLOOKUP(J774, 전체_list!K$2:L$1001, 2, 0)&amp;"m", )&amp;""</f>
        <v/>
      </c>
      <c r="N774" s="23"/>
    </row>
    <row r="775" spans="1:14" ht="18.75" customHeight="1">
      <c r="A775" s="25" t="str">
        <f>IFERROR(전체_list!A775,)&amp;""</f>
        <v/>
      </c>
      <c r="B775" s="14" t="str">
        <f>IFERROR(전체_list!C775,)&amp;""</f>
        <v/>
      </c>
      <c r="C775" s="26" t="str">
        <f>IFERROR(전체_list!D775,)&amp;""</f>
        <v/>
      </c>
      <c r="D775" s="27" t="str">
        <f>IFERROR(전체_list!E775,)&amp;""</f>
        <v/>
      </c>
      <c r="E775" s="28"/>
      <c r="F775" s="18">
        <f t="shared" si="61"/>
        <v>773</v>
      </c>
      <c r="G775" s="19"/>
      <c r="H775" s="20" t="str">
        <f t="shared" si="62"/>
        <v>1월 0주차</v>
      </c>
      <c r="I775" s="20" t="str">
        <f t="shared" si="63"/>
        <v>Sat</v>
      </c>
      <c r="J775" s="21"/>
      <c r="K775" s="20" t="str">
        <f t="shared" si="64"/>
        <v/>
      </c>
      <c r="L775" s="22" t="str">
        <f t="shared" si="65"/>
        <v/>
      </c>
      <c r="M775" s="22" t="str">
        <f>IFERROR(VLOOKUP(J775, 전체_list!K$2:L$1001, 2, 0)&amp;"m", )&amp;""</f>
        <v/>
      </c>
      <c r="N775" s="23"/>
    </row>
    <row r="776" spans="1:14" ht="18.75" customHeight="1">
      <c r="A776" s="25" t="str">
        <f>IFERROR(전체_list!A776,)&amp;""</f>
        <v/>
      </c>
      <c r="B776" s="14" t="str">
        <f>IFERROR(전체_list!C776,)&amp;""</f>
        <v/>
      </c>
      <c r="C776" s="26" t="str">
        <f>IFERROR(전체_list!D776,)&amp;""</f>
        <v/>
      </c>
      <c r="D776" s="27" t="str">
        <f>IFERROR(전체_list!E776,)&amp;""</f>
        <v/>
      </c>
      <c r="E776" s="28"/>
      <c r="F776" s="18">
        <f t="shared" si="61"/>
        <v>774</v>
      </c>
      <c r="G776" s="19"/>
      <c r="H776" s="20" t="str">
        <f t="shared" si="62"/>
        <v>1월 0주차</v>
      </c>
      <c r="I776" s="20" t="str">
        <f t="shared" si="63"/>
        <v>Sat</v>
      </c>
      <c r="J776" s="21"/>
      <c r="K776" s="20" t="str">
        <f t="shared" si="64"/>
        <v/>
      </c>
      <c r="L776" s="22" t="str">
        <f t="shared" si="65"/>
        <v/>
      </c>
      <c r="M776" s="22" t="str">
        <f>IFERROR(VLOOKUP(J776, 전체_list!K$2:L$1001, 2, 0)&amp;"m", )&amp;""</f>
        <v/>
      </c>
      <c r="N776" s="23"/>
    </row>
    <row r="777" spans="1:14" ht="18.75" customHeight="1">
      <c r="A777" s="25" t="str">
        <f>IFERROR(전체_list!A777,)&amp;""</f>
        <v/>
      </c>
      <c r="B777" s="14" t="str">
        <f>IFERROR(전체_list!C777,)&amp;""</f>
        <v/>
      </c>
      <c r="C777" s="26" t="str">
        <f>IFERROR(전체_list!D777,)&amp;""</f>
        <v/>
      </c>
      <c r="D777" s="27" t="str">
        <f>IFERROR(전체_list!E777,)&amp;""</f>
        <v/>
      </c>
      <c r="E777" s="28"/>
      <c r="F777" s="18">
        <f t="shared" si="61"/>
        <v>775</v>
      </c>
      <c r="G777" s="19"/>
      <c r="H777" s="20" t="str">
        <f t="shared" si="62"/>
        <v>1월 0주차</v>
      </c>
      <c r="I777" s="20" t="str">
        <f t="shared" si="63"/>
        <v>Sat</v>
      </c>
      <c r="J777" s="21"/>
      <c r="K777" s="20" t="str">
        <f t="shared" si="64"/>
        <v/>
      </c>
      <c r="L777" s="22" t="str">
        <f t="shared" si="65"/>
        <v/>
      </c>
      <c r="M777" s="22" t="str">
        <f>IFERROR(VLOOKUP(J777, 전체_list!K$2:L$1001, 2, 0)&amp;"m", )&amp;""</f>
        <v/>
      </c>
      <c r="N777" s="23"/>
    </row>
    <row r="778" spans="1:14" ht="18.75" customHeight="1">
      <c r="A778" s="25" t="str">
        <f>IFERROR(전체_list!A778,)&amp;""</f>
        <v/>
      </c>
      <c r="B778" s="14" t="str">
        <f>IFERROR(전체_list!C778,)&amp;""</f>
        <v/>
      </c>
      <c r="C778" s="26" t="str">
        <f>IFERROR(전체_list!D778,)&amp;""</f>
        <v/>
      </c>
      <c r="D778" s="27" t="str">
        <f>IFERROR(전체_list!E778,)&amp;""</f>
        <v/>
      </c>
      <c r="E778" s="28"/>
      <c r="F778" s="18">
        <f t="shared" si="61"/>
        <v>776</v>
      </c>
      <c r="G778" s="19"/>
      <c r="H778" s="20" t="str">
        <f t="shared" si="62"/>
        <v>1월 0주차</v>
      </c>
      <c r="I778" s="20" t="str">
        <f t="shared" si="63"/>
        <v>Sat</v>
      </c>
      <c r="J778" s="21"/>
      <c r="K778" s="20" t="str">
        <f t="shared" si="64"/>
        <v/>
      </c>
      <c r="L778" s="22" t="str">
        <f t="shared" si="65"/>
        <v/>
      </c>
      <c r="M778" s="22" t="str">
        <f>IFERROR(VLOOKUP(J778, 전체_list!K$2:L$1001, 2, 0)&amp;"m", )&amp;""</f>
        <v/>
      </c>
      <c r="N778" s="23"/>
    </row>
    <row r="779" spans="1:14" ht="18.75" customHeight="1">
      <c r="A779" s="25" t="str">
        <f>IFERROR(전체_list!A779,)&amp;""</f>
        <v/>
      </c>
      <c r="B779" s="14" t="str">
        <f>IFERROR(전체_list!C779,)&amp;""</f>
        <v/>
      </c>
      <c r="C779" s="26" t="str">
        <f>IFERROR(전체_list!D779,)&amp;""</f>
        <v/>
      </c>
      <c r="D779" s="27" t="str">
        <f>IFERROR(전체_list!E779,)&amp;""</f>
        <v/>
      </c>
      <c r="E779" s="28"/>
      <c r="F779" s="18">
        <f t="shared" si="61"/>
        <v>777</v>
      </c>
      <c r="G779" s="19"/>
      <c r="H779" s="20" t="str">
        <f t="shared" si="62"/>
        <v>1월 0주차</v>
      </c>
      <c r="I779" s="20" t="str">
        <f t="shared" si="63"/>
        <v>Sat</v>
      </c>
      <c r="J779" s="21"/>
      <c r="K779" s="20" t="str">
        <f t="shared" si="64"/>
        <v/>
      </c>
      <c r="L779" s="22" t="str">
        <f t="shared" si="65"/>
        <v/>
      </c>
      <c r="M779" s="22" t="str">
        <f>IFERROR(VLOOKUP(J779, 전체_list!K$2:L$1001, 2, 0)&amp;"m", )&amp;""</f>
        <v/>
      </c>
      <c r="N779" s="23"/>
    </row>
    <row r="780" spans="1:14" ht="18.75" customHeight="1">
      <c r="A780" s="25" t="str">
        <f>IFERROR(전체_list!A780,)&amp;""</f>
        <v/>
      </c>
      <c r="B780" s="14" t="str">
        <f>IFERROR(전체_list!C780,)&amp;""</f>
        <v/>
      </c>
      <c r="C780" s="26" t="str">
        <f>IFERROR(전체_list!D780,)&amp;""</f>
        <v/>
      </c>
      <c r="D780" s="27" t="str">
        <f>IFERROR(전체_list!E780,)&amp;""</f>
        <v/>
      </c>
      <c r="E780" s="28"/>
      <c r="F780" s="18">
        <f t="shared" si="61"/>
        <v>778</v>
      </c>
      <c r="G780" s="19"/>
      <c r="H780" s="20" t="str">
        <f t="shared" si="62"/>
        <v>1월 0주차</v>
      </c>
      <c r="I780" s="20" t="str">
        <f t="shared" si="63"/>
        <v>Sat</v>
      </c>
      <c r="J780" s="21"/>
      <c r="K780" s="20" t="str">
        <f t="shared" si="64"/>
        <v/>
      </c>
      <c r="L780" s="22" t="str">
        <f t="shared" si="65"/>
        <v/>
      </c>
      <c r="M780" s="22" t="str">
        <f>IFERROR(VLOOKUP(J780, 전체_list!K$2:L$1001, 2, 0)&amp;"m", )&amp;""</f>
        <v/>
      </c>
      <c r="N780" s="23"/>
    </row>
    <row r="781" spans="1:14" ht="18.75" customHeight="1">
      <c r="A781" s="25" t="str">
        <f>IFERROR(전체_list!A781,)&amp;""</f>
        <v/>
      </c>
      <c r="B781" s="14" t="str">
        <f>IFERROR(전체_list!C781,)&amp;""</f>
        <v/>
      </c>
      <c r="C781" s="26" t="str">
        <f>IFERROR(전체_list!D781,)&amp;""</f>
        <v/>
      </c>
      <c r="D781" s="27" t="str">
        <f>IFERROR(전체_list!E781,)&amp;""</f>
        <v/>
      </c>
      <c r="E781" s="28"/>
      <c r="F781" s="18">
        <f t="shared" si="61"/>
        <v>779</v>
      </c>
      <c r="G781" s="19"/>
      <c r="H781" s="20" t="str">
        <f t="shared" si="62"/>
        <v>1월 0주차</v>
      </c>
      <c r="I781" s="20" t="str">
        <f t="shared" si="63"/>
        <v>Sat</v>
      </c>
      <c r="J781" s="21"/>
      <c r="K781" s="20" t="str">
        <f t="shared" si="64"/>
        <v/>
      </c>
      <c r="L781" s="22" t="str">
        <f t="shared" si="65"/>
        <v/>
      </c>
      <c r="M781" s="22" t="str">
        <f>IFERROR(VLOOKUP(J781, 전체_list!K$2:L$1001, 2, 0)&amp;"m", )&amp;""</f>
        <v/>
      </c>
      <c r="N781" s="23"/>
    </row>
    <row r="782" spans="1:14" ht="18.75" customHeight="1">
      <c r="A782" s="25" t="str">
        <f>IFERROR(전체_list!A782,)&amp;""</f>
        <v/>
      </c>
      <c r="B782" s="14" t="str">
        <f>IFERROR(전체_list!C782,)&amp;""</f>
        <v/>
      </c>
      <c r="C782" s="26" t="str">
        <f>IFERROR(전체_list!D782,)&amp;""</f>
        <v/>
      </c>
      <c r="D782" s="27" t="str">
        <f>IFERROR(전체_list!E782,)&amp;""</f>
        <v/>
      </c>
      <c r="E782" s="28"/>
      <c r="F782" s="18">
        <f t="shared" si="61"/>
        <v>780</v>
      </c>
      <c r="G782" s="19"/>
      <c r="H782" s="20" t="str">
        <f t="shared" si="62"/>
        <v>1월 0주차</v>
      </c>
      <c r="I782" s="20" t="str">
        <f t="shared" si="63"/>
        <v>Sat</v>
      </c>
      <c r="J782" s="21"/>
      <c r="K782" s="20" t="str">
        <f t="shared" si="64"/>
        <v/>
      </c>
      <c r="L782" s="22" t="str">
        <f t="shared" si="65"/>
        <v/>
      </c>
      <c r="M782" s="22" t="str">
        <f>IFERROR(VLOOKUP(J782, 전체_list!K$2:L$1001, 2, 0)&amp;"m", )&amp;""</f>
        <v/>
      </c>
      <c r="N782" s="23"/>
    </row>
    <row r="783" spans="1:14" ht="18.75" customHeight="1">
      <c r="A783" s="25" t="str">
        <f>IFERROR(전체_list!A783,)&amp;""</f>
        <v/>
      </c>
      <c r="B783" s="14" t="str">
        <f>IFERROR(전체_list!C783,)&amp;""</f>
        <v/>
      </c>
      <c r="C783" s="26" t="str">
        <f>IFERROR(전체_list!D783,)&amp;""</f>
        <v/>
      </c>
      <c r="D783" s="27" t="str">
        <f>IFERROR(전체_list!E783,)&amp;""</f>
        <v/>
      </c>
      <c r="E783" s="28"/>
      <c r="F783" s="18">
        <f t="shared" si="61"/>
        <v>781</v>
      </c>
      <c r="G783" s="19"/>
      <c r="H783" s="20" t="str">
        <f t="shared" si="62"/>
        <v>1월 0주차</v>
      </c>
      <c r="I783" s="20" t="str">
        <f t="shared" si="63"/>
        <v>Sat</v>
      </c>
      <c r="J783" s="21"/>
      <c r="K783" s="20" t="str">
        <f t="shared" si="64"/>
        <v/>
      </c>
      <c r="L783" s="22" t="str">
        <f t="shared" si="65"/>
        <v/>
      </c>
      <c r="M783" s="22" t="str">
        <f>IFERROR(VLOOKUP(J783, 전체_list!K$2:L$1001, 2, 0)&amp;"m", )&amp;""</f>
        <v/>
      </c>
      <c r="N783" s="23"/>
    </row>
    <row r="784" spans="1:14" ht="18.75" customHeight="1">
      <c r="A784" s="25" t="str">
        <f>IFERROR(전체_list!A784,)&amp;""</f>
        <v/>
      </c>
      <c r="B784" s="14" t="str">
        <f>IFERROR(전체_list!C784,)&amp;""</f>
        <v/>
      </c>
      <c r="C784" s="26" t="str">
        <f>IFERROR(전체_list!D784,)&amp;""</f>
        <v/>
      </c>
      <c r="D784" s="27" t="str">
        <f>IFERROR(전체_list!E784,)&amp;""</f>
        <v/>
      </c>
      <c r="E784" s="28"/>
      <c r="F784" s="18">
        <f t="shared" si="61"/>
        <v>782</v>
      </c>
      <c r="G784" s="19"/>
      <c r="H784" s="20" t="str">
        <f t="shared" si="62"/>
        <v>1월 0주차</v>
      </c>
      <c r="I784" s="20" t="str">
        <f t="shared" si="63"/>
        <v>Sat</v>
      </c>
      <c r="J784" s="21"/>
      <c r="K784" s="20" t="str">
        <f t="shared" si="64"/>
        <v/>
      </c>
      <c r="L784" s="22" t="str">
        <f t="shared" si="65"/>
        <v/>
      </c>
      <c r="M784" s="22" t="str">
        <f>IFERROR(VLOOKUP(J784, 전체_list!K$2:L$1001, 2, 0)&amp;"m", )&amp;""</f>
        <v/>
      </c>
      <c r="N784" s="23"/>
    </row>
    <row r="785" spans="1:14" ht="18.75" customHeight="1">
      <c r="A785" s="25" t="str">
        <f>IFERROR(전체_list!A785,)&amp;""</f>
        <v/>
      </c>
      <c r="B785" s="14" t="str">
        <f>IFERROR(전체_list!C785,)&amp;""</f>
        <v/>
      </c>
      <c r="C785" s="26" t="str">
        <f>IFERROR(전체_list!D785,)&amp;""</f>
        <v/>
      </c>
      <c r="D785" s="27" t="str">
        <f>IFERROR(전체_list!E785,)&amp;""</f>
        <v/>
      </c>
      <c r="E785" s="28"/>
      <c r="F785" s="18">
        <f t="shared" si="61"/>
        <v>783</v>
      </c>
      <c r="G785" s="19"/>
      <c r="H785" s="20" t="str">
        <f t="shared" si="62"/>
        <v>1월 0주차</v>
      </c>
      <c r="I785" s="20" t="str">
        <f t="shared" si="63"/>
        <v>Sat</v>
      </c>
      <c r="J785" s="21"/>
      <c r="K785" s="20" t="str">
        <f t="shared" si="64"/>
        <v/>
      </c>
      <c r="L785" s="22" t="str">
        <f t="shared" si="65"/>
        <v/>
      </c>
      <c r="M785" s="22" t="str">
        <f>IFERROR(VLOOKUP(J785, 전체_list!K$2:L$1001, 2, 0)&amp;"m", )&amp;""</f>
        <v/>
      </c>
      <c r="N785" s="23"/>
    </row>
    <row r="786" spans="1:14" ht="18.75" customHeight="1">
      <c r="A786" s="25" t="str">
        <f>IFERROR(전체_list!A786,)&amp;""</f>
        <v/>
      </c>
      <c r="B786" s="14" t="str">
        <f>IFERROR(전체_list!C786,)&amp;""</f>
        <v/>
      </c>
      <c r="C786" s="26" t="str">
        <f>IFERROR(전체_list!D786,)&amp;""</f>
        <v/>
      </c>
      <c r="D786" s="27" t="str">
        <f>IFERROR(전체_list!E786,)&amp;""</f>
        <v/>
      </c>
      <c r="E786" s="28"/>
      <c r="F786" s="18">
        <f t="shared" si="61"/>
        <v>784</v>
      </c>
      <c r="G786" s="19"/>
      <c r="H786" s="20" t="str">
        <f t="shared" si="62"/>
        <v>1월 0주차</v>
      </c>
      <c r="I786" s="20" t="str">
        <f t="shared" si="63"/>
        <v>Sat</v>
      </c>
      <c r="J786" s="21"/>
      <c r="K786" s="20" t="str">
        <f t="shared" si="64"/>
        <v/>
      </c>
      <c r="L786" s="22" t="str">
        <f t="shared" si="65"/>
        <v/>
      </c>
      <c r="M786" s="22" t="str">
        <f>IFERROR(VLOOKUP(J786, 전체_list!K$2:L$1001, 2, 0)&amp;"m", )&amp;""</f>
        <v/>
      </c>
      <c r="N786" s="23"/>
    </row>
    <row r="787" spans="1:14" ht="18.75" customHeight="1">
      <c r="A787" s="25" t="str">
        <f>IFERROR(전체_list!A787,)&amp;""</f>
        <v/>
      </c>
      <c r="B787" s="14" t="str">
        <f>IFERROR(전체_list!C787,)&amp;""</f>
        <v/>
      </c>
      <c r="C787" s="26" t="str">
        <f>IFERROR(전체_list!D787,)&amp;""</f>
        <v/>
      </c>
      <c r="D787" s="27" t="str">
        <f>IFERROR(전체_list!E787,)&amp;""</f>
        <v/>
      </c>
      <c r="E787" s="28"/>
      <c r="F787" s="18">
        <f t="shared" si="61"/>
        <v>785</v>
      </c>
      <c r="G787" s="19"/>
      <c r="H787" s="20" t="str">
        <f t="shared" si="62"/>
        <v>1월 0주차</v>
      </c>
      <c r="I787" s="20" t="str">
        <f t="shared" si="63"/>
        <v>Sat</v>
      </c>
      <c r="J787" s="21"/>
      <c r="K787" s="20" t="str">
        <f t="shared" si="64"/>
        <v/>
      </c>
      <c r="L787" s="22" t="str">
        <f t="shared" si="65"/>
        <v/>
      </c>
      <c r="M787" s="22" t="str">
        <f>IFERROR(VLOOKUP(J787, 전체_list!K$2:L$1001, 2, 0)&amp;"m", )&amp;""</f>
        <v/>
      </c>
      <c r="N787" s="23"/>
    </row>
    <row r="788" spans="1:14" ht="18.75" customHeight="1">
      <c r="A788" s="25" t="str">
        <f>IFERROR(전체_list!A788,)&amp;""</f>
        <v/>
      </c>
      <c r="B788" s="14" t="str">
        <f>IFERROR(전체_list!C788,)&amp;""</f>
        <v/>
      </c>
      <c r="C788" s="26" t="str">
        <f>IFERROR(전체_list!D788,)&amp;""</f>
        <v/>
      </c>
      <c r="D788" s="27" t="str">
        <f>IFERROR(전체_list!E788,)&amp;""</f>
        <v/>
      </c>
      <c r="E788" s="28"/>
      <c r="F788" s="18">
        <f t="shared" si="61"/>
        <v>786</v>
      </c>
      <c r="G788" s="19"/>
      <c r="H788" s="20" t="str">
        <f t="shared" si="62"/>
        <v>1월 0주차</v>
      </c>
      <c r="I788" s="20" t="str">
        <f t="shared" si="63"/>
        <v>Sat</v>
      </c>
      <c r="J788" s="21"/>
      <c r="K788" s="20" t="str">
        <f t="shared" si="64"/>
        <v/>
      </c>
      <c r="L788" s="22" t="str">
        <f t="shared" si="65"/>
        <v/>
      </c>
      <c r="M788" s="22" t="str">
        <f>IFERROR(VLOOKUP(J788, 전체_list!K$2:L$1001, 2, 0)&amp;"m", )&amp;""</f>
        <v/>
      </c>
      <c r="N788" s="23"/>
    </row>
    <row r="789" spans="1:14" ht="18.75" customHeight="1">
      <c r="A789" s="25" t="str">
        <f>IFERROR(전체_list!A789,)&amp;""</f>
        <v/>
      </c>
      <c r="B789" s="14" t="str">
        <f>IFERROR(전체_list!C789,)&amp;""</f>
        <v/>
      </c>
      <c r="C789" s="26" t="str">
        <f>IFERROR(전체_list!D789,)&amp;""</f>
        <v/>
      </c>
      <c r="D789" s="27" t="str">
        <f>IFERROR(전체_list!E789,)&amp;""</f>
        <v/>
      </c>
      <c r="E789" s="28"/>
      <c r="F789" s="18">
        <f t="shared" si="61"/>
        <v>787</v>
      </c>
      <c r="G789" s="19"/>
      <c r="H789" s="20" t="str">
        <f t="shared" si="62"/>
        <v>1월 0주차</v>
      </c>
      <c r="I789" s="20" t="str">
        <f t="shared" si="63"/>
        <v>Sat</v>
      </c>
      <c r="J789" s="21"/>
      <c r="K789" s="20" t="str">
        <f t="shared" si="64"/>
        <v/>
      </c>
      <c r="L789" s="22" t="str">
        <f t="shared" si="65"/>
        <v/>
      </c>
      <c r="M789" s="22" t="str">
        <f>IFERROR(VLOOKUP(J789, 전체_list!K$2:L$1001, 2, 0)&amp;"m", )&amp;""</f>
        <v/>
      </c>
      <c r="N789" s="23"/>
    </row>
    <row r="790" spans="1:14" ht="18.75" customHeight="1">
      <c r="A790" s="25" t="str">
        <f>IFERROR(전체_list!A790,)&amp;""</f>
        <v/>
      </c>
      <c r="B790" s="14" t="str">
        <f>IFERROR(전체_list!C790,)&amp;""</f>
        <v/>
      </c>
      <c r="C790" s="26" t="str">
        <f>IFERROR(전체_list!D790,)&amp;""</f>
        <v/>
      </c>
      <c r="D790" s="27" t="str">
        <f>IFERROR(전체_list!E790,)&amp;""</f>
        <v/>
      </c>
      <c r="E790" s="28"/>
      <c r="F790" s="18">
        <f t="shared" si="61"/>
        <v>788</v>
      </c>
      <c r="G790" s="19"/>
      <c r="H790" s="20" t="str">
        <f t="shared" si="62"/>
        <v>1월 0주차</v>
      </c>
      <c r="I790" s="20" t="str">
        <f t="shared" si="63"/>
        <v>Sat</v>
      </c>
      <c r="J790" s="21"/>
      <c r="K790" s="20" t="str">
        <f t="shared" si="64"/>
        <v/>
      </c>
      <c r="L790" s="22" t="str">
        <f t="shared" si="65"/>
        <v/>
      </c>
      <c r="M790" s="22" t="str">
        <f>IFERROR(VLOOKUP(J790, 전체_list!K$2:L$1001, 2, 0)&amp;"m", )&amp;""</f>
        <v/>
      </c>
      <c r="N790" s="23"/>
    </row>
    <row r="791" spans="1:14" ht="18.75" customHeight="1">
      <c r="A791" s="25" t="str">
        <f>IFERROR(전체_list!A791,)&amp;""</f>
        <v/>
      </c>
      <c r="B791" s="14" t="str">
        <f>IFERROR(전체_list!C791,)&amp;""</f>
        <v/>
      </c>
      <c r="C791" s="26" t="str">
        <f>IFERROR(전체_list!D791,)&amp;""</f>
        <v/>
      </c>
      <c r="D791" s="27" t="str">
        <f>IFERROR(전체_list!E791,)&amp;""</f>
        <v/>
      </c>
      <c r="E791" s="28"/>
      <c r="F791" s="18">
        <f t="shared" si="61"/>
        <v>789</v>
      </c>
      <c r="G791" s="19"/>
      <c r="H791" s="20" t="str">
        <f t="shared" si="62"/>
        <v>1월 0주차</v>
      </c>
      <c r="I791" s="20" t="str">
        <f t="shared" si="63"/>
        <v>Sat</v>
      </c>
      <c r="J791" s="21"/>
      <c r="K791" s="20" t="str">
        <f t="shared" si="64"/>
        <v/>
      </c>
      <c r="L791" s="22" t="str">
        <f t="shared" si="65"/>
        <v/>
      </c>
      <c r="M791" s="22" t="str">
        <f>IFERROR(VLOOKUP(J791, 전체_list!K$2:L$1001, 2, 0)&amp;"m", )&amp;""</f>
        <v/>
      </c>
      <c r="N791" s="23"/>
    </row>
    <row r="792" spans="1:14" ht="18.75" customHeight="1">
      <c r="A792" s="25" t="str">
        <f>IFERROR(전체_list!A792,)&amp;""</f>
        <v/>
      </c>
      <c r="B792" s="14" t="str">
        <f>IFERROR(전체_list!C792,)&amp;""</f>
        <v/>
      </c>
      <c r="C792" s="26" t="str">
        <f>IFERROR(전체_list!D792,)&amp;""</f>
        <v/>
      </c>
      <c r="D792" s="27" t="str">
        <f>IFERROR(전체_list!E792,)&amp;""</f>
        <v/>
      </c>
      <c r="E792" s="28"/>
      <c r="F792" s="18">
        <f t="shared" si="61"/>
        <v>790</v>
      </c>
      <c r="G792" s="19"/>
      <c r="H792" s="20" t="str">
        <f t="shared" si="62"/>
        <v>1월 0주차</v>
      </c>
      <c r="I792" s="20" t="str">
        <f t="shared" si="63"/>
        <v>Sat</v>
      </c>
      <c r="J792" s="21"/>
      <c r="K792" s="20" t="str">
        <f t="shared" si="64"/>
        <v/>
      </c>
      <c r="L792" s="22" t="str">
        <f t="shared" si="65"/>
        <v/>
      </c>
      <c r="M792" s="22" t="str">
        <f>IFERROR(VLOOKUP(J792, 전체_list!K$2:L$1001, 2, 0)&amp;"m", )&amp;""</f>
        <v/>
      </c>
      <c r="N792" s="23"/>
    </row>
    <row r="793" spans="1:14" ht="18.75" customHeight="1">
      <c r="A793" s="25" t="str">
        <f>IFERROR(전체_list!A793,)&amp;""</f>
        <v/>
      </c>
      <c r="B793" s="14" t="str">
        <f>IFERROR(전체_list!C793,)&amp;""</f>
        <v/>
      </c>
      <c r="C793" s="26" t="str">
        <f>IFERROR(전체_list!D793,)&amp;""</f>
        <v/>
      </c>
      <c r="D793" s="27" t="str">
        <f>IFERROR(전체_list!E793,)&amp;""</f>
        <v/>
      </c>
      <c r="E793" s="28"/>
      <c r="F793" s="18">
        <f t="shared" si="61"/>
        <v>791</v>
      </c>
      <c r="G793" s="19"/>
      <c r="H793" s="20" t="str">
        <f t="shared" si="62"/>
        <v>1월 0주차</v>
      </c>
      <c r="I793" s="20" t="str">
        <f t="shared" si="63"/>
        <v>Sat</v>
      </c>
      <c r="J793" s="21"/>
      <c r="K793" s="20" t="str">
        <f t="shared" si="64"/>
        <v/>
      </c>
      <c r="L793" s="22" t="str">
        <f t="shared" si="65"/>
        <v/>
      </c>
      <c r="M793" s="22" t="str">
        <f>IFERROR(VLOOKUP(J793, 전체_list!K$2:L$1001, 2, 0)&amp;"m", )&amp;""</f>
        <v/>
      </c>
      <c r="N793" s="23"/>
    </row>
    <row r="794" spans="1:14" ht="18.75" customHeight="1">
      <c r="A794" s="25" t="str">
        <f>IFERROR(전체_list!A794,)&amp;""</f>
        <v/>
      </c>
      <c r="B794" s="14" t="str">
        <f>IFERROR(전체_list!C794,)&amp;""</f>
        <v/>
      </c>
      <c r="C794" s="26" t="str">
        <f>IFERROR(전체_list!D794,)&amp;""</f>
        <v/>
      </c>
      <c r="D794" s="27" t="str">
        <f>IFERROR(전체_list!E794,)&amp;""</f>
        <v/>
      </c>
      <c r="E794" s="28"/>
      <c r="F794" s="18">
        <f t="shared" si="61"/>
        <v>792</v>
      </c>
      <c r="G794" s="19"/>
      <c r="H794" s="20" t="str">
        <f t="shared" si="62"/>
        <v>1월 0주차</v>
      </c>
      <c r="I794" s="20" t="str">
        <f t="shared" si="63"/>
        <v>Sat</v>
      </c>
      <c r="J794" s="21"/>
      <c r="K794" s="20" t="str">
        <f t="shared" si="64"/>
        <v/>
      </c>
      <c r="L794" s="22" t="str">
        <f t="shared" si="65"/>
        <v/>
      </c>
      <c r="M794" s="22" t="str">
        <f>IFERROR(VLOOKUP(J794, 전체_list!K$2:L$1001, 2, 0)&amp;"m", )&amp;""</f>
        <v/>
      </c>
      <c r="N794" s="23"/>
    </row>
    <row r="795" spans="1:14" ht="18.75" customHeight="1">
      <c r="A795" s="25" t="str">
        <f>IFERROR(전체_list!A795,)&amp;""</f>
        <v/>
      </c>
      <c r="B795" s="14" t="str">
        <f>IFERROR(전체_list!C795,)&amp;""</f>
        <v/>
      </c>
      <c r="C795" s="26" t="str">
        <f>IFERROR(전체_list!D795,)&amp;""</f>
        <v/>
      </c>
      <c r="D795" s="27" t="str">
        <f>IFERROR(전체_list!E795,)&amp;""</f>
        <v/>
      </c>
      <c r="E795" s="28"/>
      <c r="F795" s="18">
        <f t="shared" si="61"/>
        <v>793</v>
      </c>
      <c r="G795" s="19"/>
      <c r="H795" s="20" t="str">
        <f t="shared" si="62"/>
        <v>1월 0주차</v>
      </c>
      <c r="I795" s="20" t="str">
        <f t="shared" si="63"/>
        <v>Sat</v>
      </c>
      <c r="J795" s="21"/>
      <c r="K795" s="20" t="str">
        <f t="shared" si="64"/>
        <v/>
      </c>
      <c r="L795" s="22" t="str">
        <f t="shared" si="65"/>
        <v/>
      </c>
      <c r="M795" s="22" t="str">
        <f>IFERROR(VLOOKUP(J795, 전체_list!K$2:L$1001, 2, 0)&amp;"m", )&amp;""</f>
        <v/>
      </c>
      <c r="N795" s="23"/>
    </row>
    <row r="796" spans="1:14" ht="18.75" customHeight="1">
      <c r="A796" s="25" t="str">
        <f>IFERROR(전체_list!A796,)&amp;""</f>
        <v/>
      </c>
      <c r="B796" s="14" t="str">
        <f>IFERROR(전체_list!C796,)&amp;""</f>
        <v/>
      </c>
      <c r="C796" s="26" t="str">
        <f>IFERROR(전체_list!D796,)&amp;""</f>
        <v/>
      </c>
      <c r="D796" s="27" t="str">
        <f>IFERROR(전체_list!E796,)&amp;""</f>
        <v/>
      </c>
      <c r="E796" s="28"/>
      <c r="F796" s="18">
        <f t="shared" si="61"/>
        <v>794</v>
      </c>
      <c r="G796" s="19"/>
      <c r="H796" s="20" t="str">
        <f t="shared" si="62"/>
        <v>1월 0주차</v>
      </c>
      <c r="I796" s="20" t="str">
        <f t="shared" si="63"/>
        <v>Sat</v>
      </c>
      <c r="J796" s="21"/>
      <c r="K796" s="20" t="str">
        <f t="shared" si="64"/>
        <v/>
      </c>
      <c r="L796" s="22" t="str">
        <f t="shared" si="65"/>
        <v/>
      </c>
      <c r="M796" s="22" t="str">
        <f>IFERROR(VLOOKUP(J796, 전체_list!K$2:L$1001, 2, 0)&amp;"m", )&amp;""</f>
        <v/>
      </c>
      <c r="N796" s="23"/>
    </row>
    <row r="797" spans="1:14" ht="18.75" customHeight="1">
      <c r="A797" s="25" t="str">
        <f>IFERROR(전체_list!A797,)&amp;""</f>
        <v/>
      </c>
      <c r="B797" s="14" t="str">
        <f>IFERROR(전체_list!C797,)&amp;""</f>
        <v/>
      </c>
      <c r="C797" s="26" t="str">
        <f>IFERROR(전체_list!D797,)&amp;""</f>
        <v/>
      </c>
      <c r="D797" s="27" t="str">
        <f>IFERROR(전체_list!E797,)&amp;""</f>
        <v/>
      </c>
      <c r="E797" s="28"/>
      <c r="F797" s="18">
        <f t="shared" si="61"/>
        <v>795</v>
      </c>
      <c r="G797" s="19"/>
      <c r="H797" s="20" t="str">
        <f t="shared" si="62"/>
        <v>1월 0주차</v>
      </c>
      <c r="I797" s="20" t="str">
        <f t="shared" si="63"/>
        <v>Sat</v>
      </c>
      <c r="J797" s="21"/>
      <c r="K797" s="20" t="str">
        <f t="shared" si="64"/>
        <v/>
      </c>
      <c r="L797" s="22" t="str">
        <f t="shared" si="65"/>
        <v/>
      </c>
      <c r="M797" s="22" t="str">
        <f>IFERROR(VLOOKUP(J797, 전체_list!K$2:L$1001, 2, 0)&amp;"m", )&amp;""</f>
        <v/>
      </c>
      <c r="N797" s="23"/>
    </row>
    <row r="798" spans="1:14" ht="18.75" customHeight="1">
      <c r="A798" s="25" t="str">
        <f>IFERROR(전체_list!A798,)&amp;""</f>
        <v/>
      </c>
      <c r="B798" s="14" t="str">
        <f>IFERROR(전체_list!C798,)&amp;""</f>
        <v/>
      </c>
      <c r="C798" s="26" t="str">
        <f>IFERROR(전체_list!D798,)&amp;""</f>
        <v/>
      </c>
      <c r="D798" s="27" t="str">
        <f>IFERROR(전체_list!E798,)&amp;""</f>
        <v/>
      </c>
      <c r="E798" s="28"/>
      <c r="F798" s="18">
        <f t="shared" si="61"/>
        <v>796</v>
      </c>
      <c r="G798" s="19"/>
      <c r="H798" s="20" t="str">
        <f t="shared" si="62"/>
        <v>1월 0주차</v>
      </c>
      <c r="I798" s="20" t="str">
        <f t="shared" si="63"/>
        <v>Sat</v>
      </c>
      <c r="J798" s="21"/>
      <c r="K798" s="20" t="str">
        <f t="shared" si="64"/>
        <v/>
      </c>
      <c r="L798" s="22" t="str">
        <f t="shared" si="65"/>
        <v/>
      </c>
      <c r="M798" s="22" t="str">
        <f>IFERROR(VLOOKUP(J798, 전체_list!K$2:L$1001, 2, 0)&amp;"m", )&amp;""</f>
        <v/>
      </c>
      <c r="N798" s="23"/>
    </row>
    <row r="799" spans="1:14" ht="18.75" customHeight="1">
      <c r="A799" s="25" t="str">
        <f>IFERROR(전체_list!A799,)&amp;""</f>
        <v/>
      </c>
      <c r="B799" s="14" t="str">
        <f>IFERROR(전체_list!C799,)&amp;""</f>
        <v/>
      </c>
      <c r="C799" s="26" t="str">
        <f>IFERROR(전체_list!D799,)&amp;""</f>
        <v/>
      </c>
      <c r="D799" s="27" t="str">
        <f>IFERROR(전체_list!E799,)&amp;""</f>
        <v/>
      </c>
      <c r="E799" s="28"/>
      <c r="F799" s="18">
        <f t="shared" si="61"/>
        <v>797</v>
      </c>
      <c r="G799" s="19"/>
      <c r="H799" s="20" t="str">
        <f t="shared" si="62"/>
        <v>1월 0주차</v>
      </c>
      <c r="I799" s="20" t="str">
        <f t="shared" si="63"/>
        <v>Sat</v>
      </c>
      <c r="J799" s="21"/>
      <c r="K799" s="20" t="str">
        <f t="shared" si="64"/>
        <v/>
      </c>
      <c r="L799" s="22" t="str">
        <f t="shared" si="65"/>
        <v/>
      </c>
      <c r="M799" s="22" t="str">
        <f>IFERROR(VLOOKUP(J799, 전체_list!K$2:L$1001, 2, 0)&amp;"m", )&amp;""</f>
        <v/>
      </c>
      <c r="N799" s="23"/>
    </row>
    <row r="800" spans="1:14" ht="18.75" customHeight="1">
      <c r="A800" s="25" t="str">
        <f>IFERROR(전체_list!A800,)&amp;""</f>
        <v/>
      </c>
      <c r="B800" s="14" t="str">
        <f>IFERROR(전체_list!C800,)&amp;""</f>
        <v/>
      </c>
      <c r="C800" s="26" t="str">
        <f>IFERROR(전체_list!D800,)&amp;""</f>
        <v/>
      </c>
      <c r="D800" s="27" t="str">
        <f>IFERROR(전체_list!E800,)&amp;""</f>
        <v/>
      </c>
      <c r="E800" s="28"/>
      <c r="F800" s="18">
        <f t="shared" si="61"/>
        <v>798</v>
      </c>
      <c r="G800" s="19"/>
      <c r="H800" s="20" t="str">
        <f t="shared" si="62"/>
        <v>1월 0주차</v>
      </c>
      <c r="I800" s="20" t="str">
        <f t="shared" si="63"/>
        <v>Sat</v>
      </c>
      <c r="J800" s="21"/>
      <c r="K800" s="20" t="str">
        <f t="shared" si="64"/>
        <v/>
      </c>
      <c r="L800" s="22" t="str">
        <f t="shared" si="65"/>
        <v/>
      </c>
      <c r="M800" s="22" t="str">
        <f>IFERROR(VLOOKUP(J800, 전체_list!K$2:L$1001, 2, 0)&amp;"m", )&amp;""</f>
        <v/>
      </c>
      <c r="N800" s="23"/>
    </row>
    <row r="801" spans="1:14" ht="18.75" customHeight="1">
      <c r="A801" s="25" t="str">
        <f>IFERROR(전체_list!A801,)&amp;""</f>
        <v/>
      </c>
      <c r="B801" s="14" t="str">
        <f>IFERROR(전체_list!C801,)&amp;""</f>
        <v/>
      </c>
      <c r="C801" s="26" t="str">
        <f>IFERROR(전체_list!D801,)&amp;""</f>
        <v/>
      </c>
      <c r="D801" s="27" t="str">
        <f>IFERROR(전체_list!E801,)&amp;""</f>
        <v/>
      </c>
      <c r="E801" s="28"/>
      <c r="F801" s="18">
        <f t="shared" si="61"/>
        <v>799</v>
      </c>
      <c r="G801" s="19"/>
      <c r="H801" s="20" t="str">
        <f t="shared" si="62"/>
        <v>1월 0주차</v>
      </c>
      <c r="I801" s="20" t="str">
        <f t="shared" si="63"/>
        <v>Sat</v>
      </c>
      <c r="J801" s="21"/>
      <c r="K801" s="20" t="str">
        <f t="shared" si="64"/>
        <v/>
      </c>
      <c r="L801" s="22" t="str">
        <f t="shared" si="65"/>
        <v/>
      </c>
      <c r="M801" s="22" t="str">
        <f>IFERROR(VLOOKUP(J801, 전체_list!K$2:L$1001, 2, 0)&amp;"m", )&amp;""</f>
        <v/>
      </c>
      <c r="N801" s="23"/>
    </row>
    <row r="802" spans="1:14" ht="18.75" customHeight="1">
      <c r="A802" s="25" t="str">
        <f>IFERROR(전체_list!A802,)&amp;""</f>
        <v/>
      </c>
      <c r="B802" s="14" t="str">
        <f>IFERROR(전체_list!C802,)&amp;""</f>
        <v/>
      </c>
      <c r="C802" s="26" t="str">
        <f>IFERROR(전체_list!D802,)&amp;""</f>
        <v/>
      </c>
      <c r="D802" s="27" t="str">
        <f>IFERROR(전체_list!E802,)&amp;""</f>
        <v/>
      </c>
      <c r="E802" s="28"/>
      <c r="F802" s="18">
        <f t="shared" si="61"/>
        <v>800</v>
      </c>
      <c r="G802" s="19"/>
      <c r="H802" s="20" t="str">
        <f t="shared" si="62"/>
        <v>1월 0주차</v>
      </c>
      <c r="I802" s="20" t="str">
        <f t="shared" si="63"/>
        <v>Sat</v>
      </c>
      <c r="J802" s="21"/>
      <c r="K802" s="20" t="str">
        <f t="shared" si="64"/>
        <v/>
      </c>
      <c r="L802" s="22" t="str">
        <f t="shared" si="65"/>
        <v/>
      </c>
      <c r="M802" s="22" t="str">
        <f>IFERROR(VLOOKUP(J802, 전체_list!K$2:L$1001, 2, 0)&amp;"m", )&amp;""</f>
        <v/>
      </c>
      <c r="N802" s="23"/>
    </row>
    <row r="803" spans="1:14" ht="18.75" customHeight="1">
      <c r="A803" s="25" t="str">
        <f>IFERROR(전체_list!A803,)&amp;""</f>
        <v/>
      </c>
      <c r="B803" s="14" t="str">
        <f>IFERROR(전체_list!C803,)&amp;""</f>
        <v/>
      </c>
      <c r="C803" s="26" t="str">
        <f>IFERROR(전체_list!D803,)&amp;""</f>
        <v/>
      </c>
      <c r="D803" s="27" t="str">
        <f>IFERROR(전체_list!E803,)&amp;""</f>
        <v/>
      </c>
      <c r="E803" s="28"/>
      <c r="F803" s="18">
        <f t="shared" si="61"/>
        <v>801</v>
      </c>
      <c r="G803" s="19"/>
      <c r="H803" s="20" t="str">
        <f t="shared" si="62"/>
        <v>1월 0주차</v>
      </c>
      <c r="I803" s="20" t="str">
        <f t="shared" si="63"/>
        <v>Sat</v>
      </c>
      <c r="J803" s="21"/>
      <c r="K803" s="20" t="str">
        <f t="shared" si="64"/>
        <v/>
      </c>
      <c r="L803" s="22" t="str">
        <f t="shared" si="65"/>
        <v/>
      </c>
      <c r="M803" s="22" t="str">
        <f>IFERROR(VLOOKUP(J803, 전체_list!K$2:L$1001, 2, 0)&amp;"m", )&amp;""</f>
        <v/>
      </c>
      <c r="N803" s="23"/>
    </row>
    <row r="804" spans="1:14" ht="18.75" customHeight="1">
      <c r="A804" s="25" t="str">
        <f>IFERROR(전체_list!A804,)&amp;""</f>
        <v/>
      </c>
      <c r="B804" s="14" t="str">
        <f>IFERROR(전체_list!C804,)&amp;""</f>
        <v/>
      </c>
      <c r="C804" s="26" t="str">
        <f>IFERROR(전체_list!D804,)&amp;""</f>
        <v/>
      </c>
      <c r="D804" s="27" t="str">
        <f>IFERROR(전체_list!E804,)&amp;""</f>
        <v/>
      </c>
      <c r="E804" s="28"/>
      <c r="F804" s="18">
        <f t="shared" si="61"/>
        <v>802</v>
      </c>
      <c r="G804" s="19"/>
      <c r="H804" s="20" t="str">
        <f t="shared" si="62"/>
        <v>1월 0주차</v>
      </c>
      <c r="I804" s="20" t="str">
        <f t="shared" si="63"/>
        <v>Sat</v>
      </c>
      <c r="J804" s="21"/>
      <c r="K804" s="20" t="str">
        <f t="shared" si="64"/>
        <v/>
      </c>
      <c r="L804" s="22" t="str">
        <f t="shared" si="65"/>
        <v/>
      </c>
      <c r="M804" s="22" t="str">
        <f>IFERROR(VLOOKUP(J804, 전체_list!K$2:L$1001, 2, 0)&amp;"m", )&amp;""</f>
        <v/>
      </c>
      <c r="N804" s="23"/>
    </row>
    <row r="805" spans="1:14" ht="18.75" customHeight="1">
      <c r="A805" s="25" t="str">
        <f>IFERROR(전체_list!A805,)&amp;""</f>
        <v/>
      </c>
      <c r="B805" s="14" t="str">
        <f>IFERROR(전체_list!C805,)&amp;""</f>
        <v/>
      </c>
      <c r="C805" s="26" t="str">
        <f>IFERROR(전체_list!D805,)&amp;""</f>
        <v/>
      </c>
      <c r="D805" s="27" t="str">
        <f>IFERROR(전체_list!E805,)&amp;""</f>
        <v/>
      </c>
      <c r="E805" s="28"/>
      <c r="F805" s="18">
        <f t="shared" si="61"/>
        <v>803</v>
      </c>
      <c r="G805" s="19"/>
      <c r="H805" s="20" t="str">
        <f t="shared" si="62"/>
        <v>1월 0주차</v>
      </c>
      <c r="I805" s="20" t="str">
        <f t="shared" si="63"/>
        <v>Sat</v>
      </c>
      <c r="J805" s="21"/>
      <c r="K805" s="20" t="str">
        <f t="shared" si="64"/>
        <v/>
      </c>
      <c r="L805" s="22" t="str">
        <f t="shared" si="65"/>
        <v/>
      </c>
      <c r="M805" s="22" t="str">
        <f>IFERROR(VLOOKUP(J805, 전체_list!K$2:L$1001, 2, 0)&amp;"m", )&amp;""</f>
        <v/>
      </c>
      <c r="N805" s="23"/>
    </row>
    <row r="806" spans="1:14" ht="18.75" customHeight="1">
      <c r="A806" s="25" t="str">
        <f>IFERROR(전체_list!A806,)&amp;""</f>
        <v/>
      </c>
      <c r="B806" s="14" t="str">
        <f>IFERROR(전체_list!C806,)&amp;""</f>
        <v/>
      </c>
      <c r="C806" s="26" t="str">
        <f>IFERROR(전체_list!D806,)&amp;""</f>
        <v/>
      </c>
      <c r="D806" s="27" t="str">
        <f>IFERROR(전체_list!E806,)&amp;""</f>
        <v/>
      </c>
      <c r="E806" s="28"/>
      <c r="F806" s="18">
        <f t="shared" si="61"/>
        <v>804</v>
      </c>
      <c r="G806" s="19"/>
      <c r="H806" s="20" t="str">
        <f t="shared" si="62"/>
        <v>1월 0주차</v>
      </c>
      <c r="I806" s="20" t="str">
        <f t="shared" si="63"/>
        <v>Sat</v>
      </c>
      <c r="J806" s="21"/>
      <c r="K806" s="20" t="str">
        <f t="shared" si="64"/>
        <v/>
      </c>
      <c r="L806" s="22" t="str">
        <f t="shared" si="65"/>
        <v/>
      </c>
      <c r="M806" s="22" t="str">
        <f>IFERROR(VLOOKUP(J806, 전체_list!K$2:L$1001, 2, 0)&amp;"m", )&amp;""</f>
        <v/>
      </c>
      <c r="N806" s="23"/>
    </row>
    <row r="807" spans="1:14" ht="18.75" customHeight="1">
      <c r="A807" s="25" t="str">
        <f>IFERROR(전체_list!A807,)&amp;""</f>
        <v/>
      </c>
      <c r="B807" s="14" t="str">
        <f>IFERROR(전체_list!C807,)&amp;""</f>
        <v/>
      </c>
      <c r="C807" s="26" t="str">
        <f>IFERROR(전체_list!D807,)&amp;""</f>
        <v/>
      </c>
      <c r="D807" s="27" t="str">
        <f>IFERROR(전체_list!E807,)&amp;""</f>
        <v/>
      </c>
      <c r="E807" s="28"/>
      <c r="F807" s="18">
        <f t="shared" si="61"/>
        <v>805</v>
      </c>
      <c r="G807" s="19"/>
      <c r="H807" s="20" t="str">
        <f t="shared" si="62"/>
        <v>1월 0주차</v>
      </c>
      <c r="I807" s="20" t="str">
        <f t="shared" si="63"/>
        <v>Sat</v>
      </c>
      <c r="J807" s="21"/>
      <c r="K807" s="20" t="str">
        <f t="shared" si="64"/>
        <v/>
      </c>
      <c r="L807" s="22" t="str">
        <f t="shared" si="65"/>
        <v/>
      </c>
      <c r="M807" s="22" t="str">
        <f>IFERROR(VLOOKUP(J807, 전체_list!K$2:L$1001, 2, 0)&amp;"m", )&amp;""</f>
        <v/>
      </c>
      <c r="N807" s="23"/>
    </row>
    <row r="808" spans="1:14" ht="18.75" customHeight="1">
      <c r="A808" s="25" t="str">
        <f>IFERROR(전체_list!A808,)&amp;""</f>
        <v/>
      </c>
      <c r="B808" s="14" t="str">
        <f>IFERROR(전체_list!C808,)&amp;""</f>
        <v/>
      </c>
      <c r="C808" s="26" t="str">
        <f>IFERROR(전체_list!D808,)&amp;""</f>
        <v/>
      </c>
      <c r="D808" s="27" t="str">
        <f>IFERROR(전체_list!E808,)&amp;""</f>
        <v/>
      </c>
      <c r="E808" s="28"/>
      <c r="F808" s="18">
        <f t="shared" si="61"/>
        <v>806</v>
      </c>
      <c r="G808" s="19"/>
      <c r="H808" s="20" t="str">
        <f t="shared" si="62"/>
        <v>1월 0주차</v>
      </c>
      <c r="I808" s="20" t="str">
        <f t="shared" si="63"/>
        <v>Sat</v>
      </c>
      <c r="J808" s="21"/>
      <c r="K808" s="20" t="str">
        <f t="shared" si="64"/>
        <v/>
      </c>
      <c r="L808" s="22" t="str">
        <f t="shared" si="65"/>
        <v/>
      </c>
      <c r="M808" s="22" t="str">
        <f>IFERROR(VLOOKUP(J808, 전체_list!K$2:L$1001, 2, 0)&amp;"m", )&amp;""</f>
        <v/>
      </c>
      <c r="N808" s="23"/>
    </row>
    <row r="809" spans="1:14" ht="18.75" customHeight="1">
      <c r="A809" s="25" t="str">
        <f>IFERROR(전체_list!A809,)&amp;""</f>
        <v/>
      </c>
      <c r="B809" s="14" t="str">
        <f>IFERROR(전체_list!C809,)&amp;""</f>
        <v/>
      </c>
      <c r="C809" s="26" t="str">
        <f>IFERROR(전체_list!D809,)&amp;""</f>
        <v/>
      </c>
      <c r="D809" s="27" t="str">
        <f>IFERROR(전체_list!E809,)&amp;""</f>
        <v/>
      </c>
      <c r="E809" s="28"/>
      <c r="F809" s="18">
        <f t="shared" si="61"/>
        <v>807</v>
      </c>
      <c r="G809" s="19"/>
      <c r="H809" s="20" t="str">
        <f t="shared" si="62"/>
        <v>1월 0주차</v>
      </c>
      <c r="I809" s="20" t="str">
        <f t="shared" si="63"/>
        <v>Sat</v>
      </c>
      <c r="J809" s="21"/>
      <c r="K809" s="20" t="str">
        <f t="shared" si="64"/>
        <v/>
      </c>
      <c r="L809" s="22" t="str">
        <f t="shared" si="65"/>
        <v/>
      </c>
      <c r="M809" s="22" t="str">
        <f>IFERROR(VLOOKUP(J809, 전체_list!K$2:L$1001, 2, 0)&amp;"m", )&amp;""</f>
        <v/>
      </c>
      <c r="N809" s="23"/>
    </row>
    <row r="810" spans="1:14" ht="18.75" customHeight="1">
      <c r="A810" s="25" t="str">
        <f>IFERROR(전체_list!A810,)&amp;""</f>
        <v/>
      </c>
      <c r="B810" s="14" t="str">
        <f>IFERROR(전체_list!C810,)&amp;""</f>
        <v/>
      </c>
      <c r="C810" s="26" t="str">
        <f>IFERROR(전체_list!D810,)&amp;""</f>
        <v/>
      </c>
      <c r="D810" s="27" t="str">
        <f>IFERROR(전체_list!E810,)&amp;""</f>
        <v/>
      </c>
      <c r="E810" s="28"/>
      <c r="F810" s="18">
        <f t="shared" si="61"/>
        <v>808</v>
      </c>
      <c r="G810" s="19"/>
      <c r="H810" s="20" t="str">
        <f t="shared" si="62"/>
        <v>1월 0주차</v>
      </c>
      <c r="I810" s="20" t="str">
        <f t="shared" si="63"/>
        <v>Sat</v>
      </c>
      <c r="J810" s="21"/>
      <c r="K810" s="20" t="str">
        <f t="shared" si="64"/>
        <v/>
      </c>
      <c r="L810" s="22" t="str">
        <f t="shared" si="65"/>
        <v/>
      </c>
      <c r="M810" s="22" t="str">
        <f>IFERROR(VLOOKUP(J810, 전체_list!K$2:L$1001, 2, 0)&amp;"m", )&amp;""</f>
        <v/>
      </c>
      <c r="N810" s="23"/>
    </row>
    <row r="811" spans="1:14" ht="18.75" customHeight="1">
      <c r="A811" s="25" t="str">
        <f>IFERROR(전체_list!A811,)&amp;""</f>
        <v/>
      </c>
      <c r="B811" s="14" t="str">
        <f>IFERROR(전체_list!C811,)&amp;""</f>
        <v/>
      </c>
      <c r="C811" s="26" t="str">
        <f>IFERROR(전체_list!D811,)&amp;""</f>
        <v/>
      </c>
      <c r="D811" s="27" t="str">
        <f>IFERROR(전체_list!E811,)&amp;""</f>
        <v/>
      </c>
      <c r="E811" s="28"/>
      <c r="F811" s="18">
        <f t="shared" si="61"/>
        <v>809</v>
      </c>
      <c r="G811" s="19"/>
      <c r="H811" s="20" t="str">
        <f t="shared" si="62"/>
        <v>1월 0주차</v>
      </c>
      <c r="I811" s="20" t="str">
        <f t="shared" si="63"/>
        <v>Sat</v>
      </c>
      <c r="J811" s="21"/>
      <c r="K811" s="20" t="str">
        <f t="shared" si="64"/>
        <v/>
      </c>
      <c r="L811" s="22" t="str">
        <f t="shared" si="65"/>
        <v/>
      </c>
      <c r="M811" s="22" t="str">
        <f>IFERROR(VLOOKUP(J811, 전체_list!K$2:L$1001, 2, 0)&amp;"m", )&amp;""</f>
        <v/>
      </c>
      <c r="N811" s="23"/>
    </row>
    <row r="812" spans="1:14" ht="18.75" customHeight="1">
      <c r="A812" s="25" t="str">
        <f>IFERROR(전체_list!A812,)&amp;""</f>
        <v/>
      </c>
      <c r="B812" s="14" t="str">
        <f>IFERROR(전체_list!C812,)&amp;""</f>
        <v/>
      </c>
      <c r="C812" s="26" t="str">
        <f>IFERROR(전체_list!D812,)&amp;""</f>
        <v/>
      </c>
      <c r="D812" s="27" t="str">
        <f>IFERROR(전체_list!E812,)&amp;""</f>
        <v/>
      </c>
      <c r="E812" s="28"/>
      <c r="F812" s="18">
        <f t="shared" si="61"/>
        <v>810</v>
      </c>
      <c r="G812" s="19"/>
      <c r="H812" s="20" t="str">
        <f t="shared" si="62"/>
        <v>1월 0주차</v>
      </c>
      <c r="I812" s="20" t="str">
        <f t="shared" si="63"/>
        <v>Sat</v>
      </c>
      <c r="J812" s="21"/>
      <c r="K812" s="20" t="str">
        <f t="shared" si="64"/>
        <v/>
      </c>
      <c r="L812" s="22" t="str">
        <f t="shared" si="65"/>
        <v/>
      </c>
      <c r="M812" s="22" t="str">
        <f>IFERROR(VLOOKUP(J812, 전체_list!K$2:L$1001, 2, 0)&amp;"m", )&amp;""</f>
        <v/>
      </c>
      <c r="N812" s="23"/>
    </row>
    <row r="813" spans="1:14" ht="18.75" customHeight="1">
      <c r="A813" s="25" t="str">
        <f>IFERROR(전체_list!A813,)&amp;""</f>
        <v/>
      </c>
      <c r="B813" s="14" t="str">
        <f>IFERROR(전체_list!C813,)&amp;""</f>
        <v/>
      </c>
      <c r="C813" s="26" t="str">
        <f>IFERROR(전체_list!D813,)&amp;""</f>
        <v/>
      </c>
      <c r="D813" s="27" t="str">
        <f>IFERROR(전체_list!E813,)&amp;""</f>
        <v/>
      </c>
      <c r="E813" s="28"/>
      <c r="F813" s="18">
        <f t="shared" si="61"/>
        <v>811</v>
      </c>
      <c r="G813" s="19"/>
      <c r="H813" s="20" t="str">
        <f t="shared" si="62"/>
        <v>1월 0주차</v>
      </c>
      <c r="I813" s="20" t="str">
        <f t="shared" si="63"/>
        <v>Sat</v>
      </c>
      <c r="J813" s="21"/>
      <c r="K813" s="20" t="str">
        <f t="shared" si="64"/>
        <v/>
      </c>
      <c r="L813" s="22" t="str">
        <f t="shared" si="65"/>
        <v/>
      </c>
      <c r="M813" s="22" t="str">
        <f>IFERROR(VLOOKUP(J813, 전체_list!K$2:L$1001, 2, 0)&amp;"m", )&amp;""</f>
        <v/>
      </c>
      <c r="N813" s="23"/>
    </row>
    <row r="814" spans="1:14" ht="18.75" customHeight="1">
      <c r="A814" s="25" t="str">
        <f>IFERROR(전체_list!A814,)&amp;""</f>
        <v/>
      </c>
      <c r="B814" s="14" t="str">
        <f>IFERROR(전체_list!C814,)&amp;""</f>
        <v/>
      </c>
      <c r="C814" s="26" t="str">
        <f>IFERROR(전체_list!D814,)&amp;""</f>
        <v/>
      </c>
      <c r="D814" s="27" t="str">
        <f>IFERROR(전체_list!E814,)&amp;""</f>
        <v/>
      </c>
      <c r="E814" s="28"/>
      <c r="F814" s="18">
        <f t="shared" si="61"/>
        <v>812</v>
      </c>
      <c r="G814" s="19"/>
      <c r="H814" s="20" t="str">
        <f t="shared" si="62"/>
        <v>1월 0주차</v>
      </c>
      <c r="I814" s="20" t="str">
        <f t="shared" si="63"/>
        <v>Sat</v>
      </c>
      <c r="J814" s="21"/>
      <c r="K814" s="20" t="str">
        <f t="shared" si="64"/>
        <v/>
      </c>
      <c r="L814" s="22" t="str">
        <f t="shared" si="65"/>
        <v/>
      </c>
      <c r="M814" s="22" t="str">
        <f>IFERROR(VLOOKUP(J814, 전체_list!K$2:L$1001, 2, 0)&amp;"m", )&amp;""</f>
        <v/>
      </c>
      <c r="N814" s="23"/>
    </row>
    <row r="815" spans="1:14" ht="18.75" customHeight="1">
      <c r="A815" s="25" t="str">
        <f>IFERROR(전체_list!A815,)&amp;""</f>
        <v/>
      </c>
      <c r="B815" s="14" t="str">
        <f>IFERROR(전체_list!C815,)&amp;""</f>
        <v/>
      </c>
      <c r="C815" s="26" t="str">
        <f>IFERROR(전체_list!D815,)&amp;""</f>
        <v/>
      </c>
      <c r="D815" s="27" t="str">
        <f>IFERROR(전체_list!E815,)&amp;""</f>
        <v/>
      </c>
      <c r="E815" s="28"/>
      <c r="F815" s="18">
        <f t="shared" si="61"/>
        <v>813</v>
      </c>
      <c r="G815" s="19"/>
      <c r="H815" s="20" t="str">
        <f t="shared" si="62"/>
        <v>1월 0주차</v>
      </c>
      <c r="I815" s="20" t="str">
        <f t="shared" si="63"/>
        <v>Sat</v>
      </c>
      <c r="J815" s="21"/>
      <c r="K815" s="20" t="str">
        <f t="shared" si="64"/>
        <v/>
      </c>
      <c r="L815" s="22" t="str">
        <f t="shared" si="65"/>
        <v/>
      </c>
      <c r="M815" s="22" t="str">
        <f>IFERROR(VLOOKUP(J815, 전체_list!K$2:L$1001, 2, 0)&amp;"m", )&amp;""</f>
        <v/>
      </c>
      <c r="N815" s="23"/>
    </row>
    <row r="816" spans="1:14" ht="18.75" customHeight="1">
      <c r="A816" s="25" t="str">
        <f>IFERROR(전체_list!A816,)&amp;""</f>
        <v/>
      </c>
      <c r="B816" s="14" t="str">
        <f>IFERROR(전체_list!C816,)&amp;""</f>
        <v/>
      </c>
      <c r="C816" s="26" t="str">
        <f>IFERROR(전체_list!D816,)&amp;""</f>
        <v/>
      </c>
      <c r="D816" s="27" t="str">
        <f>IFERROR(전체_list!E816,)&amp;""</f>
        <v/>
      </c>
      <c r="E816" s="28"/>
      <c r="F816" s="18">
        <f t="shared" si="61"/>
        <v>814</v>
      </c>
      <c r="G816" s="19"/>
      <c r="H816" s="20" t="str">
        <f t="shared" si="62"/>
        <v>1월 0주차</v>
      </c>
      <c r="I816" s="20" t="str">
        <f t="shared" si="63"/>
        <v>Sat</v>
      </c>
      <c r="J816" s="21"/>
      <c r="K816" s="20" t="str">
        <f t="shared" si="64"/>
        <v/>
      </c>
      <c r="L816" s="22" t="str">
        <f t="shared" si="65"/>
        <v/>
      </c>
      <c r="M816" s="22" t="str">
        <f>IFERROR(VLOOKUP(J816, 전체_list!K$2:L$1001, 2, 0)&amp;"m", )&amp;""</f>
        <v/>
      </c>
      <c r="N816" s="23"/>
    </row>
    <row r="817" spans="1:14" ht="18.75" customHeight="1">
      <c r="A817" s="25" t="str">
        <f>IFERROR(전체_list!A817,)&amp;""</f>
        <v/>
      </c>
      <c r="B817" s="14" t="str">
        <f>IFERROR(전체_list!C817,)&amp;""</f>
        <v/>
      </c>
      <c r="C817" s="26" t="str">
        <f>IFERROR(전체_list!D817,)&amp;""</f>
        <v/>
      </c>
      <c r="D817" s="27" t="str">
        <f>IFERROR(전체_list!E817,)&amp;""</f>
        <v/>
      </c>
      <c r="E817" s="28"/>
      <c r="F817" s="18">
        <f t="shared" si="61"/>
        <v>815</v>
      </c>
      <c r="G817" s="19"/>
      <c r="H817" s="20" t="str">
        <f t="shared" si="62"/>
        <v>1월 0주차</v>
      </c>
      <c r="I817" s="20" t="str">
        <f t="shared" si="63"/>
        <v>Sat</v>
      </c>
      <c r="J817" s="21"/>
      <c r="K817" s="20" t="str">
        <f t="shared" si="64"/>
        <v/>
      </c>
      <c r="L817" s="22" t="str">
        <f t="shared" si="65"/>
        <v/>
      </c>
      <c r="M817" s="22" t="str">
        <f>IFERROR(VLOOKUP(J817, 전체_list!K$2:L$1001, 2, 0)&amp;"m", )&amp;""</f>
        <v/>
      </c>
      <c r="N817" s="23"/>
    </row>
    <row r="818" spans="1:14" ht="18.75" customHeight="1">
      <c r="A818" s="25" t="str">
        <f>IFERROR(전체_list!A818,)&amp;""</f>
        <v/>
      </c>
      <c r="B818" s="14" t="str">
        <f>IFERROR(전체_list!C818,)&amp;""</f>
        <v/>
      </c>
      <c r="C818" s="26" t="str">
        <f>IFERROR(전체_list!D818,)&amp;""</f>
        <v/>
      </c>
      <c r="D818" s="27" t="str">
        <f>IFERROR(전체_list!E818,)&amp;""</f>
        <v/>
      </c>
      <c r="E818" s="28"/>
      <c r="F818" s="18">
        <f t="shared" si="61"/>
        <v>816</v>
      </c>
      <c r="G818" s="19"/>
      <c r="H818" s="20" t="str">
        <f t="shared" si="62"/>
        <v>1월 0주차</v>
      </c>
      <c r="I818" s="20" t="str">
        <f t="shared" si="63"/>
        <v>Sat</v>
      </c>
      <c r="J818" s="21"/>
      <c r="K818" s="20" t="str">
        <f t="shared" si="64"/>
        <v/>
      </c>
      <c r="L818" s="22" t="str">
        <f t="shared" si="65"/>
        <v/>
      </c>
      <c r="M818" s="22" t="str">
        <f>IFERROR(VLOOKUP(J818, 전체_list!K$2:L$1001, 2, 0)&amp;"m", )&amp;""</f>
        <v/>
      </c>
      <c r="N818" s="23"/>
    </row>
    <row r="819" spans="1:14" ht="18.75" customHeight="1">
      <c r="A819" s="25" t="str">
        <f>IFERROR(전체_list!A819,)&amp;""</f>
        <v/>
      </c>
      <c r="B819" s="14" t="str">
        <f>IFERROR(전체_list!C819,)&amp;""</f>
        <v/>
      </c>
      <c r="C819" s="26" t="str">
        <f>IFERROR(전체_list!D819,)&amp;""</f>
        <v/>
      </c>
      <c r="D819" s="27" t="str">
        <f>IFERROR(전체_list!E819,)&amp;""</f>
        <v/>
      </c>
      <c r="E819" s="28"/>
      <c r="F819" s="18">
        <f t="shared" si="61"/>
        <v>817</v>
      </c>
      <c r="G819" s="19"/>
      <c r="H819" s="20" t="str">
        <f t="shared" si="62"/>
        <v>1월 0주차</v>
      </c>
      <c r="I819" s="20" t="str">
        <f t="shared" si="63"/>
        <v>Sat</v>
      </c>
      <c r="J819" s="21"/>
      <c r="K819" s="20" t="str">
        <f t="shared" si="64"/>
        <v/>
      </c>
      <c r="L819" s="22" t="str">
        <f t="shared" si="65"/>
        <v/>
      </c>
      <c r="M819" s="22" t="str">
        <f>IFERROR(VLOOKUP(J819, 전체_list!K$2:L$1001, 2, 0)&amp;"m", )&amp;""</f>
        <v/>
      </c>
      <c r="N819" s="23"/>
    </row>
    <row r="820" spans="1:14" ht="18.75" customHeight="1">
      <c r="A820" s="25" t="str">
        <f>IFERROR(전체_list!A820,)&amp;""</f>
        <v/>
      </c>
      <c r="B820" s="14" t="str">
        <f>IFERROR(전체_list!C820,)&amp;""</f>
        <v/>
      </c>
      <c r="C820" s="26" t="str">
        <f>IFERROR(전체_list!D820,)&amp;""</f>
        <v/>
      </c>
      <c r="D820" s="27" t="str">
        <f>IFERROR(전체_list!E820,)&amp;""</f>
        <v/>
      </c>
      <c r="E820" s="28"/>
      <c r="F820" s="18">
        <f t="shared" si="61"/>
        <v>818</v>
      </c>
      <c r="G820" s="19"/>
      <c r="H820" s="20" t="str">
        <f t="shared" si="62"/>
        <v>1월 0주차</v>
      </c>
      <c r="I820" s="20" t="str">
        <f t="shared" si="63"/>
        <v>Sat</v>
      </c>
      <c r="J820" s="21"/>
      <c r="K820" s="20" t="str">
        <f t="shared" si="64"/>
        <v/>
      </c>
      <c r="L820" s="22" t="str">
        <f t="shared" si="65"/>
        <v/>
      </c>
      <c r="M820" s="22" t="str">
        <f>IFERROR(VLOOKUP(J820, 전체_list!K$2:L$1001, 2, 0)&amp;"m", )&amp;""</f>
        <v/>
      </c>
      <c r="N820" s="23"/>
    </row>
    <row r="821" spans="1:14" ht="18.75" customHeight="1">
      <c r="A821" s="25" t="str">
        <f>IFERROR(전체_list!A821,)&amp;""</f>
        <v/>
      </c>
      <c r="B821" s="14" t="str">
        <f>IFERROR(전체_list!C821,)&amp;""</f>
        <v/>
      </c>
      <c r="C821" s="26" t="str">
        <f>IFERROR(전체_list!D821,)&amp;""</f>
        <v/>
      </c>
      <c r="D821" s="27" t="str">
        <f>IFERROR(전체_list!E821,)&amp;""</f>
        <v/>
      </c>
      <c r="E821" s="28"/>
      <c r="F821" s="18">
        <f t="shared" si="61"/>
        <v>819</v>
      </c>
      <c r="G821" s="19"/>
      <c r="H821" s="20" t="str">
        <f t="shared" si="62"/>
        <v>1월 0주차</v>
      </c>
      <c r="I821" s="20" t="str">
        <f t="shared" si="63"/>
        <v>Sat</v>
      </c>
      <c r="J821" s="21"/>
      <c r="K821" s="20" t="str">
        <f t="shared" si="64"/>
        <v/>
      </c>
      <c r="L821" s="22" t="str">
        <f t="shared" si="65"/>
        <v/>
      </c>
      <c r="M821" s="22" t="str">
        <f>IFERROR(VLOOKUP(J821, 전체_list!K$2:L$1001, 2, 0)&amp;"m", )&amp;""</f>
        <v/>
      </c>
      <c r="N821" s="23"/>
    </row>
    <row r="822" spans="1:14" ht="18.75" customHeight="1">
      <c r="A822" s="25" t="str">
        <f>IFERROR(전체_list!A822,)&amp;""</f>
        <v/>
      </c>
      <c r="B822" s="14" t="str">
        <f>IFERROR(전체_list!C822,)&amp;""</f>
        <v/>
      </c>
      <c r="C822" s="26" t="str">
        <f>IFERROR(전체_list!D822,)&amp;""</f>
        <v/>
      </c>
      <c r="D822" s="27" t="str">
        <f>IFERROR(전체_list!E822,)&amp;""</f>
        <v/>
      </c>
      <c r="E822" s="28"/>
      <c r="F822" s="18">
        <f t="shared" si="61"/>
        <v>820</v>
      </c>
      <c r="G822" s="19"/>
      <c r="H822" s="20" t="str">
        <f t="shared" si="62"/>
        <v>1월 0주차</v>
      </c>
      <c r="I822" s="20" t="str">
        <f t="shared" si="63"/>
        <v>Sat</v>
      </c>
      <c r="J822" s="21"/>
      <c r="K822" s="20" t="str">
        <f t="shared" si="64"/>
        <v/>
      </c>
      <c r="L822" s="22" t="str">
        <f t="shared" si="65"/>
        <v/>
      </c>
      <c r="M822" s="22" t="str">
        <f>IFERROR(VLOOKUP(J822, 전체_list!K$2:L$1001, 2, 0)&amp;"m", )&amp;""</f>
        <v/>
      </c>
      <c r="N822" s="23"/>
    </row>
    <row r="823" spans="1:14" ht="18.75" customHeight="1">
      <c r="A823" s="25" t="str">
        <f>IFERROR(전체_list!A823,)&amp;""</f>
        <v/>
      </c>
      <c r="B823" s="14" t="str">
        <f>IFERROR(전체_list!C823,)&amp;""</f>
        <v/>
      </c>
      <c r="C823" s="26" t="str">
        <f>IFERROR(전체_list!D823,)&amp;""</f>
        <v/>
      </c>
      <c r="D823" s="27" t="str">
        <f>IFERROR(전체_list!E823,)&amp;""</f>
        <v/>
      </c>
      <c r="E823" s="28"/>
      <c r="F823" s="18">
        <f t="shared" si="61"/>
        <v>821</v>
      </c>
      <c r="G823" s="19"/>
      <c r="H823" s="20" t="str">
        <f t="shared" si="62"/>
        <v>1월 0주차</v>
      </c>
      <c r="I823" s="20" t="str">
        <f t="shared" si="63"/>
        <v>Sat</v>
      </c>
      <c r="J823" s="21"/>
      <c r="K823" s="20" t="str">
        <f t="shared" si="64"/>
        <v/>
      </c>
      <c r="L823" s="22" t="str">
        <f t="shared" si="65"/>
        <v/>
      </c>
      <c r="M823" s="22" t="str">
        <f>IFERROR(VLOOKUP(J823, 전체_list!K$2:L$1001, 2, 0)&amp;"m", )&amp;""</f>
        <v/>
      </c>
      <c r="N823" s="23"/>
    </row>
    <row r="824" spans="1:14" ht="18.75" customHeight="1">
      <c r="A824" s="25" t="str">
        <f>IFERROR(전체_list!A824,)&amp;""</f>
        <v/>
      </c>
      <c r="B824" s="14" t="str">
        <f>IFERROR(전체_list!C824,)&amp;""</f>
        <v/>
      </c>
      <c r="C824" s="26" t="str">
        <f>IFERROR(전체_list!D824,)&amp;""</f>
        <v/>
      </c>
      <c r="D824" s="27" t="str">
        <f>IFERROR(전체_list!E824,)&amp;""</f>
        <v/>
      </c>
      <c r="E824" s="28"/>
      <c r="F824" s="18">
        <f t="shared" si="61"/>
        <v>822</v>
      </c>
      <c r="G824" s="19"/>
      <c r="H824" s="20" t="str">
        <f t="shared" si="62"/>
        <v>1월 0주차</v>
      </c>
      <c r="I824" s="20" t="str">
        <f t="shared" si="63"/>
        <v>Sat</v>
      </c>
      <c r="J824" s="21"/>
      <c r="K824" s="20" t="str">
        <f t="shared" si="64"/>
        <v/>
      </c>
      <c r="L824" s="22" t="str">
        <f t="shared" si="65"/>
        <v/>
      </c>
      <c r="M824" s="22" t="str">
        <f>IFERROR(VLOOKUP(J824, 전체_list!K$2:L$1001, 2, 0)&amp;"m", )&amp;""</f>
        <v/>
      </c>
      <c r="N824" s="23"/>
    </row>
    <row r="825" spans="1:14" ht="18.75" customHeight="1">
      <c r="A825" s="25" t="str">
        <f>IFERROR(전체_list!A825,)&amp;""</f>
        <v/>
      </c>
      <c r="B825" s="14" t="str">
        <f>IFERROR(전체_list!C825,)&amp;""</f>
        <v/>
      </c>
      <c r="C825" s="26" t="str">
        <f>IFERROR(전체_list!D825,)&amp;""</f>
        <v/>
      </c>
      <c r="D825" s="27" t="str">
        <f>IFERROR(전체_list!E825,)&amp;""</f>
        <v/>
      </c>
      <c r="E825" s="28"/>
      <c r="F825" s="18">
        <f t="shared" si="61"/>
        <v>823</v>
      </c>
      <c r="G825" s="19"/>
      <c r="H825" s="20" t="str">
        <f t="shared" si="62"/>
        <v>1월 0주차</v>
      </c>
      <c r="I825" s="20" t="str">
        <f t="shared" si="63"/>
        <v>Sat</v>
      </c>
      <c r="J825" s="21"/>
      <c r="K825" s="20" t="str">
        <f t="shared" si="64"/>
        <v/>
      </c>
      <c r="L825" s="22" t="str">
        <f t="shared" si="65"/>
        <v/>
      </c>
      <c r="M825" s="22" t="str">
        <f>IFERROR(VLOOKUP(J825, 전체_list!K$2:L$1001, 2, 0)&amp;"m", )&amp;""</f>
        <v/>
      </c>
      <c r="N825" s="23"/>
    </row>
    <row r="826" spans="1:14" ht="18.75" customHeight="1">
      <c r="A826" s="25" t="str">
        <f>IFERROR(전체_list!A826,)&amp;""</f>
        <v/>
      </c>
      <c r="B826" s="14" t="str">
        <f>IFERROR(전체_list!C826,)&amp;""</f>
        <v/>
      </c>
      <c r="C826" s="26" t="str">
        <f>IFERROR(전체_list!D826,)&amp;""</f>
        <v/>
      </c>
      <c r="D826" s="27" t="str">
        <f>IFERROR(전체_list!E826,)&amp;""</f>
        <v/>
      </c>
      <c r="E826" s="28"/>
      <c r="F826" s="18">
        <f t="shared" si="61"/>
        <v>824</v>
      </c>
      <c r="G826" s="19"/>
      <c r="H826" s="20" t="str">
        <f t="shared" si="62"/>
        <v>1월 0주차</v>
      </c>
      <c r="I826" s="20" t="str">
        <f t="shared" si="63"/>
        <v>Sat</v>
      </c>
      <c r="J826" s="21"/>
      <c r="K826" s="20" t="str">
        <f t="shared" si="64"/>
        <v/>
      </c>
      <c r="L826" s="22" t="str">
        <f t="shared" si="65"/>
        <v/>
      </c>
      <c r="M826" s="22" t="str">
        <f>IFERROR(VLOOKUP(J826, 전체_list!K$2:L$1001, 2, 0)&amp;"m", )&amp;""</f>
        <v/>
      </c>
      <c r="N826" s="23"/>
    </row>
    <row r="827" spans="1:14" ht="18.75" customHeight="1">
      <c r="A827" s="25" t="str">
        <f>IFERROR(전체_list!A827,)&amp;""</f>
        <v/>
      </c>
      <c r="B827" s="14" t="str">
        <f>IFERROR(전체_list!C827,)&amp;""</f>
        <v/>
      </c>
      <c r="C827" s="26" t="str">
        <f>IFERROR(전체_list!D827,)&amp;""</f>
        <v/>
      </c>
      <c r="D827" s="27" t="str">
        <f>IFERROR(전체_list!E827,)&amp;""</f>
        <v/>
      </c>
      <c r="E827" s="28"/>
      <c r="F827" s="18">
        <f t="shared" si="61"/>
        <v>825</v>
      </c>
      <c r="G827" s="19"/>
      <c r="H827" s="20" t="str">
        <f t="shared" si="62"/>
        <v>1월 0주차</v>
      </c>
      <c r="I827" s="20" t="str">
        <f t="shared" si="63"/>
        <v>Sat</v>
      </c>
      <c r="J827" s="21"/>
      <c r="K827" s="20" t="str">
        <f t="shared" si="64"/>
        <v/>
      </c>
      <c r="L827" s="22" t="str">
        <f t="shared" si="65"/>
        <v/>
      </c>
      <c r="M827" s="22" t="str">
        <f>IFERROR(VLOOKUP(J827, 전체_list!K$2:L$1001, 2, 0)&amp;"m", )&amp;""</f>
        <v/>
      </c>
      <c r="N827" s="23"/>
    </row>
    <row r="828" spans="1:14" ht="18.75" customHeight="1">
      <c r="A828" s="25" t="str">
        <f>IFERROR(전체_list!A828,)&amp;""</f>
        <v/>
      </c>
      <c r="B828" s="14" t="str">
        <f>IFERROR(전체_list!C828,)&amp;""</f>
        <v/>
      </c>
      <c r="C828" s="26" t="str">
        <f>IFERROR(전체_list!D828,)&amp;""</f>
        <v/>
      </c>
      <c r="D828" s="27" t="str">
        <f>IFERROR(전체_list!E828,)&amp;""</f>
        <v/>
      </c>
      <c r="E828" s="28"/>
      <c r="F828" s="18">
        <f t="shared" si="61"/>
        <v>826</v>
      </c>
      <c r="G828" s="19"/>
      <c r="H828" s="20" t="str">
        <f t="shared" si="62"/>
        <v>1월 0주차</v>
      </c>
      <c r="I828" s="20" t="str">
        <f t="shared" si="63"/>
        <v>Sat</v>
      </c>
      <c r="J828" s="21"/>
      <c r="K828" s="20" t="str">
        <f t="shared" si="64"/>
        <v/>
      </c>
      <c r="L828" s="22" t="str">
        <f t="shared" si="65"/>
        <v/>
      </c>
      <c r="M828" s="22" t="str">
        <f>IFERROR(VLOOKUP(J828, 전체_list!K$2:L$1001, 2, 0)&amp;"m", )&amp;""</f>
        <v/>
      </c>
      <c r="N828" s="23"/>
    </row>
    <row r="829" spans="1:14" ht="18.75" customHeight="1">
      <c r="A829" s="25" t="str">
        <f>IFERROR(전체_list!A829,)&amp;""</f>
        <v/>
      </c>
      <c r="B829" s="14" t="str">
        <f>IFERROR(전체_list!C829,)&amp;""</f>
        <v/>
      </c>
      <c r="C829" s="26" t="str">
        <f>IFERROR(전체_list!D829,)&amp;""</f>
        <v/>
      </c>
      <c r="D829" s="27" t="str">
        <f>IFERROR(전체_list!E829,)&amp;""</f>
        <v/>
      </c>
      <c r="E829" s="28"/>
      <c r="F829" s="18">
        <f t="shared" si="61"/>
        <v>827</v>
      </c>
      <c r="G829" s="19"/>
      <c r="H829" s="20" t="str">
        <f t="shared" si="62"/>
        <v>1월 0주차</v>
      </c>
      <c r="I829" s="20" t="str">
        <f t="shared" si="63"/>
        <v>Sat</v>
      </c>
      <c r="J829" s="21"/>
      <c r="K829" s="20" t="str">
        <f t="shared" si="64"/>
        <v/>
      </c>
      <c r="L829" s="22" t="str">
        <f t="shared" si="65"/>
        <v/>
      </c>
      <c r="M829" s="22" t="str">
        <f>IFERROR(VLOOKUP(J829, 전체_list!K$2:L$1001, 2, 0)&amp;"m", )&amp;""</f>
        <v/>
      </c>
      <c r="N829" s="23"/>
    </row>
    <row r="830" spans="1:14" ht="18.75" customHeight="1">
      <c r="A830" s="25" t="str">
        <f>IFERROR(전체_list!A830,)&amp;""</f>
        <v/>
      </c>
      <c r="B830" s="14" t="str">
        <f>IFERROR(전체_list!C830,)&amp;""</f>
        <v/>
      </c>
      <c r="C830" s="26" t="str">
        <f>IFERROR(전체_list!D830,)&amp;""</f>
        <v/>
      </c>
      <c r="D830" s="27" t="str">
        <f>IFERROR(전체_list!E830,)&amp;""</f>
        <v/>
      </c>
      <c r="E830" s="28"/>
      <c r="F830" s="18">
        <f t="shared" si="61"/>
        <v>828</v>
      </c>
      <c r="G830" s="19"/>
      <c r="H830" s="20" t="str">
        <f t="shared" si="62"/>
        <v>1월 0주차</v>
      </c>
      <c r="I830" s="20" t="str">
        <f t="shared" si="63"/>
        <v>Sat</v>
      </c>
      <c r="J830" s="21"/>
      <c r="K830" s="20" t="str">
        <f t="shared" si="64"/>
        <v/>
      </c>
      <c r="L830" s="22" t="str">
        <f t="shared" si="65"/>
        <v/>
      </c>
      <c r="M830" s="22" t="str">
        <f>IFERROR(VLOOKUP(J830, 전체_list!K$2:L$1001, 2, 0)&amp;"m", )&amp;""</f>
        <v/>
      </c>
      <c r="N830" s="23"/>
    </row>
    <row r="831" spans="1:14" ht="18.75" customHeight="1">
      <c r="A831" s="25" t="str">
        <f>IFERROR(전체_list!A831,)&amp;""</f>
        <v/>
      </c>
      <c r="B831" s="14" t="str">
        <f>IFERROR(전체_list!C831,)&amp;""</f>
        <v/>
      </c>
      <c r="C831" s="26" t="str">
        <f>IFERROR(전체_list!D831,)&amp;""</f>
        <v/>
      </c>
      <c r="D831" s="27" t="str">
        <f>IFERROR(전체_list!E831,)&amp;""</f>
        <v/>
      </c>
      <c r="E831" s="28"/>
      <c r="F831" s="18">
        <f t="shared" si="61"/>
        <v>829</v>
      </c>
      <c r="G831" s="19"/>
      <c r="H831" s="20" t="str">
        <f t="shared" si="62"/>
        <v>1월 0주차</v>
      </c>
      <c r="I831" s="20" t="str">
        <f t="shared" si="63"/>
        <v>Sat</v>
      </c>
      <c r="J831" s="21"/>
      <c r="K831" s="20" t="str">
        <f t="shared" si="64"/>
        <v/>
      </c>
      <c r="L831" s="22" t="str">
        <f t="shared" si="65"/>
        <v/>
      </c>
      <c r="M831" s="22" t="str">
        <f>IFERROR(VLOOKUP(J831, 전체_list!K$2:L$1001, 2, 0)&amp;"m", )&amp;""</f>
        <v/>
      </c>
      <c r="N831" s="23"/>
    </row>
    <row r="832" spans="1:14" ht="18.75" customHeight="1">
      <c r="A832" s="25" t="str">
        <f>IFERROR(전체_list!A832,)&amp;""</f>
        <v/>
      </c>
      <c r="B832" s="14" t="str">
        <f>IFERROR(전체_list!C832,)&amp;""</f>
        <v/>
      </c>
      <c r="C832" s="26" t="str">
        <f>IFERROR(전체_list!D832,)&amp;""</f>
        <v/>
      </c>
      <c r="D832" s="27" t="str">
        <f>IFERROR(전체_list!E832,)&amp;""</f>
        <v/>
      </c>
      <c r="E832" s="28"/>
      <c r="F832" s="18">
        <f t="shared" si="61"/>
        <v>830</v>
      </c>
      <c r="G832" s="19"/>
      <c r="H832" s="20" t="str">
        <f t="shared" si="62"/>
        <v>1월 0주차</v>
      </c>
      <c r="I832" s="20" t="str">
        <f t="shared" si="63"/>
        <v>Sat</v>
      </c>
      <c r="J832" s="21"/>
      <c r="K832" s="20" t="str">
        <f t="shared" si="64"/>
        <v/>
      </c>
      <c r="L832" s="22" t="str">
        <f t="shared" si="65"/>
        <v/>
      </c>
      <c r="M832" s="22" t="str">
        <f>IFERROR(VLOOKUP(J832, 전체_list!K$2:L$1001, 2, 0)&amp;"m", )&amp;""</f>
        <v/>
      </c>
      <c r="N832" s="23"/>
    </row>
    <row r="833" spans="1:14" ht="18.75" customHeight="1">
      <c r="A833" s="25" t="str">
        <f>IFERROR(전체_list!A833,)&amp;""</f>
        <v/>
      </c>
      <c r="B833" s="14" t="str">
        <f>IFERROR(전체_list!C833,)&amp;""</f>
        <v/>
      </c>
      <c r="C833" s="26" t="str">
        <f>IFERROR(전체_list!D833,)&amp;""</f>
        <v/>
      </c>
      <c r="D833" s="27" t="str">
        <f>IFERROR(전체_list!E833,)&amp;""</f>
        <v/>
      </c>
      <c r="E833" s="28"/>
      <c r="F833" s="18">
        <f t="shared" si="61"/>
        <v>831</v>
      </c>
      <c r="G833" s="19"/>
      <c r="H833" s="20" t="str">
        <f t="shared" si="62"/>
        <v>1월 0주차</v>
      </c>
      <c r="I833" s="20" t="str">
        <f t="shared" si="63"/>
        <v>Sat</v>
      </c>
      <c r="J833" s="21"/>
      <c r="K833" s="20" t="str">
        <f t="shared" si="64"/>
        <v/>
      </c>
      <c r="L833" s="22" t="str">
        <f t="shared" si="65"/>
        <v/>
      </c>
      <c r="M833" s="22" t="str">
        <f>IFERROR(VLOOKUP(J833, 전체_list!K$2:L$1001, 2, 0)&amp;"m", )&amp;""</f>
        <v/>
      </c>
      <c r="N833" s="23"/>
    </row>
    <row r="834" spans="1:14" ht="18.75" customHeight="1">
      <c r="A834" s="25" t="str">
        <f>IFERROR(전체_list!A834,)&amp;""</f>
        <v/>
      </c>
      <c r="B834" s="14" t="str">
        <f>IFERROR(전체_list!C834,)&amp;""</f>
        <v/>
      </c>
      <c r="C834" s="26" t="str">
        <f>IFERROR(전체_list!D834,)&amp;""</f>
        <v/>
      </c>
      <c r="D834" s="27" t="str">
        <f>IFERROR(전체_list!E834,)&amp;""</f>
        <v/>
      </c>
      <c r="E834" s="28"/>
      <c r="F834" s="18">
        <f t="shared" si="61"/>
        <v>832</v>
      </c>
      <c r="G834" s="19"/>
      <c r="H834" s="20" t="str">
        <f t="shared" si="62"/>
        <v>1월 0주차</v>
      </c>
      <c r="I834" s="20" t="str">
        <f t="shared" si="63"/>
        <v>Sat</v>
      </c>
      <c r="J834" s="21"/>
      <c r="K834" s="20" t="str">
        <f t="shared" si="64"/>
        <v/>
      </c>
      <c r="L834" s="22" t="str">
        <f t="shared" si="65"/>
        <v/>
      </c>
      <c r="M834" s="22" t="str">
        <f>IFERROR(VLOOKUP(J834, 전체_list!K$2:L$1001, 2, 0)&amp;"m", )&amp;""</f>
        <v/>
      </c>
      <c r="N834" s="23"/>
    </row>
    <row r="835" spans="1:14" ht="18.75" customHeight="1">
      <c r="A835" s="25" t="str">
        <f>IFERROR(전체_list!A835,)&amp;""</f>
        <v/>
      </c>
      <c r="B835" s="14" t="str">
        <f>IFERROR(전체_list!C835,)&amp;""</f>
        <v/>
      </c>
      <c r="C835" s="26" t="str">
        <f>IFERROR(전체_list!D835,)&amp;""</f>
        <v/>
      </c>
      <c r="D835" s="27" t="str">
        <f>IFERROR(전체_list!E835,)&amp;""</f>
        <v/>
      </c>
      <c r="E835" s="28"/>
      <c r="F835" s="18">
        <f t="shared" ref="F835:F898" si="66">ROW()-2</f>
        <v>833</v>
      </c>
      <c r="G835" s="19"/>
      <c r="H835" s="20" t="str">
        <f t="shared" ref="H835:H898" si="67">IFERROR(MONTH(G835)&amp;"월 "&amp;WEEKNUM(G835)-WEEKNUM(G835-DAY(G835)+1)+1&amp;"주차", )&amp;""</f>
        <v>1월 0주차</v>
      </c>
      <c r="I835" s="20" t="str">
        <f t="shared" ref="I835:I898" si="68">IFERROR(TEXT(G835, "ddd"), )&amp;""</f>
        <v>Sat</v>
      </c>
      <c r="J835" s="21"/>
      <c r="K835" s="20" t="str">
        <f t="shared" ref="K835:K898" si="69">IFERROR(VLOOKUP(J835, $B$3:$D$48, 2, 0), )&amp;""</f>
        <v/>
      </c>
      <c r="L835" s="22" t="str">
        <f t="shared" ref="L835:L898" si="70">IFERROR(VLOOKUP(J835, $B$3:$D$48, 3, 0), )&amp;""</f>
        <v/>
      </c>
      <c r="M835" s="22" t="str">
        <f>IFERROR(VLOOKUP(J835, 전체_list!K$2:L$1001, 2, 0)&amp;"m", )&amp;""</f>
        <v/>
      </c>
      <c r="N835" s="23"/>
    </row>
    <row r="836" spans="1:14" ht="18.75" customHeight="1">
      <c r="A836" s="25" t="str">
        <f>IFERROR(전체_list!A836,)&amp;""</f>
        <v/>
      </c>
      <c r="B836" s="14" t="str">
        <f>IFERROR(전체_list!C836,)&amp;""</f>
        <v/>
      </c>
      <c r="C836" s="26" t="str">
        <f>IFERROR(전체_list!D836,)&amp;""</f>
        <v/>
      </c>
      <c r="D836" s="27" t="str">
        <f>IFERROR(전체_list!E836,)&amp;""</f>
        <v/>
      </c>
      <c r="E836" s="28"/>
      <c r="F836" s="18">
        <f t="shared" si="66"/>
        <v>834</v>
      </c>
      <c r="G836" s="19"/>
      <c r="H836" s="20" t="str">
        <f t="shared" si="67"/>
        <v>1월 0주차</v>
      </c>
      <c r="I836" s="20" t="str">
        <f t="shared" si="68"/>
        <v>Sat</v>
      </c>
      <c r="J836" s="21"/>
      <c r="K836" s="20" t="str">
        <f t="shared" si="69"/>
        <v/>
      </c>
      <c r="L836" s="22" t="str">
        <f t="shared" si="70"/>
        <v/>
      </c>
      <c r="M836" s="22" t="str">
        <f>IFERROR(VLOOKUP(J836, 전체_list!K$2:L$1001, 2, 0)&amp;"m", )&amp;""</f>
        <v/>
      </c>
      <c r="N836" s="23"/>
    </row>
    <row r="837" spans="1:14" ht="18.75" customHeight="1">
      <c r="A837" s="25" t="str">
        <f>IFERROR(전체_list!A837,)&amp;""</f>
        <v/>
      </c>
      <c r="B837" s="14" t="str">
        <f>IFERROR(전체_list!C837,)&amp;""</f>
        <v/>
      </c>
      <c r="C837" s="26" t="str">
        <f>IFERROR(전체_list!D837,)&amp;""</f>
        <v/>
      </c>
      <c r="D837" s="27" t="str">
        <f>IFERROR(전체_list!E837,)&amp;""</f>
        <v/>
      </c>
      <c r="E837" s="28"/>
      <c r="F837" s="18">
        <f t="shared" si="66"/>
        <v>835</v>
      </c>
      <c r="G837" s="19"/>
      <c r="H837" s="20" t="str">
        <f t="shared" si="67"/>
        <v>1월 0주차</v>
      </c>
      <c r="I837" s="20" t="str">
        <f t="shared" si="68"/>
        <v>Sat</v>
      </c>
      <c r="J837" s="21"/>
      <c r="K837" s="20" t="str">
        <f t="shared" si="69"/>
        <v/>
      </c>
      <c r="L837" s="22" t="str">
        <f t="shared" si="70"/>
        <v/>
      </c>
      <c r="M837" s="22" t="str">
        <f>IFERROR(VLOOKUP(J837, 전체_list!K$2:L$1001, 2, 0)&amp;"m", )&amp;""</f>
        <v/>
      </c>
      <c r="N837" s="23"/>
    </row>
    <row r="838" spans="1:14" ht="18.75" customHeight="1">
      <c r="A838" s="25" t="str">
        <f>IFERROR(전체_list!A838,)&amp;""</f>
        <v/>
      </c>
      <c r="B838" s="14" t="str">
        <f>IFERROR(전체_list!C838,)&amp;""</f>
        <v/>
      </c>
      <c r="C838" s="26" t="str">
        <f>IFERROR(전체_list!D838,)&amp;""</f>
        <v/>
      </c>
      <c r="D838" s="27" t="str">
        <f>IFERROR(전체_list!E838,)&amp;""</f>
        <v/>
      </c>
      <c r="E838" s="28"/>
      <c r="F838" s="18">
        <f t="shared" si="66"/>
        <v>836</v>
      </c>
      <c r="G838" s="19"/>
      <c r="H838" s="20" t="str">
        <f t="shared" si="67"/>
        <v>1월 0주차</v>
      </c>
      <c r="I838" s="20" t="str">
        <f t="shared" si="68"/>
        <v>Sat</v>
      </c>
      <c r="J838" s="21"/>
      <c r="K838" s="20" t="str">
        <f t="shared" si="69"/>
        <v/>
      </c>
      <c r="L838" s="22" t="str">
        <f t="shared" si="70"/>
        <v/>
      </c>
      <c r="M838" s="22" t="str">
        <f>IFERROR(VLOOKUP(J838, 전체_list!K$2:L$1001, 2, 0)&amp;"m", )&amp;""</f>
        <v/>
      </c>
      <c r="N838" s="23"/>
    </row>
    <row r="839" spans="1:14" ht="18.75" customHeight="1">
      <c r="A839" s="25" t="str">
        <f>IFERROR(전체_list!A839,)&amp;""</f>
        <v/>
      </c>
      <c r="B839" s="14" t="str">
        <f>IFERROR(전체_list!C839,)&amp;""</f>
        <v/>
      </c>
      <c r="C839" s="26" t="str">
        <f>IFERROR(전체_list!D839,)&amp;""</f>
        <v/>
      </c>
      <c r="D839" s="27" t="str">
        <f>IFERROR(전체_list!E839,)&amp;""</f>
        <v/>
      </c>
      <c r="E839" s="28"/>
      <c r="F839" s="18">
        <f t="shared" si="66"/>
        <v>837</v>
      </c>
      <c r="G839" s="19"/>
      <c r="H839" s="20" t="str">
        <f t="shared" si="67"/>
        <v>1월 0주차</v>
      </c>
      <c r="I839" s="20" t="str">
        <f t="shared" si="68"/>
        <v>Sat</v>
      </c>
      <c r="J839" s="21"/>
      <c r="K839" s="20" t="str">
        <f t="shared" si="69"/>
        <v/>
      </c>
      <c r="L839" s="22" t="str">
        <f t="shared" si="70"/>
        <v/>
      </c>
      <c r="M839" s="22" t="str">
        <f>IFERROR(VLOOKUP(J839, 전체_list!K$2:L$1001, 2, 0)&amp;"m", )&amp;""</f>
        <v/>
      </c>
      <c r="N839" s="23"/>
    </row>
    <row r="840" spans="1:14" ht="18.75" customHeight="1">
      <c r="A840" s="25" t="str">
        <f>IFERROR(전체_list!A840,)&amp;""</f>
        <v/>
      </c>
      <c r="B840" s="14" t="str">
        <f>IFERROR(전체_list!C840,)&amp;""</f>
        <v/>
      </c>
      <c r="C840" s="26" t="str">
        <f>IFERROR(전체_list!D840,)&amp;""</f>
        <v/>
      </c>
      <c r="D840" s="27" t="str">
        <f>IFERROR(전체_list!E840,)&amp;""</f>
        <v/>
      </c>
      <c r="E840" s="28"/>
      <c r="F840" s="18">
        <f t="shared" si="66"/>
        <v>838</v>
      </c>
      <c r="G840" s="19"/>
      <c r="H840" s="20" t="str">
        <f t="shared" si="67"/>
        <v>1월 0주차</v>
      </c>
      <c r="I840" s="20" t="str">
        <f t="shared" si="68"/>
        <v>Sat</v>
      </c>
      <c r="J840" s="21"/>
      <c r="K840" s="20" t="str">
        <f t="shared" si="69"/>
        <v/>
      </c>
      <c r="L840" s="22" t="str">
        <f t="shared" si="70"/>
        <v/>
      </c>
      <c r="M840" s="22" t="str">
        <f>IFERROR(VLOOKUP(J840, 전체_list!K$2:L$1001, 2, 0)&amp;"m", )&amp;""</f>
        <v/>
      </c>
      <c r="N840" s="23"/>
    </row>
    <row r="841" spans="1:14" ht="18.75" customHeight="1">
      <c r="A841" s="25" t="str">
        <f>IFERROR(전체_list!A841,)&amp;""</f>
        <v/>
      </c>
      <c r="B841" s="14" t="str">
        <f>IFERROR(전체_list!C841,)&amp;""</f>
        <v/>
      </c>
      <c r="C841" s="26" t="str">
        <f>IFERROR(전체_list!D841,)&amp;""</f>
        <v/>
      </c>
      <c r="D841" s="27" t="str">
        <f>IFERROR(전체_list!E841,)&amp;""</f>
        <v/>
      </c>
      <c r="E841" s="28"/>
      <c r="F841" s="18">
        <f t="shared" si="66"/>
        <v>839</v>
      </c>
      <c r="G841" s="19"/>
      <c r="H841" s="20" t="str">
        <f t="shared" si="67"/>
        <v>1월 0주차</v>
      </c>
      <c r="I841" s="20" t="str">
        <f t="shared" si="68"/>
        <v>Sat</v>
      </c>
      <c r="J841" s="21"/>
      <c r="K841" s="20" t="str">
        <f t="shared" si="69"/>
        <v/>
      </c>
      <c r="L841" s="22" t="str">
        <f t="shared" si="70"/>
        <v/>
      </c>
      <c r="M841" s="22" t="str">
        <f>IFERROR(VLOOKUP(J841, 전체_list!K$2:L$1001, 2, 0)&amp;"m", )&amp;""</f>
        <v/>
      </c>
      <c r="N841" s="23"/>
    </row>
    <row r="842" spans="1:14" ht="18.75" customHeight="1">
      <c r="A842" s="25" t="str">
        <f>IFERROR(전체_list!A842,)&amp;""</f>
        <v/>
      </c>
      <c r="B842" s="14" t="str">
        <f>IFERROR(전체_list!C842,)&amp;""</f>
        <v/>
      </c>
      <c r="C842" s="26" t="str">
        <f>IFERROR(전체_list!D842,)&amp;""</f>
        <v/>
      </c>
      <c r="D842" s="27" t="str">
        <f>IFERROR(전체_list!E842,)&amp;""</f>
        <v/>
      </c>
      <c r="E842" s="28"/>
      <c r="F842" s="18">
        <f t="shared" si="66"/>
        <v>840</v>
      </c>
      <c r="G842" s="19"/>
      <c r="H842" s="20" t="str">
        <f t="shared" si="67"/>
        <v>1월 0주차</v>
      </c>
      <c r="I842" s="20" t="str">
        <f t="shared" si="68"/>
        <v>Sat</v>
      </c>
      <c r="J842" s="21"/>
      <c r="K842" s="20" t="str">
        <f t="shared" si="69"/>
        <v/>
      </c>
      <c r="L842" s="22" t="str">
        <f t="shared" si="70"/>
        <v/>
      </c>
      <c r="M842" s="22" t="str">
        <f>IFERROR(VLOOKUP(J842, 전체_list!K$2:L$1001, 2, 0)&amp;"m", )&amp;""</f>
        <v/>
      </c>
      <c r="N842" s="23"/>
    </row>
    <row r="843" spans="1:14" ht="18.75" customHeight="1">
      <c r="A843" s="25" t="str">
        <f>IFERROR(전체_list!A843,)&amp;""</f>
        <v/>
      </c>
      <c r="B843" s="14" t="str">
        <f>IFERROR(전체_list!C843,)&amp;""</f>
        <v/>
      </c>
      <c r="C843" s="26" t="str">
        <f>IFERROR(전체_list!D843,)&amp;""</f>
        <v/>
      </c>
      <c r="D843" s="27" t="str">
        <f>IFERROR(전체_list!E843,)&amp;""</f>
        <v/>
      </c>
      <c r="E843" s="28"/>
      <c r="F843" s="18">
        <f t="shared" si="66"/>
        <v>841</v>
      </c>
      <c r="G843" s="19"/>
      <c r="H843" s="20" t="str">
        <f t="shared" si="67"/>
        <v>1월 0주차</v>
      </c>
      <c r="I843" s="20" t="str">
        <f t="shared" si="68"/>
        <v>Sat</v>
      </c>
      <c r="J843" s="21"/>
      <c r="K843" s="20" t="str">
        <f t="shared" si="69"/>
        <v/>
      </c>
      <c r="L843" s="22" t="str">
        <f t="shared" si="70"/>
        <v/>
      </c>
      <c r="M843" s="22" t="str">
        <f>IFERROR(VLOOKUP(J843, 전체_list!K$2:L$1001, 2, 0)&amp;"m", )&amp;""</f>
        <v/>
      </c>
      <c r="N843" s="23"/>
    </row>
    <row r="844" spans="1:14" ht="18.75" customHeight="1">
      <c r="A844" s="25" t="str">
        <f>IFERROR(전체_list!A844,)&amp;""</f>
        <v/>
      </c>
      <c r="B844" s="14" t="str">
        <f>IFERROR(전체_list!C844,)&amp;""</f>
        <v/>
      </c>
      <c r="C844" s="26" t="str">
        <f>IFERROR(전체_list!D844,)&amp;""</f>
        <v/>
      </c>
      <c r="D844" s="27" t="str">
        <f>IFERROR(전체_list!E844,)&amp;""</f>
        <v/>
      </c>
      <c r="E844" s="28"/>
      <c r="F844" s="18">
        <f t="shared" si="66"/>
        <v>842</v>
      </c>
      <c r="G844" s="19"/>
      <c r="H844" s="20" t="str">
        <f t="shared" si="67"/>
        <v>1월 0주차</v>
      </c>
      <c r="I844" s="20" t="str">
        <f t="shared" si="68"/>
        <v>Sat</v>
      </c>
      <c r="J844" s="21"/>
      <c r="K844" s="20" t="str">
        <f t="shared" si="69"/>
        <v/>
      </c>
      <c r="L844" s="22" t="str">
        <f t="shared" si="70"/>
        <v/>
      </c>
      <c r="M844" s="22" t="str">
        <f>IFERROR(VLOOKUP(J844, 전체_list!K$2:L$1001, 2, 0)&amp;"m", )&amp;""</f>
        <v/>
      </c>
      <c r="N844" s="23"/>
    </row>
    <row r="845" spans="1:14" ht="18.75" customHeight="1">
      <c r="A845" s="25" t="str">
        <f>IFERROR(전체_list!A845,)&amp;""</f>
        <v/>
      </c>
      <c r="B845" s="14" t="str">
        <f>IFERROR(전체_list!C845,)&amp;""</f>
        <v/>
      </c>
      <c r="C845" s="26" t="str">
        <f>IFERROR(전체_list!D845,)&amp;""</f>
        <v/>
      </c>
      <c r="D845" s="27" t="str">
        <f>IFERROR(전체_list!E845,)&amp;""</f>
        <v/>
      </c>
      <c r="E845" s="28"/>
      <c r="F845" s="18">
        <f t="shared" si="66"/>
        <v>843</v>
      </c>
      <c r="G845" s="19"/>
      <c r="H845" s="20" t="str">
        <f t="shared" si="67"/>
        <v>1월 0주차</v>
      </c>
      <c r="I845" s="20" t="str">
        <f t="shared" si="68"/>
        <v>Sat</v>
      </c>
      <c r="J845" s="21"/>
      <c r="K845" s="20" t="str">
        <f t="shared" si="69"/>
        <v/>
      </c>
      <c r="L845" s="22" t="str">
        <f t="shared" si="70"/>
        <v/>
      </c>
      <c r="M845" s="22" t="str">
        <f>IFERROR(VLOOKUP(J845, 전체_list!K$2:L$1001, 2, 0)&amp;"m", )&amp;""</f>
        <v/>
      </c>
      <c r="N845" s="23"/>
    </row>
    <row r="846" spans="1:14" ht="18.75" customHeight="1">
      <c r="A846" s="25" t="str">
        <f>IFERROR(전체_list!A846,)&amp;""</f>
        <v/>
      </c>
      <c r="B846" s="14" t="str">
        <f>IFERROR(전체_list!C846,)&amp;""</f>
        <v/>
      </c>
      <c r="C846" s="26" t="str">
        <f>IFERROR(전체_list!D846,)&amp;""</f>
        <v/>
      </c>
      <c r="D846" s="27" t="str">
        <f>IFERROR(전체_list!E846,)&amp;""</f>
        <v/>
      </c>
      <c r="E846" s="28"/>
      <c r="F846" s="18">
        <f t="shared" si="66"/>
        <v>844</v>
      </c>
      <c r="G846" s="19"/>
      <c r="H846" s="20" t="str">
        <f t="shared" si="67"/>
        <v>1월 0주차</v>
      </c>
      <c r="I846" s="20" t="str">
        <f t="shared" si="68"/>
        <v>Sat</v>
      </c>
      <c r="J846" s="21"/>
      <c r="K846" s="20" t="str">
        <f t="shared" si="69"/>
        <v/>
      </c>
      <c r="L846" s="22" t="str">
        <f t="shared" si="70"/>
        <v/>
      </c>
      <c r="M846" s="22" t="str">
        <f>IFERROR(VLOOKUP(J846, 전체_list!K$2:L$1001, 2, 0)&amp;"m", )&amp;""</f>
        <v/>
      </c>
      <c r="N846" s="23"/>
    </row>
    <row r="847" spans="1:14" ht="18.75" customHeight="1">
      <c r="A847" s="25" t="str">
        <f>IFERROR(전체_list!A847,)&amp;""</f>
        <v/>
      </c>
      <c r="B847" s="14" t="str">
        <f>IFERROR(전체_list!C847,)&amp;""</f>
        <v/>
      </c>
      <c r="C847" s="26" t="str">
        <f>IFERROR(전체_list!D847,)&amp;""</f>
        <v/>
      </c>
      <c r="D847" s="27" t="str">
        <f>IFERROR(전체_list!E847,)&amp;""</f>
        <v/>
      </c>
      <c r="E847" s="28"/>
      <c r="F847" s="18">
        <f t="shared" si="66"/>
        <v>845</v>
      </c>
      <c r="G847" s="19"/>
      <c r="H847" s="20" t="str">
        <f t="shared" si="67"/>
        <v>1월 0주차</v>
      </c>
      <c r="I847" s="20" t="str">
        <f t="shared" si="68"/>
        <v>Sat</v>
      </c>
      <c r="J847" s="21"/>
      <c r="K847" s="20" t="str">
        <f t="shared" si="69"/>
        <v/>
      </c>
      <c r="L847" s="22" t="str">
        <f t="shared" si="70"/>
        <v/>
      </c>
      <c r="M847" s="22" t="str">
        <f>IFERROR(VLOOKUP(J847, 전체_list!K$2:L$1001, 2, 0)&amp;"m", )&amp;""</f>
        <v/>
      </c>
      <c r="N847" s="23"/>
    </row>
    <row r="848" spans="1:14" ht="18.75" customHeight="1">
      <c r="A848" s="25" t="str">
        <f>IFERROR(전체_list!A848,)&amp;""</f>
        <v/>
      </c>
      <c r="B848" s="14" t="str">
        <f>IFERROR(전체_list!C848,)&amp;""</f>
        <v/>
      </c>
      <c r="C848" s="26" t="str">
        <f>IFERROR(전체_list!D848,)&amp;""</f>
        <v/>
      </c>
      <c r="D848" s="27" t="str">
        <f>IFERROR(전체_list!E848,)&amp;""</f>
        <v/>
      </c>
      <c r="E848" s="28"/>
      <c r="F848" s="18">
        <f t="shared" si="66"/>
        <v>846</v>
      </c>
      <c r="G848" s="19"/>
      <c r="H848" s="20" t="str">
        <f t="shared" si="67"/>
        <v>1월 0주차</v>
      </c>
      <c r="I848" s="20" t="str">
        <f t="shared" si="68"/>
        <v>Sat</v>
      </c>
      <c r="J848" s="21"/>
      <c r="K848" s="20" t="str">
        <f t="shared" si="69"/>
        <v/>
      </c>
      <c r="L848" s="22" t="str">
        <f t="shared" si="70"/>
        <v/>
      </c>
      <c r="M848" s="22" t="str">
        <f>IFERROR(VLOOKUP(J848, 전체_list!K$2:L$1001, 2, 0)&amp;"m", )&amp;""</f>
        <v/>
      </c>
      <c r="N848" s="23"/>
    </row>
    <row r="849" spans="1:14" ht="18.75" customHeight="1">
      <c r="A849" s="25" t="str">
        <f>IFERROR(전체_list!A849,)&amp;""</f>
        <v/>
      </c>
      <c r="B849" s="14" t="str">
        <f>IFERROR(전체_list!C849,)&amp;""</f>
        <v/>
      </c>
      <c r="C849" s="26" t="str">
        <f>IFERROR(전체_list!D849,)&amp;""</f>
        <v/>
      </c>
      <c r="D849" s="27" t="str">
        <f>IFERROR(전체_list!E849,)&amp;""</f>
        <v/>
      </c>
      <c r="E849" s="28"/>
      <c r="F849" s="18">
        <f t="shared" si="66"/>
        <v>847</v>
      </c>
      <c r="G849" s="19"/>
      <c r="H849" s="20" t="str">
        <f t="shared" si="67"/>
        <v>1월 0주차</v>
      </c>
      <c r="I849" s="20" t="str">
        <f t="shared" si="68"/>
        <v>Sat</v>
      </c>
      <c r="J849" s="21"/>
      <c r="K849" s="20" t="str">
        <f t="shared" si="69"/>
        <v/>
      </c>
      <c r="L849" s="22" t="str">
        <f t="shared" si="70"/>
        <v/>
      </c>
      <c r="M849" s="22" t="str">
        <f>IFERROR(VLOOKUP(J849, 전체_list!K$2:L$1001, 2, 0)&amp;"m", )&amp;""</f>
        <v/>
      </c>
      <c r="N849" s="23"/>
    </row>
    <row r="850" spans="1:14" ht="18.75" customHeight="1">
      <c r="A850" s="25" t="str">
        <f>IFERROR(전체_list!A850,)&amp;""</f>
        <v/>
      </c>
      <c r="B850" s="14" t="str">
        <f>IFERROR(전체_list!C850,)&amp;""</f>
        <v/>
      </c>
      <c r="C850" s="26" t="str">
        <f>IFERROR(전체_list!D850,)&amp;""</f>
        <v/>
      </c>
      <c r="D850" s="27" t="str">
        <f>IFERROR(전체_list!E850,)&amp;""</f>
        <v/>
      </c>
      <c r="E850" s="28"/>
      <c r="F850" s="18">
        <f t="shared" si="66"/>
        <v>848</v>
      </c>
      <c r="G850" s="19"/>
      <c r="H850" s="20" t="str">
        <f t="shared" si="67"/>
        <v>1월 0주차</v>
      </c>
      <c r="I850" s="20" t="str">
        <f t="shared" si="68"/>
        <v>Sat</v>
      </c>
      <c r="J850" s="21"/>
      <c r="K850" s="20" t="str">
        <f t="shared" si="69"/>
        <v/>
      </c>
      <c r="L850" s="22" t="str">
        <f t="shared" si="70"/>
        <v/>
      </c>
      <c r="M850" s="22" t="str">
        <f>IFERROR(VLOOKUP(J850, 전체_list!K$2:L$1001, 2, 0)&amp;"m", )&amp;""</f>
        <v/>
      </c>
      <c r="N850" s="23"/>
    </row>
    <row r="851" spans="1:14" ht="18.75" customHeight="1">
      <c r="A851" s="25" t="str">
        <f>IFERROR(전체_list!A851,)&amp;""</f>
        <v/>
      </c>
      <c r="B851" s="14" t="str">
        <f>IFERROR(전체_list!C851,)&amp;""</f>
        <v/>
      </c>
      <c r="C851" s="26" t="str">
        <f>IFERROR(전체_list!D851,)&amp;""</f>
        <v/>
      </c>
      <c r="D851" s="27" t="str">
        <f>IFERROR(전체_list!E851,)&amp;""</f>
        <v/>
      </c>
      <c r="E851" s="28"/>
      <c r="F851" s="18">
        <f t="shared" si="66"/>
        <v>849</v>
      </c>
      <c r="G851" s="19"/>
      <c r="H851" s="20" t="str">
        <f t="shared" si="67"/>
        <v>1월 0주차</v>
      </c>
      <c r="I851" s="20" t="str">
        <f t="shared" si="68"/>
        <v>Sat</v>
      </c>
      <c r="J851" s="21"/>
      <c r="K851" s="20" t="str">
        <f t="shared" si="69"/>
        <v/>
      </c>
      <c r="L851" s="22" t="str">
        <f t="shared" si="70"/>
        <v/>
      </c>
      <c r="M851" s="22" t="str">
        <f>IFERROR(VLOOKUP(J851, 전체_list!K$2:L$1001, 2, 0)&amp;"m", )&amp;""</f>
        <v/>
      </c>
      <c r="N851" s="23"/>
    </row>
    <row r="852" spans="1:14" ht="18.75" customHeight="1">
      <c r="A852" s="25" t="str">
        <f>IFERROR(전체_list!A852,)&amp;""</f>
        <v/>
      </c>
      <c r="B852" s="14" t="str">
        <f>IFERROR(전체_list!C852,)&amp;""</f>
        <v/>
      </c>
      <c r="C852" s="26" t="str">
        <f>IFERROR(전체_list!D852,)&amp;""</f>
        <v/>
      </c>
      <c r="D852" s="27" t="str">
        <f>IFERROR(전체_list!E852,)&amp;""</f>
        <v/>
      </c>
      <c r="E852" s="28"/>
      <c r="F852" s="18">
        <f t="shared" si="66"/>
        <v>850</v>
      </c>
      <c r="G852" s="19"/>
      <c r="H852" s="20" t="str">
        <f t="shared" si="67"/>
        <v>1월 0주차</v>
      </c>
      <c r="I852" s="20" t="str">
        <f t="shared" si="68"/>
        <v>Sat</v>
      </c>
      <c r="J852" s="21"/>
      <c r="K852" s="20" t="str">
        <f t="shared" si="69"/>
        <v/>
      </c>
      <c r="L852" s="22" t="str">
        <f t="shared" si="70"/>
        <v/>
      </c>
      <c r="M852" s="22" t="str">
        <f>IFERROR(VLOOKUP(J852, 전체_list!K$2:L$1001, 2, 0)&amp;"m", )&amp;""</f>
        <v/>
      </c>
      <c r="N852" s="23"/>
    </row>
    <row r="853" spans="1:14" ht="18.75" customHeight="1">
      <c r="A853" s="25" t="str">
        <f>IFERROR(전체_list!A853,)&amp;""</f>
        <v/>
      </c>
      <c r="B853" s="14" t="str">
        <f>IFERROR(전체_list!C853,)&amp;""</f>
        <v/>
      </c>
      <c r="C853" s="26" t="str">
        <f>IFERROR(전체_list!D853,)&amp;""</f>
        <v/>
      </c>
      <c r="D853" s="27" t="str">
        <f>IFERROR(전체_list!E853,)&amp;""</f>
        <v/>
      </c>
      <c r="E853" s="28"/>
      <c r="F853" s="18">
        <f t="shared" si="66"/>
        <v>851</v>
      </c>
      <c r="G853" s="19"/>
      <c r="H853" s="20" t="str">
        <f t="shared" si="67"/>
        <v>1월 0주차</v>
      </c>
      <c r="I853" s="20" t="str">
        <f t="shared" si="68"/>
        <v>Sat</v>
      </c>
      <c r="J853" s="21"/>
      <c r="K853" s="20" t="str">
        <f t="shared" si="69"/>
        <v/>
      </c>
      <c r="L853" s="22" t="str">
        <f t="shared" si="70"/>
        <v/>
      </c>
      <c r="M853" s="22" t="str">
        <f>IFERROR(VLOOKUP(J853, 전체_list!K$2:L$1001, 2, 0)&amp;"m", )&amp;""</f>
        <v/>
      </c>
      <c r="N853" s="23"/>
    </row>
    <row r="854" spans="1:14" ht="18.75" customHeight="1">
      <c r="A854" s="25" t="str">
        <f>IFERROR(전체_list!A854,)&amp;""</f>
        <v/>
      </c>
      <c r="B854" s="14" t="str">
        <f>IFERROR(전체_list!C854,)&amp;""</f>
        <v/>
      </c>
      <c r="C854" s="26" t="str">
        <f>IFERROR(전체_list!D854,)&amp;""</f>
        <v/>
      </c>
      <c r="D854" s="27" t="str">
        <f>IFERROR(전체_list!E854,)&amp;""</f>
        <v/>
      </c>
      <c r="E854" s="28"/>
      <c r="F854" s="18">
        <f t="shared" si="66"/>
        <v>852</v>
      </c>
      <c r="G854" s="19"/>
      <c r="H854" s="20" t="str">
        <f t="shared" si="67"/>
        <v>1월 0주차</v>
      </c>
      <c r="I854" s="20" t="str">
        <f t="shared" si="68"/>
        <v>Sat</v>
      </c>
      <c r="J854" s="21"/>
      <c r="K854" s="20" t="str">
        <f t="shared" si="69"/>
        <v/>
      </c>
      <c r="L854" s="22" t="str">
        <f t="shared" si="70"/>
        <v/>
      </c>
      <c r="M854" s="22" t="str">
        <f>IFERROR(VLOOKUP(J854, 전체_list!K$2:L$1001, 2, 0)&amp;"m", )&amp;""</f>
        <v/>
      </c>
      <c r="N854" s="23"/>
    </row>
    <row r="855" spans="1:14" ht="18.75" customHeight="1">
      <c r="A855" s="25" t="str">
        <f>IFERROR(전체_list!A855,)&amp;""</f>
        <v/>
      </c>
      <c r="B855" s="14" t="str">
        <f>IFERROR(전체_list!C855,)&amp;""</f>
        <v/>
      </c>
      <c r="C855" s="26" t="str">
        <f>IFERROR(전체_list!D855,)&amp;""</f>
        <v/>
      </c>
      <c r="D855" s="27" t="str">
        <f>IFERROR(전체_list!E855,)&amp;""</f>
        <v/>
      </c>
      <c r="E855" s="28"/>
      <c r="F855" s="18">
        <f t="shared" si="66"/>
        <v>853</v>
      </c>
      <c r="G855" s="19"/>
      <c r="H855" s="20" t="str">
        <f t="shared" si="67"/>
        <v>1월 0주차</v>
      </c>
      <c r="I855" s="20" t="str">
        <f t="shared" si="68"/>
        <v>Sat</v>
      </c>
      <c r="J855" s="21"/>
      <c r="K855" s="20" t="str">
        <f t="shared" si="69"/>
        <v/>
      </c>
      <c r="L855" s="22" t="str">
        <f t="shared" si="70"/>
        <v/>
      </c>
      <c r="M855" s="22" t="str">
        <f>IFERROR(VLOOKUP(J855, 전체_list!K$2:L$1001, 2, 0)&amp;"m", )&amp;""</f>
        <v/>
      </c>
      <c r="N855" s="23"/>
    </row>
    <row r="856" spans="1:14" ht="18.75" customHeight="1">
      <c r="A856" s="25" t="str">
        <f>IFERROR(전체_list!A856,)&amp;""</f>
        <v/>
      </c>
      <c r="B856" s="14" t="str">
        <f>IFERROR(전체_list!C856,)&amp;""</f>
        <v/>
      </c>
      <c r="C856" s="26" t="str">
        <f>IFERROR(전체_list!D856,)&amp;""</f>
        <v/>
      </c>
      <c r="D856" s="27" t="str">
        <f>IFERROR(전체_list!E856,)&amp;""</f>
        <v/>
      </c>
      <c r="E856" s="28"/>
      <c r="F856" s="18">
        <f t="shared" si="66"/>
        <v>854</v>
      </c>
      <c r="G856" s="19"/>
      <c r="H856" s="20" t="str">
        <f t="shared" si="67"/>
        <v>1월 0주차</v>
      </c>
      <c r="I856" s="20" t="str">
        <f t="shared" si="68"/>
        <v>Sat</v>
      </c>
      <c r="J856" s="21"/>
      <c r="K856" s="20" t="str">
        <f t="shared" si="69"/>
        <v/>
      </c>
      <c r="L856" s="22" t="str">
        <f t="shared" si="70"/>
        <v/>
      </c>
      <c r="M856" s="22" t="str">
        <f>IFERROR(VLOOKUP(J856, 전체_list!K$2:L$1001, 2, 0)&amp;"m", )&amp;""</f>
        <v/>
      </c>
      <c r="N856" s="23"/>
    </row>
    <row r="857" spans="1:14" ht="18.75" customHeight="1">
      <c r="A857" s="25" t="str">
        <f>IFERROR(전체_list!A857,)&amp;""</f>
        <v/>
      </c>
      <c r="B857" s="14" t="str">
        <f>IFERROR(전체_list!C857,)&amp;""</f>
        <v/>
      </c>
      <c r="C857" s="26" t="str">
        <f>IFERROR(전체_list!D857,)&amp;""</f>
        <v/>
      </c>
      <c r="D857" s="27" t="str">
        <f>IFERROR(전체_list!E857,)&amp;""</f>
        <v/>
      </c>
      <c r="E857" s="28"/>
      <c r="F857" s="18">
        <f t="shared" si="66"/>
        <v>855</v>
      </c>
      <c r="G857" s="19"/>
      <c r="H857" s="20" t="str">
        <f t="shared" si="67"/>
        <v>1월 0주차</v>
      </c>
      <c r="I857" s="20" t="str">
        <f t="shared" si="68"/>
        <v>Sat</v>
      </c>
      <c r="J857" s="21"/>
      <c r="K857" s="20" t="str">
        <f t="shared" si="69"/>
        <v/>
      </c>
      <c r="L857" s="22" t="str">
        <f t="shared" si="70"/>
        <v/>
      </c>
      <c r="M857" s="22" t="str">
        <f>IFERROR(VLOOKUP(J857, 전체_list!K$2:L$1001, 2, 0)&amp;"m", )&amp;""</f>
        <v/>
      </c>
      <c r="N857" s="23"/>
    </row>
    <row r="858" spans="1:14" ht="18.75" customHeight="1">
      <c r="A858" s="25" t="str">
        <f>IFERROR(전체_list!A858,)&amp;""</f>
        <v/>
      </c>
      <c r="B858" s="14" t="str">
        <f>IFERROR(전체_list!C858,)&amp;""</f>
        <v/>
      </c>
      <c r="C858" s="26" t="str">
        <f>IFERROR(전체_list!D858,)&amp;""</f>
        <v/>
      </c>
      <c r="D858" s="27" t="str">
        <f>IFERROR(전체_list!E858,)&amp;""</f>
        <v/>
      </c>
      <c r="E858" s="28"/>
      <c r="F858" s="18">
        <f t="shared" si="66"/>
        <v>856</v>
      </c>
      <c r="G858" s="19"/>
      <c r="H858" s="20" t="str">
        <f t="shared" si="67"/>
        <v>1월 0주차</v>
      </c>
      <c r="I858" s="20" t="str">
        <f t="shared" si="68"/>
        <v>Sat</v>
      </c>
      <c r="J858" s="21"/>
      <c r="K858" s="20" t="str">
        <f t="shared" si="69"/>
        <v/>
      </c>
      <c r="L858" s="22" t="str">
        <f t="shared" si="70"/>
        <v/>
      </c>
      <c r="M858" s="22" t="str">
        <f>IFERROR(VLOOKUP(J858, 전체_list!K$2:L$1001, 2, 0)&amp;"m", )&amp;""</f>
        <v/>
      </c>
      <c r="N858" s="23"/>
    </row>
    <row r="859" spans="1:14" ht="18.75" customHeight="1">
      <c r="A859" s="25" t="str">
        <f>IFERROR(전체_list!A859,)&amp;""</f>
        <v/>
      </c>
      <c r="B859" s="14" t="str">
        <f>IFERROR(전체_list!C859,)&amp;""</f>
        <v/>
      </c>
      <c r="C859" s="26" t="str">
        <f>IFERROR(전체_list!D859,)&amp;""</f>
        <v/>
      </c>
      <c r="D859" s="27" t="str">
        <f>IFERROR(전체_list!E859,)&amp;""</f>
        <v/>
      </c>
      <c r="E859" s="28"/>
      <c r="F859" s="18">
        <f t="shared" si="66"/>
        <v>857</v>
      </c>
      <c r="G859" s="19"/>
      <c r="H859" s="20" t="str">
        <f t="shared" si="67"/>
        <v>1월 0주차</v>
      </c>
      <c r="I859" s="20" t="str">
        <f t="shared" si="68"/>
        <v>Sat</v>
      </c>
      <c r="J859" s="21"/>
      <c r="K859" s="20" t="str">
        <f t="shared" si="69"/>
        <v/>
      </c>
      <c r="L859" s="22" t="str">
        <f t="shared" si="70"/>
        <v/>
      </c>
      <c r="M859" s="22" t="str">
        <f>IFERROR(VLOOKUP(J859, 전체_list!K$2:L$1001, 2, 0)&amp;"m", )&amp;""</f>
        <v/>
      </c>
      <c r="N859" s="23"/>
    </row>
    <row r="860" spans="1:14" ht="18.75" customHeight="1">
      <c r="A860" s="25" t="str">
        <f>IFERROR(전체_list!A860,)&amp;""</f>
        <v/>
      </c>
      <c r="B860" s="14" t="str">
        <f>IFERROR(전체_list!C860,)&amp;""</f>
        <v/>
      </c>
      <c r="C860" s="26" t="str">
        <f>IFERROR(전체_list!D860,)&amp;""</f>
        <v/>
      </c>
      <c r="D860" s="27" t="str">
        <f>IFERROR(전체_list!E860,)&amp;""</f>
        <v/>
      </c>
      <c r="E860" s="28"/>
      <c r="F860" s="18">
        <f t="shared" si="66"/>
        <v>858</v>
      </c>
      <c r="G860" s="19"/>
      <c r="H860" s="20" t="str">
        <f t="shared" si="67"/>
        <v>1월 0주차</v>
      </c>
      <c r="I860" s="20" t="str">
        <f t="shared" si="68"/>
        <v>Sat</v>
      </c>
      <c r="J860" s="21"/>
      <c r="K860" s="20" t="str">
        <f t="shared" si="69"/>
        <v/>
      </c>
      <c r="L860" s="22" t="str">
        <f t="shared" si="70"/>
        <v/>
      </c>
      <c r="M860" s="22" t="str">
        <f>IFERROR(VLOOKUP(J860, 전체_list!K$2:L$1001, 2, 0)&amp;"m", )&amp;""</f>
        <v/>
      </c>
      <c r="N860" s="23"/>
    </row>
    <row r="861" spans="1:14" ht="18.75" customHeight="1">
      <c r="A861" s="25" t="str">
        <f>IFERROR(전체_list!A861,)&amp;""</f>
        <v/>
      </c>
      <c r="B861" s="14" t="str">
        <f>IFERROR(전체_list!C861,)&amp;""</f>
        <v/>
      </c>
      <c r="C861" s="26" t="str">
        <f>IFERROR(전체_list!D861,)&amp;""</f>
        <v/>
      </c>
      <c r="D861" s="27" t="str">
        <f>IFERROR(전체_list!E861,)&amp;""</f>
        <v/>
      </c>
      <c r="E861" s="28"/>
      <c r="F861" s="18">
        <f t="shared" si="66"/>
        <v>859</v>
      </c>
      <c r="G861" s="19"/>
      <c r="H861" s="20" t="str">
        <f t="shared" si="67"/>
        <v>1월 0주차</v>
      </c>
      <c r="I861" s="20" t="str">
        <f t="shared" si="68"/>
        <v>Sat</v>
      </c>
      <c r="J861" s="21"/>
      <c r="K861" s="20" t="str">
        <f t="shared" si="69"/>
        <v/>
      </c>
      <c r="L861" s="22" t="str">
        <f t="shared" si="70"/>
        <v/>
      </c>
      <c r="M861" s="22" t="str">
        <f>IFERROR(VLOOKUP(J861, 전체_list!K$2:L$1001, 2, 0)&amp;"m", )&amp;""</f>
        <v/>
      </c>
      <c r="N861" s="23"/>
    </row>
    <row r="862" spans="1:14" ht="18.75" customHeight="1">
      <c r="A862" s="25" t="str">
        <f>IFERROR(전체_list!A862,)&amp;""</f>
        <v/>
      </c>
      <c r="B862" s="14" t="str">
        <f>IFERROR(전체_list!C862,)&amp;""</f>
        <v/>
      </c>
      <c r="C862" s="26" t="str">
        <f>IFERROR(전체_list!D862,)&amp;""</f>
        <v/>
      </c>
      <c r="D862" s="27" t="str">
        <f>IFERROR(전체_list!E862,)&amp;""</f>
        <v/>
      </c>
      <c r="E862" s="28"/>
      <c r="F862" s="18">
        <f t="shared" si="66"/>
        <v>860</v>
      </c>
      <c r="G862" s="19"/>
      <c r="H862" s="20" t="str">
        <f t="shared" si="67"/>
        <v>1월 0주차</v>
      </c>
      <c r="I862" s="20" t="str">
        <f t="shared" si="68"/>
        <v>Sat</v>
      </c>
      <c r="J862" s="21"/>
      <c r="K862" s="20" t="str">
        <f t="shared" si="69"/>
        <v/>
      </c>
      <c r="L862" s="22" t="str">
        <f t="shared" si="70"/>
        <v/>
      </c>
      <c r="M862" s="22" t="str">
        <f>IFERROR(VLOOKUP(J862, 전체_list!K$2:L$1001, 2, 0)&amp;"m", )&amp;""</f>
        <v/>
      </c>
      <c r="N862" s="23"/>
    </row>
    <row r="863" spans="1:14" ht="18.75" customHeight="1">
      <c r="A863" s="25" t="str">
        <f>IFERROR(전체_list!A863,)&amp;""</f>
        <v/>
      </c>
      <c r="B863" s="14" t="str">
        <f>IFERROR(전체_list!C863,)&amp;""</f>
        <v/>
      </c>
      <c r="C863" s="26" t="str">
        <f>IFERROR(전체_list!D863,)&amp;""</f>
        <v/>
      </c>
      <c r="D863" s="27" t="str">
        <f>IFERROR(전체_list!E863,)&amp;""</f>
        <v/>
      </c>
      <c r="E863" s="28"/>
      <c r="F863" s="18">
        <f t="shared" si="66"/>
        <v>861</v>
      </c>
      <c r="G863" s="19"/>
      <c r="H863" s="20" t="str">
        <f t="shared" si="67"/>
        <v>1월 0주차</v>
      </c>
      <c r="I863" s="20" t="str">
        <f t="shared" si="68"/>
        <v>Sat</v>
      </c>
      <c r="J863" s="21"/>
      <c r="K863" s="20" t="str">
        <f t="shared" si="69"/>
        <v/>
      </c>
      <c r="L863" s="22" t="str">
        <f t="shared" si="70"/>
        <v/>
      </c>
      <c r="M863" s="22" t="str">
        <f>IFERROR(VLOOKUP(J863, 전체_list!K$2:L$1001, 2, 0)&amp;"m", )&amp;""</f>
        <v/>
      </c>
      <c r="N863" s="23"/>
    </row>
    <row r="864" spans="1:14" ht="18.75" customHeight="1">
      <c r="A864" s="25" t="str">
        <f>IFERROR(전체_list!A864,)&amp;""</f>
        <v/>
      </c>
      <c r="B864" s="14" t="str">
        <f>IFERROR(전체_list!C864,)&amp;""</f>
        <v/>
      </c>
      <c r="C864" s="26" t="str">
        <f>IFERROR(전체_list!D864,)&amp;""</f>
        <v/>
      </c>
      <c r="D864" s="27" t="str">
        <f>IFERROR(전체_list!E864,)&amp;""</f>
        <v/>
      </c>
      <c r="E864" s="28"/>
      <c r="F864" s="18">
        <f t="shared" si="66"/>
        <v>862</v>
      </c>
      <c r="G864" s="19"/>
      <c r="H864" s="20" t="str">
        <f t="shared" si="67"/>
        <v>1월 0주차</v>
      </c>
      <c r="I864" s="20" t="str">
        <f t="shared" si="68"/>
        <v>Sat</v>
      </c>
      <c r="J864" s="21"/>
      <c r="K864" s="20" t="str">
        <f t="shared" si="69"/>
        <v/>
      </c>
      <c r="L864" s="22" t="str">
        <f t="shared" si="70"/>
        <v/>
      </c>
      <c r="M864" s="22" t="str">
        <f>IFERROR(VLOOKUP(J864, 전체_list!K$2:L$1001, 2, 0)&amp;"m", )&amp;""</f>
        <v/>
      </c>
      <c r="N864" s="23"/>
    </row>
    <row r="865" spans="1:14" ht="18.75" customHeight="1">
      <c r="A865" s="25" t="str">
        <f>IFERROR(전체_list!A865,)&amp;""</f>
        <v/>
      </c>
      <c r="B865" s="14" t="str">
        <f>IFERROR(전체_list!C865,)&amp;""</f>
        <v/>
      </c>
      <c r="C865" s="26" t="str">
        <f>IFERROR(전체_list!D865,)&amp;""</f>
        <v/>
      </c>
      <c r="D865" s="27" t="str">
        <f>IFERROR(전체_list!E865,)&amp;""</f>
        <v/>
      </c>
      <c r="E865" s="28"/>
      <c r="F865" s="18">
        <f t="shared" si="66"/>
        <v>863</v>
      </c>
      <c r="G865" s="19"/>
      <c r="H865" s="20" t="str">
        <f t="shared" si="67"/>
        <v>1월 0주차</v>
      </c>
      <c r="I865" s="20" t="str">
        <f t="shared" si="68"/>
        <v>Sat</v>
      </c>
      <c r="J865" s="21"/>
      <c r="K865" s="20" t="str">
        <f t="shared" si="69"/>
        <v/>
      </c>
      <c r="L865" s="22" t="str">
        <f t="shared" si="70"/>
        <v/>
      </c>
      <c r="M865" s="22" t="str">
        <f>IFERROR(VLOOKUP(J865, 전체_list!K$2:L$1001, 2, 0)&amp;"m", )&amp;""</f>
        <v/>
      </c>
      <c r="N865" s="23"/>
    </row>
    <row r="866" spans="1:14" ht="18.75" customHeight="1">
      <c r="A866" s="25" t="str">
        <f>IFERROR(전체_list!A866,)&amp;""</f>
        <v/>
      </c>
      <c r="B866" s="14" t="str">
        <f>IFERROR(전체_list!C866,)&amp;""</f>
        <v/>
      </c>
      <c r="C866" s="26" t="str">
        <f>IFERROR(전체_list!D866,)&amp;""</f>
        <v/>
      </c>
      <c r="D866" s="27" t="str">
        <f>IFERROR(전체_list!E866,)&amp;""</f>
        <v/>
      </c>
      <c r="E866" s="28"/>
      <c r="F866" s="18">
        <f t="shared" si="66"/>
        <v>864</v>
      </c>
      <c r="G866" s="19"/>
      <c r="H866" s="20" t="str">
        <f t="shared" si="67"/>
        <v>1월 0주차</v>
      </c>
      <c r="I866" s="20" t="str">
        <f t="shared" si="68"/>
        <v>Sat</v>
      </c>
      <c r="J866" s="21"/>
      <c r="K866" s="20" t="str">
        <f t="shared" si="69"/>
        <v/>
      </c>
      <c r="L866" s="22" t="str">
        <f t="shared" si="70"/>
        <v/>
      </c>
      <c r="M866" s="22" t="str">
        <f>IFERROR(VLOOKUP(J866, 전체_list!K$2:L$1001, 2, 0)&amp;"m", )&amp;""</f>
        <v/>
      </c>
      <c r="N866" s="23"/>
    </row>
    <row r="867" spans="1:14" ht="18.75" customHeight="1">
      <c r="A867" s="25" t="str">
        <f>IFERROR(전체_list!A867,)&amp;""</f>
        <v/>
      </c>
      <c r="B867" s="14" t="str">
        <f>IFERROR(전체_list!C867,)&amp;""</f>
        <v/>
      </c>
      <c r="C867" s="26" t="str">
        <f>IFERROR(전체_list!D867,)&amp;""</f>
        <v/>
      </c>
      <c r="D867" s="27" t="str">
        <f>IFERROR(전체_list!E867,)&amp;""</f>
        <v/>
      </c>
      <c r="E867" s="28"/>
      <c r="F867" s="18">
        <f t="shared" si="66"/>
        <v>865</v>
      </c>
      <c r="G867" s="19"/>
      <c r="H867" s="20" t="str">
        <f t="shared" si="67"/>
        <v>1월 0주차</v>
      </c>
      <c r="I867" s="20" t="str">
        <f t="shared" si="68"/>
        <v>Sat</v>
      </c>
      <c r="J867" s="21"/>
      <c r="K867" s="20" t="str">
        <f t="shared" si="69"/>
        <v/>
      </c>
      <c r="L867" s="22" t="str">
        <f t="shared" si="70"/>
        <v/>
      </c>
      <c r="M867" s="22" t="str">
        <f>IFERROR(VLOOKUP(J867, 전체_list!K$2:L$1001, 2, 0)&amp;"m", )&amp;""</f>
        <v/>
      </c>
      <c r="N867" s="23"/>
    </row>
    <row r="868" spans="1:14" ht="18.75" customHeight="1">
      <c r="A868" s="25" t="str">
        <f>IFERROR(전체_list!A868,)&amp;""</f>
        <v/>
      </c>
      <c r="B868" s="14" t="str">
        <f>IFERROR(전체_list!C868,)&amp;""</f>
        <v/>
      </c>
      <c r="C868" s="26" t="str">
        <f>IFERROR(전체_list!D868,)&amp;""</f>
        <v/>
      </c>
      <c r="D868" s="27" t="str">
        <f>IFERROR(전체_list!E868,)&amp;""</f>
        <v/>
      </c>
      <c r="E868" s="28"/>
      <c r="F868" s="18">
        <f t="shared" si="66"/>
        <v>866</v>
      </c>
      <c r="G868" s="19"/>
      <c r="H868" s="20" t="str">
        <f t="shared" si="67"/>
        <v>1월 0주차</v>
      </c>
      <c r="I868" s="20" t="str">
        <f t="shared" si="68"/>
        <v>Sat</v>
      </c>
      <c r="J868" s="21"/>
      <c r="K868" s="20" t="str">
        <f t="shared" si="69"/>
        <v/>
      </c>
      <c r="L868" s="22" t="str">
        <f t="shared" si="70"/>
        <v/>
      </c>
      <c r="M868" s="22" t="str">
        <f>IFERROR(VLOOKUP(J868, 전체_list!K$2:L$1001, 2, 0)&amp;"m", )&amp;""</f>
        <v/>
      </c>
      <c r="N868" s="23"/>
    </row>
    <row r="869" spans="1:14" ht="18.75" customHeight="1">
      <c r="A869" s="25" t="str">
        <f>IFERROR(전체_list!A869,)&amp;""</f>
        <v/>
      </c>
      <c r="B869" s="14" t="str">
        <f>IFERROR(전체_list!C869,)&amp;""</f>
        <v/>
      </c>
      <c r="C869" s="26" t="str">
        <f>IFERROR(전체_list!D869,)&amp;""</f>
        <v/>
      </c>
      <c r="D869" s="27" t="str">
        <f>IFERROR(전체_list!E869,)&amp;""</f>
        <v/>
      </c>
      <c r="E869" s="28"/>
      <c r="F869" s="18">
        <f t="shared" si="66"/>
        <v>867</v>
      </c>
      <c r="G869" s="19"/>
      <c r="H869" s="20" t="str">
        <f t="shared" si="67"/>
        <v>1월 0주차</v>
      </c>
      <c r="I869" s="20" t="str">
        <f t="shared" si="68"/>
        <v>Sat</v>
      </c>
      <c r="J869" s="21"/>
      <c r="K869" s="20" t="str">
        <f t="shared" si="69"/>
        <v/>
      </c>
      <c r="L869" s="22" t="str">
        <f t="shared" si="70"/>
        <v/>
      </c>
      <c r="M869" s="22" t="str">
        <f>IFERROR(VLOOKUP(J869, 전체_list!K$2:L$1001, 2, 0)&amp;"m", )&amp;""</f>
        <v/>
      </c>
      <c r="N869" s="23"/>
    </row>
    <row r="870" spans="1:14" ht="18.75" customHeight="1">
      <c r="A870" s="25" t="str">
        <f>IFERROR(전체_list!A870,)&amp;""</f>
        <v/>
      </c>
      <c r="B870" s="14" t="str">
        <f>IFERROR(전체_list!C870,)&amp;""</f>
        <v/>
      </c>
      <c r="C870" s="26" t="str">
        <f>IFERROR(전체_list!D870,)&amp;""</f>
        <v/>
      </c>
      <c r="D870" s="27" t="str">
        <f>IFERROR(전체_list!E870,)&amp;""</f>
        <v/>
      </c>
      <c r="E870" s="28"/>
      <c r="F870" s="18">
        <f t="shared" si="66"/>
        <v>868</v>
      </c>
      <c r="G870" s="19"/>
      <c r="H870" s="20" t="str">
        <f t="shared" si="67"/>
        <v>1월 0주차</v>
      </c>
      <c r="I870" s="20" t="str">
        <f t="shared" si="68"/>
        <v>Sat</v>
      </c>
      <c r="J870" s="21"/>
      <c r="K870" s="20" t="str">
        <f t="shared" si="69"/>
        <v/>
      </c>
      <c r="L870" s="22" t="str">
        <f t="shared" si="70"/>
        <v/>
      </c>
      <c r="M870" s="22" t="str">
        <f>IFERROR(VLOOKUP(J870, 전체_list!K$2:L$1001, 2, 0)&amp;"m", )&amp;""</f>
        <v/>
      </c>
      <c r="N870" s="23"/>
    </row>
    <row r="871" spans="1:14" ht="18.75" customHeight="1">
      <c r="A871" s="25" t="str">
        <f>IFERROR(전체_list!A871,)&amp;""</f>
        <v/>
      </c>
      <c r="B871" s="14" t="str">
        <f>IFERROR(전체_list!C871,)&amp;""</f>
        <v/>
      </c>
      <c r="C871" s="26" t="str">
        <f>IFERROR(전체_list!D871,)&amp;""</f>
        <v/>
      </c>
      <c r="D871" s="27" t="str">
        <f>IFERROR(전체_list!E871,)&amp;""</f>
        <v/>
      </c>
      <c r="E871" s="28"/>
      <c r="F871" s="18">
        <f t="shared" si="66"/>
        <v>869</v>
      </c>
      <c r="G871" s="19"/>
      <c r="H871" s="20" t="str">
        <f t="shared" si="67"/>
        <v>1월 0주차</v>
      </c>
      <c r="I871" s="20" t="str">
        <f t="shared" si="68"/>
        <v>Sat</v>
      </c>
      <c r="J871" s="21"/>
      <c r="K871" s="20" t="str">
        <f t="shared" si="69"/>
        <v/>
      </c>
      <c r="L871" s="22" t="str">
        <f t="shared" si="70"/>
        <v/>
      </c>
      <c r="M871" s="22" t="str">
        <f>IFERROR(VLOOKUP(J871, 전체_list!K$2:L$1001, 2, 0)&amp;"m", )&amp;""</f>
        <v/>
      </c>
      <c r="N871" s="23"/>
    </row>
    <row r="872" spans="1:14" ht="18.75" customHeight="1">
      <c r="A872" s="25" t="str">
        <f>IFERROR(전체_list!A872,)&amp;""</f>
        <v/>
      </c>
      <c r="B872" s="14" t="str">
        <f>IFERROR(전체_list!C872,)&amp;""</f>
        <v/>
      </c>
      <c r="C872" s="26" t="str">
        <f>IFERROR(전체_list!D872,)&amp;""</f>
        <v/>
      </c>
      <c r="D872" s="27" t="str">
        <f>IFERROR(전체_list!E872,)&amp;""</f>
        <v/>
      </c>
      <c r="E872" s="28"/>
      <c r="F872" s="18">
        <f t="shared" si="66"/>
        <v>870</v>
      </c>
      <c r="G872" s="19"/>
      <c r="H872" s="20" t="str">
        <f t="shared" si="67"/>
        <v>1월 0주차</v>
      </c>
      <c r="I872" s="20" t="str">
        <f t="shared" si="68"/>
        <v>Sat</v>
      </c>
      <c r="J872" s="21"/>
      <c r="K872" s="20" t="str">
        <f t="shared" si="69"/>
        <v/>
      </c>
      <c r="L872" s="22" t="str">
        <f t="shared" si="70"/>
        <v/>
      </c>
      <c r="M872" s="22" t="str">
        <f>IFERROR(VLOOKUP(J872, 전체_list!K$2:L$1001, 2, 0)&amp;"m", )&amp;""</f>
        <v/>
      </c>
      <c r="N872" s="23"/>
    </row>
    <row r="873" spans="1:14" ht="18.75" customHeight="1">
      <c r="A873" s="25" t="str">
        <f>IFERROR(전체_list!A873,)&amp;""</f>
        <v/>
      </c>
      <c r="B873" s="14" t="str">
        <f>IFERROR(전체_list!C873,)&amp;""</f>
        <v/>
      </c>
      <c r="C873" s="26" t="str">
        <f>IFERROR(전체_list!D873,)&amp;""</f>
        <v/>
      </c>
      <c r="D873" s="27" t="str">
        <f>IFERROR(전체_list!E873,)&amp;""</f>
        <v/>
      </c>
      <c r="E873" s="28"/>
      <c r="F873" s="18">
        <f t="shared" si="66"/>
        <v>871</v>
      </c>
      <c r="G873" s="19"/>
      <c r="H873" s="20" t="str">
        <f t="shared" si="67"/>
        <v>1월 0주차</v>
      </c>
      <c r="I873" s="20" t="str">
        <f t="shared" si="68"/>
        <v>Sat</v>
      </c>
      <c r="J873" s="21"/>
      <c r="K873" s="20" t="str">
        <f t="shared" si="69"/>
        <v/>
      </c>
      <c r="L873" s="22" t="str">
        <f t="shared" si="70"/>
        <v/>
      </c>
      <c r="M873" s="22" t="str">
        <f>IFERROR(VLOOKUP(J873, 전체_list!K$2:L$1001, 2, 0)&amp;"m", )&amp;""</f>
        <v/>
      </c>
      <c r="N873" s="23"/>
    </row>
    <row r="874" spans="1:14" ht="18.75" customHeight="1">
      <c r="A874" s="25" t="str">
        <f>IFERROR(전체_list!A874,)&amp;""</f>
        <v/>
      </c>
      <c r="B874" s="14" t="str">
        <f>IFERROR(전체_list!C874,)&amp;""</f>
        <v/>
      </c>
      <c r="C874" s="26" t="str">
        <f>IFERROR(전체_list!D874,)&amp;""</f>
        <v/>
      </c>
      <c r="D874" s="27" t="str">
        <f>IFERROR(전체_list!E874,)&amp;""</f>
        <v/>
      </c>
      <c r="E874" s="28"/>
      <c r="F874" s="18">
        <f t="shared" si="66"/>
        <v>872</v>
      </c>
      <c r="G874" s="19"/>
      <c r="H874" s="20" t="str">
        <f t="shared" si="67"/>
        <v>1월 0주차</v>
      </c>
      <c r="I874" s="20" t="str">
        <f t="shared" si="68"/>
        <v>Sat</v>
      </c>
      <c r="J874" s="21"/>
      <c r="K874" s="20" t="str">
        <f t="shared" si="69"/>
        <v/>
      </c>
      <c r="L874" s="22" t="str">
        <f t="shared" si="70"/>
        <v/>
      </c>
      <c r="M874" s="22" t="str">
        <f>IFERROR(VLOOKUP(J874, 전체_list!K$2:L$1001, 2, 0)&amp;"m", )&amp;""</f>
        <v/>
      </c>
      <c r="N874" s="23"/>
    </row>
    <row r="875" spans="1:14" ht="18.75" customHeight="1">
      <c r="A875" s="25" t="str">
        <f>IFERROR(전체_list!A875,)&amp;""</f>
        <v/>
      </c>
      <c r="B875" s="14" t="str">
        <f>IFERROR(전체_list!C875,)&amp;""</f>
        <v/>
      </c>
      <c r="C875" s="26" t="str">
        <f>IFERROR(전체_list!D875,)&amp;""</f>
        <v/>
      </c>
      <c r="D875" s="27" t="str">
        <f>IFERROR(전체_list!E875,)&amp;""</f>
        <v/>
      </c>
      <c r="E875" s="28"/>
      <c r="F875" s="18">
        <f t="shared" si="66"/>
        <v>873</v>
      </c>
      <c r="G875" s="19"/>
      <c r="H875" s="20" t="str">
        <f t="shared" si="67"/>
        <v>1월 0주차</v>
      </c>
      <c r="I875" s="20" t="str">
        <f t="shared" si="68"/>
        <v>Sat</v>
      </c>
      <c r="J875" s="21"/>
      <c r="K875" s="20" t="str">
        <f t="shared" si="69"/>
        <v/>
      </c>
      <c r="L875" s="22" t="str">
        <f t="shared" si="70"/>
        <v/>
      </c>
      <c r="M875" s="22" t="str">
        <f>IFERROR(VLOOKUP(J875, 전체_list!K$2:L$1001, 2, 0)&amp;"m", )&amp;""</f>
        <v/>
      </c>
      <c r="N875" s="23"/>
    </row>
    <row r="876" spans="1:14" ht="18.75" customHeight="1">
      <c r="A876" s="25" t="str">
        <f>IFERROR(전체_list!A876,)&amp;""</f>
        <v/>
      </c>
      <c r="B876" s="14" t="str">
        <f>IFERROR(전체_list!C876,)&amp;""</f>
        <v/>
      </c>
      <c r="C876" s="26" t="str">
        <f>IFERROR(전체_list!D876,)&amp;""</f>
        <v/>
      </c>
      <c r="D876" s="27" t="str">
        <f>IFERROR(전체_list!E876,)&amp;""</f>
        <v/>
      </c>
      <c r="E876" s="28"/>
      <c r="F876" s="18">
        <f t="shared" si="66"/>
        <v>874</v>
      </c>
      <c r="G876" s="19"/>
      <c r="H876" s="20" t="str">
        <f t="shared" si="67"/>
        <v>1월 0주차</v>
      </c>
      <c r="I876" s="20" t="str">
        <f t="shared" si="68"/>
        <v>Sat</v>
      </c>
      <c r="J876" s="21"/>
      <c r="K876" s="20" t="str">
        <f t="shared" si="69"/>
        <v/>
      </c>
      <c r="L876" s="22" t="str">
        <f t="shared" si="70"/>
        <v/>
      </c>
      <c r="M876" s="22" t="str">
        <f>IFERROR(VLOOKUP(J876, 전체_list!K$2:L$1001, 2, 0)&amp;"m", )&amp;""</f>
        <v/>
      </c>
      <c r="N876" s="23"/>
    </row>
    <row r="877" spans="1:14" ht="18.75" customHeight="1">
      <c r="A877" s="25" t="str">
        <f>IFERROR(전체_list!A877,)&amp;""</f>
        <v/>
      </c>
      <c r="B877" s="14" t="str">
        <f>IFERROR(전체_list!C877,)&amp;""</f>
        <v/>
      </c>
      <c r="C877" s="26" t="str">
        <f>IFERROR(전체_list!D877,)&amp;""</f>
        <v/>
      </c>
      <c r="D877" s="27" t="str">
        <f>IFERROR(전체_list!E877,)&amp;""</f>
        <v/>
      </c>
      <c r="E877" s="28"/>
      <c r="F877" s="18">
        <f t="shared" si="66"/>
        <v>875</v>
      </c>
      <c r="G877" s="19"/>
      <c r="H877" s="20" t="str">
        <f t="shared" si="67"/>
        <v>1월 0주차</v>
      </c>
      <c r="I877" s="20" t="str">
        <f t="shared" si="68"/>
        <v>Sat</v>
      </c>
      <c r="J877" s="21"/>
      <c r="K877" s="20" t="str">
        <f t="shared" si="69"/>
        <v/>
      </c>
      <c r="L877" s="22" t="str">
        <f t="shared" si="70"/>
        <v/>
      </c>
      <c r="M877" s="22" t="str">
        <f>IFERROR(VLOOKUP(J877, 전체_list!K$2:L$1001, 2, 0)&amp;"m", )&amp;""</f>
        <v/>
      </c>
      <c r="N877" s="23"/>
    </row>
    <row r="878" spans="1:14" ht="18.75" customHeight="1">
      <c r="A878" s="25" t="str">
        <f>IFERROR(전체_list!A878,)&amp;""</f>
        <v/>
      </c>
      <c r="B878" s="14" t="str">
        <f>IFERROR(전체_list!C878,)&amp;""</f>
        <v/>
      </c>
      <c r="C878" s="26" t="str">
        <f>IFERROR(전체_list!D878,)&amp;""</f>
        <v/>
      </c>
      <c r="D878" s="27" t="str">
        <f>IFERROR(전체_list!E878,)&amp;""</f>
        <v/>
      </c>
      <c r="E878" s="28"/>
      <c r="F878" s="18">
        <f t="shared" si="66"/>
        <v>876</v>
      </c>
      <c r="G878" s="19"/>
      <c r="H878" s="20" t="str">
        <f t="shared" si="67"/>
        <v>1월 0주차</v>
      </c>
      <c r="I878" s="20" t="str">
        <f t="shared" si="68"/>
        <v>Sat</v>
      </c>
      <c r="J878" s="21"/>
      <c r="K878" s="20" t="str">
        <f t="shared" si="69"/>
        <v/>
      </c>
      <c r="L878" s="22" t="str">
        <f t="shared" si="70"/>
        <v/>
      </c>
      <c r="M878" s="22" t="str">
        <f>IFERROR(VLOOKUP(J878, 전체_list!K$2:L$1001, 2, 0)&amp;"m", )&amp;""</f>
        <v/>
      </c>
      <c r="N878" s="23"/>
    </row>
    <row r="879" spans="1:14" ht="18.75" customHeight="1">
      <c r="A879" s="25" t="str">
        <f>IFERROR(전체_list!A879,)&amp;""</f>
        <v/>
      </c>
      <c r="B879" s="14" t="str">
        <f>IFERROR(전체_list!C879,)&amp;""</f>
        <v/>
      </c>
      <c r="C879" s="26" t="str">
        <f>IFERROR(전체_list!D879,)&amp;""</f>
        <v/>
      </c>
      <c r="D879" s="27" t="str">
        <f>IFERROR(전체_list!E879,)&amp;""</f>
        <v/>
      </c>
      <c r="E879" s="28"/>
      <c r="F879" s="18">
        <f t="shared" si="66"/>
        <v>877</v>
      </c>
      <c r="G879" s="19"/>
      <c r="H879" s="20" t="str">
        <f t="shared" si="67"/>
        <v>1월 0주차</v>
      </c>
      <c r="I879" s="20" t="str">
        <f t="shared" si="68"/>
        <v>Sat</v>
      </c>
      <c r="J879" s="21"/>
      <c r="K879" s="20" t="str">
        <f t="shared" si="69"/>
        <v/>
      </c>
      <c r="L879" s="22" t="str">
        <f t="shared" si="70"/>
        <v/>
      </c>
      <c r="M879" s="22" t="str">
        <f>IFERROR(VLOOKUP(J879, 전체_list!K$2:L$1001, 2, 0)&amp;"m", )&amp;""</f>
        <v/>
      </c>
      <c r="N879" s="23"/>
    </row>
    <row r="880" spans="1:14" ht="18.75" customHeight="1">
      <c r="A880" s="25" t="str">
        <f>IFERROR(전체_list!A880,)&amp;""</f>
        <v/>
      </c>
      <c r="B880" s="14" t="str">
        <f>IFERROR(전체_list!C880,)&amp;""</f>
        <v/>
      </c>
      <c r="C880" s="26" t="str">
        <f>IFERROR(전체_list!D880,)&amp;""</f>
        <v/>
      </c>
      <c r="D880" s="27" t="str">
        <f>IFERROR(전체_list!E880,)&amp;""</f>
        <v/>
      </c>
      <c r="E880" s="28"/>
      <c r="F880" s="18">
        <f t="shared" si="66"/>
        <v>878</v>
      </c>
      <c r="G880" s="19"/>
      <c r="H880" s="20" t="str">
        <f t="shared" si="67"/>
        <v>1월 0주차</v>
      </c>
      <c r="I880" s="20" t="str">
        <f t="shared" si="68"/>
        <v>Sat</v>
      </c>
      <c r="J880" s="21"/>
      <c r="K880" s="20" t="str">
        <f t="shared" si="69"/>
        <v/>
      </c>
      <c r="L880" s="22" t="str">
        <f t="shared" si="70"/>
        <v/>
      </c>
      <c r="M880" s="22" t="str">
        <f>IFERROR(VLOOKUP(J880, 전체_list!K$2:L$1001, 2, 0)&amp;"m", )&amp;""</f>
        <v/>
      </c>
      <c r="N880" s="23"/>
    </row>
    <row r="881" spans="1:14" ht="18.75" customHeight="1">
      <c r="A881" s="25" t="str">
        <f>IFERROR(전체_list!A881,)&amp;""</f>
        <v/>
      </c>
      <c r="B881" s="14" t="str">
        <f>IFERROR(전체_list!C881,)&amp;""</f>
        <v/>
      </c>
      <c r="C881" s="26" t="str">
        <f>IFERROR(전체_list!D881,)&amp;""</f>
        <v/>
      </c>
      <c r="D881" s="27" t="str">
        <f>IFERROR(전체_list!E881,)&amp;""</f>
        <v/>
      </c>
      <c r="E881" s="28"/>
      <c r="F881" s="18">
        <f t="shared" si="66"/>
        <v>879</v>
      </c>
      <c r="G881" s="19"/>
      <c r="H881" s="20" t="str">
        <f t="shared" si="67"/>
        <v>1월 0주차</v>
      </c>
      <c r="I881" s="20" t="str">
        <f t="shared" si="68"/>
        <v>Sat</v>
      </c>
      <c r="J881" s="21"/>
      <c r="K881" s="20" t="str">
        <f t="shared" si="69"/>
        <v/>
      </c>
      <c r="L881" s="22" t="str">
        <f t="shared" si="70"/>
        <v/>
      </c>
      <c r="M881" s="22" t="str">
        <f>IFERROR(VLOOKUP(J881, 전체_list!K$2:L$1001, 2, 0)&amp;"m", )&amp;""</f>
        <v/>
      </c>
      <c r="N881" s="23"/>
    </row>
    <row r="882" spans="1:14" ht="18.75" customHeight="1">
      <c r="A882" s="25" t="str">
        <f>IFERROR(전체_list!A882,)&amp;""</f>
        <v/>
      </c>
      <c r="B882" s="14" t="str">
        <f>IFERROR(전체_list!C882,)&amp;""</f>
        <v/>
      </c>
      <c r="C882" s="26" t="str">
        <f>IFERROR(전체_list!D882,)&amp;""</f>
        <v/>
      </c>
      <c r="D882" s="27" t="str">
        <f>IFERROR(전체_list!E882,)&amp;""</f>
        <v/>
      </c>
      <c r="E882" s="28"/>
      <c r="F882" s="18">
        <f t="shared" si="66"/>
        <v>880</v>
      </c>
      <c r="G882" s="19"/>
      <c r="H882" s="20" t="str">
        <f t="shared" si="67"/>
        <v>1월 0주차</v>
      </c>
      <c r="I882" s="20" t="str">
        <f t="shared" si="68"/>
        <v>Sat</v>
      </c>
      <c r="J882" s="21"/>
      <c r="K882" s="20" t="str">
        <f t="shared" si="69"/>
        <v/>
      </c>
      <c r="L882" s="22" t="str">
        <f t="shared" si="70"/>
        <v/>
      </c>
      <c r="M882" s="22" t="str">
        <f>IFERROR(VLOOKUP(J882, 전체_list!K$2:L$1001, 2, 0)&amp;"m", )&amp;""</f>
        <v/>
      </c>
      <c r="N882" s="23"/>
    </row>
    <row r="883" spans="1:14" ht="18.75" customHeight="1">
      <c r="A883" s="25" t="str">
        <f>IFERROR(전체_list!A883,)&amp;""</f>
        <v/>
      </c>
      <c r="B883" s="14" t="str">
        <f>IFERROR(전체_list!C883,)&amp;""</f>
        <v/>
      </c>
      <c r="C883" s="26" t="str">
        <f>IFERROR(전체_list!D883,)&amp;""</f>
        <v/>
      </c>
      <c r="D883" s="27" t="str">
        <f>IFERROR(전체_list!E883,)&amp;""</f>
        <v/>
      </c>
      <c r="E883" s="28"/>
      <c r="F883" s="18">
        <f t="shared" si="66"/>
        <v>881</v>
      </c>
      <c r="G883" s="19"/>
      <c r="H883" s="20" t="str">
        <f t="shared" si="67"/>
        <v>1월 0주차</v>
      </c>
      <c r="I883" s="20" t="str">
        <f t="shared" si="68"/>
        <v>Sat</v>
      </c>
      <c r="J883" s="21"/>
      <c r="K883" s="20" t="str">
        <f t="shared" si="69"/>
        <v/>
      </c>
      <c r="L883" s="22" t="str">
        <f t="shared" si="70"/>
        <v/>
      </c>
      <c r="M883" s="22" t="str">
        <f>IFERROR(VLOOKUP(J883, 전체_list!K$2:L$1001, 2, 0)&amp;"m", )&amp;""</f>
        <v/>
      </c>
      <c r="N883" s="23"/>
    </row>
    <row r="884" spans="1:14" ht="18.75" customHeight="1">
      <c r="A884" s="25" t="str">
        <f>IFERROR(전체_list!A884,)&amp;""</f>
        <v/>
      </c>
      <c r="B884" s="14" t="str">
        <f>IFERROR(전체_list!C884,)&amp;""</f>
        <v/>
      </c>
      <c r="C884" s="26" t="str">
        <f>IFERROR(전체_list!D884,)&amp;""</f>
        <v/>
      </c>
      <c r="D884" s="27" t="str">
        <f>IFERROR(전체_list!E884,)&amp;""</f>
        <v/>
      </c>
      <c r="E884" s="28"/>
      <c r="F884" s="18">
        <f t="shared" si="66"/>
        <v>882</v>
      </c>
      <c r="G884" s="19"/>
      <c r="H884" s="20" t="str">
        <f t="shared" si="67"/>
        <v>1월 0주차</v>
      </c>
      <c r="I884" s="20" t="str">
        <f t="shared" si="68"/>
        <v>Sat</v>
      </c>
      <c r="J884" s="21"/>
      <c r="K884" s="20" t="str">
        <f t="shared" si="69"/>
        <v/>
      </c>
      <c r="L884" s="22" t="str">
        <f t="shared" si="70"/>
        <v/>
      </c>
      <c r="M884" s="22" t="str">
        <f>IFERROR(VLOOKUP(J884, 전체_list!K$2:L$1001, 2, 0)&amp;"m", )&amp;""</f>
        <v/>
      </c>
      <c r="N884" s="23"/>
    </row>
    <row r="885" spans="1:14" ht="18.75" customHeight="1">
      <c r="A885" s="25" t="str">
        <f>IFERROR(전체_list!A885,)&amp;""</f>
        <v/>
      </c>
      <c r="B885" s="14" t="str">
        <f>IFERROR(전체_list!C885,)&amp;""</f>
        <v/>
      </c>
      <c r="C885" s="26" t="str">
        <f>IFERROR(전체_list!D885,)&amp;""</f>
        <v/>
      </c>
      <c r="D885" s="27" t="str">
        <f>IFERROR(전체_list!E885,)&amp;""</f>
        <v/>
      </c>
      <c r="E885" s="28"/>
      <c r="F885" s="18">
        <f t="shared" si="66"/>
        <v>883</v>
      </c>
      <c r="G885" s="19"/>
      <c r="H885" s="20" t="str">
        <f t="shared" si="67"/>
        <v>1월 0주차</v>
      </c>
      <c r="I885" s="20" t="str">
        <f t="shared" si="68"/>
        <v>Sat</v>
      </c>
      <c r="J885" s="21"/>
      <c r="K885" s="20" t="str">
        <f t="shared" si="69"/>
        <v/>
      </c>
      <c r="L885" s="22" t="str">
        <f t="shared" si="70"/>
        <v/>
      </c>
      <c r="M885" s="22" t="str">
        <f>IFERROR(VLOOKUP(J885, 전체_list!K$2:L$1001, 2, 0)&amp;"m", )&amp;""</f>
        <v/>
      </c>
      <c r="N885" s="23"/>
    </row>
    <row r="886" spans="1:14" ht="18.75" customHeight="1">
      <c r="A886" s="25" t="str">
        <f>IFERROR(전체_list!A886,)&amp;""</f>
        <v/>
      </c>
      <c r="B886" s="14" t="str">
        <f>IFERROR(전체_list!C886,)&amp;""</f>
        <v/>
      </c>
      <c r="C886" s="26" t="str">
        <f>IFERROR(전체_list!D886,)&amp;""</f>
        <v/>
      </c>
      <c r="D886" s="27" t="str">
        <f>IFERROR(전체_list!E886,)&amp;""</f>
        <v/>
      </c>
      <c r="E886" s="28"/>
      <c r="F886" s="18">
        <f t="shared" si="66"/>
        <v>884</v>
      </c>
      <c r="G886" s="19"/>
      <c r="H886" s="20" t="str">
        <f t="shared" si="67"/>
        <v>1월 0주차</v>
      </c>
      <c r="I886" s="20" t="str">
        <f t="shared" si="68"/>
        <v>Sat</v>
      </c>
      <c r="J886" s="21"/>
      <c r="K886" s="20" t="str">
        <f t="shared" si="69"/>
        <v/>
      </c>
      <c r="L886" s="22" t="str">
        <f t="shared" si="70"/>
        <v/>
      </c>
      <c r="M886" s="22" t="str">
        <f>IFERROR(VLOOKUP(J886, 전체_list!K$2:L$1001, 2, 0)&amp;"m", )&amp;""</f>
        <v/>
      </c>
      <c r="N886" s="23"/>
    </row>
    <row r="887" spans="1:14" ht="18.75" customHeight="1">
      <c r="A887" s="25" t="str">
        <f>IFERROR(전체_list!A887,)&amp;""</f>
        <v/>
      </c>
      <c r="B887" s="14" t="str">
        <f>IFERROR(전체_list!C887,)&amp;""</f>
        <v/>
      </c>
      <c r="C887" s="26" t="str">
        <f>IFERROR(전체_list!D887,)&amp;""</f>
        <v/>
      </c>
      <c r="D887" s="27" t="str">
        <f>IFERROR(전체_list!E887,)&amp;""</f>
        <v/>
      </c>
      <c r="E887" s="28"/>
      <c r="F887" s="18">
        <f t="shared" si="66"/>
        <v>885</v>
      </c>
      <c r="G887" s="19"/>
      <c r="H887" s="20" t="str">
        <f t="shared" si="67"/>
        <v>1월 0주차</v>
      </c>
      <c r="I887" s="20" t="str">
        <f t="shared" si="68"/>
        <v>Sat</v>
      </c>
      <c r="J887" s="21"/>
      <c r="K887" s="20" t="str">
        <f t="shared" si="69"/>
        <v/>
      </c>
      <c r="L887" s="22" t="str">
        <f t="shared" si="70"/>
        <v/>
      </c>
      <c r="M887" s="22" t="str">
        <f>IFERROR(VLOOKUP(J887, 전체_list!K$2:L$1001, 2, 0)&amp;"m", )&amp;""</f>
        <v/>
      </c>
      <c r="N887" s="23"/>
    </row>
    <row r="888" spans="1:14" ht="18.75" customHeight="1">
      <c r="A888" s="25" t="str">
        <f>IFERROR(전체_list!A888,)&amp;""</f>
        <v/>
      </c>
      <c r="B888" s="14" t="str">
        <f>IFERROR(전체_list!C888,)&amp;""</f>
        <v/>
      </c>
      <c r="C888" s="26" t="str">
        <f>IFERROR(전체_list!D888,)&amp;""</f>
        <v/>
      </c>
      <c r="D888" s="27" t="str">
        <f>IFERROR(전체_list!E888,)&amp;""</f>
        <v/>
      </c>
      <c r="E888" s="28"/>
      <c r="F888" s="18">
        <f t="shared" si="66"/>
        <v>886</v>
      </c>
      <c r="G888" s="19"/>
      <c r="H888" s="20" t="str">
        <f t="shared" si="67"/>
        <v>1월 0주차</v>
      </c>
      <c r="I888" s="20" t="str">
        <f t="shared" si="68"/>
        <v>Sat</v>
      </c>
      <c r="J888" s="21"/>
      <c r="K888" s="20" t="str">
        <f t="shared" si="69"/>
        <v/>
      </c>
      <c r="L888" s="22" t="str">
        <f t="shared" si="70"/>
        <v/>
      </c>
      <c r="M888" s="22" t="str">
        <f>IFERROR(VLOOKUP(J888, 전체_list!K$2:L$1001, 2, 0)&amp;"m", )&amp;""</f>
        <v/>
      </c>
      <c r="N888" s="23"/>
    </row>
    <row r="889" spans="1:14" ht="18.75" customHeight="1">
      <c r="A889" s="25" t="str">
        <f>IFERROR(전체_list!A889,)&amp;""</f>
        <v/>
      </c>
      <c r="B889" s="14" t="str">
        <f>IFERROR(전체_list!C889,)&amp;""</f>
        <v/>
      </c>
      <c r="C889" s="26" t="str">
        <f>IFERROR(전체_list!D889,)&amp;""</f>
        <v/>
      </c>
      <c r="D889" s="27" t="str">
        <f>IFERROR(전체_list!E889,)&amp;""</f>
        <v/>
      </c>
      <c r="E889" s="28"/>
      <c r="F889" s="18">
        <f t="shared" si="66"/>
        <v>887</v>
      </c>
      <c r="G889" s="19"/>
      <c r="H889" s="20" t="str">
        <f t="shared" si="67"/>
        <v>1월 0주차</v>
      </c>
      <c r="I889" s="20" t="str">
        <f t="shared" si="68"/>
        <v>Sat</v>
      </c>
      <c r="J889" s="21"/>
      <c r="K889" s="20" t="str">
        <f t="shared" si="69"/>
        <v/>
      </c>
      <c r="L889" s="22" t="str">
        <f t="shared" si="70"/>
        <v/>
      </c>
      <c r="M889" s="22" t="str">
        <f>IFERROR(VLOOKUP(J889, 전체_list!K$2:L$1001, 2, 0)&amp;"m", )&amp;""</f>
        <v/>
      </c>
      <c r="N889" s="23"/>
    </row>
    <row r="890" spans="1:14" ht="18.75" customHeight="1">
      <c r="A890" s="25" t="str">
        <f>IFERROR(전체_list!A890,)&amp;""</f>
        <v/>
      </c>
      <c r="B890" s="14" t="str">
        <f>IFERROR(전체_list!C890,)&amp;""</f>
        <v/>
      </c>
      <c r="C890" s="26" t="str">
        <f>IFERROR(전체_list!D890,)&amp;""</f>
        <v/>
      </c>
      <c r="D890" s="27" t="str">
        <f>IFERROR(전체_list!E890,)&amp;""</f>
        <v/>
      </c>
      <c r="E890" s="28"/>
      <c r="F890" s="18">
        <f t="shared" si="66"/>
        <v>888</v>
      </c>
      <c r="G890" s="19"/>
      <c r="H890" s="20" t="str">
        <f t="shared" si="67"/>
        <v>1월 0주차</v>
      </c>
      <c r="I890" s="20" t="str">
        <f t="shared" si="68"/>
        <v>Sat</v>
      </c>
      <c r="J890" s="21"/>
      <c r="K890" s="20" t="str">
        <f t="shared" si="69"/>
        <v/>
      </c>
      <c r="L890" s="22" t="str">
        <f t="shared" si="70"/>
        <v/>
      </c>
      <c r="M890" s="22" t="str">
        <f>IFERROR(VLOOKUP(J890, 전체_list!K$2:L$1001, 2, 0)&amp;"m", )&amp;""</f>
        <v/>
      </c>
      <c r="N890" s="23"/>
    </row>
    <row r="891" spans="1:14" ht="18.75" customHeight="1">
      <c r="A891" s="25" t="str">
        <f>IFERROR(전체_list!A891,)&amp;""</f>
        <v/>
      </c>
      <c r="B891" s="14" t="str">
        <f>IFERROR(전체_list!C891,)&amp;""</f>
        <v/>
      </c>
      <c r="C891" s="26" t="str">
        <f>IFERROR(전체_list!D891,)&amp;""</f>
        <v/>
      </c>
      <c r="D891" s="27" t="str">
        <f>IFERROR(전체_list!E891,)&amp;""</f>
        <v/>
      </c>
      <c r="E891" s="28"/>
      <c r="F891" s="18">
        <f t="shared" si="66"/>
        <v>889</v>
      </c>
      <c r="G891" s="19"/>
      <c r="H891" s="20" t="str">
        <f t="shared" si="67"/>
        <v>1월 0주차</v>
      </c>
      <c r="I891" s="20" t="str">
        <f t="shared" si="68"/>
        <v>Sat</v>
      </c>
      <c r="J891" s="21"/>
      <c r="K891" s="20" t="str">
        <f t="shared" si="69"/>
        <v/>
      </c>
      <c r="L891" s="22" t="str">
        <f t="shared" si="70"/>
        <v/>
      </c>
      <c r="M891" s="22" t="str">
        <f>IFERROR(VLOOKUP(J891, 전체_list!K$2:L$1001, 2, 0)&amp;"m", )&amp;""</f>
        <v/>
      </c>
      <c r="N891" s="23"/>
    </row>
    <row r="892" spans="1:14" ht="18.75" customHeight="1">
      <c r="A892" s="25" t="str">
        <f>IFERROR(전체_list!A892,)&amp;""</f>
        <v/>
      </c>
      <c r="B892" s="14" t="str">
        <f>IFERROR(전체_list!C892,)&amp;""</f>
        <v/>
      </c>
      <c r="C892" s="26" t="str">
        <f>IFERROR(전체_list!D892,)&amp;""</f>
        <v/>
      </c>
      <c r="D892" s="27" t="str">
        <f>IFERROR(전체_list!E892,)&amp;""</f>
        <v/>
      </c>
      <c r="E892" s="28"/>
      <c r="F892" s="18">
        <f t="shared" si="66"/>
        <v>890</v>
      </c>
      <c r="G892" s="19"/>
      <c r="H892" s="20" t="str">
        <f t="shared" si="67"/>
        <v>1월 0주차</v>
      </c>
      <c r="I892" s="20" t="str">
        <f t="shared" si="68"/>
        <v>Sat</v>
      </c>
      <c r="J892" s="21"/>
      <c r="K892" s="20" t="str">
        <f t="shared" si="69"/>
        <v/>
      </c>
      <c r="L892" s="22" t="str">
        <f t="shared" si="70"/>
        <v/>
      </c>
      <c r="M892" s="22" t="str">
        <f>IFERROR(VLOOKUP(J892, 전체_list!K$2:L$1001, 2, 0)&amp;"m", )&amp;""</f>
        <v/>
      </c>
      <c r="N892" s="23"/>
    </row>
    <row r="893" spans="1:14" ht="18.75" customHeight="1">
      <c r="A893" s="25" t="str">
        <f>IFERROR(전체_list!A893,)&amp;""</f>
        <v/>
      </c>
      <c r="B893" s="14" t="str">
        <f>IFERROR(전체_list!C893,)&amp;""</f>
        <v/>
      </c>
      <c r="C893" s="26" t="str">
        <f>IFERROR(전체_list!D893,)&amp;""</f>
        <v/>
      </c>
      <c r="D893" s="27" t="str">
        <f>IFERROR(전체_list!E893,)&amp;""</f>
        <v/>
      </c>
      <c r="E893" s="28"/>
      <c r="F893" s="18">
        <f t="shared" si="66"/>
        <v>891</v>
      </c>
      <c r="G893" s="19"/>
      <c r="H893" s="20" t="str">
        <f t="shared" si="67"/>
        <v>1월 0주차</v>
      </c>
      <c r="I893" s="20" t="str">
        <f t="shared" si="68"/>
        <v>Sat</v>
      </c>
      <c r="J893" s="21"/>
      <c r="K893" s="20" t="str">
        <f t="shared" si="69"/>
        <v/>
      </c>
      <c r="L893" s="22" t="str">
        <f t="shared" si="70"/>
        <v/>
      </c>
      <c r="M893" s="22" t="str">
        <f>IFERROR(VLOOKUP(J893, 전체_list!K$2:L$1001, 2, 0)&amp;"m", )&amp;""</f>
        <v/>
      </c>
      <c r="N893" s="23"/>
    </row>
    <row r="894" spans="1:14" ht="18.75" customHeight="1">
      <c r="A894" s="25" t="str">
        <f>IFERROR(전체_list!A894,)&amp;""</f>
        <v/>
      </c>
      <c r="B894" s="14" t="str">
        <f>IFERROR(전체_list!C894,)&amp;""</f>
        <v/>
      </c>
      <c r="C894" s="26" t="str">
        <f>IFERROR(전체_list!D894,)&amp;""</f>
        <v/>
      </c>
      <c r="D894" s="27" t="str">
        <f>IFERROR(전체_list!E894,)&amp;""</f>
        <v/>
      </c>
      <c r="E894" s="28"/>
      <c r="F894" s="18">
        <f t="shared" si="66"/>
        <v>892</v>
      </c>
      <c r="G894" s="19"/>
      <c r="H894" s="20" t="str">
        <f t="shared" si="67"/>
        <v>1월 0주차</v>
      </c>
      <c r="I894" s="20" t="str">
        <f t="shared" si="68"/>
        <v>Sat</v>
      </c>
      <c r="J894" s="21"/>
      <c r="K894" s="20" t="str">
        <f t="shared" si="69"/>
        <v/>
      </c>
      <c r="L894" s="22" t="str">
        <f t="shared" si="70"/>
        <v/>
      </c>
      <c r="M894" s="22" t="str">
        <f>IFERROR(VLOOKUP(J894, 전체_list!K$2:L$1001, 2, 0)&amp;"m", )&amp;""</f>
        <v/>
      </c>
      <c r="N894" s="23"/>
    </row>
    <row r="895" spans="1:14" ht="18.75" customHeight="1">
      <c r="A895" s="25" t="str">
        <f>IFERROR(전체_list!A895,)&amp;""</f>
        <v/>
      </c>
      <c r="B895" s="14" t="str">
        <f>IFERROR(전체_list!C895,)&amp;""</f>
        <v/>
      </c>
      <c r="C895" s="26" t="str">
        <f>IFERROR(전체_list!D895,)&amp;""</f>
        <v/>
      </c>
      <c r="D895" s="27" t="str">
        <f>IFERROR(전체_list!E895,)&amp;""</f>
        <v/>
      </c>
      <c r="E895" s="28"/>
      <c r="F895" s="18">
        <f t="shared" si="66"/>
        <v>893</v>
      </c>
      <c r="G895" s="19"/>
      <c r="H895" s="20" t="str">
        <f t="shared" si="67"/>
        <v>1월 0주차</v>
      </c>
      <c r="I895" s="20" t="str">
        <f t="shared" si="68"/>
        <v>Sat</v>
      </c>
      <c r="J895" s="21"/>
      <c r="K895" s="20" t="str">
        <f t="shared" si="69"/>
        <v/>
      </c>
      <c r="L895" s="22" t="str">
        <f t="shared" si="70"/>
        <v/>
      </c>
      <c r="M895" s="22" t="str">
        <f>IFERROR(VLOOKUP(J895, 전체_list!K$2:L$1001, 2, 0)&amp;"m", )&amp;""</f>
        <v/>
      </c>
      <c r="N895" s="23"/>
    </row>
    <row r="896" spans="1:14" ht="18.75" customHeight="1">
      <c r="A896" s="25" t="str">
        <f>IFERROR(전체_list!A896,)&amp;""</f>
        <v/>
      </c>
      <c r="B896" s="14" t="str">
        <f>IFERROR(전체_list!C896,)&amp;""</f>
        <v/>
      </c>
      <c r="C896" s="26" t="str">
        <f>IFERROR(전체_list!D896,)&amp;""</f>
        <v/>
      </c>
      <c r="D896" s="27" t="str">
        <f>IFERROR(전체_list!E896,)&amp;""</f>
        <v/>
      </c>
      <c r="E896" s="28"/>
      <c r="F896" s="18">
        <f t="shared" si="66"/>
        <v>894</v>
      </c>
      <c r="G896" s="19"/>
      <c r="H896" s="20" t="str">
        <f t="shared" si="67"/>
        <v>1월 0주차</v>
      </c>
      <c r="I896" s="20" t="str">
        <f t="shared" si="68"/>
        <v>Sat</v>
      </c>
      <c r="J896" s="21"/>
      <c r="K896" s="20" t="str">
        <f t="shared" si="69"/>
        <v/>
      </c>
      <c r="L896" s="22" t="str">
        <f t="shared" si="70"/>
        <v/>
      </c>
      <c r="M896" s="22" t="str">
        <f>IFERROR(VLOOKUP(J896, 전체_list!K$2:L$1001, 2, 0)&amp;"m", )&amp;""</f>
        <v/>
      </c>
      <c r="N896" s="23"/>
    </row>
    <row r="897" spans="1:14" ht="18.75" customHeight="1">
      <c r="A897" s="25" t="str">
        <f>IFERROR(전체_list!A897,)&amp;""</f>
        <v/>
      </c>
      <c r="B897" s="14" t="str">
        <f>IFERROR(전체_list!C897,)&amp;""</f>
        <v/>
      </c>
      <c r="C897" s="26" t="str">
        <f>IFERROR(전체_list!D897,)&amp;""</f>
        <v/>
      </c>
      <c r="D897" s="27" t="str">
        <f>IFERROR(전체_list!E897,)&amp;""</f>
        <v/>
      </c>
      <c r="E897" s="28"/>
      <c r="F897" s="18">
        <f t="shared" si="66"/>
        <v>895</v>
      </c>
      <c r="G897" s="19"/>
      <c r="H897" s="20" t="str">
        <f t="shared" si="67"/>
        <v>1월 0주차</v>
      </c>
      <c r="I897" s="20" t="str">
        <f t="shared" si="68"/>
        <v>Sat</v>
      </c>
      <c r="J897" s="21"/>
      <c r="K897" s="20" t="str">
        <f t="shared" si="69"/>
        <v/>
      </c>
      <c r="L897" s="22" t="str">
        <f t="shared" si="70"/>
        <v/>
      </c>
      <c r="M897" s="22" t="str">
        <f>IFERROR(VLOOKUP(J897, 전체_list!K$2:L$1001, 2, 0)&amp;"m", )&amp;""</f>
        <v/>
      </c>
      <c r="N897" s="23"/>
    </row>
    <row r="898" spans="1:14" ht="18.75" customHeight="1">
      <c r="A898" s="25" t="str">
        <f>IFERROR(전체_list!A898,)&amp;""</f>
        <v/>
      </c>
      <c r="B898" s="14" t="str">
        <f>IFERROR(전체_list!C898,)&amp;""</f>
        <v/>
      </c>
      <c r="C898" s="26" t="str">
        <f>IFERROR(전체_list!D898,)&amp;""</f>
        <v/>
      </c>
      <c r="D898" s="27" t="str">
        <f>IFERROR(전체_list!E898,)&amp;""</f>
        <v/>
      </c>
      <c r="E898" s="28"/>
      <c r="F898" s="18">
        <f t="shared" si="66"/>
        <v>896</v>
      </c>
      <c r="G898" s="19"/>
      <c r="H898" s="20" t="str">
        <f t="shared" si="67"/>
        <v>1월 0주차</v>
      </c>
      <c r="I898" s="20" t="str">
        <f t="shared" si="68"/>
        <v>Sat</v>
      </c>
      <c r="J898" s="21"/>
      <c r="K898" s="20" t="str">
        <f t="shared" si="69"/>
        <v/>
      </c>
      <c r="L898" s="22" t="str">
        <f t="shared" si="70"/>
        <v/>
      </c>
      <c r="M898" s="22" t="str">
        <f>IFERROR(VLOOKUP(J898, 전체_list!K$2:L$1001, 2, 0)&amp;"m", )&amp;""</f>
        <v/>
      </c>
      <c r="N898" s="23"/>
    </row>
    <row r="899" spans="1:14" ht="18.75" customHeight="1">
      <c r="A899" s="25" t="str">
        <f>IFERROR(전체_list!A899,)&amp;""</f>
        <v/>
      </c>
      <c r="B899" s="14" t="str">
        <f>IFERROR(전체_list!C899,)&amp;""</f>
        <v/>
      </c>
      <c r="C899" s="26" t="str">
        <f>IFERROR(전체_list!D899,)&amp;""</f>
        <v/>
      </c>
      <c r="D899" s="27" t="str">
        <f>IFERROR(전체_list!E899,)&amp;""</f>
        <v/>
      </c>
      <c r="E899" s="28"/>
      <c r="F899" s="18">
        <f t="shared" ref="F899:F962" si="71">ROW()-2</f>
        <v>897</v>
      </c>
      <c r="G899" s="19"/>
      <c r="H899" s="20" t="str">
        <f t="shared" ref="H899:H962" si="72">IFERROR(MONTH(G899)&amp;"월 "&amp;WEEKNUM(G899)-WEEKNUM(G899-DAY(G899)+1)+1&amp;"주차", )&amp;""</f>
        <v>1월 0주차</v>
      </c>
      <c r="I899" s="20" t="str">
        <f t="shared" ref="I899:I962" si="73">IFERROR(TEXT(G899, "ddd"), )&amp;""</f>
        <v>Sat</v>
      </c>
      <c r="J899" s="21"/>
      <c r="K899" s="20" t="str">
        <f t="shared" ref="K899:K962" si="74">IFERROR(VLOOKUP(J899, $B$3:$D$48, 2, 0), )&amp;""</f>
        <v/>
      </c>
      <c r="L899" s="22" t="str">
        <f t="shared" ref="L899:L962" si="75">IFERROR(VLOOKUP(J899, $B$3:$D$48, 3, 0), )&amp;""</f>
        <v/>
      </c>
      <c r="M899" s="22" t="str">
        <f>IFERROR(VLOOKUP(J899, 전체_list!K$2:L$1001, 2, 0)&amp;"m", )&amp;""</f>
        <v/>
      </c>
      <c r="N899" s="23"/>
    </row>
    <row r="900" spans="1:14" ht="18.75" customHeight="1">
      <c r="A900" s="25" t="str">
        <f>IFERROR(전체_list!A900,)&amp;""</f>
        <v/>
      </c>
      <c r="B900" s="14" t="str">
        <f>IFERROR(전체_list!C900,)&amp;""</f>
        <v/>
      </c>
      <c r="C900" s="26" t="str">
        <f>IFERROR(전체_list!D900,)&amp;""</f>
        <v/>
      </c>
      <c r="D900" s="27" t="str">
        <f>IFERROR(전체_list!E900,)&amp;""</f>
        <v/>
      </c>
      <c r="E900" s="28"/>
      <c r="F900" s="18">
        <f t="shared" si="71"/>
        <v>898</v>
      </c>
      <c r="G900" s="19"/>
      <c r="H900" s="20" t="str">
        <f t="shared" si="72"/>
        <v>1월 0주차</v>
      </c>
      <c r="I900" s="20" t="str">
        <f t="shared" si="73"/>
        <v>Sat</v>
      </c>
      <c r="J900" s="21"/>
      <c r="K900" s="20" t="str">
        <f t="shared" si="74"/>
        <v/>
      </c>
      <c r="L900" s="22" t="str">
        <f t="shared" si="75"/>
        <v/>
      </c>
      <c r="M900" s="22" t="str">
        <f>IFERROR(VLOOKUP(J900, 전체_list!K$2:L$1001, 2, 0)&amp;"m", )&amp;""</f>
        <v/>
      </c>
      <c r="N900" s="23"/>
    </row>
    <row r="901" spans="1:14" ht="18.75" customHeight="1">
      <c r="A901" s="25" t="str">
        <f>IFERROR(전체_list!A901,)&amp;""</f>
        <v/>
      </c>
      <c r="B901" s="14" t="str">
        <f>IFERROR(전체_list!C901,)&amp;""</f>
        <v/>
      </c>
      <c r="C901" s="26" t="str">
        <f>IFERROR(전체_list!D901,)&amp;""</f>
        <v/>
      </c>
      <c r="D901" s="27" t="str">
        <f>IFERROR(전체_list!E901,)&amp;""</f>
        <v/>
      </c>
      <c r="E901" s="28"/>
      <c r="F901" s="18">
        <f t="shared" si="71"/>
        <v>899</v>
      </c>
      <c r="G901" s="19"/>
      <c r="H901" s="20" t="str">
        <f t="shared" si="72"/>
        <v>1월 0주차</v>
      </c>
      <c r="I901" s="20" t="str">
        <f t="shared" si="73"/>
        <v>Sat</v>
      </c>
      <c r="J901" s="21"/>
      <c r="K901" s="20" t="str">
        <f t="shared" si="74"/>
        <v/>
      </c>
      <c r="L901" s="22" t="str">
        <f t="shared" si="75"/>
        <v/>
      </c>
      <c r="M901" s="22" t="str">
        <f>IFERROR(VLOOKUP(J901, 전체_list!K$2:L$1001, 2, 0)&amp;"m", )&amp;""</f>
        <v/>
      </c>
      <c r="N901" s="23"/>
    </row>
    <row r="902" spans="1:14" ht="18.75" customHeight="1">
      <c r="A902" s="25" t="str">
        <f>IFERROR(전체_list!A902,)&amp;""</f>
        <v/>
      </c>
      <c r="B902" s="14" t="str">
        <f>IFERROR(전체_list!C902,)&amp;""</f>
        <v/>
      </c>
      <c r="C902" s="26" t="str">
        <f>IFERROR(전체_list!D902,)&amp;""</f>
        <v/>
      </c>
      <c r="D902" s="27" t="str">
        <f>IFERROR(전체_list!E902,)&amp;""</f>
        <v/>
      </c>
      <c r="E902" s="28"/>
      <c r="F902" s="18">
        <f t="shared" si="71"/>
        <v>900</v>
      </c>
      <c r="G902" s="19"/>
      <c r="H902" s="20" t="str">
        <f t="shared" si="72"/>
        <v>1월 0주차</v>
      </c>
      <c r="I902" s="20" t="str">
        <f t="shared" si="73"/>
        <v>Sat</v>
      </c>
      <c r="J902" s="21"/>
      <c r="K902" s="20" t="str">
        <f t="shared" si="74"/>
        <v/>
      </c>
      <c r="L902" s="22" t="str">
        <f t="shared" si="75"/>
        <v/>
      </c>
      <c r="M902" s="22" t="str">
        <f>IFERROR(VLOOKUP(J902, 전체_list!K$2:L$1001, 2, 0)&amp;"m", )&amp;""</f>
        <v/>
      </c>
      <c r="N902" s="23"/>
    </row>
    <row r="903" spans="1:14" ht="18.75" customHeight="1">
      <c r="A903" s="25" t="str">
        <f>IFERROR(전체_list!A903,)&amp;""</f>
        <v/>
      </c>
      <c r="B903" s="14" t="str">
        <f>IFERROR(전체_list!C903,)&amp;""</f>
        <v/>
      </c>
      <c r="C903" s="26" t="str">
        <f>IFERROR(전체_list!D903,)&amp;""</f>
        <v/>
      </c>
      <c r="D903" s="27" t="str">
        <f>IFERROR(전체_list!E903,)&amp;""</f>
        <v/>
      </c>
      <c r="E903" s="28"/>
      <c r="F903" s="18">
        <f t="shared" si="71"/>
        <v>901</v>
      </c>
      <c r="G903" s="19"/>
      <c r="H903" s="20" t="str">
        <f t="shared" si="72"/>
        <v>1월 0주차</v>
      </c>
      <c r="I903" s="20" t="str">
        <f t="shared" si="73"/>
        <v>Sat</v>
      </c>
      <c r="J903" s="21"/>
      <c r="K903" s="20" t="str">
        <f t="shared" si="74"/>
        <v/>
      </c>
      <c r="L903" s="22" t="str">
        <f t="shared" si="75"/>
        <v/>
      </c>
      <c r="M903" s="22" t="str">
        <f>IFERROR(VLOOKUP(J903, 전체_list!K$2:L$1001, 2, 0)&amp;"m", )&amp;""</f>
        <v/>
      </c>
      <c r="N903" s="23"/>
    </row>
    <row r="904" spans="1:14" ht="18.75" customHeight="1">
      <c r="A904" s="25" t="str">
        <f>IFERROR(전체_list!A904,)&amp;""</f>
        <v/>
      </c>
      <c r="B904" s="14" t="str">
        <f>IFERROR(전체_list!C904,)&amp;""</f>
        <v/>
      </c>
      <c r="C904" s="26" t="str">
        <f>IFERROR(전체_list!D904,)&amp;""</f>
        <v/>
      </c>
      <c r="D904" s="27" t="str">
        <f>IFERROR(전체_list!E904,)&amp;""</f>
        <v/>
      </c>
      <c r="E904" s="28"/>
      <c r="F904" s="18">
        <f t="shared" si="71"/>
        <v>902</v>
      </c>
      <c r="G904" s="19"/>
      <c r="H904" s="20" t="str">
        <f t="shared" si="72"/>
        <v>1월 0주차</v>
      </c>
      <c r="I904" s="20" t="str">
        <f t="shared" si="73"/>
        <v>Sat</v>
      </c>
      <c r="J904" s="21"/>
      <c r="K904" s="20" t="str">
        <f t="shared" si="74"/>
        <v/>
      </c>
      <c r="L904" s="22" t="str">
        <f t="shared" si="75"/>
        <v/>
      </c>
      <c r="M904" s="22" t="str">
        <f>IFERROR(VLOOKUP(J904, 전체_list!K$2:L$1001, 2, 0)&amp;"m", )&amp;""</f>
        <v/>
      </c>
      <c r="N904" s="23"/>
    </row>
    <row r="905" spans="1:14" ht="18.75" customHeight="1">
      <c r="A905" s="25" t="str">
        <f>IFERROR(전체_list!A905,)&amp;""</f>
        <v/>
      </c>
      <c r="B905" s="14" t="str">
        <f>IFERROR(전체_list!C905,)&amp;""</f>
        <v/>
      </c>
      <c r="C905" s="26" t="str">
        <f>IFERROR(전체_list!D905,)&amp;""</f>
        <v/>
      </c>
      <c r="D905" s="27" t="str">
        <f>IFERROR(전체_list!E905,)&amp;""</f>
        <v/>
      </c>
      <c r="E905" s="28"/>
      <c r="F905" s="18">
        <f t="shared" si="71"/>
        <v>903</v>
      </c>
      <c r="G905" s="19"/>
      <c r="H905" s="20" t="str">
        <f t="shared" si="72"/>
        <v>1월 0주차</v>
      </c>
      <c r="I905" s="20" t="str">
        <f t="shared" si="73"/>
        <v>Sat</v>
      </c>
      <c r="J905" s="21"/>
      <c r="K905" s="20" t="str">
        <f t="shared" si="74"/>
        <v/>
      </c>
      <c r="L905" s="22" t="str">
        <f t="shared" si="75"/>
        <v/>
      </c>
      <c r="M905" s="22" t="str">
        <f>IFERROR(VLOOKUP(J905, 전체_list!K$2:L$1001, 2, 0)&amp;"m", )&amp;""</f>
        <v/>
      </c>
      <c r="N905" s="23"/>
    </row>
    <row r="906" spans="1:14" ht="18.75" customHeight="1">
      <c r="A906" s="25" t="str">
        <f>IFERROR(전체_list!A906,)&amp;""</f>
        <v/>
      </c>
      <c r="B906" s="14" t="str">
        <f>IFERROR(전체_list!C906,)&amp;""</f>
        <v/>
      </c>
      <c r="C906" s="26" t="str">
        <f>IFERROR(전체_list!D906,)&amp;""</f>
        <v/>
      </c>
      <c r="D906" s="27" t="str">
        <f>IFERROR(전체_list!E906,)&amp;""</f>
        <v/>
      </c>
      <c r="E906" s="28"/>
      <c r="F906" s="18">
        <f t="shared" si="71"/>
        <v>904</v>
      </c>
      <c r="G906" s="19"/>
      <c r="H906" s="20" t="str">
        <f t="shared" si="72"/>
        <v>1월 0주차</v>
      </c>
      <c r="I906" s="20" t="str">
        <f t="shared" si="73"/>
        <v>Sat</v>
      </c>
      <c r="J906" s="21"/>
      <c r="K906" s="20" t="str">
        <f t="shared" si="74"/>
        <v/>
      </c>
      <c r="L906" s="22" t="str">
        <f t="shared" si="75"/>
        <v/>
      </c>
      <c r="M906" s="22" t="str">
        <f>IFERROR(VLOOKUP(J906, 전체_list!K$2:L$1001, 2, 0)&amp;"m", )&amp;""</f>
        <v/>
      </c>
      <c r="N906" s="23"/>
    </row>
    <row r="907" spans="1:14" ht="18.75" customHeight="1">
      <c r="A907" s="25" t="str">
        <f>IFERROR(전체_list!A907,)&amp;""</f>
        <v/>
      </c>
      <c r="B907" s="14" t="str">
        <f>IFERROR(전체_list!C907,)&amp;""</f>
        <v/>
      </c>
      <c r="C907" s="26" t="str">
        <f>IFERROR(전체_list!D907,)&amp;""</f>
        <v/>
      </c>
      <c r="D907" s="27" t="str">
        <f>IFERROR(전체_list!E907,)&amp;""</f>
        <v/>
      </c>
      <c r="E907" s="28"/>
      <c r="F907" s="18">
        <f t="shared" si="71"/>
        <v>905</v>
      </c>
      <c r="G907" s="19"/>
      <c r="H907" s="20" t="str">
        <f t="shared" si="72"/>
        <v>1월 0주차</v>
      </c>
      <c r="I907" s="20" t="str">
        <f t="shared" si="73"/>
        <v>Sat</v>
      </c>
      <c r="J907" s="21"/>
      <c r="K907" s="20" t="str">
        <f t="shared" si="74"/>
        <v/>
      </c>
      <c r="L907" s="22" t="str">
        <f t="shared" si="75"/>
        <v/>
      </c>
      <c r="M907" s="22" t="str">
        <f>IFERROR(VLOOKUP(J907, 전체_list!K$2:L$1001, 2, 0)&amp;"m", )&amp;""</f>
        <v/>
      </c>
      <c r="N907" s="23"/>
    </row>
    <row r="908" spans="1:14" ht="18.75" customHeight="1">
      <c r="A908" s="25" t="str">
        <f>IFERROR(전체_list!A908,)&amp;""</f>
        <v/>
      </c>
      <c r="B908" s="14" t="str">
        <f>IFERROR(전체_list!C908,)&amp;""</f>
        <v/>
      </c>
      <c r="C908" s="26" t="str">
        <f>IFERROR(전체_list!D908,)&amp;""</f>
        <v/>
      </c>
      <c r="D908" s="27" t="str">
        <f>IFERROR(전체_list!E908,)&amp;""</f>
        <v/>
      </c>
      <c r="E908" s="28"/>
      <c r="F908" s="18">
        <f t="shared" si="71"/>
        <v>906</v>
      </c>
      <c r="G908" s="19"/>
      <c r="H908" s="20" t="str">
        <f t="shared" si="72"/>
        <v>1월 0주차</v>
      </c>
      <c r="I908" s="20" t="str">
        <f t="shared" si="73"/>
        <v>Sat</v>
      </c>
      <c r="J908" s="21"/>
      <c r="K908" s="20" t="str">
        <f t="shared" si="74"/>
        <v/>
      </c>
      <c r="L908" s="22" t="str">
        <f t="shared" si="75"/>
        <v/>
      </c>
      <c r="M908" s="22" t="str">
        <f>IFERROR(VLOOKUP(J908, 전체_list!K$2:L$1001, 2, 0)&amp;"m", )&amp;""</f>
        <v/>
      </c>
      <c r="N908" s="23"/>
    </row>
    <row r="909" spans="1:14" ht="18.75" customHeight="1">
      <c r="A909" s="25" t="str">
        <f>IFERROR(전체_list!A909,)&amp;""</f>
        <v/>
      </c>
      <c r="B909" s="14" t="str">
        <f>IFERROR(전체_list!C909,)&amp;""</f>
        <v/>
      </c>
      <c r="C909" s="26" t="str">
        <f>IFERROR(전체_list!D909,)&amp;""</f>
        <v/>
      </c>
      <c r="D909" s="27" t="str">
        <f>IFERROR(전체_list!E909,)&amp;""</f>
        <v/>
      </c>
      <c r="E909" s="28"/>
      <c r="F909" s="18">
        <f t="shared" si="71"/>
        <v>907</v>
      </c>
      <c r="G909" s="19"/>
      <c r="H909" s="20" t="str">
        <f t="shared" si="72"/>
        <v>1월 0주차</v>
      </c>
      <c r="I909" s="20" t="str">
        <f t="shared" si="73"/>
        <v>Sat</v>
      </c>
      <c r="J909" s="21"/>
      <c r="K909" s="20" t="str">
        <f t="shared" si="74"/>
        <v/>
      </c>
      <c r="L909" s="22" t="str">
        <f t="shared" si="75"/>
        <v/>
      </c>
      <c r="M909" s="22" t="str">
        <f>IFERROR(VLOOKUP(J909, 전체_list!K$2:L$1001, 2, 0)&amp;"m", )&amp;""</f>
        <v/>
      </c>
      <c r="N909" s="23"/>
    </row>
    <row r="910" spans="1:14" ht="18.75" customHeight="1">
      <c r="A910" s="25" t="str">
        <f>IFERROR(전체_list!A910,)&amp;""</f>
        <v/>
      </c>
      <c r="B910" s="14" t="str">
        <f>IFERROR(전체_list!C910,)&amp;""</f>
        <v/>
      </c>
      <c r="C910" s="26" t="str">
        <f>IFERROR(전체_list!D910,)&amp;""</f>
        <v/>
      </c>
      <c r="D910" s="27" t="str">
        <f>IFERROR(전체_list!E910,)&amp;""</f>
        <v/>
      </c>
      <c r="E910" s="28"/>
      <c r="F910" s="18">
        <f t="shared" si="71"/>
        <v>908</v>
      </c>
      <c r="G910" s="19"/>
      <c r="H910" s="20" t="str">
        <f t="shared" si="72"/>
        <v>1월 0주차</v>
      </c>
      <c r="I910" s="20" t="str">
        <f t="shared" si="73"/>
        <v>Sat</v>
      </c>
      <c r="J910" s="21"/>
      <c r="K910" s="20" t="str">
        <f t="shared" si="74"/>
        <v/>
      </c>
      <c r="L910" s="22" t="str">
        <f t="shared" si="75"/>
        <v/>
      </c>
      <c r="M910" s="22" t="str">
        <f>IFERROR(VLOOKUP(J910, 전체_list!K$2:L$1001, 2, 0)&amp;"m", )&amp;""</f>
        <v/>
      </c>
      <c r="N910" s="23"/>
    </row>
    <row r="911" spans="1:14" ht="18.75" customHeight="1">
      <c r="A911" s="25" t="str">
        <f>IFERROR(전체_list!A911,)&amp;""</f>
        <v/>
      </c>
      <c r="B911" s="14" t="str">
        <f>IFERROR(전체_list!C911,)&amp;""</f>
        <v/>
      </c>
      <c r="C911" s="26" t="str">
        <f>IFERROR(전체_list!D911,)&amp;""</f>
        <v/>
      </c>
      <c r="D911" s="27" t="str">
        <f>IFERROR(전체_list!E911,)&amp;""</f>
        <v/>
      </c>
      <c r="E911" s="28"/>
      <c r="F911" s="18">
        <f t="shared" si="71"/>
        <v>909</v>
      </c>
      <c r="G911" s="19"/>
      <c r="H911" s="20" t="str">
        <f t="shared" si="72"/>
        <v>1월 0주차</v>
      </c>
      <c r="I911" s="20" t="str">
        <f t="shared" si="73"/>
        <v>Sat</v>
      </c>
      <c r="J911" s="21"/>
      <c r="K911" s="20" t="str">
        <f t="shared" si="74"/>
        <v/>
      </c>
      <c r="L911" s="22" t="str">
        <f t="shared" si="75"/>
        <v/>
      </c>
      <c r="M911" s="22" t="str">
        <f>IFERROR(VLOOKUP(J911, 전체_list!K$2:L$1001, 2, 0)&amp;"m", )&amp;""</f>
        <v/>
      </c>
      <c r="N911" s="23"/>
    </row>
    <row r="912" spans="1:14" ht="18.75" customHeight="1">
      <c r="A912" s="25" t="str">
        <f>IFERROR(전체_list!A912,)&amp;""</f>
        <v/>
      </c>
      <c r="B912" s="14" t="str">
        <f>IFERROR(전체_list!C912,)&amp;""</f>
        <v/>
      </c>
      <c r="C912" s="26" t="str">
        <f>IFERROR(전체_list!D912,)&amp;""</f>
        <v/>
      </c>
      <c r="D912" s="27" t="str">
        <f>IFERROR(전체_list!E912,)&amp;""</f>
        <v/>
      </c>
      <c r="E912" s="28"/>
      <c r="F912" s="18">
        <f t="shared" si="71"/>
        <v>910</v>
      </c>
      <c r="G912" s="19"/>
      <c r="H912" s="20" t="str">
        <f t="shared" si="72"/>
        <v>1월 0주차</v>
      </c>
      <c r="I912" s="20" t="str">
        <f t="shared" si="73"/>
        <v>Sat</v>
      </c>
      <c r="J912" s="21"/>
      <c r="K912" s="20" t="str">
        <f t="shared" si="74"/>
        <v/>
      </c>
      <c r="L912" s="22" t="str">
        <f t="shared" si="75"/>
        <v/>
      </c>
      <c r="M912" s="22" t="str">
        <f>IFERROR(VLOOKUP(J912, 전체_list!K$2:L$1001, 2, 0)&amp;"m", )&amp;""</f>
        <v/>
      </c>
      <c r="N912" s="23"/>
    </row>
    <row r="913" spans="1:14" ht="18.75" customHeight="1">
      <c r="A913" s="25" t="str">
        <f>IFERROR(전체_list!A913,)&amp;""</f>
        <v/>
      </c>
      <c r="B913" s="14" t="str">
        <f>IFERROR(전체_list!C913,)&amp;""</f>
        <v/>
      </c>
      <c r="C913" s="26" t="str">
        <f>IFERROR(전체_list!D913,)&amp;""</f>
        <v/>
      </c>
      <c r="D913" s="27" t="str">
        <f>IFERROR(전체_list!E913,)&amp;""</f>
        <v/>
      </c>
      <c r="E913" s="28"/>
      <c r="F913" s="18">
        <f t="shared" si="71"/>
        <v>911</v>
      </c>
      <c r="G913" s="19"/>
      <c r="H913" s="20" t="str">
        <f t="shared" si="72"/>
        <v>1월 0주차</v>
      </c>
      <c r="I913" s="20" t="str">
        <f t="shared" si="73"/>
        <v>Sat</v>
      </c>
      <c r="J913" s="21"/>
      <c r="K913" s="20" t="str">
        <f t="shared" si="74"/>
        <v/>
      </c>
      <c r="L913" s="22" t="str">
        <f t="shared" si="75"/>
        <v/>
      </c>
      <c r="M913" s="22" t="str">
        <f>IFERROR(VLOOKUP(J913, 전체_list!K$2:L$1001, 2, 0)&amp;"m", )&amp;""</f>
        <v/>
      </c>
      <c r="N913" s="23"/>
    </row>
    <row r="914" spans="1:14" ht="18.75" customHeight="1">
      <c r="A914" s="25" t="str">
        <f>IFERROR(전체_list!A914,)&amp;""</f>
        <v/>
      </c>
      <c r="B914" s="14" t="str">
        <f>IFERROR(전체_list!C914,)&amp;""</f>
        <v/>
      </c>
      <c r="C914" s="26" t="str">
        <f>IFERROR(전체_list!D914,)&amp;""</f>
        <v/>
      </c>
      <c r="D914" s="27" t="str">
        <f>IFERROR(전체_list!E914,)&amp;""</f>
        <v/>
      </c>
      <c r="E914" s="28"/>
      <c r="F914" s="18">
        <f t="shared" si="71"/>
        <v>912</v>
      </c>
      <c r="G914" s="19"/>
      <c r="H914" s="20" t="str">
        <f t="shared" si="72"/>
        <v>1월 0주차</v>
      </c>
      <c r="I914" s="20" t="str">
        <f t="shared" si="73"/>
        <v>Sat</v>
      </c>
      <c r="J914" s="21"/>
      <c r="K914" s="20" t="str">
        <f t="shared" si="74"/>
        <v/>
      </c>
      <c r="L914" s="22" t="str">
        <f t="shared" si="75"/>
        <v/>
      </c>
      <c r="M914" s="22" t="str">
        <f>IFERROR(VLOOKUP(J914, 전체_list!K$2:L$1001, 2, 0)&amp;"m", )&amp;""</f>
        <v/>
      </c>
      <c r="N914" s="23"/>
    </row>
    <row r="915" spans="1:14" ht="18.75" customHeight="1">
      <c r="A915" s="25" t="str">
        <f>IFERROR(전체_list!A915,)&amp;""</f>
        <v/>
      </c>
      <c r="B915" s="14" t="str">
        <f>IFERROR(전체_list!C915,)&amp;""</f>
        <v/>
      </c>
      <c r="C915" s="26" t="str">
        <f>IFERROR(전체_list!D915,)&amp;""</f>
        <v/>
      </c>
      <c r="D915" s="27" t="str">
        <f>IFERROR(전체_list!E915,)&amp;""</f>
        <v/>
      </c>
      <c r="E915" s="28"/>
      <c r="F915" s="18">
        <f t="shared" si="71"/>
        <v>913</v>
      </c>
      <c r="G915" s="19"/>
      <c r="H915" s="20" t="str">
        <f t="shared" si="72"/>
        <v>1월 0주차</v>
      </c>
      <c r="I915" s="20" t="str">
        <f t="shared" si="73"/>
        <v>Sat</v>
      </c>
      <c r="J915" s="21"/>
      <c r="K915" s="20" t="str">
        <f t="shared" si="74"/>
        <v/>
      </c>
      <c r="L915" s="22" t="str">
        <f t="shared" si="75"/>
        <v/>
      </c>
      <c r="M915" s="22" t="str">
        <f>IFERROR(VLOOKUP(J915, 전체_list!K$2:L$1001, 2, 0)&amp;"m", )&amp;""</f>
        <v/>
      </c>
      <c r="N915" s="23"/>
    </row>
    <row r="916" spans="1:14" ht="18.75" customHeight="1">
      <c r="A916" s="25" t="str">
        <f>IFERROR(전체_list!A916,)&amp;""</f>
        <v/>
      </c>
      <c r="B916" s="14" t="str">
        <f>IFERROR(전체_list!C916,)&amp;""</f>
        <v/>
      </c>
      <c r="C916" s="26" t="str">
        <f>IFERROR(전체_list!D916,)&amp;""</f>
        <v/>
      </c>
      <c r="D916" s="27" t="str">
        <f>IFERROR(전체_list!E916,)&amp;""</f>
        <v/>
      </c>
      <c r="E916" s="28"/>
      <c r="F916" s="18">
        <f t="shared" si="71"/>
        <v>914</v>
      </c>
      <c r="G916" s="19"/>
      <c r="H916" s="20" t="str">
        <f t="shared" si="72"/>
        <v>1월 0주차</v>
      </c>
      <c r="I916" s="20" t="str">
        <f t="shared" si="73"/>
        <v>Sat</v>
      </c>
      <c r="J916" s="21"/>
      <c r="K916" s="20" t="str">
        <f t="shared" si="74"/>
        <v/>
      </c>
      <c r="L916" s="22" t="str">
        <f t="shared" si="75"/>
        <v/>
      </c>
      <c r="M916" s="22" t="str">
        <f>IFERROR(VLOOKUP(J916, 전체_list!K$2:L$1001, 2, 0)&amp;"m", )&amp;""</f>
        <v/>
      </c>
      <c r="N916" s="23"/>
    </row>
    <row r="917" spans="1:14" ht="18.75" customHeight="1">
      <c r="A917" s="25" t="str">
        <f>IFERROR(전체_list!A917,)&amp;""</f>
        <v/>
      </c>
      <c r="B917" s="14" t="str">
        <f>IFERROR(전체_list!C917,)&amp;""</f>
        <v/>
      </c>
      <c r="C917" s="26" t="str">
        <f>IFERROR(전체_list!D917,)&amp;""</f>
        <v/>
      </c>
      <c r="D917" s="27" t="str">
        <f>IFERROR(전체_list!E917,)&amp;""</f>
        <v/>
      </c>
      <c r="E917" s="28"/>
      <c r="F917" s="18">
        <f t="shared" si="71"/>
        <v>915</v>
      </c>
      <c r="G917" s="19"/>
      <c r="H917" s="20" t="str">
        <f t="shared" si="72"/>
        <v>1월 0주차</v>
      </c>
      <c r="I917" s="20" t="str">
        <f t="shared" si="73"/>
        <v>Sat</v>
      </c>
      <c r="J917" s="21"/>
      <c r="K917" s="20" t="str">
        <f t="shared" si="74"/>
        <v/>
      </c>
      <c r="L917" s="22" t="str">
        <f t="shared" si="75"/>
        <v/>
      </c>
      <c r="M917" s="22" t="str">
        <f>IFERROR(VLOOKUP(J917, 전체_list!K$2:L$1001, 2, 0)&amp;"m", )&amp;""</f>
        <v/>
      </c>
      <c r="N917" s="23"/>
    </row>
    <row r="918" spans="1:14" ht="18.75" customHeight="1">
      <c r="A918" s="25" t="str">
        <f>IFERROR(전체_list!A918,)&amp;""</f>
        <v/>
      </c>
      <c r="B918" s="14" t="str">
        <f>IFERROR(전체_list!C918,)&amp;""</f>
        <v/>
      </c>
      <c r="C918" s="26" t="str">
        <f>IFERROR(전체_list!D918,)&amp;""</f>
        <v/>
      </c>
      <c r="D918" s="27" t="str">
        <f>IFERROR(전체_list!E918,)&amp;""</f>
        <v/>
      </c>
      <c r="E918" s="28"/>
      <c r="F918" s="18">
        <f t="shared" si="71"/>
        <v>916</v>
      </c>
      <c r="G918" s="19"/>
      <c r="H918" s="20" t="str">
        <f t="shared" si="72"/>
        <v>1월 0주차</v>
      </c>
      <c r="I918" s="20" t="str">
        <f t="shared" si="73"/>
        <v>Sat</v>
      </c>
      <c r="J918" s="21"/>
      <c r="K918" s="20" t="str">
        <f t="shared" si="74"/>
        <v/>
      </c>
      <c r="L918" s="22" t="str">
        <f t="shared" si="75"/>
        <v/>
      </c>
      <c r="M918" s="22" t="str">
        <f>IFERROR(VLOOKUP(J918, 전체_list!K$2:L$1001, 2, 0)&amp;"m", )&amp;""</f>
        <v/>
      </c>
      <c r="N918" s="23"/>
    </row>
    <row r="919" spans="1:14" ht="18.75" customHeight="1">
      <c r="A919" s="25" t="str">
        <f>IFERROR(전체_list!A919,)&amp;""</f>
        <v/>
      </c>
      <c r="B919" s="14" t="str">
        <f>IFERROR(전체_list!C919,)&amp;""</f>
        <v/>
      </c>
      <c r="C919" s="26" t="str">
        <f>IFERROR(전체_list!D919,)&amp;""</f>
        <v/>
      </c>
      <c r="D919" s="27" t="str">
        <f>IFERROR(전체_list!E919,)&amp;""</f>
        <v/>
      </c>
      <c r="E919" s="28"/>
      <c r="F919" s="18">
        <f t="shared" si="71"/>
        <v>917</v>
      </c>
      <c r="G919" s="19"/>
      <c r="H919" s="20" t="str">
        <f t="shared" si="72"/>
        <v>1월 0주차</v>
      </c>
      <c r="I919" s="20" t="str">
        <f t="shared" si="73"/>
        <v>Sat</v>
      </c>
      <c r="J919" s="21"/>
      <c r="K919" s="20" t="str">
        <f t="shared" si="74"/>
        <v/>
      </c>
      <c r="L919" s="22" t="str">
        <f t="shared" si="75"/>
        <v/>
      </c>
      <c r="M919" s="22" t="str">
        <f>IFERROR(VLOOKUP(J919, 전체_list!K$2:L$1001, 2, 0)&amp;"m", )&amp;""</f>
        <v/>
      </c>
      <c r="N919" s="23"/>
    </row>
    <row r="920" spans="1:14" ht="18.75" customHeight="1">
      <c r="A920" s="25" t="str">
        <f>IFERROR(전체_list!A920,)&amp;""</f>
        <v/>
      </c>
      <c r="B920" s="14" t="str">
        <f>IFERROR(전체_list!C920,)&amp;""</f>
        <v/>
      </c>
      <c r="C920" s="26" t="str">
        <f>IFERROR(전체_list!D920,)&amp;""</f>
        <v/>
      </c>
      <c r="D920" s="27" t="str">
        <f>IFERROR(전체_list!E920,)&amp;""</f>
        <v/>
      </c>
      <c r="E920" s="28"/>
      <c r="F920" s="18">
        <f t="shared" si="71"/>
        <v>918</v>
      </c>
      <c r="G920" s="19"/>
      <c r="H920" s="20" t="str">
        <f t="shared" si="72"/>
        <v>1월 0주차</v>
      </c>
      <c r="I920" s="20" t="str">
        <f t="shared" si="73"/>
        <v>Sat</v>
      </c>
      <c r="J920" s="21"/>
      <c r="K920" s="20" t="str">
        <f t="shared" si="74"/>
        <v/>
      </c>
      <c r="L920" s="22" t="str">
        <f t="shared" si="75"/>
        <v/>
      </c>
      <c r="M920" s="22" t="str">
        <f>IFERROR(VLOOKUP(J920, 전체_list!K$2:L$1001, 2, 0)&amp;"m", )&amp;""</f>
        <v/>
      </c>
      <c r="N920" s="23"/>
    </row>
    <row r="921" spans="1:14" ht="18.75" customHeight="1">
      <c r="A921" s="25" t="str">
        <f>IFERROR(전체_list!A921,)&amp;""</f>
        <v/>
      </c>
      <c r="B921" s="14" t="str">
        <f>IFERROR(전체_list!C921,)&amp;""</f>
        <v/>
      </c>
      <c r="C921" s="26" t="str">
        <f>IFERROR(전체_list!D921,)&amp;""</f>
        <v/>
      </c>
      <c r="D921" s="27" t="str">
        <f>IFERROR(전체_list!E921,)&amp;""</f>
        <v/>
      </c>
      <c r="E921" s="28"/>
      <c r="F921" s="18">
        <f t="shared" si="71"/>
        <v>919</v>
      </c>
      <c r="G921" s="19"/>
      <c r="H921" s="20" t="str">
        <f t="shared" si="72"/>
        <v>1월 0주차</v>
      </c>
      <c r="I921" s="20" t="str">
        <f t="shared" si="73"/>
        <v>Sat</v>
      </c>
      <c r="J921" s="21"/>
      <c r="K921" s="20" t="str">
        <f t="shared" si="74"/>
        <v/>
      </c>
      <c r="L921" s="22" t="str">
        <f t="shared" si="75"/>
        <v/>
      </c>
      <c r="M921" s="22" t="str">
        <f>IFERROR(VLOOKUP(J921, 전체_list!K$2:L$1001, 2, 0)&amp;"m", )&amp;""</f>
        <v/>
      </c>
      <c r="N921" s="23"/>
    </row>
    <row r="922" spans="1:14" ht="18.75" customHeight="1">
      <c r="A922" s="25" t="str">
        <f>IFERROR(전체_list!A922,)&amp;""</f>
        <v/>
      </c>
      <c r="B922" s="14" t="str">
        <f>IFERROR(전체_list!C922,)&amp;""</f>
        <v/>
      </c>
      <c r="C922" s="26" t="str">
        <f>IFERROR(전체_list!D922,)&amp;""</f>
        <v/>
      </c>
      <c r="D922" s="27" t="str">
        <f>IFERROR(전체_list!E922,)&amp;""</f>
        <v/>
      </c>
      <c r="E922" s="28"/>
      <c r="F922" s="18">
        <f t="shared" si="71"/>
        <v>920</v>
      </c>
      <c r="G922" s="19"/>
      <c r="H922" s="20" t="str">
        <f t="shared" si="72"/>
        <v>1월 0주차</v>
      </c>
      <c r="I922" s="20" t="str">
        <f t="shared" si="73"/>
        <v>Sat</v>
      </c>
      <c r="J922" s="21"/>
      <c r="K922" s="20" t="str">
        <f t="shared" si="74"/>
        <v/>
      </c>
      <c r="L922" s="22" t="str">
        <f t="shared" si="75"/>
        <v/>
      </c>
      <c r="M922" s="22" t="str">
        <f>IFERROR(VLOOKUP(J922, 전체_list!K$2:L$1001, 2, 0)&amp;"m", )&amp;""</f>
        <v/>
      </c>
      <c r="N922" s="23"/>
    </row>
    <row r="923" spans="1:14" ht="18.75" customHeight="1">
      <c r="A923" s="25" t="str">
        <f>IFERROR(전체_list!A923,)&amp;""</f>
        <v/>
      </c>
      <c r="B923" s="14" t="str">
        <f>IFERROR(전체_list!C923,)&amp;""</f>
        <v/>
      </c>
      <c r="C923" s="26" t="str">
        <f>IFERROR(전체_list!D923,)&amp;""</f>
        <v/>
      </c>
      <c r="D923" s="27" t="str">
        <f>IFERROR(전체_list!E923,)&amp;""</f>
        <v/>
      </c>
      <c r="E923" s="28"/>
      <c r="F923" s="18">
        <f t="shared" si="71"/>
        <v>921</v>
      </c>
      <c r="G923" s="19"/>
      <c r="H923" s="20" t="str">
        <f t="shared" si="72"/>
        <v>1월 0주차</v>
      </c>
      <c r="I923" s="20" t="str">
        <f t="shared" si="73"/>
        <v>Sat</v>
      </c>
      <c r="J923" s="21"/>
      <c r="K923" s="20" t="str">
        <f t="shared" si="74"/>
        <v/>
      </c>
      <c r="L923" s="22" t="str">
        <f t="shared" si="75"/>
        <v/>
      </c>
      <c r="M923" s="22" t="str">
        <f>IFERROR(VLOOKUP(J923, 전체_list!K$2:L$1001, 2, 0)&amp;"m", )&amp;""</f>
        <v/>
      </c>
      <c r="N923" s="23"/>
    </row>
    <row r="924" spans="1:14" ht="18.75" customHeight="1">
      <c r="A924" s="25" t="str">
        <f>IFERROR(전체_list!A924,)&amp;""</f>
        <v/>
      </c>
      <c r="B924" s="14" t="str">
        <f>IFERROR(전체_list!C924,)&amp;""</f>
        <v/>
      </c>
      <c r="C924" s="26" t="str">
        <f>IFERROR(전체_list!D924,)&amp;""</f>
        <v/>
      </c>
      <c r="D924" s="27" t="str">
        <f>IFERROR(전체_list!E924,)&amp;""</f>
        <v/>
      </c>
      <c r="E924" s="28"/>
      <c r="F924" s="18">
        <f t="shared" si="71"/>
        <v>922</v>
      </c>
      <c r="G924" s="19"/>
      <c r="H924" s="20" t="str">
        <f t="shared" si="72"/>
        <v>1월 0주차</v>
      </c>
      <c r="I924" s="20" t="str">
        <f t="shared" si="73"/>
        <v>Sat</v>
      </c>
      <c r="J924" s="21"/>
      <c r="K924" s="20" t="str">
        <f t="shared" si="74"/>
        <v/>
      </c>
      <c r="L924" s="22" t="str">
        <f t="shared" si="75"/>
        <v/>
      </c>
      <c r="M924" s="22" t="str">
        <f>IFERROR(VLOOKUP(J924, 전체_list!K$2:L$1001, 2, 0)&amp;"m", )&amp;""</f>
        <v/>
      </c>
      <c r="N924" s="23"/>
    </row>
    <row r="925" spans="1:14" ht="18.75" customHeight="1">
      <c r="A925" s="25" t="str">
        <f>IFERROR(전체_list!A925,)&amp;""</f>
        <v/>
      </c>
      <c r="B925" s="14" t="str">
        <f>IFERROR(전체_list!C925,)&amp;""</f>
        <v/>
      </c>
      <c r="C925" s="26" t="str">
        <f>IFERROR(전체_list!D925,)&amp;""</f>
        <v/>
      </c>
      <c r="D925" s="27" t="str">
        <f>IFERROR(전체_list!E925,)&amp;""</f>
        <v/>
      </c>
      <c r="E925" s="28"/>
      <c r="F925" s="18">
        <f t="shared" si="71"/>
        <v>923</v>
      </c>
      <c r="G925" s="19"/>
      <c r="H925" s="20" t="str">
        <f t="shared" si="72"/>
        <v>1월 0주차</v>
      </c>
      <c r="I925" s="20" t="str">
        <f t="shared" si="73"/>
        <v>Sat</v>
      </c>
      <c r="J925" s="21"/>
      <c r="K925" s="20" t="str">
        <f t="shared" si="74"/>
        <v/>
      </c>
      <c r="L925" s="22" t="str">
        <f t="shared" si="75"/>
        <v/>
      </c>
      <c r="M925" s="22" t="str">
        <f>IFERROR(VLOOKUP(J925, 전체_list!K$2:L$1001, 2, 0)&amp;"m", )&amp;""</f>
        <v/>
      </c>
      <c r="N925" s="23"/>
    </row>
    <row r="926" spans="1:14" ht="18.75" customHeight="1">
      <c r="A926" s="25" t="str">
        <f>IFERROR(전체_list!A926,)&amp;""</f>
        <v/>
      </c>
      <c r="B926" s="14" t="str">
        <f>IFERROR(전체_list!C926,)&amp;""</f>
        <v/>
      </c>
      <c r="C926" s="26" t="str">
        <f>IFERROR(전체_list!D926,)&amp;""</f>
        <v/>
      </c>
      <c r="D926" s="27" t="str">
        <f>IFERROR(전체_list!E926,)&amp;""</f>
        <v/>
      </c>
      <c r="E926" s="28"/>
      <c r="F926" s="18">
        <f t="shared" si="71"/>
        <v>924</v>
      </c>
      <c r="G926" s="19"/>
      <c r="H926" s="20" t="str">
        <f t="shared" si="72"/>
        <v>1월 0주차</v>
      </c>
      <c r="I926" s="20" t="str">
        <f t="shared" si="73"/>
        <v>Sat</v>
      </c>
      <c r="J926" s="21"/>
      <c r="K926" s="20" t="str">
        <f t="shared" si="74"/>
        <v/>
      </c>
      <c r="L926" s="22" t="str">
        <f t="shared" si="75"/>
        <v/>
      </c>
      <c r="M926" s="22" t="str">
        <f>IFERROR(VLOOKUP(J926, 전체_list!K$2:L$1001, 2, 0)&amp;"m", )&amp;""</f>
        <v/>
      </c>
      <c r="N926" s="23"/>
    </row>
    <row r="927" spans="1:14" ht="18.75" customHeight="1">
      <c r="A927" s="25" t="str">
        <f>IFERROR(전체_list!A927,)&amp;""</f>
        <v/>
      </c>
      <c r="B927" s="14" t="str">
        <f>IFERROR(전체_list!C927,)&amp;""</f>
        <v/>
      </c>
      <c r="C927" s="26" t="str">
        <f>IFERROR(전체_list!D927,)&amp;""</f>
        <v/>
      </c>
      <c r="D927" s="27" t="str">
        <f>IFERROR(전체_list!E927,)&amp;""</f>
        <v/>
      </c>
      <c r="E927" s="28"/>
      <c r="F927" s="18">
        <f t="shared" si="71"/>
        <v>925</v>
      </c>
      <c r="G927" s="19"/>
      <c r="H927" s="20" t="str">
        <f t="shared" si="72"/>
        <v>1월 0주차</v>
      </c>
      <c r="I927" s="20" t="str">
        <f t="shared" si="73"/>
        <v>Sat</v>
      </c>
      <c r="J927" s="21"/>
      <c r="K927" s="20" t="str">
        <f t="shared" si="74"/>
        <v/>
      </c>
      <c r="L927" s="22" t="str">
        <f t="shared" si="75"/>
        <v/>
      </c>
      <c r="M927" s="22" t="str">
        <f>IFERROR(VLOOKUP(J927, 전체_list!K$2:L$1001, 2, 0)&amp;"m", )&amp;""</f>
        <v/>
      </c>
      <c r="N927" s="23"/>
    </row>
    <row r="928" spans="1:14" ht="18.75" customHeight="1">
      <c r="A928" s="25" t="str">
        <f>IFERROR(전체_list!A928,)&amp;""</f>
        <v/>
      </c>
      <c r="B928" s="14" t="str">
        <f>IFERROR(전체_list!C928,)&amp;""</f>
        <v/>
      </c>
      <c r="C928" s="26" t="str">
        <f>IFERROR(전체_list!D928,)&amp;""</f>
        <v/>
      </c>
      <c r="D928" s="27" t="str">
        <f>IFERROR(전체_list!E928,)&amp;""</f>
        <v/>
      </c>
      <c r="E928" s="28"/>
      <c r="F928" s="18">
        <f t="shared" si="71"/>
        <v>926</v>
      </c>
      <c r="G928" s="19"/>
      <c r="H928" s="20" t="str">
        <f t="shared" si="72"/>
        <v>1월 0주차</v>
      </c>
      <c r="I928" s="20" t="str">
        <f t="shared" si="73"/>
        <v>Sat</v>
      </c>
      <c r="J928" s="21"/>
      <c r="K928" s="20" t="str">
        <f t="shared" si="74"/>
        <v/>
      </c>
      <c r="L928" s="22" t="str">
        <f t="shared" si="75"/>
        <v/>
      </c>
      <c r="M928" s="22" t="str">
        <f>IFERROR(VLOOKUP(J928, 전체_list!K$2:L$1001, 2, 0)&amp;"m", )&amp;""</f>
        <v/>
      </c>
      <c r="N928" s="23"/>
    </row>
    <row r="929" spans="1:14" ht="18.75" customHeight="1">
      <c r="A929" s="25" t="str">
        <f>IFERROR(전체_list!A929,)&amp;""</f>
        <v/>
      </c>
      <c r="B929" s="14" t="str">
        <f>IFERROR(전체_list!C929,)&amp;""</f>
        <v/>
      </c>
      <c r="C929" s="26" t="str">
        <f>IFERROR(전체_list!D929,)&amp;""</f>
        <v/>
      </c>
      <c r="D929" s="27" t="str">
        <f>IFERROR(전체_list!E929,)&amp;""</f>
        <v/>
      </c>
      <c r="E929" s="28"/>
      <c r="F929" s="18">
        <f t="shared" si="71"/>
        <v>927</v>
      </c>
      <c r="G929" s="19"/>
      <c r="H929" s="20" t="str">
        <f t="shared" si="72"/>
        <v>1월 0주차</v>
      </c>
      <c r="I929" s="20" t="str">
        <f t="shared" si="73"/>
        <v>Sat</v>
      </c>
      <c r="J929" s="21"/>
      <c r="K929" s="20" t="str">
        <f t="shared" si="74"/>
        <v/>
      </c>
      <c r="L929" s="22" t="str">
        <f t="shared" si="75"/>
        <v/>
      </c>
      <c r="M929" s="22" t="str">
        <f>IFERROR(VLOOKUP(J929, 전체_list!K$2:L$1001, 2, 0)&amp;"m", )&amp;""</f>
        <v/>
      </c>
      <c r="N929" s="23"/>
    </row>
    <row r="930" spans="1:14" ht="18.75" customHeight="1">
      <c r="A930" s="25" t="str">
        <f>IFERROR(전체_list!A930,)&amp;""</f>
        <v/>
      </c>
      <c r="B930" s="14" t="str">
        <f>IFERROR(전체_list!C930,)&amp;""</f>
        <v/>
      </c>
      <c r="C930" s="26" t="str">
        <f>IFERROR(전체_list!D930,)&amp;""</f>
        <v/>
      </c>
      <c r="D930" s="27" t="str">
        <f>IFERROR(전체_list!E930,)&amp;""</f>
        <v/>
      </c>
      <c r="E930" s="28"/>
      <c r="F930" s="18">
        <f t="shared" si="71"/>
        <v>928</v>
      </c>
      <c r="G930" s="19"/>
      <c r="H930" s="20" t="str">
        <f t="shared" si="72"/>
        <v>1월 0주차</v>
      </c>
      <c r="I930" s="20" t="str">
        <f t="shared" si="73"/>
        <v>Sat</v>
      </c>
      <c r="J930" s="21"/>
      <c r="K930" s="20" t="str">
        <f t="shared" si="74"/>
        <v/>
      </c>
      <c r="L930" s="22" t="str">
        <f t="shared" si="75"/>
        <v/>
      </c>
      <c r="M930" s="22" t="str">
        <f>IFERROR(VLOOKUP(J930, 전체_list!K$2:L$1001, 2, 0)&amp;"m", )&amp;""</f>
        <v/>
      </c>
      <c r="N930" s="23"/>
    </row>
    <row r="931" spans="1:14" ht="18.75" customHeight="1">
      <c r="A931" s="25" t="str">
        <f>IFERROR(전체_list!A931,)&amp;""</f>
        <v/>
      </c>
      <c r="B931" s="14" t="str">
        <f>IFERROR(전체_list!C931,)&amp;""</f>
        <v/>
      </c>
      <c r="C931" s="26" t="str">
        <f>IFERROR(전체_list!D931,)&amp;""</f>
        <v/>
      </c>
      <c r="D931" s="27" t="str">
        <f>IFERROR(전체_list!E931,)&amp;""</f>
        <v/>
      </c>
      <c r="E931" s="28"/>
      <c r="F931" s="18">
        <f t="shared" si="71"/>
        <v>929</v>
      </c>
      <c r="G931" s="19"/>
      <c r="H931" s="20" t="str">
        <f t="shared" si="72"/>
        <v>1월 0주차</v>
      </c>
      <c r="I931" s="20" t="str">
        <f t="shared" si="73"/>
        <v>Sat</v>
      </c>
      <c r="J931" s="21"/>
      <c r="K931" s="20" t="str">
        <f t="shared" si="74"/>
        <v/>
      </c>
      <c r="L931" s="22" t="str">
        <f t="shared" si="75"/>
        <v/>
      </c>
      <c r="M931" s="22" t="str">
        <f>IFERROR(VLOOKUP(J931, 전체_list!K$2:L$1001, 2, 0)&amp;"m", )&amp;""</f>
        <v/>
      </c>
      <c r="N931" s="23"/>
    </row>
    <row r="932" spans="1:14" ht="18.75" customHeight="1">
      <c r="A932" s="25" t="str">
        <f>IFERROR(전체_list!A932,)&amp;""</f>
        <v/>
      </c>
      <c r="B932" s="14" t="str">
        <f>IFERROR(전체_list!C932,)&amp;""</f>
        <v/>
      </c>
      <c r="C932" s="26" t="str">
        <f>IFERROR(전체_list!D932,)&amp;""</f>
        <v/>
      </c>
      <c r="D932" s="27" t="str">
        <f>IFERROR(전체_list!E932,)&amp;""</f>
        <v/>
      </c>
      <c r="E932" s="28"/>
      <c r="F932" s="18">
        <f t="shared" si="71"/>
        <v>930</v>
      </c>
      <c r="G932" s="19"/>
      <c r="H932" s="20" t="str">
        <f t="shared" si="72"/>
        <v>1월 0주차</v>
      </c>
      <c r="I932" s="20" t="str">
        <f t="shared" si="73"/>
        <v>Sat</v>
      </c>
      <c r="J932" s="21"/>
      <c r="K932" s="20" t="str">
        <f t="shared" si="74"/>
        <v/>
      </c>
      <c r="L932" s="22" t="str">
        <f t="shared" si="75"/>
        <v/>
      </c>
      <c r="M932" s="22" t="str">
        <f>IFERROR(VLOOKUP(J932, 전체_list!K$2:L$1001, 2, 0)&amp;"m", )&amp;""</f>
        <v/>
      </c>
      <c r="N932" s="23"/>
    </row>
    <row r="933" spans="1:14" ht="18.75" customHeight="1">
      <c r="A933" s="25" t="str">
        <f>IFERROR(전체_list!A933,)&amp;""</f>
        <v/>
      </c>
      <c r="B933" s="14" t="str">
        <f>IFERROR(전체_list!C933,)&amp;""</f>
        <v/>
      </c>
      <c r="C933" s="26" t="str">
        <f>IFERROR(전체_list!D933,)&amp;""</f>
        <v/>
      </c>
      <c r="D933" s="27" t="str">
        <f>IFERROR(전체_list!E933,)&amp;""</f>
        <v/>
      </c>
      <c r="E933" s="28"/>
      <c r="F933" s="18">
        <f t="shared" si="71"/>
        <v>931</v>
      </c>
      <c r="G933" s="19"/>
      <c r="H933" s="20" t="str">
        <f t="shared" si="72"/>
        <v>1월 0주차</v>
      </c>
      <c r="I933" s="20" t="str">
        <f t="shared" si="73"/>
        <v>Sat</v>
      </c>
      <c r="J933" s="21"/>
      <c r="K933" s="20" t="str">
        <f t="shared" si="74"/>
        <v/>
      </c>
      <c r="L933" s="22" t="str">
        <f t="shared" si="75"/>
        <v/>
      </c>
      <c r="M933" s="22" t="str">
        <f>IFERROR(VLOOKUP(J933, 전체_list!K$2:L$1001, 2, 0)&amp;"m", )&amp;""</f>
        <v/>
      </c>
      <c r="N933" s="23"/>
    </row>
    <row r="934" spans="1:14" ht="18.75" customHeight="1">
      <c r="A934" s="25" t="str">
        <f>IFERROR(전체_list!A934,)&amp;""</f>
        <v/>
      </c>
      <c r="B934" s="14" t="str">
        <f>IFERROR(전체_list!C934,)&amp;""</f>
        <v/>
      </c>
      <c r="C934" s="26" t="str">
        <f>IFERROR(전체_list!D934,)&amp;""</f>
        <v/>
      </c>
      <c r="D934" s="27" t="str">
        <f>IFERROR(전체_list!E934,)&amp;""</f>
        <v/>
      </c>
      <c r="E934" s="28"/>
      <c r="F934" s="18">
        <f t="shared" si="71"/>
        <v>932</v>
      </c>
      <c r="G934" s="19"/>
      <c r="H934" s="20" t="str">
        <f t="shared" si="72"/>
        <v>1월 0주차</v>
      </c>
      <c r="I934" s="20" t="str">
        <f t="shared" si="73"/>
        <v>Sat</v>
      </c>
      <c r="J934" s="21"/>
      <c r="K934" s="20" t="str">
        <f t="shared" si="74"/>
        <v/>
      </c>
      <c r="L934" s="22" t="str">
        <f t="shared" si="75"/>
        <v/>
      </c>
      <c r="M934" s="22" t="str">
        <f>IFERROR(VLOOKUP(J934, 전체_list!K$2:L$1001, 2, 0)&amp;"m", )&amp;""</f>
        <v/>
      </c>
      <c r="N934" s="23"/>
    </row>
    <row r="935" spans="1:14" ht="18.75" customHeight="1">
      <c r="A935" s="25" t="str">
        <f>IFERROR(전체_list!A935,)&amp;""</f>
        <v/>
      </c>
      <c r="B935" s="14" t="str">
        <f>IFERROR(전체_list!C935,)&amp;""</f>
        <v/>
      </c>
      <c r="C935" s="26" t="str">
        <f>IFERROR(전체_list!D935,)&amp;""</f>
        <v/>
      </c>
      <c r="D935" s="27" t="str">
        <f>IFERROR(전체_list!E935,)&amp;""</f>
        <v/>
      </c>
      <c r="E935" s="28"/>
      <c r="F935" s="18">
        <f t="shared" si="71"/>
        <v>933</v>
      </c>
      <c r="G935" s="19"/>
      <c r="H935" s="20" t="str">
        <f t="shared" si="72"/>
        <v>1월 0주차</v>
      </c>
      <c r="I935" s="20" t="str">
        <f t="shared" si="73"/>
        <v>Sat</v>
      </c>
      <c r="J935" s="21"/>
      <c r="K935" s="20" t="str">
        <f t="shared" si="74"/>
        <v/>
      </c>
      <c r="L935" s="22" t="str">
        <f t="shared" si="75"/>
        <v/>
      </c>
      <c r="M935" s="22" t="str">
        <f>IFERROR(VLOOKUP(J935, 전체_list!K$2:L$1001, 2, 0)&amp;"m", )&amp;""</f>
        <v/>
      </c>
      <c r="N935" s="23"/>
    </row>
    <row r="936" spans="1:14" ht="18.75" customHeight="1">
      <c r="A936" s="25" t="str">
        <f>IFERROR(전체_list!A936,)&amp;""</f>
        <v/>
      </c>
      <c r="B936" s="14" t="str">
        <f>IFERROR(전체_list!C936,)&amp;""</f>
        <v/>
      </c>
      <c r="C936" s="26" t="str">
        <f>IFERROR(전체_list!D936,)&amp;""</f>
        <v/>
      </c>
      <c r="D936" s="27" t="str">
        <f>IFERROR(전체_list!E936,)&amp;""</f>
        <v/>
      </c>
      <c r="E936" s="28"/>
      <c r="F936" s="18">
        <f t="shared" si="71"/>
        <v>934</v>
      </c>
      <c r="G936" s="19"/>
      <c r="H936" s="20" t="str">
        <f t="shared" si="72"/>
        <v>1월 0주차</v>
      </c>
      <c r="I936" s="20" t="str">
        <f t="shared" si="73"/>
        <v>Sat</v>
      </c>
      <c r="J936" s="21"/>
      <c r="K936" s="20" t="str">
        <f t="shared" si="74"/>
        <v/>
      </c>
      <c r="L936" s="22" t="str">
        <f t="shared" si="75"/>
        <v/>
      </c>
      <c r="M936" s="22" t="str">
        <f>IFERROR(VLOOKUP(J936, 전체_list!K$2:L$1001, 2, 0)&amp;"m", )&amp;""</f>
        <v/>
      </c>
      <c r="N936" s="23"/>
    </row>
    <row r="937" spans="1:14" ht="18.75" customHeight="1">
      <c r="A937" s="25" t="str">
        <f>IFERROR(전체_list!A937,)&amp;""</f>
        <v/>
      </c>
      <c r="B937" s="14" t="str">
        <f>IFERROR(전체_list!C937,)&amp;""</f>
        <v/>
      </c>
      <c r="C937" s="26" t="str">
        <f>IFERROR(전체_list!D937,)&amp;""</f>
        <v/>
      </c>
      <c r="D937" s="27" t="str">
        <f>IFERROR(전체_list!E937,)&amp;""</f>
        <v/>
      </c>
      <c r="E937" s="28"/>
      <c r="F937" s="18">
        <f t="shared" si="71"/>
        <v>935</v>
      </c>
      <c r="G937" s="19"/>
      <c r="H937" s="20" t="str">
        <f t="shared" si="72"/>
        <v>1월 0주차</v>
      </c>
      <c r="I937" s="20" t="str">
        <f t="shared" si="73"/>
        <v>Sat</v>
      </c>
      <c r="J937" s="21"/>
      <c r="K937" s="20" t="str">
        <f t="shared" si="74"/>
        <v/>
      </c>
      <c r="L937" s="22" t="str">
        <f t="shared" si="75"/>
        <v/>
      </c>
      <c r="M937" s="22" t="str">
        <f>IFERROR(VLOOKUP(J937, 전체_list!K$2:L$1001, 2, 0)&amp;"m", )&amp;""</f>
        <v/>
      </c>
      <c r="N937" s="23"/>
    </row>
    <row r="938" spans="1:14" ht="18.75" customHeight="1">
      <c r="A938" s="25" t="str">
        <f>IFERROR(전체_list!A938,)&amp;""</f>
        <v/>
      </c>
      <c r="B938" s="14" t="str">
        <f>IFERROR(전체_list!C938,)&amp;""</f>
        <v/>
      </c>
      <c r="C938" s="26" t="str">
        <f>IFERROR(전체_list!D938,)&amp;""</f>
        <v/>
      </c>
      <c r="D938" s="27" t="str">
        <f>IFERROR(전체_list!E938,)&amp;""</f>
        <v/>
      </c>
      <c r="E938" s="28"/>
      <c r="F938" s="18">
        <f t="shared" si="71"/>
        <v>936</v>
      </c>
      <c r="G938" s="19"/>
      <c r="H938" s="20" t="str">
        <f t="shared" si="72"/>
        <v>1월 0주차</v>
      </c>
      <c r="I938" s="20" t="str">
        <f t="shared" si="73"/>
        <v>Sat</v>
      </c>
      <c r="J938" s="21"/>
      <c r="K938" s="20" t="str">
        <f t="shared" si="74"/>
        <v/>
      </c>
      <c r="L938" s="22" t="str">
        <f t="shared" si="75"/>
        <v/>
      </c>
      <c r="M938" s="22" t="str">
        <f>IFERROR(VLOOKUP(J938, 전체_list!K$2:L$1001, 2, 0)&amp;"m", )&amp;""</f>
        <v/>
      </c>
      <c r="N938" s="23"/>
    </row>
    <row r="939" spans="1:14" ht="18.75" customHeight="1">
      <c r="A939" s="25" t="str">
        <f>IFERROR(전체_list!A939,)&amp;""</f>
        <v/>
      </c>
      <c r="B939" s="14" t="str">
        <f>IFERROR(전체_list!C939,)&amp;""</f>
        <v/>
      </c>
      <c r="C939" s="26" t="str">
        <f>IFERROR(전체_list!D939,)&amp;""</f>
        <v/>
      </c>
      <c r="D939" s="27" t="str">
        <f>IFERROR(전체_list!E939,)&amp;""</f>
        <v/>
      </c>
      <c r="E939" s="28"/>
      <c r="F939" s="18">
        <f t="shared" si="71"/>
        <v>937</v>
      </c>
      <c r="G939" s="19"/>
      <c r="H939" s="20" t="str">
        <f t="shared" si="72"/>
        <v>1월 0주차</v>
      </c>
      <c r="I939" s="20" t="str">
        <f t="shared" si="73"/>
        <v>Sat</v>
      </c>
      <c r="J939" s="21"/>
      <c r="K939" s="20" t="str">
        <f t="shared" si="74"/>
        <v/>
      </c>
      <c r="L939" s="22" t="str">
        <f t="shared" si="75"/>
        <v/>
      </c>
      <c r="M939" s="22" t="str">
        <f>IFERROR(VLOOKUP(J939, 전체_list!K$2:L$1001, 2, 0)&amp;"m", )&amp;""</f>
        <v/>
      </c>
      <c r="N939" s="23"/>
    </row>
    <row r="940" spans="1:14" ht="18.75" customHeight="1">
      <c r="A940" s="25" t="str">
        <f>IFERROR(전체_list!A940,)&amp;""</f>
        <v/>
      </c>
      <c r="B940" s="14" t="str">
        <f>IFERROR(전체_list!C940,)&amp;""</f>
        <v/>
      </c>
      <c r="C940" s="26" t="str">
        <f>IFERROR(전체_list!D940,)&amp;""</f>
        <v/>
      </c>
      <c r="D940" s="27" t="str">
        <f>IFERROR(전체_list!E940,)&amp;""</f>
        <v/>
      </c>
      <c r="E940" s="28"/>
      <c r="F940" s="18">
        <f t="shared" si="71"/>
        <v>938</v>
      </c>
      <c r="G940" s="19"/>
      <c r="H940" s="20" t="str">
        <f t="shared" si="72"/>
        <v>1월 0주차</v>
      </c>
      <c r="I940" s="20" t="str">
        <f t="shared" si="73"/>
        <v>Sat</v>
      </c>
      <c r="J940" s="21"/>
      <c r="K940" s="20" t="str">
        <f t="shared" si="74"/>
        <v/>
      </c>
      <c r="L940" s="22" t="str">
        <f t="shared" si="75"/>
        <v/>
      </c>
      <c r="M940" s="22" t="str">
        <f>IFERROR(VLOOKUP(J940, 전체_list!K$2:L$1001, 2, 0)&amp;"m", )&amp;""</f>
        <v/>
      </c>
      <c r="N940" s="23"/>
    </row>
    <row r="941" spans="1:14" ht="18.75" customHeight="1">
      <c r="A941" s="25" t="str">
        <f>IFERROR(전체_list!A941,)&amp;""</f>
        <v/>
      </c>
      <c r="B941" s="14" t="str">
        <f>IFERROR(전체_list!C941,)&amp;""</f>
        <v/>
      </c>
      <c r="C941" s="26" t="str">
        <f>IFERROR(전체_list!D941,)&amp;""</f>
        <v/>
      </c>
      <c r="D941" s="27" t="str">
        <f>IFERROR(전체_list!E941,)&amp;""</f>
        <v/>
      </c>
      <c r="E941" s="28"/>
      <c r="F941" s="18">
        <f t="shared" si="71"/>
        <v>939</v>
      </c>
      <c r="G941" s="19"/>
      <c r="H941" s="20" t="str">
        <f t="shared" si="72"/>
        <v>1월 0주차</v>
      </c>
      <c r="I941" s="20" t="str">
        <f t="shared" si="73"/>
        <v>Sat</v>
      </c>
      <c r="J941" s="21"/>
      <c r="K941" s="20" t="str">
        <f t="shared" si="74"/>
        <v/>
      </c>
      <c r="L941" s="22" t="str">
        <f t="shared" si="75"/>
        <v/>
      </c>
      <c r="M941" s="22" t="str">
        <f>IFERROR(VLOOKUP(J941, 전체_list!K$2:L$1001, 2, 0)&amp;"m", )&amp;""</f>
        <v/>
      </c>
      <c r="N941" s="23"/>
    </row>
    <row r="942" spans="1:14" ht="18.75" customHeight="1">
      <c r="A942" s="25" t="str">
        <f>IFERROR(전체_list!A942,)&amp;""</f>
        <v/>
      </c>
      <c r="B942" s="14" t="str">
        <f>IFERROR(전체_list!C942,)&amp;""</f>
        <v/>
      </c>
      <c r="C942" s="26" t="str">
        <f>IFERROR(전체_list!D942,)&amp;""</f>
        <v/>
      </c>
      <c r="D942" s="27" t="str">
        <f>IFERROR(전체_list!E942,)&amp;""</f>
        <v/>
      </c>
      <c r="E942" s="28"/>
      <c r="F942" s="18">
        <f t="shared" si="71"/>
        <v>940</v>
      </c>
      <c r="G942" s="19"/>
      <c r="H942" s="20" t="str">
        <f t="shared" si="72"/>
        <v>1월 0주차</v>
      </c>
      <c r="I942" s="20" t="str">
        <f t="shared" si="73"/>
        <v>Sat</v>
      </c>
      <c r="J942" s="21"/>
      <c r="K942" s="20" t="str">
        <f t="shared" si="74"/>
        <v/>
      </c>
      <c r="L942" s="22" t="str">
        <f t="shared" si="75"/>
        <v/>
      </c>
      <c r="M942" s="22" t="str">
        <f>IFERROR(VLOOKUP(J942, 전체_list!K$2:L$1001, 2, 0)&amp;"m", )&amp;""</f>
        <v/>
      </c>
      <c r="N942" s="23"/>
    </row>
    <row r="943" spans="1:14" ht="18.75" customHeight="1">
      <c r="A943" s="25" t="str">
        <f>IFERROR(전체_list!A943,)&amp;""</f>
        <v/>
      </c>
      <c r="B943" s="14" t="str">
        <f>IFERROR(전체_list!C943,)&amp;""</f>
        <v/>
      </c>
      <c r="C943" s="26" t="str">
        <f>IFERROR(전체_list!D943,)&amp;""</f>
        <v/>
      </c>
      <c r="D943" s="27" t="str">
        <f>IFERROR(전체_list!E943,)&amp;""</f>
        <v/>
      </c>
      <c r="E943" s="28"/>
      <c r="F943" s="18">
        <f t="shared" si="71"/>
        <v>941</v>
      </c>
      <c r="G943" s="19"/>
      <c r="H943" s="20" t="str">
        <f t="shared" si="72"/>
        <v>1월 0주차</v>
      </c>
      <c r="I943" s="20" t="str">
        <f t="shared" si="73"/>
        <v>Sat</v>
      </c>
      <c r="J943" s="21"/>
      <c r="K943" s="20" t="str">
        <f t="shared" si="74"/>
        <v/>
      </c>
      <c r="L943" s="22" t="str">
        <f t="shared" si="75"/>
        <v/>
      </c>
      <c r="M943" s="22" t="str">
        <f>IFERROR(VLOOKUP(J943, 전체_list!K$2:L$1001, 2, 0)&amp;"m", )&amp;""</f>
        <v/>
      </c>
      <c r="N943" s="23"/>
    </row>
    <row r="944" spans="1:14" ht="18.75" customHeight="1">
      <c r="A944" s="25" t="str">
        <f>IFERROR(전체_list!A944,)&amp;""</f>
        <v/>
      </c>
      <c r="B944" s="14" t="str">
        <f>IFERROR(전체_list!C944,)&amp;""</f>
        <v/>
      </c>
      <c r="C944" s="26" t="str">
        <f>IFERROR(전체_list!D944,)&amp;""</f>
        <v/>
      </c>
      <c r="D944" s="27" t="str">
        <f>IFERROR(전체_list!E944,)&amp;""</f>
        <v/>
      </c>
      <c r="E944" s="28"/>
      <c r="F944" s="18">
        <f t="shared" si="71"/>
        <v>942</v>
      </c>
      <c r="G944" s="19"/>
      <c r="H944" s="20" t="str">
        <f t="shared" si="72"/>
        <v>1월 0주차</v>
      </c>
      <c r="I944" s="20" t="str">
        <f t="shared" si="73"/>
        <v>Sat</v>
      </c>
      <c r="J944" s="21"/>
      <c r="K944" s="20" t="str">
        <f t="shared" si="74"/>
        <v/>
      </c>
      <c r="L944" s="22" t="str">
        <f t="shared" si="75"/>
        <v/>
      </c>
      <c r="M944" s="22" t="str">
        <f>IFERROR(VLOOKUP(J944, 전체_list!K$2:L$1001, 2, 0)&amp;"m", )&amp;""</f>
        <v/>
      </c>
      <c r="N944" s="23"/>
    </row>
    <row r="945" spans="1:14" ht="18.75" customHeight="1">
      <c r="A945" s="25" t="str">
        <f>IFERROR(전체_list!A945,)&amp;""</f>
        <v/>
      </c>
      <c r="B945" s="14" t="str">
        <f>IFERROR(전체_list!C945,)&amp;""</f>
        <v/>
      </c>
      <c r="C945" s="26" t="str">
        <f>IFERROR(전체_list!D945,)&amp;""</f>
        <v/>
      </c>
      <c r="D945" s="27" t="str">
        <f>IFERROR(전체_list!E945,)&amp;""</f>
        <v/>
      </c>
      <c r="E945" s="28"/>
      <c r="F945" s="18">
        <f t="shared" si="71"/>
        <v>943</v>
      </c>
      <c r="G945" s="19"/>
      <c r="H945" s="20" t="str">
        <f t="shared" si="72"/>
        <v>1월 0주차</v>
      </c>
      <c r="I945" s="20" t="str">
        <f t="shared" si="73"/>
        <v>Sat</v>
      </c>
      <c r="J945" s="21"/>
      <c r="K945" s="20" t="str">
        <f t="shared" si="74"/>
        <v/>
      </c>
      <c r="L945" s="22" t="str">
        <f t="shared" si="75"/>
        <v/>
      </c>
      <c r="M945" s="22" t="str">
        <f>IFERROR(VLOOKUP(J945, 전체_list!K$2:L$1001, 2, 0)&amp;"m", )&amp;""</f>
        <v/>
      </c>
      <c r="N945" s="23"/>
    </row>
    <row r="946" spans="1:14" ht="18.75" customHeight="1">
      <c r="A946" s="25" t="str">
        <f>IFERROR(전체_list!A946,)&amp;""</f>
        <v/>
      </c>
      <c r="B946" s="14" t="str">
        <f>IFERROR(전체_list!C946,)&amp;""</f>
        <v/>
      </c>
      <c r="C946" s="26" t="str">
        <f>IFERROR(전체_list!D946,)&amp;""</f>
        <v/>
      </c>
      <c r="D946" s="27" t="str">
        <f>IFERROR(전체_list!E946,)&amp;""</f>
        <v/>
      </c>
      <c r="E946" s="28"/>
      <c r="F946" s="18">
        <f t="shared" si="71"/>
        <v>944</v>
      </c>
      <c r="G946" s="19"/>
      <c r="H946" s="20" t="str">
        <f t="shared" si="72"/>
        <v>1월 0주차</v>
      </c>
      <c r="I946" s="20" t="str">
        <f t="shared" si="73"/>
        <v>Sat</v>
      </c>
      <c r="J946" s="21"/>
      <c r="K946" s="20" t="str">
        <f t="shared" si="74"/>
        <v/>
      </c>
      <c r="L946" s="22" t="str">
        <f t="shared" si="75"/>
        <v/>
      </c>
      <c r="M946" s="22" t="str">
        <f>IFERROR(VLOOKUP(J946, 전체_list!K$2:L$1001, 2, 0)&amp;"m", )&amp;""</f>
        <v/>
      </c>
      <c r="N946" s="23"/>
    </row>
    <row r="947" spans="1:14" ht="18.75" customHeight="1">
      <c r="A947" s="25" t="str">
        <f>IFERROR(전체_list!A947,)&amp;""</f>
        <v/>
      </c>
      <c r="B947" s="14" t="str">
        <f>IFERROR(전체_list!C947,)&amp;""</f>
        <v/>
      </c>
      <c r="C947" s="26" t="str">
        <f>IFERROR(전체_list!D947,)&amp;""</f>
        <v/>
      </c>
      <c r="D947" s="27" t="str">
        <f>IFERROR(전체_list!E947,)&amp;""</f>
        <v/>
      </c>
      <c r="E947" s="28"/>
      <c r="F947" s="18">
        <f t="shared" si="71"/>
        <v>945</v>
      </c>
      <c r="G947" s="19"/>
      <c r="H947" s="20" t="str">
        <f t="shared" si="72"/>
        <v>1월 0주차</v>
      </c>
      <c r="I947" s="20" t="str">
        <f t="shared" si="73"/>
        <v>Sat</v>
      </c>
      <c r="J947" s="21"/>
      <c r="K947" s="20" t="str">
        <f t="shared" si="74"/>
        <v/>
      </c>
      <c r="L947" s="22" t="str">
        <f t="shared" si="75"/>
        <v/>
      </c>
      <c r="M947" s="22" t="str">
        <f>IFERROR(VLOOKUP(J947, 전체_list!K$2:L$1001, 2, 0)&amp;"m", )&amp;""</f>
        <v/>
      </c>
      <c r="N947" s="23"/>
    </row>
    <row r="948" spans="1:14" ht="18.75" customHeight="1">
      <c r="A948" s="25" t="str">
        <f>IFERROR(전체_list!A948,)&amp;""</f>
        <v/>
      </c>
      <c r="B948" s="14" t="str">
        <f>IFERROR(전체_list!C948,)&amp;""</f>
        <v/>
      </c>
      <c r="C948" s="26" t="str">
        <f>IFERROR(전체_list!D948,)&amp;""</f>
        <v/>
      </c>
      <c r="D948" s="27" t="str">
        <f>IFERROR(전체_list!E948,)&amp;""</f>
        <v/>
      </c>
      <c r="E948" s="28"/>
      <c r="F948" s="18">
        <f t="shared" si="71"/>
        <v>946</v>
      </c>
      <c r="G948" s="19"/>
      <c r="H948" s="20" t="str">
        <f t="shared" si="72"/>
        <v>1월 0주차</v>
      </c>
      <c r="I948" s="20" t="str">
        <f t="shared" si="73"/>
        <v>Sat</v>
      </c>
      <c r="J948" s="21"/>
      <c r="K948" s="20" t="str">
        <f t="shared" si="74"/>
        <v/>
      </c>
      <c r="L948" s="22" t="str">
        <f t="shared" si="75"/>
        <v/>
      </c>
      <c r="M948" s="22" t="str">
        <f>IFERROR(VLOOKUP(J948, 전체_list!K$2:L$1001, 2, 0)&amp;"m", )&amp;""</f>
        <v/>
      </c>
      <c r="N948" s="23"/>
    </row>
    <row r="949" spans="1:14" ht="18.75" customHeight="1">
      <c r="A949" s="25" t="str">
        <f>IFERROR(전체_list!A949,)&amp;""</f>
        <v/>
      </c>
      <c r="B949" s="14" t="str">
        <f>IFERROR(전체_list!C949,)&amp;""</f>
        <v/>
      </c>
      <c r="C949" s="26" t="str">
        <f>IFERROR(전체_list!D949,)&amp;""</f>
        <v/>
      </c>
      <c r="D949" s="27" t="str">
        <f>IFERROR(전체_list!E949,)&amp;""</f>
        <v/>
      </c>
      <c r="E949" s="28"/>
      <c r="F949" s="18">
        <f t="shared" si="71"/>
        <v>947</v>
      </c>
      <c r="G949" s="19"/>
      <c r="H949" s="20" t="str">
        <f t="shared" si="72"/>
        <v>1월 0주차</v>
      </c>
      <c r="I949" s="20" t="str">
        <f t="shared" si="73"/>
        <v>Sat</v>
      </c>
      <c r="J949" s="21"/>
      <c r="K949" s="20" t="str">
        <f t="shared" si="74"/>
        <v/>
      </c>
      <c r="L949" s="22" t="str">
        <f t="shared" si="75"/>
        <v/>
      </c>
      <c r="M949" s="22" t="str">
        <f>IFERROR(VLOOKUP(J949, 전체_list!K$2:L$1001, 2, 0)&amp;"m", )&amp;""</f>
        <v/>
      </c>
      <c r="N949" s="23"/>
    </row>
    <row r="950" spans="1:14" ht="18.75" customHeight="1">
      <c r="A950" s="25" t="str">
        <f>IFERROR(전체_list!A950,)&amp;""</f>
        <v/>
      </c>
      <c r="B950" s="14" t="str">
        <f>IFERROR(전체_list!C950,)&amp;""</f>
        <v/>
      </c>
      <c r="C950" s="26" t="str">
        <f>IFERROR(전체_list!D950,)&amp;""</f>
        <v/>
      </c>
      <c r="D950" s="27" t="str">
        <f>IFERROR(전체_list!E950,)&amp;""</f>
        <v/>
      </c>
      <c r="E950" s="28"/>
      <c r="F950" s="18">
        <f t="shared" si="71"/>
        <v>948</v>
      </c>
      <c r="G950" s="19"/>
      <c r="H950" s="20" t="str">
        <f t="shared" si="72"/>
        <v>1월 0주차</v>
      </c>
      <c r="I950" s="20" t="str">
        <f t="shared" si="73"/>
        <v>Sat</v>
      </c>
      <c r="J950" s="21"/>
      <c r="K950" s="20" t="str">
        <f t="shared" si="74"/>
        <v/>
      </c>
      <c r="L950" s="22" t="str">
        <f t="shared" si="75"/>
        <v/>
      </c>
      <c r="M950" s="22" t="str">
        <f>IFERROR(VLOOKUP(J950, 전체_list!K$2:L$1001, 2, 0)&amp;"m", )&amp;""</f>
        <v/>
      </c>
      <c r="N950" s="23"/>
    </row>
    <row r="951" spans="1:14" ht="18.75" customHeight="1">
      <c r="A951" s="25" t="str">
        <f>IFERROR(전체_list!A951,)&amp;""</f>
        <v/>
      </c>
      <c r="B951" s="14" t="str">
        <f>IFERROR(전체_list!C951,)&amp;""</f>
        <v/>
      </c>
      <c r="C951" s="26" t="str">
        <f>IFERROR(전체_list!D951,)&amp;""</f>
        <v/>
      </c>
      <c r="D951" s="27" t="str">
        <f>IFERROR(전체_list!E951,)&amp;""</f>
        <v/>
      </c>
      <c r="E951" s="28"/>
      <c r="F951" s="18">
        <f t="shared" si="71"/>
        <v>949</v>
      </c>
      <c r="G951" s="19"/>
      <c r="H951" s="20" t="str">
        <f t="shared" si="72"/>
        <v>1월 0주차</v>
      </c>
      <c r="I951" s="20" t="str">
        <f t="shared" si="73"/>
        <v>Sat</v>
      </c>
      <c r="J951" s="21"/>
      <c r="K951" s="20" t="str">
        <f t="shared" si="74"/>
        <v/>
      </c>
      <c r="L951" s="22" t="str">
        <f t="shared" si="75"/>
        <v/>
      </c>
      <c r="M951" s="22" t="str">
        <f>IFERROR(VLOOKUP(J951, 전체_list!K$2:L$1001, 2, 0)&amp;"m", )&amp;""</f>
        <v/>
      </c>
      <c r="N951" s="23"/>
    </row>
    <row r="952" spans="1:14" ht="18.75" customHeight="1">
      <c r="A952" s="25" t="str">
        <f>IFERROR(전체_list!A952,)&amp;""</f>
        <v/>
      </c>
      <c r="B952" s="14" t="str">
        <f>IFERROR(전체_list!C952,)&amp;""</f>
        <v/>
      </c>
      <c r="C952" s="26" t="str">
        <f>IFERROR(전체_list!D952,)&amp;""</f>
        <v/>
      </c>
      <c r="D952" s="27" t="str">
        <f>IFERROR(전체_list!E952,)&amp;""</f>
        <v/>
      </c>
      <c r="E952" s="28"/>
      <c r="F952" s="18">
        <f t="shared" si="71"/>
        <v>950</v>
      </c>
      <c r="G952" s="19"/>
      <c r="H952" s="20" t="str">
        <f t="shared" si="72"/>
        <v>1월 0주차</v>
      </c>
      <c r="I952" s="20" t="str">
        <f t="shared" si="73"/>
        <v>Sat</v>
      </c>
      <c r="J952" s="21"/>
      <c r="K952" s="20" t="str">
        <f t="shared" si="74"/>
        <v/>
      </c>
      <c r="L952" s="22" t="str">
        <f t="shared" si="75"/>
        <v/>
      </c>
      <c r="M952" s="22" t="str">
        <f>IFERROR(VLOOKUP(J952, 전체_list!K$2:L$1001, 2, 0)&amp;"m", )&amp;""</f>
        <v/>
      </c>
      <c r="N952" s="23"/>
    </row>
    <row r="953" spans="1:14" ht="18.75" customHeight="1">
      <c r="A953" s="25" t="str">
        <f>IFERROR(전체_list!A953,)&amp;""</f>
        <v/>
      </c>
      <c r="B953" s="14" t="str">
        <f>IFERROR(전체_list!C953,)&amp;""</f>
        <v/>
      </c>
      <c r="C953" s="26" t="str">
        <f>IFERROR(전체_list!D953,)&amp;""</f>
        <v/>
      </c>
      <c r="D953" s="27" t="str">
        <f>IFERROR(전체_list!E953,)&amp;""</f>
        <v/>
      </c>
      <c r="E953" s="28"/>
      <c r="F953" s="18">
        <f t="shared" si="71"/>
        <v>951</v>
      </c>
      <c r="G953" s="19"/>
      <c r="H953" s="20" t="str">
        <f t="shared" si="72"/>
        <v>1월 0주차</v>
      </c>
      <c r="I953" s="20" t="str">
        <f t="shared" si="73"/>
        <v>Sat</v>
      </c>
      <c r="J953" s="21"/>
      <c r="K953" s="20" t="str">
        <f t="shared" si="74"/>
        <v/>
      </c>
      <c r="L953" s="22" t="str">
        <f t="shared" si="75"/>
        <v/>
      </c>
      <c r="M953" s="22" t="str">
        <f>IFERROR(VLOOKUP(J953, 전체_list!K$2:L$1001, 2, 0)&amp;"m", )&amp;""</f>
        <v/>
      </c>
      <c r="N953" s="23"/>
    </row>
    <row r="954" spans="1:14" ht="18.75" customHeight="1">
      <c r="A954" s="25" t="str">
        <f>IFERROR(전체_list!A954,)&amp;""</f>
        <v/>
      </c>
      <c r="B954" s="14" t="str">
        <f>IFERROR(전체_list!C954,)&amp;""</f>
        <v/>
      </c>
      <c r="C954" s="26" t="str">
        <f>IFERROR(전체_list!D954,)&amp;""</f>
        <v/>
      </c>
      <c r="D954" s="27" t="str">
        <f>IFERROR(전체_list!E954,)&amp;""</f>
        <v/>
      </c>
      <c r="E954" s="28"/>
      <c r="F954" s="18">
        <f t="shared" si="71"/>
        <v>952</v>
      </c>
      <c r="G954" s="19"/>
      <c r="H954" s="20" t="str">
        <f t="shared" si="72"/>
        <v>1월 0주차</v>
      </c>
      <c r="I954" s="20" t="str">
        <f t="shared" si="73"/>
        <v>Sat</v>
      </c>
      <c r="J954" s="21"/>
      <c r="K954" s="20" t="str">
        <f t="shared" si="74"/>
        <v/>
      </c>
      <c r="L954" s="22" t="str">
        <f t="shared" si="75"/>
        <v/>
      </c>
      <c r="M954" s="22" t="str">
        <f>IFERROR(VLOOKUP(J954, 전체_list!K$2:L$1001, 2, 0)&amp;"m", )&amp;""</f>
        <v/>
      </c>
      <c r="N954" s="23"/>
    </row>
    <row r="955" spans="1:14" ht="18.75" customHeight="1">
      <c r="A955" s="25" t="str">
        <f>IFERROR(전체_list!A955,)&amp;""</f>
        <v/>
      </c>
      <c r="B955" s="14" t="str">
        <f>IFERROR(전체_list!C955,)&amp;""</f>
        <v/>
      </c>
      <c r="C955" s="26" t="str">
        <f>IFERROR(전체_list!D955,)&amp;""</f>
        <v/>
      </c>
      <c r="D955" s="27" t="str">
        <f>IFERROR(전체_list!E955,)&amp;""</f>
        <v/>
      </c>
      <c r="E955" s="28"/>
      <c r="F955" s="18">
        <f t="shared" si="71"/>
        <v>953</v>
      </c>
      <c r="G955" s="19"/>
      <c r="H955" s="20" t="str">
        <f t="shared" si="72"/>
        <v>1월 0주차</v>
      </c>
      <c r="I955" s="20" t="str">
        <f t="shared" si="73"/>
        <v>Sat</v>
      </c>
      <c r="J955" s="21"/>
      <c r="K955" s="20" t="str">
        <f t="shared" si="74"/>
        <v/>
      </c>
      <c r="L955" s="22" t="str">
        <f t="shared" si="75"/>
        <v/>
      </c>
      <c r="M955" s="22" t="str">
        <f>IFERROR(VLOOKUP(J955, 전체_list!K$2:L$1001, 2, 0)&amp;"m", )&amp;""</f>
        <v/>
      </c>
      <c r="N955" s="23"/>
    </row>
    <row r="956" spans="1:14" ht="18.75" customHeight="1">
      <c r="A956" s="25" t="str">
        <f>IFERROR(전체_list!A956,)&amp;""</f>
        <v/>
      </c>
      <c r="B956" s="14" t="str">
        <f>IFERROR(전체_list!C956,)&amp;""</f>
        <v/>
      </c>
      <c r="C956" s="26" t="str">
        <f>IFERROR(전체_list!D956,)&amp;""</f>
        <v/>
      </c>
      <c r="D956" s="27" t="str">
        <f>IFERROR(전체_list!E956,)&amp;""</f>
        <v/>
      </c>
      <c r="E956" s="28"/>
      <c r="F956" s="18">
        <f t="shared" si="71"/>
        <v>954</v>
      </c>
      <c r="G956" s="19"/>
      <c r="H956" s="20" t="str">
        <f t="shared" si="72"/>
        <v>1월 0주차</v>
      </c>
      <c r="I956" s="20" t="str">
        <f t="shared" si="73"/>
        <v>Sat</v>
      </c>
      <c r="J956" s="21"/>
      <c r="K956" s="20" t="str">
        <f t="shared" si="74"/>
        <v/>
      </c>
      <c r="L956" s="22" t="str">
        <f t="shared" si="75"/>
        <v/>
      </c>
      <c r="M956" s="22" t="str">
        <f>IFERROR(VLOOKUP(J956, 전체_list!K$2:L$1001, 2, 0)&amp;"m", )&amp;""</f>
        <v/>
      </c>
      <c r="N956" s="23"/>
    </row>
    <row r="957" spans="1:14" ht="18.75" customHeight="1">
      <c r="A957" s="25" t="str">
        <f>IFERROR(전체_list!A957,)&amp;""</f>
        <v/>
      </c>
      <c r="B957" s="14" t="str">
        <f>IFERROR(전체_list!C957,)&amp;""</f>
        <v/>
      </c>
      <c r="C957" s="26" t="str">
        <f>IFERROR(전체_list!D957,)&amp;""</f>
        <v/>
      </c>
      <c r="D957" s="27" t="str">
        <f>IFERROR(전체_list!E957,)&amp;""</f>
        <v/>
      </c>
      <c r="E957" s="28"/>
      <c r="F957" s="18">
        <f t="shared" si="71"/>
        <v>955</v>
      </c>
      <c r="G957" s="19"/>
      <c r="H957" s="20" t="str">
        <f t="shared" si="72"/>
        <v>1월 0주차</v>
      </c>
      <c r="I957" s="20" t="str">
        <f t="shared" si="73"/>
        <v>Sat</v>
      </c>
      <c r="J957" s="21"/>
      <c r="K957" s="20" t="str">
        <f t="shared" si="74"/>
        <v/>
      </c>
      <c r="L957" s="22" t="str">
        <f t="shared" si="75"/>
        <v/>
      </c>
      <c r="M957" s="22" t="str">
        <f>IFERROR(VLOOKUP(J957, 전체_list!K$2:L$1001, 2, 0)&amp;"m", )&amp;""</f>
        <v/>
      </c>
      <c r="N957" s="23"/>
    </row>
    <row r="958" spans="1:14" ht="18.75" customHeight="1">
      <c r="A958" s="25" t="str">
        <f>IFERROR(전체_list!A958,)&amp;""</f>
        <v/>
      </c>
      <c r="B958" s="14" t="str">
        <f>IFERROR(전체_list!C958,)&amp;""</f>
        <v/>
      </c>
      <c r="C958" s="26" t="str">
        <f>IFERROR(전체_list!D958,)&amp;""</f>
        <v/>
      </c>
      <c r="D958" s="27" t="str">
        <f>IFERROR(전체_list!E958,)&amp;""</f>
        <v/>
      </c>
      <c r="E958" s="28"/>
      <c r="F958" s="18">
        <f t="shared" si="71"/>
        <v>956</v>
      </c>
      <c r="G958" s="19"/>
      <c r="H958" s="20" t="str">
        <f t="shared" si="72"/>
        <v>1월 0주차</v>
      </c>
      <c r="I958" s="20" t="str">
        <f t="shared" si="73"/>
        <v>Sat</v>
      </c>
      <c r="J958" s="21"/>
      <c r="K958" s="20" t="str">
        <f t="shared" si="74"/>
        <v/>
      </c>
      <c r="L958" s="22" t="str">
        <f t="shared" si="75"/>
        <v/>
      </c>
      <c r="M958" s="22" t="str">
        <f>IFERROR(VLOOKUP(J958, 전체_list!K$2:L$1001, 2, 0)&amp;"m", )&amp;""</f>
        <v/>
      </c>
      <c r="N958" s="23"/>
    </row>
    <row r="959" spans="1:14" ht="18.75" customHeight="1">
      <c r="A959" s="25" t="str">
        <f>IFERROR(전체_list!A959,)&amp;""</f>
        <v/>
      </c>
      <c r="B959" s="14" t="str">
        <f>IFERROR(전체_list!C959,)&amp;""</f>
        <v/>
      </c>
      <c r="C959" s="26" t="str">
        <f>IFERROR(전체_list!D959,)&amp;""</f>
        <v/>
      </c>
      <c r="D959" s="27" t="str">
        <f>IFERROR(전체_list!E959,)&amp;""</f>
        <v/>
      </c>
      <c r="E959" s="28"/>
      <c r="F959" s="18">
        <f t="shared" si="71"/>
        <v>957</v>
      </c>
      <c r="G959" s="19"/>
      <c r="H959" s="20" t="str">
        <f t="shared" si="72"/>
        <v>1월 0주차</v>
      </c>
      <c r="I959" s="20" t="str">
        <f t="shared" si="73"/>
        <v>Sat</v>
      </c>
      <c r="J959" s="21"/>
      <c r="K959" s="20" t="str">
        <f t="shared" si="74"/>
        <v/>
      </c>
      <c r="L959" s="22" t="str">
        <f t="shared" si="75"/>
        <v/>
      </c>
      <c r="M959" s="22" t="str">
        <f>IFERROR(VLOOKUP(J959, 전체_list!K$2:L$1001, 2, 0)&amp;"m", )&amp;""</f>
        <v/>
      </c>
      <c r="N959" s="23"/>
    </row>
    <row r="960" spans="1:14" ht="18.75" customHeight="1">
      <c r="A960" s="25" t="str">
        <f>IFERROR(전체_list!A960,)&amp;""</f>
        <v/>
      </c>
      <c r="B960" s="14" t="str">
        <f>IFERROR(전체_list!C960,)&amp;""</f>
        <v/>
      </c>
      <c r="C960" s="26" t="str">
        <f>IFERROR(전체_list!D960,)&amp;""</f>
        <v/>
      </c>
      <c r="D960" s="27" t="str">
        <f>IFERROR(전체_list!E960,)&amp;""</f>
        <v/>
      </c>
      <c r="E960" s="28"/>
      <c r="F960" s="18">
        <f t="shared" si="71"/>
        <v>958</v>
      </c>
      <c r="G960" s="19"/>
      <c r="H960" s="20" t="str">
        <f t="shared" si="72"/>
        <v>1월 0주차</v>
      </c>
      <c r="I960" s="20" t="str">
        <f t="shared" si="73"/>
        <v>Sat</v>
      </c>
      <c r="J960" s="21"/>
      <c r="K960" s="20" t="str">
        <f t="shared" si="74"/>
        <v/>
      </c>
      <c r="L960" s="22" t="str">
        <f t="shared" si="75"/>
        <v/>
      </c>
      <c r="M960" s="22" t="str">
        <f>IFERROR(VLOOKUP(J960, 전체_list!K$2:L$1001, 2, 0)&amp;"m", )&amp;""</f>
        <v/>
      </c>
      <c r="N960" s="23"/>
    </row>
    <row r="961" spans="1:14" ht="18.75" customHeight="1">
      <c r="A961" s="25" t="str">
        <f>IFERROR(전체_list!A961,)&amp;""</f>
        <v/>
      </c>
      <c r="B961" s="14" t="str">
        <f>IFERROR(전체_list!C961,)&amp;""</f>
        <v/>
      </c>
      <c r="C961" s="26" t="str">
        <f>IFERROR(전체_list!D961,)&amp;""</f>
        <v/>
      </c>
      <c r="D961" s="27" t="str">
        <f>IFERROR(전체_list!E961,)&amp;""</f>
        <v/>
      </c>
      <c r="E961" s="28"/>
      <c r="F961" s="18">
        <f t="shared" si="71"/>
        <v>959</v>
      </c>
      <c r="G961" s="19"/>
      <c r="H961" s="20" t="str">
        <f t="shared" si="72"/>
        <v>1월 0주차</v>
      </c>
      <c r="I961" s="20" t="str">
        <f t="shared" si="73"/>
        <v>Sat</v>
      </c>
      <c r="J961" s="21"/>
      <c r="K961" s="20" t="str">
        <f t="shared" si="74"/>
        <v/>
      </c>
      <c r="L961" s="22" t="str">
        <f t="shared" si="75"/>
        <v/>
      </c>
      <c r="M961" s="22" t="str">
        <f>IFERROR(VLOOKUP(J961, 전체_list!K$2:L$1001, 2, 0)&amp;"m", )&amp;""</f>
        <v/>
      </c>
      <c r="N961" s="23"/>
    </row>
    <row r="962" spans="1:14" ht="18.75" customHeight="1">
      <c r="A962" s="25" t="str">
        <f>IFERROR(전체_list!A962,)&amp;""</f>
        <v/>
      </c>
      <c r="B962" s="14" t="str">
        <f>IFERROR(전체_list!C962,)&amp;""</f>
        <v/>
      </c>
      <c r="C962" s="26" t="str">
        <f>IFERROR(전체_list!D962,)&amp;""</f>
        <v/>
      </c>
      <c r="D962" s="27" t="str">
        <f>IFERROR(전체_list!E962,)&amp;""</f>
        <v/>
      </c>
      <c r="E962" s="28"/>
      <c r="F962" s="18">
        <f t="shared" si="71"/>
        <v>960</v>
      </c>
      <c r="G962" s="19"/>
      <c r="H962" s="20" t="str">
        <f t="shared" si="72"/>
        <v>1월 0주차</v>
      </c>
      <c r="I962" s="20" t="str">
        <f t="shared" si="73"/>
        <v>Sat</v>
      </c>
      <c r="J962" s="21"/>
      <c r="K962" s="20" t="str">
        <f t="shared" si="74"/>
        <v/>
      </c>
      <c r="L962" s="22" t="str">
        <f t="shared" si="75"/>
        <v/>
      </c>
      <c r="M962" s="22" t="str">
        <f>IFERROR(VLOOKUP(J962, 전체_list!K$2:L$1001, 2, 0)&amp;"m", )&amp;""</f>
        <v/>
      </c>
      <c r="N962" s="23"/>
    </row>
    <row r="963" spans="1:14" ht="18.75" customHeight="1">
      <c r="A963" s="25" t="str">
        <f>IFERROR(전체_list!A963,)&amp;""</f>
        <v/>
      </c>
      <c r="B963" s="14" t="str">
        <f>IFERROR(전체_list!C963,)&amp;""</f>
        <v/>
      </c>
      <c r="C963" s="26" t="str">
        <f>IFERROR(전체_list!D963,)&amp;""</f>
        <v/>
      </c>
      <c r="D963" s="27" t="str">
        <f>IFERROR(전체_list!E963,)&amp;""</f>
        <v/>
      </c>
      <c r="E963" s="28"/>
      <c r="F963" s="18">
        <f t="shared" ref="F963:F1001" si="76">ROW()-2</f>
        <v>961</v>
      </c>
      <c r="G963" s="19"/>
      <c r="H963" s="20" t="str">
        <f t="shared" ref="H963:H1026" si="77">IFERROR(MONTH(G963)&amp;"월 "&amp;WEEKNUM(G963)-WEEKNUM(G963-DAY(G963)+1)+1&amp;"주차", )&amp;""</f>
        <v>1월 0주차</v>
      </c>
      <c r="I963" s="20" t="str">
        <f t="shared" ref="I963:I1001" si="78">IFERROR(TEXT(G963, "ddd"), )&amp;""</f>
        <v>Sat</v>
      </c>
      <c r="J963" s="21"/>
      <c r="K963" s="20" t="str">
        <f t="shared" ref="K963:K1026" si="79">IFERROR(VLOOKUP(J963, $B$3:$D$48, 2, 0), )&amp;""</f>
        <v/>
      </c>
      <c r="L963" s="22" t="str">
        <f t="shared" ref="L963:L1001" si="80">IFERROR(VLOOKUP(J963, $B$3:$D$48, 3, 0), )&amp;""</f>
        <v/>
      </c>
      <c r="M963" s="22" t="str">
        <f>IFERROR(VLOOKUP(J963, 전체_list!K$2:L$1001, 2, 0)&amp;"m", )&amp;""</f>
        <v/>
      </c>
      <c r="N963" s="23"/>
    </row>
    <row r="964" spans="1:14" ht="18.75" customHeight="1">
      <c r="A964" s="25" t="str">
        <f>IFERROR(전체_list!A964,)&amp;""</f>
        <v/>
      </c>
      <c r="B964" s="14" t="str">
        <f>IFERROR(전체_list!C964,)&amp;""</f>
        <v/>
      </c>
      <c r="C964" s="26" t="str">
        <f>IFERROR(전체_list!D964,)&amp;""</f>
        <v/>
      </c>
      <c r="D964" s="27" t="str">
        <f>IFERROR(전체_list!E964,)&amp;""</f>
        <v/>
      </c>
      <c r="E964" s="28"/>
      <c r="F964" s="18">
        <f t="shared" si="76"/>
        <v>962</v>
      </c>
      <c r="G964" s="19"/>
      <c r="H964" s="20" t="str">
        <f t="shared" si="77"/>
        <v>1월 0주차</v>
      </c>
      <c r="I964" s="20" t="str">
        <f t="shared" si="78"/>
        <v>Sat</v>
      </c>
      <c r="J964" s="21"/>
      <c r="K964" s="20" t="str">
        <f t="shared" si="79"/>
        <v/>
      </c>
      <c r="L964" s="22" t="str">
        <f t="shared" si="80"/>
        <v/>
      </c>
      <c r="M964" s="22" t="str">
        <f>IFERROR(VLOOKUP(J964, 전체_list!K$2:L$1001, 2, 0)&amp;"m", )&amp;""</f>
        <v/>
      </c>
      <c r="N964" s="23"/>
    </row>
    <row r="965" spans="1:14" ht="18.75" customHeight="1">
      <c r="A965" s="25" t="str">
        <f>IFERROR(전체_list!A965,)&amp;""</f>
        <v/>
      </c>
      <c r="B965" s="14" t="str">
        <f>IFERROR(전체_list!C965,)&amp;""</f>
        <v/>
      </c>
      <c r="C965" s="26" t="str">
        <f>IFERROR(전체_list!D965,)&amp;""</f>
        <v/>
      </c>
      <c r="D965" s="27" t="str">
        <f>IFERROR(전체_list!E965,)&amp;""</f>
        <v/>
      </c>
      <c r="E965" s="28"/>
      <c r="F965" s="18">
        <f t="shared" si="76"/>
        <v>963</v>
      </c>
      <c r="G965" s="19"/>
      <c r="H965" s="20" t="str">
        <f t="shared" si="77"/>
        <v>1월 0주차</v>
      </c>
      <c r="I965" s="20" t="str">
        <f t="shared" si="78"/>
        <v>Sat</v>
      </c>
      <c r="J965" s="21"/>
      <c r="K965" s="20" t="str">
        <f t="shared" si="79"/>
        <v/>
      </c>
      <c r="L965" s="22" t="str">
        <f t="shared" si="80"/>
        <v/>
      </c>
      <c r="M965" s="22" t="str">
        <f>IFERROR(VLOOKUP(J965, 전체_list!K$2:L$1001, 2, 0)&amp;"m", )&amp;""</f>
        <v/>
      </c>
      <c r="N965" s="23"/>
    </row>
    <row r="966" spans="1:14" ht="18.75" customHeight="1">
      <c r="A966" s="25" t="str">
        <f>IFERROR(전체_list!A966,)&amp;""</f>
        <v/>
      </c>
      <c r="B966" s="14" t="str">
        <f>IFERROR(전체_list!C966,)&amp;""</f>
        <v/>
      </c>
      <c r="C966" s="26" t="str">
        <f>IFERROR(전체_list!D966,)&amp;""</f>
        <v/>
      </c>
      <c r="D966" s="27" t="str">
        <f>IFERROR(전체_list!E966,)&amp;""</f>
        <v/>
      </c>
      <c r="E966" s="28"/>
      <c r="F966" s="18">
        <f t="shared" si="76"/>
        <v>964</v>
      </c>
      <c r="G966" s="19"/>
      <c r="H966" s="20" t="str">
        <f t="shared" si="77"/>
        <v>1월 0주차</v>
      </c>
      <c r="I966" s="20" t="str">
        <f t="shared" si="78"/>
        <v>Sat</v>
      </c>
      <c r="J966" s="21"/>
      <c r="K966" s="20" t="str">
        <f t="shared" si="79"/>
        <v/>
      </c>
      <c r="L966" s="22" t="str">
        <f t="shared" si="80"/>
        <v/>
      </c>
      <c r="M966" s="22" t="str">
        <f>IFERROR(VLOOKUP(J966, 전체_list!K$2:L$1001, 2, 0)&amp;"m", )&amp;""</f>
        <v/>
      </c>
      <c r="N966" s="23"/>
    </row>
    <row r="967" spans="1:14" ht="18.75" customHeight="1">
      <c r="A967" s="25" t="str">
        <f>IFERROR(전체_list!A967,)&amp;""</f>
        <v/>
      </c>
      <c r="B967" s="14" t="str">
        <f>IFERROR(전체_list!C967,)&amp;""</f>
        <v/>
      </c>
      <c r="C967" s="26" t="str">
        <f>IFERROR(전체_list!D967,)&amp;""</f>
        <v/>
      </c>
      <c r="D967" s="27" t="str">
        <f>IFERROR(전체_list!E967,)&amp;""</f>
        <v/>
      </c>
      <c r="E967" s="28"/>
      <c r="F967" s="18">
        <f t="shared" si="76"/>
        <v>965</v>
      </c>
      <c r="G967" s="19"/>
      <c r="H967" s="20" t="str">
        <f t="shared" si="77"/>
        <v>1월 0주차</v>
      </c>
      <c r="I967" s="20" t="str">
        <f t="shared" si="78"/>
        <v>Sat</v>
      </c>
      <c r="J967" s="21"/>
      <c r="K967" s="20" t="str">
        <f t="shared" si="79"/>
        <v/>
      </c>
      <c r="L967" s="22" t="str">
        <f t="shared" si="80"/>
        <v/>
      </c>
      <c r="M967" s="22" t="str">
        <f>IFERROR(VLOOKUP(J967, 전체_list!K$2:L$1001, 2, 0)&amp;"m", )&amp;""</f>
        <v/>
      </c>
      <c r="N967" s="23"/>
    </row>
    <row r="968" spans="1:14" ht="18.75" customHeight="1">
      <c r="A968" s="25" t="str">
        <f>IFERROR(전체_list!A968,)&amp;""</f>
        <v/>
      </c>
      <c r="B968" s="14" t="str">
        <f>IFERROR(전체_list!C968,)&amp;""</f>
        <v/>
      </c>
      <c r="C968" s="26" t="str">
        <f>IFERROR(전체_list!D968,)&amp;""</f>
        <v/>
      </c>
      <c r="D968" s="27" t="str">
        <f>IFERROR(전체_list!E968,)&amp;""</f>
        <v/>
      </c>
      <c r="E968" s="28"/>
      <c r="F968" s="18">
        <f t="shared" si="76"/>
        <v>966</v>
      </c>
      <c r="G968" s="19"/>
      <c r="H968" s="20" t="str">
        <f t="shared" si="77"/>
        <v>1월 0주차</v>
      </c>
      <c r="I968" s="20" t="str">
        <f t="shared" si="78"/>
        <v>Sat</v>
      </c>
      <c r="J968" s="21"/>
      <c r="K968" s="20" t="str">
        <f t="shared" si="79"/>
        <v/>
      </c>
      <c r="L968" s="22" t="str">
        <f t="shared" si="80"/>
        <v/>
      </c>
      <c r="M968" s="22" t="str">
        <f>IFERROR(VLOOKUP(J968, 전체_list!K$2:L$1001, 2, 0)&amp;"m", )&amp;""</f>
        <v/>
      </c>
      <c r="N968" s="23"/>
    </row>
    <row r="969" spans="1:14" ht="18.75" customHeight="1">
      <c r="A969" s="25" t="str">
        <f>IFERROR(전체_list!A969,)&amp;""</f>
        <v/>
      </c>
      <c r="B969" s="14" t="str">
        <f>IFERROR(전체_list!C969,)&amp;""</f>
        <v/>
      </c>
      <c r="C969" s="26" t="str">
        <f>IFERROR(전체_list!D969,)&amp;""</f>
        <v/>
      </c>
      <c r="D969" s="27" t="str">
        <f>IFERROR(전체_list!E969,)&amp;""</f>
        <v/>
      </c>
      <c r="E969" s="28"/>
      <c r="F969" s="18">
        <f t="shared" si="76"/>
        <v>967</v>
      </c>
      <c r="G969" s="19"/>
      <c r="H969" s="20" t="str">
        <f t="shared" si="77"/>
        <v>1월 0주차</v>
      </c>
      <c r="I969" s="20" t="str">
        <f t="shared" si="78"/>
        <v>Sat</v>
      </c>
      <c r="J969" s="21"/>
      <c r="K969" s="20" t="str">
        <f t="shared" si="79"/>
        <v/>
      </c>
      <c r="L969" s="22" t="str">
        <f t="shared" si="80"/>
        <v/>
      </c>
      <c r="M969" s="22" t="str">
        <f>IFERROR(VLOOKUP(J969, 전체_list!K$2:L$1001, 2, 0)&amp;"m", )&amp;""</f>
        <v/>
      </c>
      <c r="N969" s="23"/>
    </row>
    <row r="970" spans="1:14" ht="18.75" customHeight="1">
      <c r="A970" s="25" t="str">
        <f>IFERROR(전체_list!A970,)&amp;""</f>
        <v/>
      </c>
      <c r="B970" s="14" t="str">
        <f>IFERROR(전체_list!C970,)&amp;""</f>
        <v/>
      </c>
      <c r="C970" s="26" t="str">
        <f>IFERROR(전체_list!D970,)&amp;""</f>
        <v/>
      </c>
      <c r="D970" s="27" t="str">
        <f>IFERROR(전체_list!E970,)&amp;""</f>
        <v/>
      </c>
      <c r="E970" s="28"/>
      <c r="F970" s="18">
        <f t="shared" si="76"/>
        <v>968</v>
      </c>
      <c r="G970" s="19"/>
      <c r="H970" s="20" t="str">
        <f t="shared" si="77"/>
        <v>1월 0주차</v>
      </c>
      <c r="I970" s="20" t="str">
        <f t="shared" si="78"/>
        <v>Sat</v>
      </c>
      <c r="J970" s="21"/>
      <c r="K970" s="20" t="str">
        <f t="shared" si="79"/>
        <v/>
      </c>
      <c r="L970" s="22" t="str">
        <f t="shared" si="80"/>
        <v/>
      </c>
      <c r="M970" s="22" t="str">
        <f>IFERROR(VLOOKUP(J970, 전체_list!K$2:L$1001, 2, 0)&amp;"m", )&amp;""</f>
        <v/>
      </c>
      <c r="N970" s="23"/>
    </row>
    <row r="971" spans="1:14" ht="18.75" customHeight="1">
      <c r="A971" s="25" t="str">
        <f>IFERROR(전체_list!A971,)&amp;""</f>
        <v/>
      </c>
      <c r="B971" s="14" t="str">
        <f>IFERROR(전체_list!C971,)&amp;""</f>
        <v/>
      </c>
      <c r="C971" s="26" t="str">
        <f>IFERROR(전체_list!D971,)&amp;""</f>
        <v/>
      </c>
      <c r="D971" s="27" t="str">
        <f>IFERROR(전체_list!E971,)&amp;""</f>
        <v/>
      </c>
      <c r="E971" s="28"/>
      <c r="F971" s="18">
        <f t="shared" si="76"/>
        <v>969</v>
      </c>
      <c r="G971" s="19"/>
      <c r="H971" s="20" t="str">
        <f t="shared" si="77"/>
        <v>1월 0주차</v>
      </c>
      <c r="I971" s="20" t="str">
        <f t="shared" si="78"/>
        <v>Sat</v>
      </c>
      <c r="J971" s="21"/>
      <c r="K971" s="20" t="str">
        <f t="shared" si="79"/>
        <v/>
      </c>
      <c r="L971" s="22" t="str">
        <f t="shared" si="80"/>
        <v/>
      </c>
      <c r="M971" s="22" t="str">
        <f>IFERROR(VLOOKUP(J971, 전체_list!K$2:L$1001, 2, 0)&amp;"m", )&amp;""</f>
        <v/>
      </c>
      <c r="N971" s="23"/>
    </row>
    <row r="972" spans="1:14" ht="18.75" customHeight="1">
      <c r="A972" s="25" t="str">
        <f>IFERROR(전체_list!A972,)&amp;""</f>
        <v/>
      </c>
      <c r="B972" s="14" t="str">
        <f>IFERROR(전체_list!C972,)&amp;""</f>
        <v/>
      </c>
      <c r="C972" s="26" t="str">
        <f>IFERROR(전체_list!D972,)&amp;""</f>
        <v/>
      </c>
      <c r="D972" s="27" t="str">
        <f>IFERROR(전체_list!E972,)&amp;""</f>
        <v/>
      </c>
      <c r="E972" s="28"/>
      <c r="F972" s="18">
        <f t="shared" si="76"/>
        <v>970</v>
      </c>
      <c r="G972" s="19"/>
      <c r="H972" s="20" t="str">
        <f t="shared" si="77"/>
        <v>1월 0주차</v>
      </c>
      <c r="I972" s="20" t="str">
        <f t="shared" si="78"/>
        <v>Sat</v>
      </c>
      <c r="J972" s="21"/>
      <c r="K972" s="20" t="str">
        <f t="shared" si="79"/>
        <v/>
      </c>
      <c r="L972" s="22" t="str">
        <f t="shared" si="80"/>
        <v/>
      </c>
      <c r="M972" s="22" t="str">
        <f>IFERROR(VLOOKUP(J972, 전체_list!K$2:L$1001, 2, 0)&amp;"m", )&amp;""</f>
        <v/>
      </c>
      <c r="N972" s="23"/>
    </row>
    <row r="973" spans="1:14" ht="18.75" customHeight="1">
      <c r="A973" s="25" t="str">
        <f>IFERROR(전체_list!A973,)&amp;""</f>
        <v/>
      </c>
      <c r="B973" s="14" t="str">
        <f>IFERROR(전체_list!C973,)&amp;""</f>
        <v/>
      </c>
      <c r="C973" s="26" t="str">
        <f>IFERROR(전체_list!D973,)&amp;""</f>
        <v/>
      </c>
      <c r="D973" s="27" t="str">
        <f>IFERROR(전체_list!E973,)&amp;""</f>
        <v/>
      </c>
      <c r="E973" s="28"/>
      <c r="F973" s="18">
        <f t="shared" si="76"/>
        <v>971</v>
      </c>
      <c r="G973" s="19"/>
      <c r="H973" s="20" t="str">
        <f t="shared" si="77"/>
        <v>1월 0주차</v>
      </c>
      <c r="I973" s="20" t="str">
        <f t="shared" si="78"/>
        <v>Sat</v>
      </c>
      <c r="J973" s="21"/>
      <c r="K973" s="20" t="str">
        <f t="shared" si="79"/>
        <v/>
      </c>
      <c r="L973" s="22" t="str">
        <f t="shared" si="80"/>
        <v/>
      </c>
      <c r="M973" s="22" t="str">
        <f>IFERROR(VLOOKUP(J973, 전체_list!K$2:L$1001, 2, 0)&amp;"m", )&amp;""</f>
        <v/>
      </c>
      <c r="N973" s="23"/>
    </row>
    <row r="974" spans="1:14" ht="18.75" customHeight="1">
      <c r="A974" s="25" t="str">
        <f>IFERROR(전체_list!A974,)&amp;""</f>
        <v/>
      </c>
      <c r="B974" s="14" t="str">
        <f>IFERROR(전체_list!C974,)&amp;""</f>
        <v/>
      </c>
      <c r="C974" s="26" t="str">
        <f>IFERROR(전체_list!D974,)&amp;""</f>
        <v/>
      </c>
      <c r="D974" s="27" t="str">
        <f>IFERROR(전체_list!E974,)&amp;""</f>
        <v/>
      </c>
      <c r="E974" s="28"/>
      <c r="F974" s="18">
        <f t="shared" si="76"/>
        <v>972</v>
      </c>
      <c r="G974" s="19"/>
      <c r="H974" s="20" t="str">
        <f t="shared" si="77"/>
        <v>1월 0주차</v>
      </c>
      <c r="I974" s="20" t="str">
        <f t="shared" si="78"/>
        <v>Sat</v>
      </c>
      <c r="J974" s="21"/>
      <c r="K974" s="20" t="str">
        <f t="shared" si="79"/>
        <v/>
      </c>
      <c r="L974" s="22" t="str">
        <f t="shared" si="80"/>
        <v/>
      </c>
      <c r="M974" s="22" t="str">
        <f>IFERROR(VLOOKUP(J974, 전체_list!K$2:L$1001, 2, 0)&amp;"m", )&amp;""</f>
        <v/>
      </c>
      <c r="N974" s="23"/>
    </row>
    <row r="975" spans="1:14" ht="18.75" customHeight="1">
      <c r="A975" s="25" t="str">
        <f>IFERROR(전체_list!A975,)&amp;""</f>
        <v/>
      </c>
      <c r="B975" s="14" t="str">
        <f>IFERROR(전체_list!C975,)&amp;""</f>
        <v/>
      </c>
      <c r="C975" s="26" t="str">
        <f>IFERROR(전체_list!D975,)&amp;""</f>
        <v/>
      </c>
      <c r="D975" s="27" t="str">
        <f>IFERROR(전체_list!E975,)&amp;""</f>
        <v/>
      </c>
      <c r="E975" s="28"/>
      <c r="F975" s="18">
        <f t="shared" si="76"/>
        <v>973</v>
      </c>
      <c r="G975" s="19"/>
      <c r="H975" s="20" t="str">
        <f t="shared" si="77"/>
        <v>1월 0주차</v>
      </c>
      <c r="I975" s="20" t="str">
        <f t="shared" si="78"/>
        <v>Sat</v>
      </c>
      <c r="J975" s="21"/>
      <c r="K975" s="20" t="str">
        <f t="shared" si="79"/>
        <v/>
      </c>
      <c r="L975" s="22" t="str">
        <f t="shared" si="80"/>
        <v/>
      </c>
      <c r="M975" s="22" t="str">
        <f>IFERROR(VLOOKUP(J975, 전체_list!K$2:L$1001, 2, 0)&amp;"m", )&amp;""</f>
        <v/>
      </c>
      <c r="N975" s="23"/>
    </row>
    <row r="976" spans="1:14" ht="18.75" customHeight="1">
      <c r="A976" s="25" t="str">
        <f>IFERROR(전체_list!A976,)&amp;""</f>
        <v/>
      </c>
      <c r="B976" s="14" t="str">
        <f>IFERROR(전체_list!C976,)&amp;""</f>
        <v/>
      </c>
      <c r="C976" s="26" t="str">
        <f>IFERROR(전체_list!D976,)&amp;""</f>
        <v/>
      </c>
      <c r="D976" s="27" t="str">
        <f>IFERROR(전체_list!E976,)&amp;""</f>
        <v/>
      </c>
      <c r="E976" s="28"/>
      <c r="F976" s="18">
        <f t="shared" si="76"/>
        <v>974</v>
      </c>
      <c r="G976" s="19"/>
      <c r="H976" s="20" t="str">
        <f t="shared" si="77"/>
        <v>1월 0주차</v>
      </c>
      <c r="I976" s="20" t="str">
        <f t="shared" si="78"/>
        <v>Sat</v>
      </c>
      <c r="J976" s="21"/>
      <c r="K976" s="20" t="str">
        <f t="shared" si="79"/>
        <v/>
      </c>
      <c r="L976" s="22" t="str">
        <f t="shared" si="80"/>
        <v/>
      </c>
      <c r="M976" s="22" t="str">
        <f>IFERROR(VLOOKUP(J976, 전체_list!K$2:L$1001, 2, 0)&amp;"m", )&amp;""</f>
        <v/>
      </c>
      <c r="N976" s="23"/>
    </row>
    <row r="977" spans="1:14" ht="18.75" customHeight="1">
      <c r="A977" s="25" t="str">
        <f>IFERROR(전체_list!A977,)&amp;""</f>
        <v/>
      </c>
      <c r="B977" s="14" t="str">
        <f>IFERROR(전체_list!C977,)&amp;""</f>
        <v/>
      </c>
      <c r="C977" s="26" t="str">
        <f>IFERROR(전체_list!D977,)&amp;""</f>
        <v/>
      </c>
      <c r="D977" s="27" t="str">
        <f>IFERROR(전체_list!E977,)&amp;""</f>
        <v/>
      </c>
      <c r="E977" s="28"/>
      <c r="F977" s="18">
        <f t="shared" si="76"/>
        <v>975</v>
      </c>
      <c r="G977" s="19"/>
      <c r="H977" s="20" t="str">
        <f t="shared" si="77"/>
        <v>1월 0주차</v>
      </c>
      <c r="I977" s="20" t="str">
        <f t="shared" si="78"/>
        <v>Sat</v>
      </c>
      <c r="J977" s="21"/>
      <c r="K977" s="20" t="str">
        <f t="shared" si="79"/>
        <v/>
      </c>
      <c r="L977" s="22" t="str">
        <f t="shared" si="80"/>
        <v/>
      </c>
      <c r="M977" s="22" t="str">
        <f>IFERROR(VLOOKUP(J977, 전체_list!K$2:L$1001, 2, 0)&amp;"m", )&amp;""</f>
        <v/>
      </c>
      <c r="N977" s="23"/>
    </row>
    <row r="978" spans="1:14" ht="18.75" customHeight="1">
      <c r="A978" s="25" t="str">
        <f>IFERROR(전체_list!A978,)&amp;""</f>
        <v/>
      </c>
      <c r="B978" s="14" t="str">
        <f>IFERROR(전체_list!C978,)&amp;""</f>
        <v/>
      </c>
      <c r="C978" s="26" t="str">
        <f>IFERROR(전체_list!D978,)&amp;""</f>
        <v/>
      </c>
      <c r="D978" s="27" t="str">
        <f>IFERROR(전체_list!E978,)&amp;""</f>
        <v/>
      </c>
      <c r="E978" s="28"/>
      <c r="F978" s="18">
        <f t="shared" si="76"/>
        <v>976</v>
      </c>
      <c r="G978" s="19"/>
      <c r="H978" s="20" t="str">
        <f t="shared" si="77"/>
        <v>1월 0주차</v>
      </c>
      <c r="I978" s="20" t="str">
        <f t="shared" si="78"/>
        <v>Sat</v>
      </c>
      <c r="J978" s="21"/>
      <c r="K978" s="20" t="str">
        <f t="shared" si="79"/>
        <v/>
      </c>
      <c r="L978" s="22" t="str">
        <f t="shared" si="80"/>
        <v/>
      </c>
      <c r="M978" s="22" t="str">
        <f>IFERROR(VLOOKUP(J978, 전체_list!K$2:L$1001, 2, 0)&amp;"m", )&amp;""</f>
        <v/>
      </c>
      <c r="N978" s="23"/>
    </row>
    <row r="979" spans="1:14" ht="18.75" customHeight="1">
      <c r="A979" s="25" t="str">
        <f>IFERROR(전체_list!A979,)&amp;""</f>
        <v/>
      </c>
      <c r="B979" s="14" t="str">
        <f>IFERROR(전체_list!C979,)&amp;""</f>
        <v/>
      </c>
      <c r="C979" s="26" t="str">
        <f>IFERROR(전체_list!D979,)&amp;""</f>
        <v/>
      </c>
      <c r="D979" s="27" t="str">
        <f>IFERROR(전체_list!E979,)&amp;""</f>
        <v/>
      </c>
      <c r="E979" s="28"/>
      <c r="F979" s="18">
        <f t="shared" si="76"/>
        <v>977</v>
      </c>
      <c r="G979" s="19"/>
      <c r="H979" s="20" t="str">
        <f t="shared" si="77"/>
        <v>1월 0주차</v>
      </c>
      <c r="I979" s="20" t="str">
        <f t="shared" si="78"/>
        <v>Sat</v>
      </c>
      <c r="J979" s="21"/>
      <c r="K979" s="20" t="str">
        <f t="shared" si="79"/>
        <v/>
      </c>
      <c r="L979" s="22" t="str">
        <f t="shared" si="80"/>
        <v/>
      </c>
      <c r="M979" s="22" t="str">
        <f>IFERROR(VLOOKUP(J979, 전체_list!K$2:L$1001, 2, 0)&amp;"m", )&amp;""</f>
        <v/>
      </c>
      <c r="N979" s="23"/>
    </row>
    <row r="980" spans="1:14" ht="18.75" customHeight="1">
      <c r="A980" s="25" t="str">
        <f>IFERROR(전체_list!A980,)&amp;""</f>
        <v/>
      </c>
      <c r="B980" s="14" t="str">
        <f>IFERROR(전체_list!C980,)&amp;""</f>
        <v/>
      </c>
      <c r="C980" s="26" t="str">
        <f>IFERROR(전체_list!D980,)&amp;""</f>
        <v/>
      </c>
      <c r="D980" s="27" t="str">
        <f>IFERROR(전체_list!E980,)&amp;""</f>
        <v/>
      </c>
      <c r="E980" s="28"/>
      <c r="F980" s="18">
        <f t="shared" si="76"/>
        <v>978</v>
      </c>
      <c r="G980" s="19"/>
      <c r="H980" s="20" t="str">
        <f t="shared" si="77"/>
        <v>1월 0주차</v>
      </c>
      <c r="I980" s="20" t="str">
        <f t="shared" si="78"/>
        <v>Sat</v>
      </c>
      <c r="J980" s="21"/>
      <c r="K980" s="20" t="str">
        <f t="shared" si="79"/>
        <v/>
      </c>
      <c r="L980" s="22" t="str">
        <f t="shared" si="80"/>
        <v/>
      </c>
      <c r="M980" s="22" t="str">
        <f>IFERROR(VLOOKUP(J980, 전체_list!K$2:L$1001, 2, 0)&amp;"m", )&amp;""</f>
        <v/>
      </c>
      <c r="N980" s="23"/>
    </row>
    <row r="981" spans="1:14" ht="18.75" customHeight="1">
      <c r="A981" s="25" t="str">
        <f>IFERROR(전체_list!A981,)&amp;""</f>
        <v/>
      </c>
      <c r="B981" s="14" t="str">
        <f>IFERROR(전체_list!C981,)&amp;""</f>
        <v/>
      </c>
      <c r="C981" s="26" t="str">
        <f>IFERROR(전체_list!D981,)&amp;""</f>
        <v/>
      </c>
      <c r="D981" s="27" t="str">
        <f>IFERROR(전체_list!E981,)&amp;""</f>
        <v/>
      </c>
      <c r="E981" s="28"/>
      <c r="F981" s="18">
        <f t="shared" si="76"/>
        <v>979</v>
      </c>
      <c r="G981" s="19"/>
      <c r="H981" s="20" t="str">
        <f t="shared" si="77"/>
        <v>1월 0주차</v>
      </c>
      <c r="I981" s="20" t="str">
        <f t="shared" si="78"/>
        <v>Sat</v>
      </c>
      <c r="J981" s="21"/>
      <c r="K981" s="20" t="str">
        <f t="shared" si="79"/>
        <v/>
      </c>
      <c r="L981" s="22" t="str">
        <f t="shared" si="80"/>
        <v/>
      </c>
      <c r="M981" s="22" t="str">
        <f>IFERROR(VLOOKUP(J981, 전체_list!K$2:L$1001, 2, 0)&amp;"m", )&amp;""</f>
        <v/>
      </c>
      <c r="N981" s="23"/>
    </row>
    <row r="982" spans="1:14" ht="18.75" customHeight="1">
      <c r="A982" s="25" t="str">
        <f>IFERROR(전체_list!A982,)&amp;""</f>
        <v/>
      </c>
      <c r="B982" s="14" t="str">
        <f>IFERROR(전체_list!C982,)&amp;""</f>
        <v/>
      </c>
      <c r="C982" s="26" t="str">
        <f>IFERROR(전체_list!D982,)&amp;""</f>
        <v/>
      </c>
      <c r="D982" s="27" t="str">
        <f>IFERROR(전체_list!E982,)&amp;""</f>
        <v/>
      </c>
      <c r="E982" s="28"/>
      <c r="F982" s="18">
        <f t="shared" si="76"/>
        <v>980</v>
      </c>
      <c r="G982" s="19"/>
      <c r="H982" s="20" t="str">
        <f t="shared" si="77"/>
        <v>1월 0주차</v>
      </c>
      <c r="I982" s="20" t="str">
        <f t="shared" si="78"/>
        <v>Sat</v>
      </c>
      <c r="J982" s="21"/>
      <c r="K982" s="20" t="str">
        <f t="shared" si="79"/>
        <v/>
      </c>
      <c r="L982" s="22" t="str">
        <f t="shared" si="80"/>
        <v/>
      </c>
      <c r="M982" s="22" t="str">
        <f>IFERROR(VLOOKUP(J982, 전체_list!K$2:L$1001, 2, 0)&amp;"m", )&amp;""</f>
        <v/>
      </c>
      <c r="N982" s="23"/>
    </row>
    <row r="983" spans="1:14" ht="18.75" customHeight="1">
      <c r="A983" s="25" t="str">
        <f>IFERROR(전체_list!A983,)&amp;""</f>
        <v/>
      </c>
      <c r="B983" s="14" t="str">
        <f>IFERROR(전체_list!C983,)&amp;""</f>
        <v/>
      </c>
      <c r="C983" s="26" t="str">
        <f>IFERROR(전체_list!D983,)&amp;""</f>
        <v/>
      </c>
      <c r="D983" s="27" t="str">
        <f>IFERROR(전체_list!E983,)&amp;""</f>
        <v/>
      </c>
      <c r="E983" s="28"/>
      <c r="F983" s="18">
        <f t="shared" si="76"/>
        <v>981</v>
      </c>
      <c r="G983" s="19"/>
      <c r="H983" s="20" t="str">
        <f t="shared" si="77"/>
        <v>1월 0주차</v>
      </c>
      <c r="I983" s="20" t="str">
        <f t="shared" si="78"/>
        <v>Sat</v>
      </c>
      <c r="J983" s="21"/>
      <c r="K983" s="20" t="str">
        <f t="shared" si="79"/>
        <v/>
      </c>
      <c r="L983" s="22" t="str">
        <f t="shared" si="80"/>
        <v/>
      </c>
      <c r="M983" s="22" t="str">
        <f>IFERROR(VLOOKUP(J983, 전체_list!K$2:L$1001, 2, 0)&amp;"m", )&amp;""</f>
        <v/>
      </c>
      <c r="N983" s="23"/>
    </row>
    <row r="984" spans="1:14" ht="18.75" customHeight="1">
      <c r="A984" s="25" t="str">
        <f>IFERROR(전체_list!A984,)&amp;""</f>
        <v/>
      </c>
      <c r="B984" s="14" t="str">
        <f>IFERROR(전체_list!C984,)&amp;""</f>
        <v/>
      </c>
      <c r="C984" s="26" t="str">
        <f>IFERROR(전체_list!D984,)&amp;""</f>
        <v/>
      </c>
      <c r="D984" s="27" t="str">
        <f>IFERROR(전체_list!E984,)&amp;""</f>
        <v/>
      </c>
      <c r="E984" s="28"/>
      <c r="F984" s="18">
        <f t="shared" si="76"/>
        <v>982</v>
      </c>
      <c r="G984" s="19"/>
      <c r="H984" s="20" t="str">
        <f t="shared" si="77"/>
        <v>1월 0주차</v>
      </c>
      <c r="I984" s="20" t="str">
        <f t="shared" si="78"/>
        <v>Sat</v>
      </c>
      <c r="J984" s="21"/>
      <c r="K984" s="20" t="str">
        <f t="shared" si="79"/>
        <v/>
      </c>
      <c r="L984" s="22" t="str">
        <f t="shared" si="80"/>
        <v/>
      </c>
      <c r="M984" s="22" t="str">
        <f>IFERROR(VLOOKUP(J984, 전체_list!K$2:L$1001, 2, 0)&amp;"m", )&amp;""</f>
        <v/>
      </c>
      <c r="N984" s="23"/>
    </row>
    <row r="985" spans="1:14" ht="18.75" customHeight="1">
      <c r="A985" s="25" t="str">
        <f>IFERROR(전체_list!A985,)&amp;""</f>
        <v/>
      </c>
      <c r="B985" s="14" t="str">
        <f>IFERROR(전체_list!C985,)&amp;""</f>
        <v/>
      </c>
      <c r="C985" s="26" t="str">
        <f>IFERROR(전체_list!D985,)&amp;""</f>
        <v/>
      </c>
      <c r="D985" s="27" t="str">
        <f>IFERROR(전체_list!E985,)&amp;""</f>
        <v/>
      </c>
      <c r="E985" s="28"/>
      <c r="F985" s="18">
        <f t="shared" si="76"/>
        <v>983</v>
      </c>
      <c r="G985" s="19"/>
      <c r="H985" s="20" t="str">
        <f t="shared" si="77"/>
        <v>1월 0주차</v>
      </c>
      <c r="I985" s="20" t="str">
        <f t="shared" si="78"/>
        <v>Sat</v>
      </c>
      <c r="J985" s="21"/>
      <c r="K985" s="20" t="str">
        <f t="shared" si="79"/>
        <v/>
      </c>
      <c r="L985" s="22" t="str">
        <f t="shared" si="80"/>
        <v/>
      </c>
      <c r="M985" s="22" t="str">
        <f>IFERROR(VLOOKUP(J985, 전체_list!K$2:L$1001, 2, 0)&amp;"m", )&amp;""</f>
        <v/>
      </c>
      <c r="N985" s="23"/>
    </row>
    <row r="986" spans="1:14" ht="18.75" customHeight="1">
      <c r="A986" s="25" t="str">
        <f>IFERROR(전체_list!A986,)&amp;""</f>
        <v/>
      </c>
      <c r="B986" s="14" t="str">
        <f>IFERROR(전체_list!C986,)&amp;""</f>
        <v/>
      </c>
      <c r="C986" s="26" t="str">
        <f>IFERROR(전체_list!D986,)&amp;""</f>
        <v/>
      </c>
      <c r="D986" s="27" t="str">
        <f>IFERROR(전체_list!E986,)&amp;""</f>
        <v/>
      </c>
      <c r="E986" s="28"/>
      <c r="F986" s="18">
        <f t="shared" si="76"/>
        <v>984</v>
      </c>
      <c r="G986" s="19"/>
      <c r="H986" s="20" t="str">
        <f t="shared" si="77"/>
        <v>1월 0주차</v>
      </c>
      <c r="I986" s="20" t="str">
        <f t="shared" si="78"/>
        <v>Sat</v>
      </c>
      <c r="J986" s="21"/>
      <c r="K986" s="20" t="str">
        <f t="shared" si="79"/>
        <v/>
      </c>
      <c r="L986" s="22" t="str">
        <f t="shared" si="80"/>
        <v/>
      </c>
      <c r="M986" s="22" t="str">
        <f>IFERROR(VLOOKUP(J986, 전체_list!K$2:L$1001, 2, 0)&amp;"m", )&amp;""</f>
        <v/>
      </c>
      <c r="N986" s="23"/>
    </row>
    <row r="987" spans="1:14" ht="18.75" customHeight="1">
      <c r="A987" s="25" t="str">
        <f>IFERROR(전체_list!A987,)&amp;""</f>
        <v/>
      </c>
      <c r="B987" s="14" t="str">
        <f>IFERROR(전체_list!C987,)&amp;""</f>
        <v/>
      </c>
      <c r="C987" s="26" t="str">
        <f>IFERROR(전체_list!D987,)&amp;""</f>
        <v/>
      </c>
      <c r="D987" s="27" t="str">
        <f>IFERROR(전체_list!E987,)&amp;""</f>
        <v/>
      </c>
      <c r="E987" s="28"/>
      <c r="F987" s="18">
        <f t="shared" si="76"/>
        <v>985</v>
      </c>
      <c r="G987" s="19"/>
      <c r="H987" s="20" t="str">
        <f t="shared" si="77"/>
        <v>1월 0주차</v>
      </c>
      <c r="I987" s="20" t="str">
        <f t="shared" si="78"/>
        <v>Sat</v>
      </c>
      <c r="J987" s="21"/>
      <c r="K987" s="20" t="str">
        <f t="shared" si="79"/>
        <v/>
      </c>
      <c r="L987" s="22" t="str">
        <f t="shared" si="80"/>
        <v/>
      </c>
      <c r="M987" s="22" t="str">
        <f>IFERROR(VLOOKUP(J987, 전체_list!K$2:L$1001, 2, 0)&amp;"m", )&amp;""</f>
        <v/>
      </c>
      <c r="N987" s="23"/>
    </row>
    <row r="988" spans="1:14" ht="18.75" customHeight="1">
      <c r="A988" s="25" t="str">
        <f>IFERROR(전체_list!A988,)&amp;""</f>
        <v/>
      </c>
      <c r="B988" s="14" t="str">
        <f>IFERROR(전체_list!C988,)&amp;""</f>
        <v/>
      </c>
      <c r="C988" s="26" t="str">
        <f>IFERROR(전체_list!D988,)&amp;""</f>
        <v/>
      </c>
      <c r="D988" s="27" t="str">
        <f>IFERROR(전체_list!E988,)&amp;""</f>
        <v/>
      </c>
      <c r="E988" s="28"/>
      <c r="F988" s="18">
        <f t="shared" si="76"/>
        <v>986</v>
      </c>
      <c r="G988" s="19"/>
      <c r="H988" s="20" t="str">
        <f t="shared" si="77"/>
        <v>1월 0주차</v>
      </c>
      <c r="I988" s="20" t="str">
        <f t="shared" si="78"/>
        <v>Sat</v>
      </c>
      <c r="J988" s="21"/>
      <c r="K988" s="20" t="str">
        <f t="shared" si="79"/>
        <v/>
      </c>
      <c r="L988" s="22" t="str">
        <f t="shared" si="80"/>
        <v/>
      </c>
      <c r="M988" s="22" t="str">
        <f>IFERROR(VLOOKUP(J988, 전체_list!K$2:L$1001, 2, 0)&amp;"m", )&amp;""</f>
        <v/>
      </c>
      <c r="N988" s="23"/>
    </row>
    <row r="989" spans="1:14" ht="18.75" customHeight="1">
      <c r="A989" s="25" t="str">
        <f>IFERROR(전체_list!A989,)&amp;""</f>
        <v/>
      </c>
      <c r="B989" s="14" t="str">
        <f>IFERROR(전체_list!C989,)&amp;""</f>
        <v/>
      </c>
      <c r="C989" s="26" t="str">
        <f>IFERROR(전체_list!D989,)&amp;""</f>
        <v/>
      </c>
      <c r="D989" s="27" t="str">
        <f>IFERROR(전체_list!E989,)&amp;""</f>
        <v/>
      </c>
      <c r="E989" s="28"/>
      <c r="F989" s="18">
        <f t="shared" si="76"/>
        <v>987</v>
      </c>
      <c r="G989" s="19"/>
      <c r="H989" s="20" t="str">
        <f t="shared" si="77"/>
        <v>1월 0주차</v>
      </c>
      <c r="I989" s="20" t="str">
        <f t="shared" si="78"/>
        <v>Sat</v>
      </c>
      <c r="J989" s="21"/>
      <c r="K989" s="20" t="str">
        <f t="shared" si="79"/>
        <v/>
      </c>
      <c r="L989" s="22" t="str">
        <f t="shared" si="80"/>
        <v/>
      </c>
      <c r="M989" s="22" t="str">
        <f>IFERROR(VLOOKUP(J989, 전체_list!K$2:L$1001, 2, 0)&amp;"m", )&amp;""</f>
        <v/>
      </c>
      <c r="N989" s="23"/>
    </row>
    <row r="990" spans="1:14" ht="18.75" customHeight="1">
      <c r="A990" s="25" t="str">
        <f>IFERROR(전체_list!A990,)&amp;""</f>
        <v/>
      </c>
      <c r="B990" s="14" t="str">
        <f>IFERROR(전체_list!C990,)&amp;""</f>
        <v/>
      </c>
      <c r="C990" s="26" t="str">
        <f>IFERROR(전체_list!D990,)&amp;""</f>
        <v/>
      </c>
      <c r="D990" s="27" t="str">
        <f>IFERROR(전체_list!E990,)&amp;""</f>
        <v/>
      </c>
      <c r="E990" s="28"/>
      <c r="F990" s="18">
        <f t="shared" si="76"/>
        <v>988</v>
      </c>
      <c r="G990" s="19"/>
      <c r="H990" s="20" t="str">
        <f t="shared" si="77"/>
        <v>1월 0주차</v>
      </c>
      <c r="I990" s="20" t="str">
        <f t="shared" si="78"/>
        <v>Sat</v>
      </c>
      <c r="J990" s="21"/>
      <c r="K990" s="20" t="str">
        <f t="shared" si="79"/>
        <v/>
      </c>
      <c r="L990" s="22" t="str">
        <f t="shared" si="80"/>
        <v/>
      </c>
      <c r="M990" s="22" t="str">
        <f>IFERROR(VLOOKUP(J990, 전체_list!K$2:L$1001, 2, 0)&amp;"m", )&amp;""</f>
        <v/>
      </c>
      <c r="N990" s="23"/>
    </row>
    <row r="991" spans="1:14" ht="18.75" customHeight="1">
      <c r="A991" s="25" t="str">
        <f>IFERROR(전체_list!A991,)&amp;""</f>
        <v/>
      </c>
      <c r="B991" s="14" t="str">
        <f>IFERROR(전체_list!C991,)&amp;""</f>
        <v/>
      </c>
      <c r="C991" s="26" t="str">
        <f>IFERROR(전체_list!D991,)&amp;""</f>
        <v/>
      </c>
      <c r="D991" s="27" t="str">
        <f>IFERROR(전체_list!E991,)&amp;""</f>
        <v/>
      </c>
      <c r="E991" s="28"/>
      <c r="F991" s="18">
        <f t="shared" si="76"/>
        <v>989</v>
      </c>
      <c r="G991" s="19"/>
      <c r="H991" s="20" t="str">
        <f t="shared" si="77"/>
        <v>1월 0주차</v>
      </c>
      <c r="I991" s="20" t="str">
        <f t="shared" si="78"/>
        <v>Sat</v>
      </c>
      <c r="J991" s="21"/>
      <c r="K991" s="20" t="str">
        <f t="shared" si="79"/>
        <v/>
      </c>
      <c r="L991" s="22" t="str">
        <f t="shared" si="80"/>
        <v/>
      </c>
      <c r="M991" s="22" t="str">
        <f>IFERROR(VLOOKUP(J991, 전체_list!K$2:L$1001, 2, 0)&amp;"m", )&amp;""</f>
        <v/>
      </c>
      <c r="N991" s="23"/>
    </row>
    <row r="992" spans="1:14" ht="18.75" customHeight="1">
      <c r="A992" s="25" t="str">
        <f>IFERROR(전체_list!A992,)&amp;""</f>
        <v/>
      </c>
      <c r="B992" s="14" t="str">
        <f>IFERROR(전체_list!C992,)&amp;""</f>
        <v/>
      </c>
      <c r="C992" s="26" t="str">
        <f>IFERROR(전체_list!D992,)&amp;""</f>
        <v/>
      </c>
      <c r="D992" s="27" t="str">
        <f>IFERROR(전체_list!E992,)&amp;""</f>
        <v/>
      </c>
      <c r="E992" s="28"/>
      <c r="F992" s="18">
        <f t="shared" si="76"/>
        <v>990</v>
      </c>
      <c r="G992" s="19"/>
      <c r="H992" s="20" t="str">
        <f t="shared" si="77"/>
        <v>1월 0주차</v>
      </c>
      <c r="I992" s="20" t="str">
        <f t="shared" si="78"/>
        <v>Sat</v>
      </c>
      <c r="J992" s="21"/>
      <c r="K992" s="20" t="str">
        <f t="shared" si="79"/>
        <v/>
      </c>
      <c r="L992" s="22" t="str">
        <f t="shared" si="80"/>
        <v/>
      </c>
      <c r="M992" s="22" t="str">
        <f>IFERROR(VLOOKUP(J992, 전체_list!K$2:L$1001, 2, 0)&amp;"m", )&amp;""</f>
        <v/>
      </c>
      <c r="N992" s="23"/>
    </row>
    <row r="993" spans="1:14" ht="18.75" customHeight="1">
      <c r="A993" s="25" t="str">
        <f>IFERROR(전체_list!A993,)&amp;""</f>
        <v/>
      </c>
      <c r="B993" s="14" t="str">
        <f>IFERROR(전체_list!C993,)&amp;""</f>
        <v/>
      </c>
      <c r="C993" s="26" t="str">
        <f>IFERROR(전체_list!D993,)&amp;""</f>
        <v/>
      </c>
      <c r="D993" s="27" t="str">
        <f>IFERROR(전체_list!E993,)&amp;""</f>
        <v/>
      </c>
      <c r="E993" s="28"/>
      <c r="F993" s="18">
        <f t="shared" si="76"/>
        <v>991</v>
      </c>
      <c r="G993" s="19"/>
      <c r="H993" s="20" t="str">
        <f t="shared" si="77"/>
        <v>1월 0주차</v>
      </c>
      <c r="I993" s="20" t="str">
        <f t="shared" si="78"/>
        <v>Sat</v>
      </c>
      <c r="J993" s="21"/>
      <c r="K993" s="20" t="str">
        <f t="shared" si="79"/>
        <v/>
      </c>
      <c r="L993" s="22" t="str">
        <f t="shared" si="80"/>
        <v/>
      </c>
      <c r="M993" s="22" t="str">
        <f>IFERROR(VLOOKUP(J993, 전체_list!K$2:L$1001, 2, 0)&amp;"m", )&amp;""</f>
        <v/>
      </c>
      <c r="N993" s="23"/>
    </row>
    <row r="994" spans="1:14" ht="18.75" customHeight="1">
      <c r="A994" s="25" t="str">
        <f>IFERROR(전체_list!A994,)&amp;""</f>
        <v/>
      </c>
      <c r="B994" s="14" t="str">
        <f>IFERROR(전체_list!C994,)&amp;""</f>
        <v/>
      </c>
      <c r="C994" s="26" t="str">
        <f>IFERROR(전체_list!D994,)&amp;""</f>
        <v/>
      </c>
      <c r="D994" s="27" t="str">
        <f>IFERROR(전체_list!E994,)&amp;""</f>
        <v/>
      </c>
      <c r="E994" s="28"/>
      <c r="F994" s="18">
        <f t="shared" si="76"/>
        <v>992</v>
      </c>
      <c r="G994" s="19"/>
      <c r="H994" s="20" t="str">
        <f t="shared" si="77"/>
        <v>1월 0주차</v>
      </c>
      <c r="I994" s="20" t="str">
        <f t="shared" si="78"/>
        <v>Sat</v>
      </c>
      <c r="J994" s="21"/>
      <c r="K994" s="20" t="str">
        <f t="shared" si="79"/>
        <v/>
      </c>
      <c r="L994" s="22" t="str">
        <f t="shared" si="80"/>
        <v/>
      </c>
      <c r="M994" s="22" t="str">
        <f>IFERROR(VLOOKUP(J994, 전체_list!K$2:L$1001, 2, 0)&amp;"m", )&amp;""</f>
        <v/>
      </c>
      <c r="N994" s="23"/>
    </row>
    <row r="995" spans="1:14" ht="18.75" customHeight="1">
      <c r="A995" s="25" t="str">
        <f>IFERROR(전체_list!A995,)&amp;""</f>
        <v/>
      </c>
      <c r="B995" s="14" t="str">
        <f>IFERROR(전체_list!C995,)&amp;""</f>
        <v/>
      </c>
      <c r="C995" s="26" t="str">
        <f>IFERROR(전체_list!D995,)&amp;""</f>
        <v/>
      </c>
      <c r="D995" s="27" t="str">
        <f>IFERROR(전체_list!E995,)&amp;""</f>
        <v/>
      </c>
      <c r="E995" s="28"/>
      <c r="F995" s="18">
        <f t="shared" si="76"/>
        <v>993</v>
      </c>
      <c r="G995" s="19"/>
      <c r="H995" s="20" t="str">
        <f t="shared" si="77"/>
        <v>1월 0주차</v>
      </c>
      <c r="I995" s="20" t="str">
        <f t="shared" si="78"/>
        <v>Sat</v>
      </c>
      <c r="J995" s="21"/>
      <c r="K995" s="20" t="str">
        <f t="shared" si="79"/>
        <v/>
      </c>
      <c r="L995" s="22" t="str">
        <f t="shared" si="80"/>
        <v/>
      </c>
      <c r="M995" s="22" t="str">
        <f>IFERROR(VLOOKUP(J995, 전체_list!K$2:L$1001, 2, 0)&amp;"m", )&amp;""</f>
        <v/>
      </c>
      <c r="N995" s="23"/>
    </row>
    <row r="996" spans="1:14" ht="18.75" customHeight="1">
      <c r="A996" s="25" t="str">
        <f>IFERROR(전체_list!A996,)&amp;""</f>
        <v/>
      </c>
      <c r="B996" s="14" t="str">
        <f>IFERROR(전체_list!C996,)&amp;""</f>
        <v/>
      </c>
      <c r="C996" s="26" t="str">
        <f>IFERROR(전체_list!D996,)&amp;""</f>
        <v/>
      </c>
      <c r="D996" s="27" t="str">
        <f>IFERROR(전체_list!E996,)&amp;""</f>
        <v/>
      </c>
      <c r="E996" s="28"/>
      <c r="F996" s="18">
        <f t="shared" si="76"/>
        <v>994</v>
      </c>
      <c r="G996" s="19"/>
      <c r="H996" s="20" t="str">
        <f t="shared" si="77"/>
        <v>1월 0주차</v>
      </c>
      <c r="I996" s="20" t="str">
        <f t="shared" si="78"/>
        <v>Sat</v>
      </c>
      <c r="J996" s="21"/>
      <c r="K996" s="20" t="str">
        <f t="shared" si="79"/>
        <v/>
      </c>
      <c r="L996" s="22" t="str">
        <f t="shared" si="80"/>
        <v/>
      </c>
      <c r="M996" s="22" t="str">
        <f>IFERROR(VLOOKUP(J996, 전체_list!K$2:L$1001, 2, 0)&amp;"m", )&amp;""</f>
        <v/>
      </c>
      <c r="N996" s="23"/>
    </row>
    <row r="997" spans="1:14" ht="18.75" customHeight="1">
      <c r="A997" s="25" t="str">
        <f>IFERROR(전체_list!A997,)&amp;""</f>
        <v/>
      </c>
      <c r="B997" s="14" t="str">
        <f>IFERROR(전체_list!C997,)&amp;""</f>
        <v/>
      </c>
      <c r="C997" s="26" t="str">
        <f>IFERROR(전체_list!D997,)&amp;""</f>
        <v/>
      </c>
      <c r="D997" s="27" t="str">
        <f>IFERROR(전체_list!E997,)&amp;""</f>
        <v/>
      </c>
      <c r="E997" s="28"/>
      <c r="F997" s="18">
        <f t="shared" si="76"/>
        <v>995</v>
      </c>
      <c r="G997" s="19"/>
      <c r="H997" s="20" t="str">
        <f t="shared" si="77"/>
        <v>1월 0주차</v>
      </c>
      <c r="I997" s="20" t="str">
        <f t="shared" si="78"/>
        <v>Sat</v>
      </c>
      <c r="J997" s="21"/>
      <c r="K997" s="20" t="str">
        <f t="shared" si="79"/>
        <v/>
      </c>
      <c r="L997" s="22" t="str">
        <f t="shared" si="80"/>
        <v/>
      </c>
      <c r="M997" s="22" t="str">
        <f>IFERROR(VLOOKUP(J997, 전체_list!K$2:L$1001, 2, 0)&amp;"m", )&amp;""</f>
        <v/>
      </c>
      <c r="N997" s="23"/>
    </row>
    <row r="998" spans="1:14" ht="18.75" customHeight="1">
      <c r="A998" s="25" t="str">
        <f>IFERROR(전체_list!A998,)&amp;""</f>
        <v/>
      </c>
      <c r="B998" s="14" t="str">
        <f>IFERROR(전체_list!C998,)&amp;""</f>
        <v/>
      </c>
      <c r="C998" s="26" t="str">
        <f>IFERROR(전체_list!D998,)&amp;""</f>
        <v/>
      </c>
      <c r="D998" s="27" t="str">
        <f>IFERROR(전체_list!E998,)&amp;""</f>
        <v/>
      </c>
      <c r="E998" s="28"/>
      <c r="F998" s="18">
        <f t="shared" si="76"/>
        <v>996</v>
      </c>
      <c r="G998" s="19"/>
      <c r="H998" s="20" t="str">
        <f t="shared" si="77"/>
        <v>1월 0주차</v>
      </c>
      <c r="I998" s="20" t="str">
        <f t="shared" si="78"/>
        <v>Sat</v>
      </c>
      <c r="J998" s="21"/>
      <c r="K998" s="20" t="str">
        <f t="shared" si="79"/>
        <v/>
      </c>
      <c r="L998" s="22" t="str">
        <f t="shared" si="80"/>
        <v/>
      </c>
      <c r="M998" s="22" t="str">
        <f>IFERROR(VLOOKUP(J998, 전체_list!K$2:L$1001, 2, 0)&amp;"m", )&amp;""</f>
        <v/>
      </c>
      <c r="N998" s="23"/>
    </row>
    <row r="999" spans="1:14" ht="18.75" customHeight="1">
      <c r="A999" s="25" t="str">
        <f>IFERROR(전체_list!A999,)&amp;""</f>
        <v/>
      </c>
      <c r="B999" s="14" t="str">
        <f>IFERROR(전체_list!C999,)&amp;""</f>
        <v/>
      </c>
      <c r="C999" s="26" t="str">
        <f>IFERROR(전체_list!D999,)&amp;""</f>
        <v/>
      </c>
      <c r="D999" s="27" t="str">
        <f>IFERROR(전체_list!E999,)&amp;""</f>
        <v/>
      </c>
      <c r="E999" s="28"/>
      <c r="F999" s="18">
        <f t="shared" si="76"/>
        <v>997</v>
      </c>
      <c r="G999" s="19"/>
      <c r="H999" s="20" t="str">
        <f t="shared" si="77"/>
        <v>1월 0주차</v>
      </c>
      <c r="I999" s="20" t="str">
        <f t="shared" si="78"/>
        <v>Sat</v>
      </c>
      <c r="J999" s="21"/>
      <c r="K999" s="20" t="str">
        <f t="shared" si="79"/>
        <v/>
      </c>
      <c r="L999" s="22" t="str">
        <f t="shared" si="80"/>
        <v/>
      </c>
      <c r="M999" s="22" t="str">
        <f>IFERROR(VLOOKUP(J999, 전체_list!K$2:L$1001, 2, 0)&amp;"m", )&amp;""</f>
        <v/>
      </c>
      <c r="N999" s="23"/>
    </row>
    <row r="1000" spans="1:14" ht="18.75" customHeight="1">
      <c r="A1000" s="25" t="str">
        <f>IFERROR(전체_list!A1000,)&amp;""</f>
        <v/>
      </c>
      <c r="B1000" s="14" t="str">
        <f>IFERROR(전체_list!C1000,)&amp;""</f>
        <v/>
      </c>
      <c r="C1000" s="26" t="str">
        <f>IFERROR(전체_list!D1000,)&amp;""</f>
        <v/>
      </c>
      <c r="D1000" s="27" t="str">
        <f>IFERROR(전체_list!E1000,)&amp;""</f>
        <v/>
      </c>
      <c r="E1000" s="28"/>
      <c r="F1000" s="18">
        <f t="shared" si="76"/>
        <v>998</v>
      </c>
      <c r="G1000" s="19"/>
      <c r="H1000" s="20" t="str">
        <f t="shared" si="77"/>
        <v>1월 0주차</v>
      </c>
      <c r="I1000" s="20" t="str">
        <f t="shared" si="78"/>
        <v>Sat</v>
      </c>
      <c r="J1000" s="21"/>
      <c r="K1000" s="20" t="str">
        <f t="shared" si="79"/>
        <v/>
      </c>
      <c r="L1000" s="22" t="str">
        <f t="shared" si="80"/>
        <v/>
      </c>
      <c r="M1000" s="22" t="str">
        <f>IFERROR(VLOOKUP(J1000, 전체_list!K$2:L$1001, 2, 0)&amp;"m", )&amp;""</f>
        <v/>
      </c>
      <c r="N1000" s="23"/>
    </row>
    <row r="1001" spans="1:14" ht="18.75" customHeight="1">
      <c r="A1001" s="25" t="str">
        <f>IFERROR(전체_list!A1001,)&amp;""</f>
        <v/>
      </c>
      <c r="B1001" s="14" t="str">
        <f>IFERROR(전체_list!C1001,)&amp;""</f>
        <v/>
      </c>
      <c r="C1001" s="26" t="str">
        <f>IFERROR(전체_list!D1001,)&amp;""</f>
        <v/>
      </c>
      <c r="D1001" s="27" t="str">
        <f>IFERROR(전체_list!E1001,)&amp;""</f>
        <v/>
      </c>
      <c r="E1001" s="28"/>
      <c r="F1001" s="18">
        <f t="shared" si="76"/>
        <v>999</v>
      </c>
      <c r="G1001" s="19"/>
      <c r="H1001" s="20" t="str">
        <f t="shared" si="77"/>
        <v>1월 0주차</v>
      </c>
      <c r="I1001" s="20" t="str">
        <f t="shared" si="78"/>
        <v>Sat</v>
      </c>
      <c r="J1001" s="21"/>
      <c r="K1001" s="20" t="str">
        <f t="shared" si="79"/>
        <v/>
      </c>
      <c r="L1001" s="22" t="str">
        <f t="shared" si="80"/>
        <v/>
      </c>
      <c r="M1001" s="22" t="str">
        <f>IFERROR(VLOOKUP(J1001, 전체_list!K$2:L$1001, 2, 0)&amp;"m", )&amp;""</f>
        <v/>
      </c>
      <c r="N1001" s="23"/>
    </row>
  </sheetData>
  <phoneticPr fontId="1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/>
  </sheetPr>
  <dimension ref="A1:AA1001"/>
  <sheetViews>
    <sheetView workbookViewId="0">
      <pane ySplit="2" topLeftCell="A3" activePane="bottomLeft" state="frozen"/>
      <selection pane="bottomLeft"/>
    </sheetView>
  </sheetViews>
  <sheetFormatPr defaultRowHeight="16.5"/>
  <cols>
    <col min="1" max="1" width="13.625" style="29" bestFit="1" customWidth="1"/>
    <col min="2" max="2" width="18.75" bestFit="1" customWidth="1"/>
    <col min="3" max="3" width="13.625" style="29" bestFit="1" customWidth="1"/>
    <col min="4" max="4" width="16.625" style="30" bestFit="1" customWidth="1"/>
    <col min="5" max="5" width="13.625" style="31" bestFit="1" customWidth="1"/>
    <col min="6" max="6" width="13.625" style="32" bestFit="1" customWidth="1"/>
    <col min="7" max="7" width="13.625" bestFit="1" customWidth="1"/>
    <col min="8" max="9" width="13.625" style="29" bestFit="1" customWidth="1"/>
    <col min="10" max="10" width="23.625" style="29" bestFit="1" customWidth="1"/>
    <col min="11" max="11" width="13.625" style="29" bestFit="1" customWidth="1"/>
    <col min="12" max="12" width="15.875" style="29" bestFit="1" customWidth="1"/>
    <col min="13" max="13" width="11.625" style="29" bestFit="1" customWidth="1"/>
    <col min="14" max="14" width="13.625" style="29" bestFit="1" customWidth="1"/>
    <col min="15" max="27" width="13.625" hidden="1" bestFit="1" customWidth="1"/>
  </cols>
  <sheetData>
    <row r="1" spans="1:27" ht="50.25" customHeight="1">
      <c r="A1" s="1"/>
      <c r="B1" s="1"/>
      <c r="C1" s="1" t="s">
        <v>0</v>
      </c>
      <c r="D1" s="2" t="s">
        <v>1</v>
      </c>
      <c r="E1" s="3"/>
      <c r="F1" s="4"/>
      <c r="G1" s="5" t="s">
        <v>2</v>
      </c>
      <c r="H1" s="1"/>
      <c r="I1" s="1"/>
      <c r="J1" s="5" t="s">
        <v>3</v>
      </c>
      <c r="K1" s="1" t="s">
        <v>0</v>
      </c>
      <c r="L1" s="1" t="s">
        <v>1</v>
      </c>
      <c r="M1" s="1" t="s">
        <v>4</v>
      </c>
      <c r="N1" s="6" t="s">
        <v>5</v>
      </c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8.75" customHeight="1">
      <c r="A2" s="7" t="s">
        <v>6</v>
      </c>
      <c r="B2" s="8" t="s">
        <v>7</v>
      </c>
      <c r="C2" s="8" t="s">
        <v>8</v>
      </c>
      <c r="D2" s="9" t="s">
        <v>9</v>
      </c>
      <c r="E2" s="10" t="s">
        <v>10</v>
      </c>
      <c r="F2" s="11" t="s">
        <v>6</v>
      </c>
      <c r="G2" s="8" t="s">
        <v>11</v>
      </c>
      <c r="H2" s="8" t="s">
        <v>12</v>
      </c>
      <c r="I2" s="8" t="s">
        <v>13</v>
      </c>
      <c r="J2" s="8" t="s">
        <v>7</v>
      </c>
      <c r="K2" s="8" t="s">
        <v>14</v>
      </c>
      <c r="L2" s="8" t="s">
        <v>15</v>
      </c>
      <c r="M2" s="8" t="s">
        <v>16</v>
      </c>
      <c r="N2" s="12" t="s">
        <v>17</v>
      </c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12"/>
    </row>
    <row r="3" spans="1:27" ht="18.75" customHeight="1">
      <c r="A3" s="13" t="str">
        <f>IFERROR(전체_list!A2,)&amp;""</f>
        <v>1</v>
      </c>
      <c r="B3" s="14" t="str">
        <f>IFERROR(전체_list!C2,)&amp;""</f>
        <v>개미집 홍대동교동점</v>
      </c>
      <c r="C3" s="15" t="str">
        <f>IFERROR(전체_list!D2,)&amp;""</f>
        <v>한식</v>
      </c>
      <c r="D3" s="16" t="str">
        <f>IFERROR(전체_list!E2,)&amp;""</f>
        <v>낙지요리</v>
      </c>
      <c r="E3" s="17">
        <f t="shared" ref="E3:E48" si="0">VALUE(IFERROR(COUNTIF(J:J, B3),)&amp;"")</f>
        <v>0</v>
      </c>
      <c r="F3" s="18">
        <f t="shared" ref="F3:F66" si="1">ROW()-2</f>
        <v>1</v>
      </c>
      <c r="G3" s="19"/>
      <c r="H3" s="20" t="str">
        <f t="shared" ref="H3:H66" si="2">IFERROR(MONTH(G3)&amp;"월 "&amp;WEEKNUM(G3)-WEEKNUM(G3-DAY(G3)+1)+1&amp;"주차", )&amp;""</f>
        <v>1월 0주차</v>
      </c>
      <c r="I3" s="20" t="str">
        <f t="shared" ref="I3:I66" si="3">IFERROR(TEXT(G3, "ddd"), )&amp;""</f>
        <v>Sat</v>
      </c>
      <c r="J3" s="21"/>
      <c r="K3" s="20" t="str">
        <f t="shared" ref="K3:K66" si="4">IFERROR(VLOOKUP(J3, $B$3:$D$48, 2, 0), )&amp;""</f>
        <v/>
      </c>
      <c r="L3" s="22" t="str">
        <f t="shared" ref="L3:L66" si="5">IFERROR(VLOOKUP(J3, $B$3:$D$48, 3, 0), )&amp;""</f>
        <v/>
      </c>
      <c r="M3" s="22" t="str">
        <f>IFERROR(VLOOKUP(J3, 전체_list!K$2:L$1001, 2, 0)&amp;"m", )&amp;""</f>
        <v/>
      </c>
      <c r="N3" s="23"/>
      <c r="O3" s="22"/>
    </row>
    <row r="4" spans="1:27" ht="18.75" customHeight="1">
      <c r="A4" s="13" t="str">
        <f>IFERROR(전체_list!A3,)&amp;""</f>
        <v>2</v>
      </c>
      <c r="B4" s="14" t="str">
        <f>IFERROR(전체_list!C3,)&amp;""</f>
        <v>고래국수</v>
      </c>
      <c r="C4" s="15" t="str">
        <f>IFERROR(전체_list!D3,)&amp;""</f>
        <v>한식</v>
      </c>
      <c r="D4" s="16" t="str">
        <f>IFERROR(전체_list!E3,)&amp;""</f>
        <v>국수</v>
      </c>
      <c r="E4" s="17">
        <f t="shared" si="0"/>
        <v>0</v>
      </c>
      <c r="F4" s="18">
        <f t="shared" si="1"/>
        <v>2</v>
      </c>
      <c r="G4" s="19"/>
      <c r="H4" s="20" t="str">
        <f t="shared" si="2"/>
        <v>1월 0주차</v>
      </c>
      <c r="I4" s="20" t="str">
        <f t="shared" si="3"/>
        <v>Sat</v>
      </c>
      <c r="J4" s="21"/>
      <c r="K4" s="20" t="str">
        <f t="shared" si="4"/>
        <v/>
      </c>
      <c r="L4" s="22" t="str">
        <f t="shared" si="5"/>
        <v/>
      </c>
      <c r="M4" s="22" t="str">
        <f>IFERROR(VLOOKUP(J4, 전체_list!K$2:L$1001, 2, 0)&amp;"m", )&amp;""</f>
        <v/>
      </c>
      <c r="N4" s="23"/>
    </row>
    <row r="5" spans="1:27" ht="18.75" customHeight="1">
      <c r="A5" s="13" t="str">
        <f>IFERROR(전체_list!A4,)&amp;""</f>
        <v>3</v>
      </c>
      <c r="B5" s="14" t="str">
        <f>IFERROR(전체_list!C4,)&amp;""</f>
        <v>고에몬 홍대AK점</v>
      </c>
      <c r="C5" s="15" t="str">
        <f>IFERROR(전체_list!D4,)&amp;""</f>
        <v>양식</v>
      </c>
      <c r="D5" s="16" t="str">
        <f>IFERROR(전체_list!E4,)&amp;""</f>
        <v>스파게티,파스타전문</v>
      </c>
      <c r="E5" s="17">
        <f t="shared" si="0"/>
        <v>0</v>
      </c>
      <c r="F5" s="18">
        <f t="shared" si="1"/>
        <v>3</v>
      </c>
      <c r="G5" s="19"/>
      <c r="H5" s="20" t="str">
        <f t="shared" si="2"/>
        <v>1월 0주차</v>
      </c>
      <c r="I5" s="20" t="str">
        <f t="shared" si="3"/>
        <v>Sat</v>
      </c>
      <c r="J5" s="21"/>
      <c r="K5" s="20" t="str">
        <f t="shared" si="4"/>
        <v/>
      </c>
      <c r="L5" s="22" t="str">
        <f t="shared" si="5"/>
        <v/>
      </c>
      <c r="M5" s="22" t="str">
        <f>IFERROR(VLOOKUP(J5, 전체_list!K$2:L$1001, 2, 0)&amp;"m", )&amp;""</f>
        <v/>
      </c>
      <c r="N5" s="23"/>
    </row>
    <row r="6" spans="1:27" ht="18.75" customHeight="1">
      <c r="A6" s="13" t="str">
        <f>IFERROR(전체_list!A5,)&amp;""</f>
        <v>4</v>
      </c>
      <c r="B6" s="14" t="str">
        <f>IFERROR(전체_list!C5,)&amp;""</f>
        <v>그남자의볶음밥</v>
      </c>
      <c r="C6" s="15" t="str">
        <f>IFERROR(전체_list!D5,)&amp;""</f>
        <v>한식</v>
      </c>
      <c r="D6" s="16" t="str">
        <f>IFERROR(전체_list!E5,)&amp;""</f>
        <v>한식</v>
      </c>
      <c r="E6" s="17">
        <f t="shared" si="0"/>
        <v>0</v>
      </c>
      <c r="F6" s="18">
        <f t="shared" si="1"/>
        <v>4</v>
      </c>
      <c r="G6" s="19"/>
      <c r="H6" s="20" t="str">
        <f t="shared" si="2"/>
        <v>1월 0주차</v>
      </c>
      <c r="I6" s="20" t="str">
        <f t="shared" si="3"/>
        <v>Sat</v>
      </c>
      <c r="J6" s="21"/>
      <c r="K6" s="20" t="str">
        <f t="shared" si="4"/>
        <v/>
      </c>
      <c r="L6" s="22" t="str">
        <f t="shared" si="5"/>
        <v/>
      </c>
      <c r="M6" s="22" t="str">
        <f>IFERROR(VLOOKUP(J6, 전체_list!K$2:L$1001, 2, 0)&amp;"m", )&amp;""</f>
        <v/>
      </c>
      <c r="N6" s="23"/>
    </row>
    <row r="7" spans="1:27" ht="18.75" customHeight="1">
      <c r="A7" s="13" t="str">
        <f>IFERROR(전체_list!A6,)&amp;""</f>
        <v>5</v>
      </c>
      <c r="B7" s="14" t="str">
        <f>IFERROR(전체_list!C6,)&amp;""</f>
        <v>김장독 홍대본점</v>
      </c>
      <c r="C7" s="15" t="str">
        <f>IFERROR(전체_list!D6,)&amp;""</f>
        <v>한식</v>
      </c>
      <c r="D7" s="16" t="str">
        <f>IFERROR(전체_list!E6,)&amp;""</f>
        <v>한식</v>
      </c>
      <c r="E7" s="17">
        <f t="shared" si="0"/>
        <v>0</v>
      </c>
      <c r="F7" s="18">
        <f t="shared" si="1"/>
        <v>5</v>
      </c>
      <c r="G7" s="19"/>
      <c r="H7" s="20" t="str">
        <f t="shared" si="2"/>
        <v>1월 0주차</v>
      </c>
      <c r="I7" s="20" t="str">
        <f t="shared" si="3"/>
        <v>Sat</v>
      </c>
      <c r="J7" s="21"/>
      <c r="K7" s="20" t="str">
        <f t="shared" si="4"/>
        <v/>
      </c>
      <c r="L7" s="22" t="str">
        <f t="shared" si="5"/>
        <v/>
      </c>
      <c r="M7" s="22" t="str">
        <f>IFERROR(VLOOKUP(J7, 전체_list!K$2:L$1001, 2, 0)&amp;"m", )&amp;""</f>
        <v/>
      </c>
      <c r="N7" s="23"/>
    </row>
    <row r="8" spans="1:27" ht="18.75" customHeight="1">
      <c r="A8" s="13" t="str">
        <f>IFERROR(전체_list!A7,)&amp;""</f>
        <v>6</v>
      </c>
      <c r="B8" s="14" t="str">
        <f>IFERROR(전체_list!C7,)&amp;""</f>
        <v>남도밥상</v>
      </c>
      <c r="C8" s="15" t="str">
        <f>IFERROR(전체_list!D7,)&amp;""</f>
        <v>한식</v>
      </c>
      <c r="D8" s="16" t="str">
        <f>IFERROR(전체_list!E7,)&amp;""</f>
        <v>돼지고기구이</v>
      </c>
      <c r="E8" s="17">
        <f t="shared" si="0"/>
        <v>0</v>
      </c>
      <c r="F8" s="18">
        <f t="shared" si="1"/>
        <v>6</v>
      </c>
      <c r="G8" s="19"/>
      <c r="H8" s="20" t="str">
        <f t="shared" si="2"/>
        <v>1월 0주차</v>
      </c>
      <c r="I8" s="20" t="str">
        <f t="shared" si="3"/>
        <v>Sat</v>
      </c>
      <c r="J8" s="21"/>
      <c r="K8" s="20" t="str">
        <f t="shared" si="4"/>
        <v/>
      </c>
      <c r="L8" s="22" t="str">
        <f t="shared" si="5"/>
        <v/>
      </c>
      <c r="M8" s="22" t="str">
        <f>IFERROR(VLOOKUP(J8, 전체_list!K$2:L$1001, 2, 0)&amp;"m", )&amp;""</f>
        <v/>
      </c>
      <c r="N8" s="23"/>
    </row>
    <row r="9" spans="1:27" ht="18.75" customHeight="1">
      <c r="A9" s="13" t="str">
        <f>IFERROR(전체_list!A8,)&amp;""</f>
        <v>7</v>
      </c>
      <c r="B9" s="14" t="str">
        <f>IFERROR(전체_list!C8,)&amp;""</f>
        <v>뇽즈</v>
      </c>
      <c r="C9" s="15" t="str">
        <f>IFERROR(전체_list!D8,)&amp;""</f>
        <v>양식</v>
      </c>
      <c r="D9" s="16" t="str">
        <f>IFERROR(전체_list!E8,)&amp;""</f>
        <v>양식</v>
      </c>
      <c r="E9" s="17">
        <f t="shared" si="0"/>
        <v>0</v>
      </c>
      <c r="F9" s="18">
        <f t="shared" si="1"/>
        <v>7</v>
      </c>
      <c r="G9" s="19"/>
      <c r="H9" s="20" t="str">
        <f t="shared" si="2"/>
        <v>1월 0주차</v>
      </c>
      <c r="I9" s="20" t="str">
        <f t="shared" si="3"/>
        <v>Sat</v>
      </c>
      <c r="J9" s="21"/>
      <c r="K9" s="20" t="str">
        <f t="shared" si="4"/>
        <v/>
      </c>
      <c r="L9" s="22" t="str">
        <f t="shared" si="5"/>
        <v/>
      </c>
      <c r="M9" s="22" t="str">
        <f>IFERROR(VLOOKUP(J9, 전체_list!K$2:L$1001, 2, 0)&amp;"m", )&amp;""</f>
        <v/>
      </c>
      <c r="N9" s="23"/>
    </row>
    <row r="10" spans="1:27" ht="18.75" customHeight="1">
      <c r="A10" s="13" t="str">
        <f>IFERROR(전체_list!A9,)&amp;""</f>
        <v>8</v>
      </c>
      <c r="B10" s="14" t="str">
        <f>IFERROR(전체_list!C9,)&amp;""</f>
        <v>니뽕내뽕 홍대점</v>
      </c>
      <c r="C10" s="15" t="str">
        <f>IFERROR(전체_list!D9,)&amp;""</f>
        <v>중식</v>
      </c>
      <c r="D10" s="16" t="str">
        <f>IFERROR(전체_list!E9,)&amp;""</f>
        <v>중식당</v>
      </c>
      <c r="E10" s="17">
        <f t="shared" si="0"/>
        <v>0</v>
      </c>
      <c r="F10" s="18">
        <f t="shared" si="1"/>
        <v>8</v>
      </c>
      <c r="G10" s="19"/>
      <c r="H10" s="20" t="str">
        <f t="shared" si="2"/>
        <v>1월 0주차</v>
      </c>
      <c r="I10" s="20" t="str">
        <f t="shared" si="3"/>
        <v>Sat</v>
      </c>
      <c r="J10" s="21"/>
      <c r="K10" s="20" t="str">
        <f t="shared" si="4"/>
        <v/>
      </c>
      <c r="L10" s="22" t="str">
        <f t="shared" si="5"/>
        <v/>
      </c>
      <c r="M10" s="22" t="str">
        <f>IFERROR(VLOOKUP(J10, 전체_list!K$2:L$1001, 2, 0)&amp;"m", )&amp;""</f>
        <v/>
      </c>
      <c r="N10" s="23"/>
    </row>
    <row r="11" spans="1:27" ht="18.75" customHeight="1">
      <c r="A11" s="13" t="str">
        <f>IFERROR(전체_list!A10,)&amp;""</f>
        <v>9</v>
      </c>
      <c r="B11" s="14" t="str">
        <f>IFERROR(전체_list!C10,)&amp;""</f>
        <v>닥터로빈 AK&amp;홍대점</v>
      </c>
      <c r="C11" s="15" t="str">
        <f>IFERROR(전체_list!D10,)&amp;""</f>
        <v>양식</v>
      </c>
      <c r="D11" s="16" t="str">
        <f>IFERROR(전체_list!E10,)&amp;""</f>
        <v>이탈리아음식</v>
      </c>
      <c r="E11" s="17">
        <f t="shared" si="0"/>
        <v>0</v>
      </c>
      <c r="F11" s="18">
        <f t="shared" si="1"/>
        <v>9</v>
      </c>
      <c r="G11" s="19"/>
      <c r="H11" s="20" t="str">
        <f t="shared" si="2"/>
        <v>1월 0주차</v>
      </c>
      <c r="I11" s="20" t="str">
        <f t="shared" si="3"/>
        <v>Sat</v>
      </c>
      <c r="J11" s="21"/>
      <c r="K11" s="20" t="str">
        <f t="shared" si="4"/>
        <v/>
      </c>
      <c r="L11" s="22" t="str">
        <f t="shared" si="5"/>
        <v/>
      </c>
      <c r="M11" s="22" t="str">
        <f>IFERROR(VLOOKUP(J11, 전체_list!K$2:L$1001, 2, 0)&amp;"m", )&amp;""</f>
        <v/>
      </c>
      <c r="N11" s="23"/>
    </row>
    <row r="12" spans="1:27" ht="18.75" customHeight="1">
      <c r="A12" s="13" t="str">
        <f>IFERROR(전체_list!A11,)&amp;""</f>
        <v>10</v>
      </c>
      <c r="B12" s="14" t="str">
        <f>IFERROR(전체_list!C11,)&amp;""</f>
        <v>댓짱돈까스 AK&amp; 홍대점</v>
      </c>
      <c r="C12" s="15" t="str">
        <f>IFERROR(전체_list!D11,)&amp;""</f>
        <v>일식</v>
      </c>
      <c r="D12" s="16" t="str">
        <f>IFERROR(전체_list!E11,)&amp;""</f>
        <v>돈가스</v>
      </c>
      <c r="E12" s="17">
        <f t="shared" si="0"/>
        <v>0</v>
      </c>
      <c r="F12" s="18">
        <f t="shared" si="1"/>
        <v>10</v>
      </c>
      <c r="G12" s="19"/>
      <c r="H12" s="20" t="str">
        <f t="shared" si="2"/>
        <v>1월 0주차</v>
      </c>
      <c r="I12" s="20" t="str">
        <f t="shared" si="3"/>
        <v>Sat</v>
      </c>
      <c r="J12" s="21"/>
      <c r="K12" s="20" t="str">
        <f t="shared" si="4"/>
        <v/>
      </c>
      <c r="L12" s="22" t="str">
        <f t="shared" si="5"/>
        <v/>
      </c>
      <c r="M12" s="22" t="str">
        <f>IFERROR(VLOOKUP(J12, 전체_list!K$2:L$1001, 2, 0)&amp;"m", )&amp;""</f>
        <v/>
      </c>
      <c r="N12" s="23"/>
    </row>
    <row r="13" spans="1:27" ht="18.75" customHeight="1">
      <c r="A13" s="13" t="str">
        <f>IFERROR(전체_list!A12,)&amp;""</f>
        <v>11</v>
      </c>
      <c r="B13" s="14" t="str">
        <f>IFERROR(전체_list!C12,)&amp;""</f>
        <v>덮불 홍대본점</v>
      </c>
      <c r="C13" s="15" t="str">
        <f>IFERROR(전체_list!D12,)&amp;""</f>
        <v>일식</v>
      </c>
      <c r="D13" s="16" t="str">
        <f>IFERROR(전체_list!E12,)&amp;""</f>
        <v>덮밥</v>
      </c>
      <c r="E13" s="17">
        <f t="shared" si="0"/>
        <v>0</v>
      </c>
      <c r="F13" s="18">
        <f t="shared" si="1"/>
        <v>11</v>
      </c>
      <c r="G13" s="19"/>
      <c r="H13" s="20" t="str">
        <f t="shared" si="2"/>
        <v>1월 0주차</v>
      </c>
      <c r="I13" s="20" t="str">
        <f t="shared" si="3"/>
        <v>Sat</v>
      </c>
      <c r="J13" s="21"/>
      <c r="K13" s="20" t="str">
        <f t="shared" si="4"/>
        <v/>
      </c>
      <c r="L13" s="22" t="str">
        <f t="shared" si="5"/>
        <v/>
      </c>
      <c r="M13" s="22" t="str">
        <f>IFERROR(VLOOKUP(J13, 전체_list!K$2:L$1001, 2, 0)&amp;"m", )&amp;""</f>
        <v/>
      </c>
      <c r="N13" s="23"/>
    </row>
    <row r="14" spans="1:27" ht="18.75" customHeight="1">
      <c r="A14" s="13" t="str">
        <f>IFERROR(전체_list!A13,)&amp;""</f>
        <v>12</v>
      </c>
      <c r="B14" s="14" t="str">
        <f>IFERROR(전체_list!C13,)&amp;""</f>
        <v>돈수백 홍대직영점</v>
      </c>
      <c r="C14" s="15" t="str">
        <f>IFERROR(전체_list!D13,)&amp;""</f>
        <v>한식</v>
      </c>
      <c r="D14" s="16" t="str">
        <f>IFERROR(전체_list!E13,)&amp;""</f>
        <v>국밥</v>
      </c>
      <c r="E14" s="17">
        <f t="shared" si="0"/>
        <v>0</v>
      </c>
      <c r="F14" s="18">
        <f t="shared" si="1"/>
        <v>12</v>
      </c>
      <c r="G14" s="19"/>
      <c r="H14" s="20" t="str">
        <f t="shared" si="2"/>
        <v>1월 0주차</v>
      </c>
      <c r="I14" s="20" t="str">
        <f t="shared" si="3"/>
        <v>Sat</v>
      </c>
      <c r="J14" s="21"/>
      <c r="K14" s="20" t="str">
        <f t="shared" si="4"/>
        <v/>
      </c>
      <c r="L14" s="22" t="str">
        <f t="shared" si="5"/>
        <v/>
      </c>
      <c r="M14" s="22" t="str">
        <f>IFERROR(VLOOKUP(J14, 전체_list!K$2:L$1001, 2, 0)&amp;"m", )&amp;""</f>
        <v/>
      </c>
      <c r="N14" s="23"/>
    </row>
    <row r="15" spans="1:27" ht="18.75" customHeight="1">
      <c r="A15" s="13" t="str">
        <f>IFERROR(전체_list!A14,)&amp;""</f>
        <v>13</v>
      </c>
      <c r="B15" s="14" t="str">
        <f>IFERROR(전체_list!C14,)&amp;""</f>
        <v>동교김밥</v>
      </c>
      <c r="C15" s="15" t="str">
        <f>IFERROR(전체_list!D14,)&amp;""</f>
        <v>분식</v>
      </c>
      <c r="D15" s="16" t="str">
        <f>IFERROR(전체_list!E14,)&amp;""</f>
        <v>종합분식</v>
      </c>
      <c r="E15" s="17">
        <f t="shared" si="0"/>
        <v>0</v>
      </c>
      <c r="F15" s="18">
        <f t="shared" si="1"/>
        <v>13</v>
      </c>
      <c r="G15" s="19"/>
      <c r="H15" s="20" t="str">
        <f t="shared" si="2"/>
        <v>1월 0주차</v>
      </c>
      <c r="I15" s="20" t="str">
        <f t="shared" si="3"/>
        <v>Sat</v>
      </c>
      <c r="J15" s="21"/>
      <c r="K15" s="20" t="str">
        <f t="shared" si="4"/>
        <v/>
      </c>
      <c r="L15" s="22" t="str">
        <f t="shared" si="5"/>
        <v/>
      </c>
      <c r="M15" s="22" t="str">
        <f>IFERROR(VLOOKUP(J15, 전체_list!K$2:L$1001, 2, 0)&amp;"m", )&amp;""</f>
        <v/>
      </c>
      <c r="N15" s="23"/>
    </row>
    <row r="16" spans="1:27" ht="18.75" customHeight="1">
      <c r="A16" s="13" t="str">
        <f>IFERROR(전체_list!A15,)&amp;""</f>
        <v>14</v>
      </c>
      <c r="B16" s="14" t="str">
        <f>IFERROR(전체_list!C15,)&amp;""</f>
        <v>연남쌀국수 똣</v>
      </c>
      <c r="C16" s="15" t="str">
        <f>IFERROR(전체_list!D15,)&amp;""</f>
        <v>아시안푸드</v>
      </c>
      <c r="D16" s="16" t="str">
        <f>IFERROR(전체_list!E15,)&amp;""</f>
        <v>베트남음식</v>
      </c>
      <c r="E16" s="17">
        <f t="shared" si="0"/>
        <v>0</v>
      </c>
      <c r="F16" s="18">
        <f t="shared" si="1"/>
        <v>14</v>
      </c>
      <c r="G16" s="19"/>
      <c r="H16" s="20" t="str">
        <f t="shared" si="2"/>
        <v>1월 0주차</v>
      </c>
      <c r="I16" s="20" t="str">
        <f t="shared" si="3"/>
        <v>Sat</v>
      </c>
      <c r="J16" s="21"/>
      <c r="K16" s="20" t="str">
        <f t="shared" si="4"/>
        <v/>
      </c>
      <c r="L16" s="22" t="str">
        <f t="shared" si="5"/>
        <v/>
      </c>
      <c r="M16" s="22" t="str">
        <f>IFERROR(VLOOKUP(J16, 전체_list!K$2:L$1001, 2, 0)&amp;"m", )&amp;""</f>
        <v/>
      </c>
      <c r="N16" s="23"/>
    </row>
    <row r="17" spans="1:14" ht="18.75" customHeight="1">
      <c r="A17" s="13" t="str">
        <f>IFERROR(전체_list!A16,)&amp;""</f>
        <v>15</v>
      </c>
      <c r="B17" s="14" t="str">
        <f>IFERROR(전체_list!C16,)&amp;""</f>
        <v>모미모미 홍대본점</v>
      </c>
      <c r="C17" s="15" t="str">
        <f>IFERROR(전체_list!D16,)&amp;""</f>
        <v>일식</v>
      </c>
      <c r="D17" s="16" t="str">
        <f>IFERROR(전체_list!E16,)&amp;""</f>
        <v>일식당</v>
      </c>
      <c r="E17" s="17">
        <f t="shared" si="0"/>
        <v>0</v>
      </c>
      <c r="F17" s="18">
        <f t="shared" si="1"/>
        <v>15</v>
      </c>
      <c r="G17" s="24"/>
      <c r="H17" s="20" t="str">
        <f t="shared" si="2"/>
        <v>1월 0주차</v>
      </c>
      <c r="I17" s="20" t="str">
        <f t="shared" si="3"/>
        <v>Sat</v>
      </c>
      <c r="J17" s="21"/>
      <c r="K17" s="20" t="str">
        <f t="shared" si="4"/>
        <v/>
      </c>
      <c r="L17" s="22" t="str">
        <f t="shared" si="5"/>
        <v/>
      </c>
      <c r="M17" s="22" t="str">
        <f>IFERROR(VLOOKUP(J17, 전체_list!K$2:L$1001, 2, 0)&amp;"m", )&amp;""</f>
        <v/>
      </c>
      <c r="N17" s="23"/>
    </row>
    <row r="18" spans="1:14" ht="18.75" customHeight="1">
      <c r="A18" s="13" t="str">
        <f>IFERROR(전체_list!A17,)&amp;""</f>
        <v>16</v>
      </c>
      <c r="B18" s="14" t="str">
        <f>IFERROR(전체_list!C17,)&amp;""</f>
        <v>보승회관 홍대직영점</v>
      </c>
      <c r="C18" s="15" t="str">
        <f>IFERROR(전체_list!D17,)&amp;""</f>
        <v>한식</v>
      </c>
      <c r="D18" s="16" t="str">
        <f>IFERROR(전체_list!E17,)&amp;""</f>
        <v>국밥</v>
      </c>
      <c r="E18" s="17">
        <f t="shared" si="0"/>
        <v>0</v>
      </c>
      <c r="F18" s="18">
        <f t="shared" si="1"/>
        <v>16</v>
      </c>
      <c r="G18" s="19"/>
      <c r="H18" s="20" t="str">
        <f t="shared" si="2"/>
        <v>1월 0주차</v>
      </c>
      <c r="I18" s="20" t="str">
        <f t="shared" si="3"/>
        <v>Sat</v>
      </c>
      <c r="J18" s="21"/>
      <c r="K18" s="20" t="str">
        <f t="shared" si="4"/>
        <v/>
      </c>
      <c r="L18" s="22" t="str">
        <f t="shared" si="5"/>
        <v/>
      </c>
      <c r="M18" s="22" t="str">
        <f>IFERROR(VLOOKUP(J18, 전체_list!K$2:L$1001, 2, 0)&amp;"m", )&amp;""</f>
        <v/>
      </c>
      <c r="N18" s="23"/>
    </row>
    <row r="19" spans="1:14" ht="18.75" customHeight="1">
      <c r="A19" s="13" t="str">
        <f>IFERROR(전체_list!A18,)&amp;""</f>
        <v>17</v>
      </c>
      <c r="B19" s="14" t="str">
        <f>IFERROR(전체_list!C18,)&amp;""</f>
        <v>샐러드브라더스</v>
      </c>
      <c r="C19" s="15" t="str">
        <f>IFERROR(전체_list!D18,)&amp;""</f>
        <v>샐러드</v>
      </c>
      <c r="D19" s="16" t="str">
        <f>IFERROR(전체_list!E18,)&amp;""</f>
        <v>다이어트,샐러드</v>
      </c>
      <c r="E19" s="17">
        <f t="shared" si="0"/>
        <v>0</v>
      </c>
      <c r="F19" s="18">
        <f t="shared" si="1"/>
        <v>17</v>
      </c>
      <c r="G19" s="19"/>
      <c r="H19" s="20" t="str">
        <f t="shared" si="2"/>
        <v>1월 0주차</v>
      </c>
      <c r="I19" s="20" t="str">
        <f t="shared" si="3"/>
        <v>Sat</v>
      </c>
      <c r="J19" s="21"/>
      <c r="K19" s="20" t="str">
        <f t="shared" si="4"/>
        <v/>
      </c>
      <c r="L19" s="22" t="str">
        <f t="shared" si="5"/>
        <v/>
      </c>
      <c r="M19" s="22" t="str">
        <f>IFERROR(VLOOKUP(J19, 전체_list!K$2:L$1001, 2, 0)&amp;"m", )&amp;""</f>
        <v/>
      </c>
      <c r="N19" s="23"/>
    </row>
    <row r="20" spans="1:14" ht="18.75" customHeight="1">
      <c r="A20" s="13" t="str">
        <f>IFERROR(전체_list!A19,)&amp;""</f>
        <v>18</v>
      </c>
      <c r="B20" s="14" t="str">
        <f>IFERROR(전체_list!C19,)&amp;""</f>
        <v>샐러디 홍대입구점</v>
      </c>
      <c r="C20" s="15" t="str">
        <f>IFERROR(전체_list!D19,)&amp;""</f>
        <v>샐러드</v>
      </c>
      <c r="D20" s="16" t="str">
        <f>IFERROR(전체_list!E19,)&amp;""</f>
        <v>다이어트,샐러드</v>
      </c>
      <c r="E20" s="17">
        <f t="shared" si="0"/>
        <v>0</v>
      </c>
      <c r="F20" s="18">
        <f t="shared" si="1"/>
        <v>18</v>
      </c>
      <c r="G20" s="19"/>
      <c r="H20" s="20" t="str">
        <f t="shared" si="2"/>
        <v>1월 0주차</v>
      </c>
      <c r="I20" s="20" t="str">
        <f t="shared" si="3"/>
        <v>Sat</v>
      </c>
      <c r="J20" s="21"/>
      <c r="K20" s="20" t="str">
        <f t="shared" si="4"/>
        <v/>
      </c>
      <c r="L20" s="22" t="str">
        <f t="shared" si="5"/>
        <v/>
      </c>
      <c r="M20" s="22" t="str">
        <f>IFERROR(VLOOKUP(J20, 전체_list!K$2:L$1001, 2, 0)&amp;"m", )&amp;""</f>
        <v/>
      </c>
      <c r="N20" s="23"/>
    </row>
    <row r="21" spans="1:14" ht="18.75" customHeight="1">
      <c r="A21" s="13" t="str">
        <f>IFERROR(전체_list!A20,)&amp;""</f>
        <v>19</v>
      </c>
      <c r="B21" s="14" t="str">
        <f>IFERROR(전체_list!C20,)&amp;""</f>
        <v>명품축산정육식당홍대점</v>
      </c>
      <c r="C21" s="15" t="str">
        <f>IFERROR(전체_list!D20,)&amp;""</f>
        <v>한식</v>
      </c>
      <c r="D21" s="16" t="str">
        <f>IFERROR(전체_list!E20,)&amp;""</f>
        <v>정육식당</v>
      </c>
      <c r="E21" s="17">
        <f t="shared" si="0"/>
        <v>0</v>
      </c>
      <c r="F21" s="18">
        <f t="shared" si="1"/>
        <v>19</v>
      </c>
      <c r="G21" s="19"/>
      <c r="H21" s="20" t="str">
        <f t="shared" si="2"/>
        <v>1월 0주차</v>
      </c>
      <c r="I21" s="20" t="str">
        <f t="shared" si="3"/>
        <v>Sat</v>
      </c>
      <c r="J21" s="21"/>
      <c r="K21" s="20" t="str">
        <f t="shared" si="4"/>
        <v/>
      </c>
      <c r="L21" s="22" t="str">
        <f t="shared" si="5"/>
        <v/>
      </c>
      <c r="M21" s="22" t="str">
        <f>IFERROR(VLOOKUP(J21, 전체_list!K$2:L$1001, 2, 0)&amp;"m", )&amp;""</f>
        <v/>
      </c>
      <c r="N21" s="23"/>
    </row>
    <row r="22" spans="1:14" ht="18.75" customHeight="1">
      <c r="A22" s="13" t="str">
        <f>IFERROR(전체_list!A21,)&amp;""</f>
        <v>20</v>
      </c>
      <c r="B22" s="14" t="str">
        <f>IFERROR(전체_list!C21,)&amp;""</f>
        <v>성화라멘&amp;샤브샤브</v>
      </c>
      <c r="C22" s="15" t="str">
        <f>IFERROR(전체_list!D21,)&amp;""</f>
        <v>일식</v>
      </c>
      <c r="D22" s="16" t="str">
        <f>IFERROR(전체_list!E21,)&amp;""</f>
        <v>일본식라면</v>
      </c>
      <c r="E22" s="17">
        <f t="shared" si="0"/>
        <v>0</v>
      </c>
      <c r="F22" s="18">
        <f t="shared" si="1"/>
        <v>20</v>
      </c>
      <c r="G22" s="19"/>
      <c r="H22" s="20" t="str">
        <f t="shared" si="2"/>
        <v>1월 0주차</v>
      </c>
      <c r="I22" s="20" t="str">
        <f t="shared" si="3"/>
        <v>Sat</v>
      </c>
      <c r="J22" s="21"/>
      <c r="K22" s="20" t="str">
        <f t="shared" si="4"/>
        <v/>
      </c>
      <c r="L22" s="22" t="str">
        <f t="shared" si="5"/>
        <v/>
      </c>
      <c r="M22" s="22" t="str">
        <f>IFERROR(VLOOKUP(J22, 전체_list!K$2:L$1001, 2, 0)&amp;"m", )&amp;""</f>
        <v/>
      </c>
      <c r="N22" s="23"/>
    </row>
    <row r="23" spans="1:14" ht="18.75" customHeight="1">
      <c r="A23" s="13" t="str">
        <f>IFERROR(전체_list!A22,)&amp;""</f>
        <v>21</v>
      </c>
      <c r="B23" s="14" t="str">
        <f>IFERROR(전체_list!C22,)&amp;""</f>
        <v>스아게</v>
      </c>
      <c r="C23" s="15" t="str">
        <f>IFERROR(전체_list!D22,)&amp;""</f>
        <v>일식</v>
      </c>
      <c r="D23" s="16" t="str">
        <f>IFERROR(전체_list!E22,)&amp;""</f>
        <v>일식당</v>
      </c>
      <c r="E23" s="17">
        <f t="shared" si="0"/>
        <v>0</v>
      </c>
      <c r="F23" s="18">
        <f t="shared" si="1"/>
        <v>21</v>
      </c>
      <c r="G23" s="19"/>
      <c r="H23" s="20" t="str">
        <f t="shared" si="2"/>
        <v>1월 0주차</v>
      </c>
      <c r="I23" s="20" t="str">
        <f t="shared" si="3"/>
        <v>Sat</v>
      </c>
      <c r="J23" s="21"/>
      <c r="K23" s="20" t="str">
        <f t="shared" si="4"/>
        <v/>
      </c>
      <c r="L23" s="22" t="str">
        <f t="shared" si="5"/>
        <v/>
      </c>
      <c r="M23" s="22" t="str">
        <f>IFERROR(VLOOKUP(J23, 전체_list!K$2:L$1001, 2, 0)&amp;"m", )&amp;""</f>
        <v/>
      </c>
      <c r="N23" s="23"/>
    </row>
    <row r="24" spans="1:14" ht="18.75" customHeight="1">
      <c r="A24" s="13" t="str">
        <f>IFERROR(전체_list!A23,)&amp;""</f>
        <v>22</v>
      </c>
      <c r="B24" s="14" t="str">
        <f>IFERROR(전체_list!C23,)&amp;""</f>
        <v>신의주찹쌀순대 홍대점</v>
      </c>
      <c r="C24" s="15" t="str">
        <f>IFERROR(전체_list!D23,)&amp;""</f>
        <v>한식</v>
      </c>
      <c r="D24" s="16" t="str">
        <f>IFERROR(전체_list!E23,)&amp;""</f>
        <v>순대,순댓국</v>
      </c>
      <c r="E24" s="17">
        <f t="shared" si="0"/>
        <v>0</v>
      </c>
      <c r="F24" s="18">
        <f t="shared" si="1"/>
        <v>22</v>
      </c>
      <c r="G24" s="19"/>
      <c r="H24" s="20" t="str">
        <f t="shared" si="2"/>
        <v>1월 0주차</v>
      </c>
      <c r="I24" s="20" t="str">
        <f t="shared" si="3"/>
        <v>Sat</v>
      </c>
      <c r="J24" s="21"/>
      <c r="K24" s="20" t="str">
        <f t="shared" si="4"/>
        <v/>
      </c>
      <c r="L24" s="22" t="str">
        <f t="shared" si="5"/>
        <v/>
      </c>
      <c r="M24" s="22" t="str">
        <f>IFERROR(VLOOKUP(J24, 전체_list!K$2:L$1001, 2, 0)&amp;"m", )&amp;""</f>
        <v/>
      </c>
      <c r="N24" s="23"/>
    </row>
    <row r="25" spans="1:14" ht="18.75" customHeight="1">
      <c r="A25" s="13" t="str">
        <f>IFERROR(전체_list!A24,)&amp;""</f>
        <v>23</v>
      </c>
      <c r="B25" s="14" t="str">
        <f>IFERROR(전체_list!C24,)&amp;""</f>
        <v>싸움의고수 홍대입구역점</v>
      </c>
      <c r="C25" s="15" t="str">
        <f>IFERROR(전체_list!D24,)&amp;""</f>
        <v>한식</v>
      </c>
      <c r="D25" s="16" t="str">
        <f>IFERROR(전체_list!E24,)&amp;""</f>
        <v>족발,보쌈</v>
      </c>
      <c r="E25" s="17">
        <f t="shared" si="0"/>
        <v>0</v>
      </c>
      <c r="F25" s="18">
        <f t="shared" si="1"/>
        <v>23</v>
      </c>
      <c r="G25" s="19"/>
      <c r="H25" s="20" t="str">
        <f t="shared" si="2"/>
        <v>1월 0주차</v>
      </c>
      <c r="I25" s="20" t="str">
        <f t="shared" si="3"/>
        <v>Sat</v>
      </c>
      <c r="J25" s="21"/>
      <c r="K25" s="20" t="str">
        <f t="shared" si="4"/>
        <v/>
      </c>
      <c r="L25" s="22" t="str">
        <f t="shared" si="5"/>
        <v/>
      </c>
      <c r="M25" s="22" t="str">
        <f>IFERROR(VLOOKUP(J25, 전체_list!K$2:L$1001, 2, 0)&amp;"m", )&amp;""</f>
        <v/>
      </c>
      <c r="N25" s="23"/>
    </row>
    <row r="26" spans="1:14" ht="18.75" customHeight="1">
      <c r="A26" s="13" t="str">
        <f>IFERROR(전체_list!A25,)&amp;""</f>
        <v>24</v>
      </c>
      <c r="B26" s="14" t="str">
        <f>IFERROR(전체_list!C25,)&amp;""</f>
        <v>아비아채 서울홍대점</v>
      </c>
      <c r="C26" s="15" t="str">
        <f>IFERROR(전체_list!D25,)&amp;""</f>
        <v>양식</v>
      </c>
      <c r="D26" s="16" t="str">
        <f>IFERROR(전체_list!E25,)&amp;""</f>
        <v>카페,디저트</v>
      </c>
      <c r="E26" s="17">
        <f t="shared" si="0"/>
        <v>0</v>
      </c>
      <c r="F26" s="18">
        <f t="shared" si="1"/>
        <v>24</v>
      </c>
      <c r="G26" s="19"/>
      <c r="H26" s="20" t="str">
        <f t="shared" si="2"/>
        <v>1월 0주차</v>
      </c>
      <c r="I26" s="20" t="str">
        <f t="shared" si="3"/>
        <v>Sat</v>
      </c>
      <c r="J26" s="21"/>
      <c r="K26" s="20" t="str">
        <f t="shared" si="4"/>
        <v/>
      </c>
      <c r="L26" s="22" t="str">
        <f t="shared" si="5"/>
        <v/>
      </c>
      <c r="M26" s="22" t="str">
        <f>IFERROR(VLOOKUP(J26, 전체_list!K$2:L$1001, 2, 0)&amp;"m", )&amp;""</f>
        <v/>
      </c>
      <c r="N26" s="23"/>
    </row>
    <row r="27" spans="1:14" ht="18.75" customHeight="1">
      <c r="A27" s="13" t="str">
        <f>IFERROR(전체_list!A27,)&amp;""</f>
        <v>26</v>
      </c>
      <c r="B27" s="14" t="str">
        <f>IFERROR(전체_list!C27,)&amp;""</f>
        <v>아웃나우 홍대</v>
      </c>
      <c r="C27" s="15" t="str">
        <f>IFERROR(전체_list!D27,)&amp;""</f>
        <v>양식</v>
      </c>
      <c r="D27" s="16" t="str">
        <f>IFERROR(전체_list!E27,)&amp;""</f>
        <v>퓨전음식</v>
      </c>
      <c r="E27" s="17">
        <f t="shared" si="0"/>
        <v>0</v>
      </c>
      <c r="F27" s="18">
        <f t="shared" si="1"/>
        <v>25</v>
      </c>
      <c r="G27" s="19"/>
      <c r="H27" s="20" t="str">
        <f t="shared" si="2"/>
        <v>1월 0주차</v>
      </c>
      <c r="I27" s="20" t="str">
        <f t="shared" si="3"/>
        <v>Sat</v>
      </c>
      <c r="J27" s="21"/>
      <c r="K27" s="20" t="str">
        <f t="shared" si="4"/>
        <v/>
      </c>
      <c r="L27" s="22" t="str">
        <f t="shared" si="5"/>
        <v/>
      </c>
      <c r="M27" s="22" t="str">
        <f>IFERROR(VLOOKUP(J27, 전체_list!K$2:L$1001, 2, 0)&amp;"m", )&amp;""</f>
        <v/>
      </c>
      <c r="N27" s="23"/>
    </row>
    <row r="28" spans="1:14" ht="18.75" customHeight="1">
      <c r="A28" s="13" t="str">
        <f>IFERROR(전체_list!A28,)&amp;""</f>
        <v>27</v>
      </c>
      <c r="B28" s="14" t="str">
        <f>IFERROR(전체_list!C28,)&amp;""</f>
        <v>아침식탁</v>
      </c>
      <c r="C28" s="15" t="str">
        <f>IFERROR(전체_list!D28,)&amp;""</f>
        <v>한식</v>
      </c>
      <c r="D28" s="16" t="str">
        <f>IFERROR(전체_list!E28,)&amp;""</f>
        <v>종합분식</v>
      </c>
      <c r="E28" s="17">
        <f t="shared" si="0"/>
        <v>0</v>
      </c>
      <c r="F28" s="18">
        <f t="shared" si="1"/>
        <v>26</v>
      </c>
      <c r="G28" s="19"/>
      <c r="H28" s="20" t="str">
        <f t="shared" si="2"/>
        <v>1월 0주차</v>
      </c>
      <c r="I28" s="20" t="str">
        <f t="shared" si="3"/>
        <v>Sat</v>
      </c>
      <c r="J28" s="21"/>
      <c r="K28" s="20" t="str">
        <f t="shared" si="4"/>
        <v/>
      </c>
      <c r="L28" s="22" t="str">
        <f t="shared" si="5"/>
        <v/>
      </c>
      <c r="M28" s="22" t="str">
        <f>IFERROR(VLOOKUP(J28, 전체_list!K$2:L$1001, 2, 0)&amp;"m", )&amp;""</f>
        <v/>
      </c>
      <c r="N28" s="23"/>
    </row>
    <row r="29" spans="1:14" ht="18.75" customHeight="1">
      <c r="A29" s="13" t="str">
        <f>IFERROR(전체_list!A29,)&amp;""</f>
        <v>28</v>
      </c>
      <c r="B29" s="14" t="str">
        <f>IFERROR(전체_list!C29,)&amp;""</f>
        <v>연남그곳</v>
      </c>
      <c r="C29" s="15" t="str">
        <f>IFERROR(전체_list!D29,)&amp;""</f>
        <v>한식</v>
      </c>
      <c r="D29" s="16" t="str">
        <f>IFERROR(전체_list!E29,)&amp;""</f>
        <v>요리주점</v>
      </c>
      <c r="E29" s="17">
        <f t="shared" si="0"/>
        <v>0</v>
      </c>
      <c r="F29" s="18">
        <f t="shared" si="1"/>
        <v>27</v>
      </c>
      <c r="G29" s="19"/>
      <c r="H29" s="20" t="str">
        <f t="shared" si="2"/>
        <v>1월 0주차</v>
      </c>
      <c r="I29" s="20" t="str">
        <f t="shared" si="3"/>
        <v>Sat</v>
      </c>
      <c r="J29" s="21"/>
      <c r="K29" s="20" t="str">
        <f t="shared" si="4"/>
        <v/>
      </c>
      <c r="L29" s="22" t="str">
        <f t="shared" si="5"/>
        <v/>
      </c>
      <c r="M29" s="22" t="str">
        <f>IFERROR(VLOOKUP(J29, 전체_list!K$2:L$1001, 2, 0)&amp;"m", )&amp;""</f>
        <v/>
      </c>
      <c r="N29" s="23"/>
    </row>
    <row r="30" spans="1:14" ht="18.75" customHeight="1">
      <c r="A30" s="13" t="str">
        <f>IFERROR(전체_list!A30,)&amp;""</f>
        <v>29</v>
      </c>
      <c r="B30" s="14" t="str">
        <f>IFERROR(전체_list!C30,)&amp;""</f>
        <v>원당감자탕 동교점</v>
      </c>
      <c r="C30" s="15" t="str">
        <f>IFERROR(전체_list!D30,)&amp;""</f>
        <v>한식</v>
      </c>
      <c r="D30" s="16" t="str">
        <f>IFERROR(전체_list!E30,)&amp;""</f>
        <v>감자탕</v>
      </c>
      <c r="E30" s="17">
        <f t="shared" si="0"/>
        <v>0</v>
      </c>
      <c r="F30" s="18">
        <f t="shared" si="1"/>
        <v>28</v>
      </c>
      <c r="G30" s="19"/>
      <c r="H30" s="20" t="str">
        <f t="shared" si="2"/>
        <v>1월 0주차</v>
      </c>
      <c r="I30" s="20" t="str">
        <f t="shared" si="3"/>
        <v>Sat</v>
      </c>
      <c r="J30" s="21"/>
      <c r="K30" s="20" t="str">
        <f t="shared" si="4"/>
        <v/>
      </c>
      <c r="L30" s="22" t="str">
        <f t="shared" si="5"/>
        <v/>
      </c>
      <c r="M30" s="22" t="str">
        <f>IFERROR(VLOOKUP(J30, 전체_list!K$2:L$1001, 2, 0)&amp;"m", )&amp;""</f>
        <v/>
      </c>
      <c r="N30" s="23"/>
    </row>
    <row r="31" spans="1:14" ht="18.75" customHeight="1">
      <c r="A31" s="13" t="str">
        <f>IFERROR(전체_list!A31,)&amp;""</f>
        <v>30</v>
      </c>
      <c r="B31" s="14" t="str">
        <f>IFERROR(전체_list!C31,)&amp;""</f>
        <v>원할머니보쌈족발 홍대역점</v>
      </c>
      <c r="C31" s="15" t="str">
        <f>IFERROR(전체_list!D31,)&amp;""</f>
        <v>한식</v>
      </c>
      <c r="D31" s="16" t="str">
        <f>IFERROR(전체_list!E31,)&amp;""</f>
        <v>족발,보쌈</v>
      </c>
      <c r="E31" s="17">
        <f t="shared" si="0"/>
        <v>0</v>
      </c>
      <c r="F31" s="18">
        <f t="shared" si="1"/>
        <v>29</v>
      </c>
      <c r="G31" s="19"/>
      <c r="H31" s="20" t="str">
        <f t="shared" si="2"/>
        <v>1월 0주차</v>
      </c>
      <c r="I31" s="20" t="str">
        <f t="shared" si="3"/>
        <v>Sat</v>
      </c>
      <c r="J31" s="21"/>
      <c r="K31" s="20" t="str">
        <f t="shared" si="4"/>
        <v/>
      </c>
      <c r="L31" s="22" t="str">
        <f t="shared" si="5"/>
        <v/>
      </c>
      <c r="M31" s="22" t="str">
        <f>IFERROR(VLOOKUP(J31, 전체_list!K$2:L$1001, 2, 0)&amp;"m", )&amp;""</f>
        <v/>
      </c>
      <c r="N31" s="23"/>
    </row>
    <row r="32" spans="1:14" ht="18.75" customHeight="1">
      <c r="A32" s="13" t="str">
        <f>IFERROR(전체_list!A32,)&amp;""</f>
        <v>31</v>
      </c>
      <c r="B32" s="14" t="str">
        <f>IFERROR(전체_list!C32,)&amp;""</f>
        <v>이대포사골부대찌개</v>
      </c>
      <c r="C32" s="15" t="str">
        <f>IFERROR(전체_list!D32,)&amp;""</f>
        <v>한식</v>
      </c>
      <c r="D32" s="16" t="str">
        <f>IFERROR(전체_list!E32,)&amp;""</f>
        <v>찌개,전골</v>
      </c>
      <c r="E32" s="17">
        <f t="shared" si="0"/>
        <v>0</v>
      </c>
      <c r="F32" s="18">
        <f t="shared" si="1"/>
        <v>30</v>
      </c>
      <c r="G32" s="19"/>
      <c r="H32" s="20" t="str">
        <f t="shared" si="2"/>
        <v>1월 0주차</v>
      </c>
      <c r="I32" s="20" t="str">
        <f t="shared" si="3"/>
        <v>Sat</v>
      </c>
      <c r="J32" s="21"/>
      <c r="K32" s="20" t="str">
        <f t="shared" si="4"/>
        <v/>
      </c>
      <c r="L32" s="22" t="str">
        <f t="shared" si="5"/>
        <v/>
      </c>
      <c r="M32" s="22" t="str">
        <f>IFERROR(VLOOKUP(J32, 전체_list!K$2:L$1001, 2, 0)&amp;"m", )&amp;""</f>
        <v/>
      </c>
      <c r="N32" s="23"/>
    </row>
    <row r="33" spans="1:14" ht="18.75" customHeight="1">
      <c r="A33" s="13" t="str">
        <f>IFERROR(전체_list!A33,)&amp;""</f>
        <v>32</v>
      </c>
      <c r="B33" s="14" t="str">
        <f>IFERROR(전체_list!C33,)&amp;""</f>
        <v>익커피</v>
      </c>
      <c r="C33" s="15" t="str">
        <f>IFERROR(전체_list!D33,)&amp;""</f>
        <v>카페/베이커리</v>
      </c>
      <c r="D33" s="16" t="str">
        <f>IFERROR(전체_list!E33,)&amp;""</f>
        <v>카페,디저트</v>
      </c>
      <c r="E33" s="17">
        <f t="shared" si="0"/>
        <v>0</v>
      </c>
      <c r="F33" s="18">
        <f t="shared" si="1"/>
        <v>31</v>
      </c>
      <c r="G33" s="19"/>
      <c r="H33" s="20" t="str">
        <f t="shared" si="2"/>
        <v>1월 0주차</v>
      </c>
      <c r="I33" s="20" t="str">
        <f t="shared" si="3"/>
        <v>Sat</v>
      </c>
      <c r="J33" s="21"/>
      <c r="K33" s="20" t="str">
        <f t="shared" si="4"/>
        <v/>
      </c>
      <c r="L33" s="22" t="str">
        <f t="shared" si="5"/>
        <v/>
      </c>
      <c r="M33" s="22" t="str">
        <f>IFERROR(VLOOKUP(J33, 전체_list!K$2:L$1001, 2, 0)&amp;"m", )&amp;""</f>
        <v/>
      </c>
      <c r="N33" s="23"/>
    </row>
    <row r="34" spans="1:14" ht="18.75" customHeight="1">
      <c r="A34" s="13" t="str">
        <f>IFERROR(전체_list!A34,)&amp;""</f>
        <v>33</v>
      </c>
      <c r="B34" s="14" t="str">
        <f>IFERROR(전체_list!C34,)&amp;""</f>
        <v>저스트텐동 연남본점</v>
      </c>
      <c r="C34" s="15" t="str">
        <f>IFERROR(전체_list!D34,)&amp;""</f>
        <v>일식</v>
      </c>
      <c r="D34" s="16" t="str">
        <f>IFERROR(전체_list!E34,)&amp;""</f>
        <v>일식당</v>
      </c>
      <c r="E34" s="17">
        <f t="shared" si="0"/>
        <v>0</v>
      </c>
      <c r="F34" s="18">
        <f t="shared" si="1"/>
        <v>32</v>
      </c>
      <c r="G34" s="19"/>
      <c r="H34" s="20" t="str">
        <f t="shared" si="2"/>
        <v>1월 0주차</v>
      </c>
      <c r="I34" s="20" t="str">
        <f t="shared" si="3"/>
        <v>Sat</v>
      </c>
      <c r="J34" s="21"/>
      <c r="K34" s="20" t="str">
        <f t="shared" si="4"/>
        <v/>
      </c>
      <c r="L34" s="22" t="str">
        <f t="shared" si="5"/>
        <v/>
      </c>
      <c r="M34" s="22" t="str">
        <f>IFERROR(VLOOKUP(J34, 전체_list!K$2:L$1001, 2, 0)&amp;"m", )&amp;""</f>
        <v/>
      </c>
      <c r="N34" s="23"/>
    </row>
    <row r="35" spans="1:14" ht="18.75" customHeight="1">
      <c r="A35" s="13" t="str">
        <f>IFERROR(전체_list!A35,)&amp;""</f>
        <v>34</v>
      </c>
      <c r="B35" s="14" t="str">
        <f>IFERROR(전체_list!C35,)&amp;""</f>
        <v>현대옥 홍대점</v>
      </c>
      <c r="C35" s="15" t="str">
        <f>IFERROR(전체_list!D35,)&amp;""</f>
        <v>한식</v>
      </c>
      <c r="D35" s="16" t="str">
        <f>IFERROR(전체_list!E35,)&amp;""</f>
        <v>국밥</v>
      </c>
      <c r="E35" s="17">
        <f t="shared" si="0"/>
        <v>0</v>
      </c>
      <c r="F35" s="18">
        <f t="shared" si="1"/>
        <v>33</v>
      </c>
      <c r="G35" s="19"/>
      <c r="H35" s="20" t="str">
        <f t="shared" si="2"/>
        <v>1월 0주차</v>
      </c>
      <c r="I35" s="20" t="str">
        <f t="shared" si="3"/>
        <v>Sat</v>
      </c>
      <c r="J35" s="21"/>
      <c r="K35" s="20" t="str">
        <f t="shared" si="4"/>
        <v/>
      </c>
      <c r="L35" s="22" t="str">
        <f t="shared" si="5"/>
        <v/>
      </c>
      <c r="M35" s="22" t="str">
        <f>IFERROR(VLOOKUP(J35, 전체_list!K$2:L$1001, 2, 0)&amp;"m", )&amp;""</f>
        <v/>
      </c>
      <c r="N35" s="23"/>
    </row>
    <row r="36" spans="1:14" ht="18.75" customHeight="1">
      <c r="A36" s="13" t="str">
        <f>IFERROR(전체_list!A36,)&amp;""</f>
        <v>35</v>
      </c>
      <c r="B36" s="14" t="str">
        <f>IFERROR(전체_list!C36,)&amp;""</f>
        <v>정원각</v>
      </c>
      <c r="C36" s="15" t="str">
        <f>IFERROR(전체_list!D36,)&amp;""</f>
        <v>중식</v>
      </c>
      <c r="D36" s="16" t="str">
        <f>IFERROR(전체_list!E36,)&amp;""</f>
        <v>중식당</v>
      </c>
      <c r="E36" s="17">
        <f t="shared" si="0"/>
        <v>0</v>
      </c>
      <c r="F36" s="18">
        <f t="shared" si="1"/>
        <v>34</v>
      </c>
      <c r="G36" s="19"/>
      <c r="H36" s="20" t="str">
        <f t="shared" si="2"/>
        <v>1월 0주차</v>
      </c>
      <c r="I36" s="20" t="str">
        <f t="shared" si="3"/>
        <v>Sat</v>
      </c>
      <c r="J36" s="21"/>
      <c r="K36" s="20" t="str">
        <f t="shared" si="4"/>
        <v/>
      </c>
      <c r="L36" s="22" t="str">
        <f t="shared" si="5"/>
        <v/>
      </c>
      <c r="M36" s="22" t="str">
        <f>IFERROR(VLOOKUP(J36, 전체_list!K$2:L$1001, 2, 0)&amp;"m", )&amp;""</f>
        <v/>
      </c>
      <c r="N36" s="23"/>
    </row>
    <row r="37" spans="1:14" ht="18.75" customHeight="1">
      <c r="A37" s="13" t="str">
        <f>IFERROR(전체_list!A37,)&amp;""</f>
        <v>36</v>
      </c>
      <c r="B37" s="14" t="str">
        <f>IFERROR(전체_list!C37,)&amp;""</f>
        <v>정원식당</v>
      </c>
      <c r="C37" s="15" t="str">
        <f>IFERROR(전체_list!D37,)&amp;""</f>
        <v>한식</v>
      </c>
      <c r="D37" s="16" t="str">
        <f>IFERROR(전체_list!E37,)&amp;""</f>
        <v>백반,가정식</v>
      </c>
      <c r="E37" s="17">
        <f t="shared" si="0"/>
        <v>0</v>
      </c>
      <c r="F37" s="18">
        <f t="shared" si="1"/>
        <v>35</v>
      </c>
      <c r="G37" s="19"/>
      <c r="H37" s="20" t="str">
        <f t="shared" si="2"/>
        <v>1월 0주차</v>
      </c>
      <c r="I37" s="20" t="str">
        <f t="shared" si="3"/>
        <v>Sat</v>
      </c>
      <c r="J37" s="21"/>
      <c r="K37" s="20" t="str">
        <f t="shared" si="4"/>
        <v/>
      </c>
      <c r="L37" s="22" t="str">
        <f t="shared" si="5"/>
        <v/>
      </c>
      <c r="M37" s="22" t="str">
        <f>IFERROR(VLOOKUP(J37, 전체_list!K$2:L$1001, 2, 0)&amp;"m", )&amp;""</f>
        <v/>
      </c>
      <c r="N37" s="23"/>
    </row>
    <row r="38" spans="1:14" ht="18.75" customHeight="1">
      <c r="A38" s="13" t="str">
        <f>IFERROR(전체_list!A38,)&amp;""</f>
        <v>37</v>
      </c>
      <c r="B38" s="14" t="str">
        <f>IFERROR(전체_list!C38,)&amp;""</f>
        <v>주막보리밥</v>
      </c>
      <c r="C38" s="15" t="str">
        <f>IFERROR(전체_list!D38,)&amp;""</f>
        <v>한식</v>
      </c>
      <c r="D38" s="16" t="str">
        <f>IFERROR(전체_list!E38,)&amp;""</f>
        <v>보리밥</v>
      </c>
      <c r="E38" s="17">
        <f t="shared" si="0"/>
        <v>0</v>
      </c>
      <c r="F38" s="18">
        <f t="shared" si="1"/>
        <v>36</v>
      </c>
      <c r="G38" s="19"/>
      <c r="H38" s="20" t="str">
        <f t="shared" si="2"/>
        <v>1월 0주차</v>
      </c>
      <c r="I38" s="20" t="str">
        <f t="shared" si="3"/>
        <v>Sat</v>
      </c>
      <c r="J38" s="21"/>
      <c r="K38" s="20" t="str">
        <f t="shared" si="4"/>
        <v/>
      </c>
      <c r="L38" s="22" t="str">
        <f t="shared" si="5"/>
        <v/>
      </c>
      <c r="M38" s="22" t="str">
        <f>IFERROR(VLOOKUP(J38, 전체_list!K$2:L$1001, 2, 0)&amp;"m", )&amp;""</f>
        <v/>
      </c>
      <c r="N38" s="23"/>
    </row>
    <row r="39" spans="1:14" ht="18.75" customHeight="1">
      <c r="A39" s="13" t="str">
        <f>IFERROR(전체_list!A39,)&amp;""</f>
        <v>38</v>
      </c>
      <c r="B39" s="14" t="str">
        <f>IFERROR(전체_list!C39,)&amp;""</f>
        <v>최고네</v>
      </c>
      <c r="C39" s="15" t="str">
        <f>IFERROR(전체_list!D39,)&amp;""</f>
        <v>한식</v>
      </c>
      <c r="D39" s="16" t="str">
        <f>IFERROR(전체_list!E39,)&amp;""</f>
        <v>해물,생선요리</v>
      </c>
      <c r="E39" s="17">
        <f t="shared" si="0"/>
        <v>0</v>
      </c>
      <c r="F39" s="18">
        <f t="shared" si="1"/>
        <v>37</v>
      </c>
      <c r="G39" s="19"/>
      <c r="H39" s="20" t="str">
        <f t="shared" si="2"/>
        <v>1월 0주차</v>
      </c>
      <c r="I39" s="20" t="str">
        <f t="shared" si="3"/>
        <v>Sat</v>
      </c>
      <c r="J39" s="21"/>
      <c r="K39" s="20" t="str">
        <f t="shared" si="4"/>
        <v/>
      </c>
      <c r="L39" s="22" t="str">
        <f t="shared" si="5"/>
        <v/>
      </c>
      <c r="M39" s="22" t="str">
        <f>IFERROR(VLOOKUP(J39, 전체_list!K$2:L$1001, 2, 0)&amp;"m", )&amp;""</f>
        <v/>
      </c>
      <c r="N39" s="23"/>
    </row>
    <row r="40" spans="1:14" ht="18.75" customHeight="1">
      <c r="A40" s="13" t="str">
        <f>IFERROR(전체_list!A40,)&amp;""</f>
        <v>39</v>
      </c>
      <c r="B40" s="14" t="str">
        <f>IFERROR(전체_list!C40,)&amp;""</f>
        <v>탐스칼국수</v>
      </c>
      <c r="C40" s="15" t="str">
        <f>IFERROR(전체_list!D40,)&amp;""</f>
        <v>한식</v>
      </c>
      <c r="D40" s="16" t="str">
        <f>IFERROR(전체_list!E40,)&amp;""</f>
        <v>칼국수,만두</v>
      </c>
      <c r="E40" s="17">
        <f t="shared" si="0"/>
        <v>0</v>
      </c>
      <c r="F40" s="18">
        <f t="shared" si="1"/>
        <v>38</v>
      </c>
      <c r="G40" s="19"/>
      <c r="H40" s="20" t="str">
        <f t="shared" si="2"/>
        <v>1월 0주차</v>
      </c>
      <c r="I40" s="20" t="str">
        <f t="shared" si="3"/>
        <v>Sat</v>
      </c>
      <c r="J40" s="21"/>
      <c r="K40" s="20" t="str">
        <f t="shared" si="4"/>
        <v/>
      </c>
      <c r="L40" s="22" t="str">
        <f t="shared" si="5"/>
        <v/>
      </c>
      <c r="M40" s="22" t="str">
        <f>IFERROR(VLOOKUP(J40, 전체_list!K$2:L$1001, 2, 0)&amp;"m", )&amp;""</f>
        <v/>
      </c>
      <c r="N40" s="23"/>
    </row>
    <row r="41" spans="1:14" ht="18.75" customHeight="1">
      <c r="A41" s="13" t="str">
        <f>IFERROR(전체_list!A41,)&amp;""</f>
        <v>40</v>
      </c>
      <c r="B41" s="14" t="str">
        <f>IFERROR(전체_list!C41,)&amp;""</f>
        <v>포비브라이트 홍대</v>
      </c>
      <c r="C41" s="15" t="str">
        <f>IFERROR(전체_list!D41,)&amp;""</f>
        <v>카페/베이커리</v>
      </c>
      <c r="D41" s="16" t="str">
        <f>IFERROR(전체_list!E41,)&amp;""</f>
        <v>카페</v>
      </c>
      <c r="E41" s="17">
        <f t="shared" si="0"/>
        <v>0</v>
      </c>
      <c r="F41" s="18">
        <f t="shared" si="1"/>
        <v>39</v>
      </c>
      <c r="G41" s="19"/>
      <c r="H41" s="20" t="str">
        <f t="shared" si="2"/>
        <v>1월 0주차</v>
      </c>
      <c r="I41" s="20" t="str">
        <f t="shared" si="3"/>
        <v>Sat</v>
      </c>
      <c r="J41" s="21"/>
      <c r="K41" s="20" t="str">
        <f t="shared" si="4"/>
        <v/>
      </c>
      <c r="L41" s="22" t="str">
        <f t="shared" si="5"/>
        <v/>
      </c>
      <c r="M41" s="22" t="str">
        <f>IFERROR(VLOOKUP(J41, 전체_list!K$2:L$1001, 2, 0)&amp;"m", )&amp;""</f>
        <v/>
      </c>
      <c r="N41" s="23"/>
    </row>
    <row r="42" spans="1:14" ht="18.75" customHeight="1">
      <c r="A42" s="13" t="str">
        <f>IFERROR(전체_list!A42,)&amp;""</f>
        <v>41</v>
      </c>
      <c r="B42" s="14" t="str">
        <f>IFERROR(전체_list!C42,)&amp;""</f>
        <v>풍년한식뷔페</v>
      </c>
      <c r="C42" s="15" t="str">
        <f>IFERROR(전체_list!D42,)&amp;""</f>
        <v>한식</v>
      </c>
      <c r="D42" s="16" t="str">
        <f>IFERROR(전체_list!E42,)&amp;""</f>
        <v>한식</v>
      </c>
      <c r="E42" s="17">
        <f t="shared" si="0"/>
        <v>0</v>
      </c>
      <c r="F42" s="18">
        <f t="shared" si="1"/>
        <v>40</v>
      </c>
      <c r="G42" s="19"/>
      <c r="H42" s="20" t="str">
        <f t="shared" si="2"/>
        <v>1월 0주차</v>
      </c>
      <c r="I42" s="20" t="str">
        <f t="shared" si="3"/>
        <v>Sat</v>
      </c>
      <c r="J42" s="21"/>
      <c r="K42" s="20" t="str">
        <f t="shared" si="4"/>
        <v/>
      </c>
      <c r="L42" s="22" t="str">
        <f t="shared" si="5"/>
        <v/>
      </c>
      <c r="M42" s="22" t="str">
        <f>IFERROR(VLOOKUP(J42, 전체_list!K$2:L$1001, 2, 0)&amp;"m", )&amp;""</f>
        <v/>
      </c>
      <c r="N42" s="23"/>
    </row>
    <row r="43" spans="1:14" ht="18.75" customHeight="1">
      <c r="A43" s="13" t="str">
        <f>IFERROR(전체_list!A43,)&amp;""</f>
        <v>42</v>
      </c>
      <c r="B43" s="14" t="str">
        <f>IFERROR(전체_list!C43,)&amp;""</f>
        <v>하얼빈덮밥</v>
      </c>
      <c r="C43" s="15" t="str">
        <f>IFERROR(전체_list!D43,)&amp;""</f>
        <v>중식</v>
      </c>
      <c r="D43" s="16" t="str">
        <f>IFERROR(전체_list!E43,)&amp;""</f>
        <v>중식당</v>
      </c>
      <c r="E43" s="17">
        <f t="shared" si="0"/>
        <v>0</v>
      </c>
      <c r="F43" s="18">
        <f t="shared" si="1"/>
        <v>41</v>
      </c>
      <c r="G43" s="19"/>
      <c r="H43" s="20" t="str">
        <f t="shared" si="2"/>
        <v>1월 0주차</v>
      </c>
      <c r="I43" s="20" t="str">
        <f t="shared" si="3"/>
        <v>Sat</v>
      </c>
      <c r="J43" s="21"/>
      <c r="K43" s="20" t="str">
        <f t="shared" si="4"/>
        <v/>
      </c>
      <c r="L43" s="22" t="str">
        <f t="shared" si="5"/>
        <v/>
      </c>
      <c r="M43" s="22" t="str">
        <f>IFERROR(VLOOKUP(J43, 전체_list!K$2:L$1001, 2, 0)&amp;"m", )&amp;""</f>
        <v/>
      </c>
      <c r="N43" s="23"/>
    </row>
    <row r="44" spans="1:14" ht="18.75" customHeight="1">
      <c r="A44" s="13" t="str">
        <f>IFERROR(전체_list!A44,)&amp;""</f>
        <v>43</v>
      </c>
      <c r="B44" s="14" t="str">
        <f>IFERROR(전체_list!C44,)&amp;""</f>
        <v>홍대최대포</v>
      </c>
      <c r="C44" s="15" t="str">
        <f>IFERROR(전체_list!D44,)&amp;""</f>
        <v>한식</v>
      </c>
      <c r="D44" s="16" t="str">
        <f>IFERROR(전체_list!E44,)&amp;""</f>
        <v>육류,고기요리</v>
      </c>
      <c r="E44" s="17">
        <f t="shared" si="0"/>
        <v>0</v>
      </c>
      <c r="F44" s="18">
        <f t="shared" si="1"/>
        <v>42</v>
      </c>
      <c r="G44" s="19"/>
      <c r="H44" s="20" t="str">
        <f t="shared" si="2"/>
        <v>1월 0주차</v>
      </c>
      <c r="I44" s="20" t="str">
        <f t="shared" si="3"/>
        <v>Sat</v>
      </c>
      <c r="J44" s="21"/>
      <c r="K44" s="20" t="str">
        <f t="shared" si="4"/>
        <v/>
      </c>
      <c r="L44" s="22" t="str">
        <f t="shared" si="5"/>
        <v/>
      </c>
      <c r="M44" s="22" t="str">
        <f>IFERROR(VLOOKUP(J44, 전체_list!K$2:L$1001, 2, 0)&amp;"m", )&amp;""</f>
        <v/>
      </c>
      <c r="N44" s="23"/>
    </row>
    <row r="45" spans="1:14" ht="18.75" customHeight="1">
      <c r="A45" s="13" t="str">
        <f>IFERROR(전체_list!A45,)&amp;""</f>
        <v>44</v>
      </c>
      <c r="B45" s="14" t="str">
        <f>IFERROR(전체_list!C45,)&amp;""</f>
        <v>홍보석</v>
      </c>
      <c r="C45" s="15" t="str">
        <f>IFERROR(전체_list!D45,)&amp;""</f>
        <v>중식</v>
      </c>
      <c r="D45" s="16" t="str">
        <f>IFERROR(전체_list!E45,)&amp;""</f>
        <v>중식당</v>
      </c>
      <c r="E45" s="17">
        <f t="shared" si="0"/>
        <v>0</v>
      </c>
      <c r="F45" s="18">
        <f t="shared" si="1"/>
        <v>43</v>
      </c>
      <c r="G45" s="19"/>
      <c r="H45" s="20" t="str">
        <f t="shared" si="2"/>
        <v>1월 0주차</v>
      </c>
      <c r="I45" s="20" t="str">
        <f t="shared" si="3"/>
        <v>Sat</v>
      </c>
      <c r="J45" s="21"/>
      <c r="K45" s="20" t="str">
        <f t="shared" si="4"/>
        <v/>
      </c>
      <c r="L45" s="22" t="str">
        <f t="shared" si="5"/>
        <v/>
      </c>
      <c r="M45" s="22" t="str">
        <f>IFERROR(VLOOKUP(J45, 전체_list!K$2:L$1001, 2, 0)&amp;"m", )&amp;""</f>
        <v/>
      </c>
      <c r="N45" s="23"/>
    </row>
    <row r="46" spans="1:14" ht="18.75" customHeight="1">
      <c r="A46" s="13" t="str">
        <f>IFERROR(전체_list!A46,)&amp;""</f>
        <v>45</v>
      </c>
      <c r="B46" s="14" t="str">
        <f>IFERROR(전체_list!C46,)&amp;""</f>
        <v>홍스쭈꾸미 홍대본점</v>
      </c>
      <c r="C46" s="15" t="str">
        <f>IFERROR(전체_list!D46,)&amp;""</f>
        <v>한식</v>
      </c>
      <c r="D46" s="16" t="str">
        <f>IFERROR(전체_list!E46,)&amp;""</f>
        <v>주꾸미요리</v>
      </c>
      <c r="E46" s="17">
        <f t="shared" si="0"/>
        <v>0</v>
      </c>
      <c r="F46" s="18">
        <f t="shared" si="1"/>
        <v>44</v>
      </c>
      <c r="G46" s="19"/>
      <c r="H46" s="20" t="str">
        <f t="shared" si="2"/>
        <v>1월 0주차</v>
      </c>
      <c r="I46" s="20" t="str">
        <f t="shared" si="3"/>
        <v>Sat</v>
      </c>
      <c r="J46" s="21"/>
      <c r="K46" s="20" t="str">
        <f t="shared" si="4"/>
        <v/>
      </c>
      <c r="L46" s="22" t="str">
        <f t="shared" si="5"/>
        <v/>
      </c>
      <c r="M46" s="22" t="str">
        <f>IFERROR(VLOOKUP(J46, 전체_list!K$2:L$1001, 2, 0)&amp;"m", )&amp;""</f>
        <v/>
      </c>
      <c r="N46" s="23"/>
    </row>
    <row r="47" spans="1:14" ht="18.75" customHeight="1">
      <c r="A47" s="13" t="str">
        <f>IFERROR(전체_list!A47,)&amp;""</f>
        <v>46</v>
      </c>
      <c r="B47" s="14" t="str">
        <f>IFERROR(전체_list!C47,)&amp;""</f>
        <v>GS25 팰리스점</v>
      </c>
      <c r="C47" s="15" t="str">
        <f>IFERROR(전체_list!D47,)&amp;""</f>
        <v>편의점</v>
      </c>
      <c r="D47" s="16" t="str">
        <f>IFERROR(전체_list!E47,)&amp;""</f>
        <v>편의점</v>
      </c>
      <c r="E47" s="17">
        <f t="shared" si="0"/>
        <v>0</v>
      </c>
      <c r="F47" s="18">
        <f t="shared" si="1"/>
        <v>45</v>
      </c>
      <c r="G47" s="19"/>
      <c r="H47" s="20" t="str">
        <f t="shared" si="2"/>
        <v>1월 0주차</v>
      </c>
      <c r="I47" s="20" t="str">
        <f t="shared" si="3"/>
        <v>Sat</v>
      </c>
      <c r="J47" s="21"/>
      <c r="K47" s="20" t="str">
        <f t="shared" si="4"/>
        <v/>
      </c>
      <c r="L47" s="22" t="str">
        <f t="shared" si="5"/>
        <v/>
      </c>
      <c r="M47" s="22" t="str">
        <f>IFERROR(VLOOKUP(J47, 전체_list!K$2:L$1001, 2, 0)&amp;"m", )&amp;""</f>
        <v/>
      </c>
      <c r="N47" s="23"/>
    </row>
    <row r="48" spans="1:14" ht="18.75" customHeight="1">
      <c r="A48" s="13" t="str">
        <f>IFERROR(전체_list!A48,)&amp;""</f>
        <v>47</v>
      </c>
      <c r="B48" s="14" t="str">
        <f>IFERROR(전체_list!C48,)&amp;""</f>
        <v>KFC 홍대점</v>
      </c>
      <c r="C48" s="15" t="str">
        <f>IFERROR(전체_list!D48,)&amp;""</f>
        <v>패스트푸드</v>
      </c>
      <c r="D48" s="16" t="str">
        <f>IFERROR(전체_list!E48,)&amp;""</f>
        <v>햄버거</v>
      </c>
      <c r="E48" s="17">
        <f t="shared" si="0"/>
        <v>0</v>
      </c>
      <c r="F48" s="18">
        <f t="shared" si="1"/>
        <v>46</v>
      </c>
      <c r="G48" s="19"/>
      <c r="H48" s="20" t="str">
        <f t="shared" si="2"/>
        <v>1월 0주차</v>
      </c>
      <c r="I48" s="20" t="str">
        <f t="shared" si="3"/>
        <v>Sat</v>
      </c>
      <c r="J48" s="21"/>
      <c r="K48" s="20" t="str">
        <f t="shared" si="4"/>
        <v/>
      </c>
      <c r="L48" s="22" t="str">
        <f t="shared" si="5"/>
        <v/>
      </c>
      <c r="M48" s="22" t="str">
        <f>IFERROR(VLOOKUP(J48, 전체_list!K$2:L$1001, 2, 0)&amp;"m", )&amp;""</f>
        <v/>
      </c>
      <c r="N48" s="23"/>
    </row>
    <row r="49" spans="1:14" ht="18.75" customHeight="1">
      <c r="A49" s="25" t="str">
        <f>IFERROR(전체_list!A49,)&amp;""</f>
        <v/>
      </c>
      <c r="B49" s="14" t="str">
        <f>IFERROR(전체_list!C49,)&amp;""</f>
        <v/>
      </c>
      <c r="C49" s="26" t="str">
        <f>IFERROR(전체_list!D49,)&amp;""</f>
        <v/>
      </c>
      <c r="D49" s="27" t="str">
        <f>IFERROR(전체_list!E49,)&amp;""</f>
        <v/>
      </c>
      <c r="E49" s="17"/>
      <c r="F49" s="18">
        <f t="shared" si="1"/>
        <v>47</v>
      </c>
      <c r="G49" s="19"/>
      <c r="H49" s="20" t="str">
        <f t="shared" si="2"/>
        <v>1월 0주차</v>
      </c>
      <c r="I49" s="20" t="str">
        <f t="shared" si="3"/>
        <v>Sat</v>
      </c>
      <c r="J49" s="21"/>
      <c r="K49" s="20" t="str">
        <f t="shared" si="4"/>
        <v/>
      </c>
      <c r="L49" s="22" t="str">
        <f t="shared" si="5"/>
        <v/>
      </c>
      <c r="M49" s="22" t="str">
        <f>IFERROR(VLOOKUP(J49, 전체_list!K$2:L$1001, 2, 0)&amp;"m", )&amp;""</f>
        <v/>
      </c>
      <c r="N49" s="23"/>
    </row>
    <row r="50" spans="1:14" ht="18.75" customHeight="1">
      <c r="A50" s="25" t="str">
        <f>IFERROR(전체_list!A50,)&amp;""</f>
        <v/>
      </c>
      <c r="B50" s="14" t="str">
        <f>IFERROR(전체_list!C50,)&amp;""</f>
        <v/>
      </c>
      <c r="C50" s="26" t="str">
        <f>IFERROR(전체_list!D50,)&amp;""</f>
        <v/>
      </c>
      <c r="D50" s="27" t="str">
        <f>IFERROR(전체_list!E50,)&amp;""</f>
        <v/>
      </c>
      <c r="E50" s="28"/>
      <c r="F50" s="18">
        <f t="shared" si="1"/>
        <v>48</v>
      </c>
      <c r="G50" s="19"/>
      <c r="H50" s="20" t="str">
        <f t="shared" si="2"/>
        <v>1월 0주차</v>
      </c>
      <c r="I50" s="20" t="str">
        <f t="shared" si="3"/>
        <v>Sat</v>
      </c>
      <c r="J50" s="21"/>
      <c r="K50" s="20" t="str">
        <f t="shared" si="4"/>
        <v/>
      </c>
      <c r="L50" s="22" t="str">
        <f t="shared" si="5"/>
        <v/>
      </c>
      <c r="M50" s="22" t="str">
        <f>IFERROR(VLOOKUP(J50, 전체_list!K$2:L$1001, 2, 0)&amp;"m", )&amp;""</f>
        <v/>
      </c>
      <c r="N50" s="23"/>
    </row>
    <row r="51" spans="1:14" ht="18.75" customHeight="1">
      <c r="A51" s="25" t="str">
        <f>IFERROR(전체_list!A51,)&amp;""</f>
        <v/>
      </c>
      <c r="B51" s="14" t="str">
        <f>IFERROR(전체_list!C51,)&amp;""</f>
        <v/>
      </c>
      <c r="C51" s="26" t="str">
        <f>IFERROR(전체_list!D51,)&amp;""</f>
        <v/>
      </c>
      <c r="D51" s="27" t="str">
        <f>IFERROR(전체_list!E51,)&amp;""</f>
        <v/>
      </c>
      <c r="E51" s="28"/>
      <c r="F51" s="18">
        <f t="shared" si="1"/>
        <v>49</v>
      </c>
      <c r="G51" s="19"/>
      <c r="H51" s="20" t="str">
        <f t="shared" si="2"/>
        <v>1월 0주차</v>
      </c>
      <c r="I51" s="20" t="str">
        <f t="shared" si="3"/>
        <v>Sat</v>
      </c>
      <c r="J51" s="21"/>
      <c r="K51" s="20" t="str">
        <f t="shared" si="4"/>
        <v/>
      </c>
      <c r="L51" s="22" t="str">
        <f t="shared" si="5"/>
        <v/>
      </c>
      <c r="M51" s="22" t="str">
        <f>IFERROR(VLOOKUP(J51, 전체_list!K$2:L$1001, 2, 0)&amp;"m", )&amp;""</f>
        <v/>
      </c>
      <c r="N51" s="23"/>
    </row>
    <row r="52" spans="1:14" ht="18.75" customHeight="1">
      <c r="A52" s="25" t="str">
        <f>IFERROR(전체_list!A52,)&amp;""</f>
        <v/>
      </c>
      <c r="B52" s="14" t="str">
        <f>IFERROR(전체_list!C52,)&amp;""</f>
        <v/>
      </c>
      <c r="C52" s="26" t="str">
        <f>IFERROR(전체_list!D52,)&amp;""</f>
        <v/>
      </c>
      <c r="D52" s="27" t="str">
        <f>IFERROR(전체_list!E52,)&amp;""</f>
        <v/>
      </c>
      <c r="E52" s="28"/>
      <c r="F52" s="18">
        <f t="shared" si="1"/>
        <v>50</v>
      </c>
      <c r="G52" s="19"/>
      <c r="H52" s="20" t="str">
        <f t="shared" si="2"/>
        <v>1월 0주차</v>
      </c>
      <c r="I52" s="20" t="str">
        <f t="shared" si="3"/>
        <v>Sat</v>
      </c>
      <c r="J52" s="21"/>
      <c r="K52" s="20" t="str">
        <f t="shared" si="4"/>
        <v/>
      </c>
      <c r="L52" s="22" t="str">
        <f t="shared" si="5"/>
        <v/>
      </c>
      <c r="M52" s="22" t="str">
        <f>IFERROR(VLOOKUP(J52, 전체_list!K$2:L$1001, 2, 0)&amp;"m", )&amp;""</f>
        <v/>
      </c>
      <c r="N52" s="23"/>
    </row>
    <row r="53" spans="1:14" ht="18.75" customHeight="1">
      <c r="A53" s="25" t="str">
        <f>IFERROR(전체_list!A53,)&amp;""</f>
        <v/>
      </c>
      <c r="B53" s="14" t="str">
        <f>IFERROR(전체_list!C53,)&amp;""</f>
        <v/>
      </c>
      <c r="C53" s="26"/>
      <c r="D53" s="27" t="str">
        <f>IFERROR(전체_list!E53,)&amp;""</f>
        <v/>
      </c>
      <c r="E53" s="28"/>
      <c r="F53" s="18">
        <f t="shared" si="1"/>
        <v>51</v>
      </c>
      <c r="G53" s="19"/>
      <c r="H53" s="20" t="str">
        <f t="shared" si="2"/>
        <v>1월 0주차</v>
      </c>
      <c r="I53" s="20" t="str">
        <f t="shared" si="3"/>
        <v>Sat</v>
      </c>
      <c r="J53" s="21"/>
      <c r="K53" s="20" t="str">
        <f t="shared" si="4"/>
        <v/>
      </c>
      <c r="L53" s="22" t="str">
        <f t="shared" si="5"/>
        <v/>
      </c>
      <c r="M53" s="22" t="str">
        <f>IFERROR(VLOOKUP(J53, 전체_list!K$2:L$1001, 2, 0)&amp;"m", )&amp;""</f>
        <v/>
      </c>
      <c r="N53" s="23"/>
    </row>
    <row r="54" spans="1:14" ht="18.75" customHeight="1">
      <c r="A54" s="25" t="str">
        <f>IFERROR(전체_list!A54,)&amp;""</f>
        <v/>
      </c>
      <c r="B54" s="14" t="str">
        <f>IFERROR(전체_list!C54,)&amp;""</f>
        <v/>
      </c>
      <c r="C54" s="26" t="str">
        <f>IFERROR(전체_list!D54,)&amp;""</f>
        <v/>
      </c>
      <c r="D54" s="27" t="str">
        <f>IFERROR(전체_list!E54,)&amp;""</f>
        <v/>
      </c>
      <c r="E54" s="28"/>
      <c r="F54" s="18">
        <f t="shared" si="1"/>
        <v>52</v>
      </c>
      <c r="G54" s="19"/>
      <c r="H54" s="20" t="str">
        <f t="shared" si="2"/>
        <v>1월 0주차</v>
      </c>
      <c r="I54" s="20" t="str">
        <f t="shared" si="3"/>
        <v>Sat</v>
      </c>
      <c r="J54" s="21"/>
      <c r="K54" s="20" t="str">
        <f t="shared" si="4"/>
        <v/>
      </c>
      <c r="L54" s="22" t="str">
        <f t="shared" si="5"/>
        <v/>
      </c>
      <c r="M54" s="22" t="str">
        <f>IFERROR(VLOOKUP(J54, 전체_list!K$2:L$1001, 2, 0)&amp;"m", )&amp;""</f>
        <v/>
      </c>
      <c r="N54" s="23"/>
    </row>
    <row r="55" spans="1:14" ht="18.75" customHeight="1">
      <c r="A55" s="25" t="str">
        <f>IFERROR(전체_list!A55,)&amp;""</f>
        <v/>
      </c>
      <c r="B55" s="14" t="str">
        <f>IFERROR(전체_list!C55,)&amp;""</f>
        <v/>
      </c>
      <c r="C55" s="26" t="str">
        <f>IFERROR(전체_list!D55,)&amp;""</f>
        <v/>
      </c>
      <c r="D55" s="27" t="str">
        <f>IFERROR(전체_list!E55,)&amp;""</f>
        <v/>
      </c>
      <c r="E55" s="28"/>
      <c r="F55" s="18">
        <f t="shared" si="1"/>
        <v>53</v>
      </c>
      <c r="G55" s="19"/>
      <c r="H55" s="20" t="str">
        <f t="shared" si="2"/>
        <v>1월 0주차</v>
      </c>
      <c r="I55" s="20" t="str">
        <f t="shared" si="3"/>
        <v>Sat</v>
      </c>
      <c r="J55" s="21"/>
      <c r="K55" s="20" t="str">
        <f t="shared" si="4"/>
        <v/>
      </c>
      <c r="L55" s="22" t="str">
        <f t="shared" si="5"/>
        <v/>
      </c>
      <c r="M55" s="22" t="str">
        <f>IFERROR(VLOOKUP(J55, 전체_list!K$2:L$1001, 2, 0)&amp;"m", )&amp;""</f>
        <v/>
      </c>
      <c r="N55" s="23"/>
    </row>
    <row r="56" spans="1:14" ht="18.75" customHeight="1">
      <c r="A56" s="25" t="str">
        <f>IFERROR(전체_list!A56,)&amp;""</f>
        <v/>
      </c>
      <c r="B56" s="14" t="str">
        <f>IFERROR(전체_list!C56,)&amp;""</f>
        <v/>
      </c>
      <c r="C56" s="26" t="str">
        <f>IFERROR(전체_list!D56,)&amp;""</f>
        <v/>
      </c>
      <c r="D56" s="27" t="str">
        <f>IFERROR(전체_list!E56,)&amp;""</f>
        <v/>
      </c>
      <c r="E56" s="28"/>
      <c r="F56" s="18">
        <f t="shared" si="1"/>
        <v>54</v>
      </c>
      <c r="G56" s="19"/>
      <c r="H56" s="20" t="str">
        <f t="shared" si="2"/>
        <v>1월 0주차</v>
      </c>
      <c r="I56" s="20" t="str">
        <f t="shared" si="3"/>
        <v>Sat</v>
      </c>
      <c r="J56" s="21"/>
      <c r="K56" s="20" t="str">
        <f t="shared" si="4"/>
        <v/>
      </c>
      <c r="L56" s="22" t="str">
        <f t="shared" si="5"/>
        <v/>
      </c>
      <c r="M56" s="22" t="str">
        <f>IFERROR(VLOOKUP(J56, 전체_list!K$2:L$1001, 2, 0)&amp;"m", )&amp;""</f>
        <v/>
      </c>
      <c r="N56" s="23"/>
    </row>
    <row r="57" spans="1:14" ht="18.75" customHeight="1">
      <c r="A57" s="25" t="str">
        <f>IFERROR(전체_list!A57,)&amp;""</f>
        <v/>
      </c>
      <c r="B57" s="14" t="str">
        <f>IFERROR(전체_list!C57,)&amp;""</f>
        <v/>
      </c>
      <c r="C57" s="26" t="str">
        <f>IFERROR(전체_list!D57,)&amp;""</f>
        <v/>
      </c>
      <c r="D57" s="27" t="str">
        <f>IFERROR(전체_list!E57,)&amp;""</f>
        <v/>
      </c>
      <c r="E57" s="28"/>
      <c r="F57" s="18">
        <f t="shared" si="1"/>
        <v>55</v>
      </c>
      <c r="G57" s="19"/>
      <c r="H57" s="20" t="str">
        <f t="shared" si="2"/>
        <v>1월 0주차</v>
      </c>
      <c r="I57" s="20" t="str">
        <f t="shared" si="3"/>
        <v>Sat</v>
      </c>
      <c r="J57" s="21"/>
      <c r="K57" s="20" t="str">
        <f t="shared" si="4"/>
        <v/>
      </c>
      <c r="L57" s="22" t="str">
        <f t="shared" si="5"/>
        <v/>
      </c>
      <c r="M57" s="22" t="str">
        <f>IFERROR(VLOOKUP(J57, 전체_list!K$2:L$1001, 2, 0)&amp;"m", )&amp;""</f>
        <v/>
      </c>
      <c r="N57" s="23"/>
    </row>
    <row r="58" spans="1:14" ht="18.75" customHeight="1">
      <c r="A58" s="25" t="str">
        <f>IFERROR(전체_list!A58,)&amp;""</f>
        <v/>
      </c>
      <c r="B58" s="14" t="str">
        <f>IFERROR(전체_list!C58,)&amp;""</f>
        <v/>
      </c>
      <c r="C58" s="26" t="str">
        <f>IFERROR(전체_list!D58,)&amp;""</f>
        <v/>
      </c>
      <c r="D58" s="27" t="str">
        <f>IFERROR(전체_list!E58,)&amp;""</f>
        <v/>
      </c>
      <c r="E58" s="28"/>
      <c r="F58" s="18">
        <f t="shared" si="1"/>
        <v>56</v>
      </c>
      <c r="G58" s="19"/>
      <c r="H58" s="20" t="str">
        <f t="shared" si="2"/>
        <v>1월 0주차</v>
      </c>
      <c r="I58" s="20" t="str">
        <f t="shared" si="3"/>
        <v>Sat</v>
      </c>
      <c r="J58" s="21"/>
      <c r="K58" s="20" t="str">
        <f t="shared" si="4"/>
        <v/>
      </c>
      <c r="L58" s="22" t="str">
        <f t="shared" si="5"/>
        <v/>
      </c>
      <c r="M58" s="22" t="str">
        <f>IFERROR(VLOOKUP(J58, 전체_list!K$2:L$1001, 2, 0)&amp;"m", )&amp;""</f>
        <v/>
      </c>
      <c r="N58" s="23"/>
    </row>
    <row r="59" spans="1:14" ht="18.75" customHeight="1">
      <c r="A59" s="25" t="str">
        <f>IFERROR(전체_list!A59,)&amp;""</f>
        <v/>
      </c>
      <c r="B59" s="14" t="str">
        <f>IFERROR(전체_list!C59,)&amp;""</f>
        <v/>
      </c>
      <c r="C59" s="26" t="str">
        <f>IFERROR(전체_list!D59,)&amp;""</f>
        <v/>
      </c>
      <c r="D59" s="27" t="str">
        <f>IFERROR(전체_list!E59,)&amp;""</f>
        <v/>
      </c>
      <c r="E59" s="28"/>
      <c r="F59" s="18">
        <f t="shared" si="1"/>
        <v>57</v>
      </c>
      <c r="G59" s="19"/>
      <c r="H59" s="20" t="str">
        <f t="shared" si="2"/>
        <v>1월 0주차</v>
      </c>
      <c r="I59" s="20" t="str">
        <f t="shared" si="3"/>
        <v>Sat</v>
      </c>
      <c r="J59" s="21"/>
      <c r="K59" s="20" t="str">
        <f t="shared" si="4"/>
        <v/>
      </c>
      <c r="L59" s="22" t="str">
        <f t="shared" si="5"/>
        <v/>
      </c>
      <c r="M59" s="22" t="str">
        <f>IFERROR(VLOOKUP(J59, 전체_list!K$2:L$1001, 2, 0)&amp;"m", )&amp;""</f>
        <v/>
      </c>
      <c r="N59" s="23"/>
    </row>
    <row r="60" spans="1:14" ht="18.75" customHeight="1">
      <c r="A60" s="25" t="str">
        <f>IFERROR(전체_list!A60,)&amp;""</f>
        <v/>
      </c>
      <c r="B60" s="14" t="str">
        <f>IFERROR(전체_list!C60,)&amp;""</f>
        <v/>
      </c>
      <c r="C60" s="26" t="str">
        <f>IFERROR(전체_list!D60,)&amp;""</f>
        <v/>
      </c>
      <c r="D60" s="27" t="str">
        <f>IFERROR(전체_list!E60,)&amp;""</f>
        <v/>
      </c>
      <c r="E60" s="28"/>
      <c r="F60" s="18">
        <f t="shared" si="1"/>
        <v>58</v>
      </c>
      <c r="G60" s="19"/>
      <c r="H60" s="20" t="str">
        <f t="shared" si="2"/>
        <v>1월 0주차</v>
      </c>
      <c r="I60" s="20" t="str">
        <f t="shared" si="3"/>
        <v>Sat</v>
      </c>
      <c r="J60" s="21"/>
      <c r="K60" s="20" t="str">
        <f t="shared" si="4"/>
        <v/>
      </c>
      <c r="L60" s="22" t="str">
        <f t="shared" si="5"/>
        <v/>
      </c>
      <c r="M60" s="22" t="str">
        <f>IFERROR(VLOOKUP(J60, 전체_list!K$2:L$1001, 2, 0)&amp;"m", )&amp;""</f>
        <v/>
      </c>
      <c r="N60" s="23"/>
    </row>
    <row r="61" spans="1:14" ht="18.75" customHeight="1">
      <c r="A61" s="25" t="str">
        <f>IFERROR(전체_list!A61,)&amp;""</f>
        <v/>
      </c>
      <c r="B61" s="14" t="str">
        <f>IFERROR(전체_list!C61,)&amp;""</f>
        <v/>
      </c>
      <c r="C61" s="26" t="str">
        <f>IFERROR(전체_list!D61,)&amp;""</f>
        <v/>
      </c>
      <c r="D61" s="27" t="str">
        <f>IFERROR(전체_list!E61,)&amp;""</f>
        <v/>
      </c>
      <c r="E61" s="28"/>
      <c r="F61" s="18">
        <f t="shared" si="1"/>
        <v>59</v>
      </c>
      <c r="G61" s="19"/>
      <c r="H61" s="20" t="str">
        <f t="shared" si="2"/>
        <v>1월 0주차</v>
      </c>
      <c r="I61" s="20" t="str">
        <f t="shared" si="3"/>
        <v>Sat</v>
      </c>
      <c r="J61" s="21"/>
      <c r="K61" s="20" t="str">
        <f t="shared" si="4"/>
        <v/>
      </c>
      <c r="L61" s="22" t="str">
        <f t="shared" si="5"/>
        <v/>
      </c>
      <c r="M61" s="22" t="str">
        <f>IFERROR(VLOOKUP(J61, 전체_list!K$2:L$1001, 2, 0)&amp;"m", )&amp;""</f>
        <v/>
      </c>
      <c r="N61" s="23"/>
    </row>
    <row r="62" spans="1:14" ht="18.75" customHeight="1">
      <c r="A62" s="25" t="str">
        <f>IFERROR(전체_list!A62,)&amp;""</f>
        <v/>
      </c>
      <c r="B62" s="14" t="str">
        <f>IFERROR(전체_list!C62,)&amp;""</f>
        <v/>
      </c>
      <c r="C62" s="26" t="str">
        <f>IFERROR(전체_list!D62,)&amp;""</f>
        <v/>
      </c>
      <c r="D62" s="27" t="str">
        <f>IFERROR(전체_list!E62,)&amp;""</f>
        <v/>
      </c>
      <c r="E62" s="28"/>
      <c r="F62" s="18">
        <f t="shared" si="1"/>
        <v>60</v>
      </c>
      <c r="G62" s="19"/>
      <c r="H62" s="20" t="str">
        <f t="shared" si="2"/>
        <v>1월 0주차</v>
      </c>
      <c r="I62" s="20" t="str">
        <f t="shared" si="3"/>
        <v>Sat</v>
      </c>
      <c r="J62" s="21"/>
      <c r="K62" s="20" t="str">
        <f t="shared" si="4"/>
        <v/>
      </c>
      <c r="L62" s="22" t="str">
        <f t="shared" si="5"/>
        <v/>
      </c>
      <c r="M62" s="22" t="str">
        <f>IFERROR(VLOOKUP(J62, 전체_list!K$2:L$1001, 2, 0)&amp;"m", )&amp;""</f>
        <v/>
      </c>
      <c r="N62" s="23"/>
    </row>
    <row r="63" spans="1:14" ht="18.75" customHeight="1">
      <c r="A63" s="25" t="str">
        <f>IFERROR(전체_list!A63,)&amp;""</f>
        <v/>
      </c>
      <c r="B63" s="14" t="str">
        <f>IFERROR(전체_list!C63,)&amp;""</f>
        <v/>
      </c>
      <c r="C63" s="26" t="str">
        <f>IFERROR(전체_list!D63,)&amp;""</f>
        <v/>
      </c>
      <c r="D63" s="27" t="str">
        <f>IFERROR(전체_list!E63,)&amp;""</f>
        <v/>
      </c>
      <c r="E63" s="28"/>
      <c r="F63" s="18">
        <f t="shared" si="1"/>
        <v>61</v>
      </c>
      <c r="G63" s="19"/>
      <c r="H63" s="20" t="str">
        <f t="shared" si="2"/>
        <v>1월 0주차</v>
      </c>
      <c r="I63" s="20" t="str">
        <f t="shared" si="3"/>
        <v>Sat</v>
      </c>
      <c r="J63" s="21"/>
      <c r="K63" s="20" t="str">
        <f t="shared" si="4"/>
        <v/>
      </c>
      <c r="L63" s="22" t="str">
        <f t="shared" si="5"/>
        <v/>
      </c>
      <c r="M63" s="22" t="str">
        <f>IFERROR(VLOOKUP(J63, 전체_list!K$2:L$1001, 2, 0)&amp;"m", )&amp;""</f>
        <v/>
      </c>
      <c r="N63" s="23"/>
    </row>
    <row r="64" spans="1:14" ht="18.75" customHeight="1">
      <c r="A64" s="25" t="str">
        <f>IFERROR(전체_list!A64,)&amp;""</f>
        <v/>
      </c>
      <c r="B64" s="14" t="str">
        <f>IFERROR(전체_list!C64,)&amp;""</f>
        <v/>
      </c>
      <c r="C64" s="26" t="str">
        <f>IFERROR(전체_list!D64,)&amp;""</f>
        <v/>
      </c>
      <c r="D64" s="27" t="str">
        <f>IFERROR(전체_list!E64,)&amp;""</f>
        <v/>
      </c>
      <c r="E64" s="28"/>
      <c r="F64" s="18">
        <f t="shared" si="1"/>
        <v>62</v>
      </c>
      <c r="G64" s="19"/>
      <c r="H64" s="20" t="str">
        <f t="shared" si="2"/>
        <v>1월 0주차</v>
      </c>
      <c r="I64" s="20" t="str">
        <f t="shared" si="3"/>
        <v>Sat</v>
      </c>
      <c r="J64" s="21"/>
      <c r="K64" s="20" t="str">
        <f t="shared" si="4"/>
        <v/>
      </c>
      <c r="L64" s="22" t="str">
        <f t="shared" si="5"/>
        <v/>
      </c>
      <c r="M64" s="22" t="str">
        <f>IFERROR(VLOOKUP(J64, 전체_list!K$2:L$1001, 2, 0)&amp;"m", )&amp;""</f>
        <v/>
      </c>
      <c r="N64" s="23"/>
    </row>
    <row r="65" spans="1:14" ht="18.75" customHeight="1">
      <c r="A65" s="25" t="str">
        <f>IFERROR(전체_list!A65,)&amp;""</f>
        <v/>
      </c>
      <c r="B65" s="14" t="str">
        <f>IFERROR(전체_list!C65,)&amp;""</f>
        <v/>
      </c>
      <c r="C65" s="26" t="str">
        <f>IFERROR(전체_list!D65,)&amp;""</f>
        <v/>
      </c>
      <c r="D65" s="27" t="str">
        <f>IFERROR(전체_list!E65,)&amp;""</f>
        <v/>
      </c>
      <c r="E65" s="28"/>
      <c r="F65" s="18">
        <f t="shared" si="1"/>
        <v>63</v>
      </c>
      <c r="G65" s="19"/>
      <c r="H65" s="20" t="str">
        <f t="shared" si="2"/>
        <v>1월 0주차</v>
      </c>
      <c r="I65" s="20" t="str">
        <f t="shared" si="3"/>
        <v>Sat</v>
      </c>
      <c r="J65" s="21"/>
      <c r="K65" s="20" t="str">
        <f t="shared" si="4"/>
        <v/>
      </c>
      <c r="L65" s="22" t="str">
        <f t="shared" si="5"/>
        <v/>
      </c>
      <c r="M65" s="22" t="str">
        <f>IFERROR(VLOOKUP(J65, 전체_list!K$2:L$1001, 2, 0)&amp;"m", )&amp;""</f>
        <v/>
      </c>
      <c r="N65" s="23"/>
    </row>
    <row r="66" spans="1:14" ht="18.75" customHeight="1">
      <c r="A66" s="25" t="str">
        <f>IFERROR(전체_list!A66,)&amp;""</f>
        <v/>
      </c>
      <c r="B66" s="14" t="str">
        <f>IFERROR(전체_list!C66,)&amp;""</f>
        <v/>
      </c>
      <c r="C66" s="26" t="str">
        <f>IFERROR(전체_list!D66,)&amp;""</f>
        <v/>
      </c>
      <c r="D66" s="27" t="str">
        <f>IFERROR(전체_list!E66,)&amp;""</f>
        <v/>
      </c>
      <c r="E66" s="28"/>
      <c r="F66" s="18">
        <f t="shared" si="1"/>
        <v>64</v>
      </c>
      <c r="G66" s="19"/>
      <c r="H66" s="20" t="str">
        <f t="shared" si="2"/>
        <v>1월 0주차</v>
      </c>
      <c r="I66" s="20" t="str">
        <f t="shared" si="3"/>
        <v>Sat</v>
      </c>
      <c r="J66" s="21"/>
      <c r="K66" s="20" t="str">
        <f t="shared" si="4"/>
        <v/>
      </c>
      <c r="L66" s="22" t="str">
        <f t="shared" si="5"/>
        <v/>
      </c>
      <c r="M66" s="22" t="str">
        <f>IFERROR(VLOOKUP(J66, 전체_list!K$2:L$1001, 2, 0)&amp;"m", )&amp;""</f>
        <v/>
      </c>
      <c r="N66" s="23"/>
    </row>
    <row r="67" spans="1:14" ht="18.75" customHeight="1">
      <c r="A67" s="25" t="str">
        <f>IFERROR(전체_list!A67,)&amp;""</f>
        <v/>
      </c>
      <c r="B67" s="14" t="str">
        <f>IFERROR(전체_list!C67,)&amp;""</f>
        <v/>
      </c>
      <c r="C67" s="26" t="str">
        <f>IFERROR(전체_list!D67,)&amp;""</f>
        <v/>
      </c>
      <c r="D67" s="27" t="str">
        <f>IFERROR(전체_list!E67,)&amp;""</f>
        <v/>
      </c>
      <c r="E67" s="28"/>
      <c r="F67" s="18">
        <f t="shared" ref="F67:F130" si="6">ROW()-2</f>
        <v>65</v>
      </c>
      <c r="G67" s="19"/>
      <c r="H67" s="20" t="str">
        <f t="shared" ref="H67:H130" si="7">IFERROR(MONTH(G67)&amp;"월 "&amp;WEEKNUM(G67)-WEEKNUM(G67-DAY(G67)+1)+1&amp;"주차", )&amp;""</f>
        <v>1월 0주차</v>
      </c>
      <c r="I67" s="20" t="str">
        <f t="shared" ref="I67:I130" si="8">IFERROR(TEXT(G67, "ddd"), )&amp;""</f>
        <v>Sat</v>
      </c>
      <c r="J67" s="21"/>
      <c r="K67" s="20" t="str">
        <f t="shared" ref="K67:K130" si="9">IFERROR(VLOOKUP(J67, $B$3:$D$48, 2, 0), )&amp;""</f>
        <v/>
      </c>
      <c r="L67" s="22" t="str">
        <f t="shared" ref="L67:L130" si="10">IFERROR(VLOOKUP(J67, $B$3:$D$48, 3, 0), )&amp;""</f>
        <v/>
      </c>
      <c r="M67" s="22" t="str">
        <f>IFERROR(VLOOKUP(J67, 전체_list!K$2:L$1001, 2, 0)&amp;"m", )&amp;""</f>
        <v/>
      </c>
      <c r="N67" s="23"/>
    </row>
    <row r="68" spans="1:14" ht="18.75" customHeight="1">
      <c r="A68" s="25" t="str">
        <f>IFERROR(전체_list!A68,)&amp;""</f>
        <v/>
      </c>
      <c r="B68" s="14" t="str">
        <f>IFERROR(전체_list!C68,)&amp;""</f>
        <v/>
      </c>
      <c r="C68" s="26" t="str">
        <f>IFERROR(전체_list!D68,)&amp;""</f>
        <v/>
      </c>
      <c r="D68" s="27" t="str">
        <f>IFERROR(전체_list!E68,)&amp;""</f>
        <v/>
      </c>
      <c r="E68" s="28"/>
      <c r="F68" s="18">
        <f t="shared" si="6"/>
        <v>66</v>
      </c>
      <c r="G68" s="19"/>
      <c r="H68" s="20" t="str">
        <f t="shared" si="7"/>
        <v>1월 0주차</v>
      </c>
      <c r="I68" s="20" t="str">
        <f t="shared" si="8"/>
        <v>Sat</v>
      </c>
      <c r="J68" s="21"/>
      <c r="K68" s="20" t="str">
        <f t="shared" si="9"/>
        <v/>
      </c>
      <c r="L68" s="22" t="str">
        <f t="shared" si="10"/>
        <v/>
      </c>
      <c r="M68" s="22" t="str">
        <f>IFERROR(VLOOKUP(J68, 전체_list!K$2:L$1001, 2, 0)&amp;"m", )&amp;""</f>
        <v/>
      </c>
      <c r="N68" s="23"/>
    </row>
    <row r="69" spans="1:14" ht="18.75" customHeight="1">
      <c r="A69" s="25" t="str">
        <f>IFERROR(전체_list!A69,)&amp;""</f>
        <v/>
      </c>
      <c r="B69" s="14" t="str">
        <f>IFERROR(전체_list!C69,)&amp;""</f>
        <v/>
      </c>
      <c r="C69" s="26" t="str">
        <f>IFERROR(전체_list!D69,)&amp;""</f>
        <v/>
      </c>
      <c r="D69" s="27" t="str">
        <f>IFERROR(전체_list!E69,)&amp;""</f>
        <v/>
      </c>
      <c r="E69" s="28"/>
      <c r="F69" s="18">
        <f t="shared" si="6"/>
        <v>67</v>
      </c>
      <c r="G69" s="19"/>
      <c r="H69" s="20" t="str">
        <f t="shared" si="7"/>
        <v>1월 0주차</v>
      </c>
      <c r="I69" s="20" t="str">
        <f t="shared" si="8"/>
        <v>Sat</v>
      </c>
      <c r="J69" s="21"/>
      <c r="K69" s="20" t="str">
        <f t="shared" si="9"/>
        <v/>
      </c>
      <c r="L69" s="22" t="str">
        <f t="shared" si="10"/>
        <v/>
      </c>
      <c r="M69" s="22" t="str">
        <f>IFERROR(VLOOKUP(J69, 전체_list!K$2:L$1001, 2, 0)&amp;"m", )&amp;""</f>
        <v/>
      </c>
      <c r="N69" s="23"/>
    </row>
    <row r="70" spans="1:14" ht="18.75" customHeight="1">
      <c r="A70" s="25" t="str">
        <f>IFERROR(전체_list!A70,)&amp;""</f>
        <v/>
      </c>
      <c r="B70" s="14" t="str">
        <f>IFERROR(전체_list!C70,)&amp;""</f>
        <v/>
      </c>
      <c r="C70" s="26" t="str">
        <f>IFERROR(전체_list!D70,)&amp;""</f>
        <v/>
      </c>
      <c r="D70" s="27" t="str">
        <f>IFERROR(전체_list!E70,)&amp;""</f>
        <v/>
      </c>
      <c r="E70" s="28"/>
      <c r="F70" s="18">
        <f t="shared" si="6"/>
        <v>68</v>
      </c>
      <c r="G70" s="19"/>
      <c r="H70" s="20" t="str">
        <f t="shared" si="7"/>
        <v>1월 0주차</v>
      </c>
      <c r="I70" s="20" t="str">
        <f t="shared" si="8"/>
        <v>Sat</v>
      </c>
      <c r="J70" s="21"/>
      <c r="K70" s="20" t="str">
        <f t="shared" si="9"/>
        <v/>
      </c>
      <c r="L70" s="22" t="str">
        <f t="shared" si="10"/>
        <v/>
      </c>
      <c r="M70" s="22" t="str">
        <f>IFERROR(VLOOKUP(J70, 전체_list!K$2:L$1001, 2, 0)&amp;"m", )&amp;""</f>
        <v/>
      </c>
      <c r="N70" s="23"/>
    </row>
    <row r="71" spans="1:14" ht="18.75" customHeight="1">
      <c r="A71" s="25" t="str">
        <f>IFERROR(전체_list!A71,)&amp;""</f>
        <v/>
      </c>
      <c r="B71" s="14" t="str">
        <f>IFERROR(전체_list!C71,)&amp;""</f>
        <v/>
      </c>
      <c r="C71" s="26" t="str">
        <f>IFERROR(전체_list!D71,)&amp;""</f>
        <v/>
      </c>
      <c r="D71" s="27" t="str">
        <f>IFERROR(전체_list!E71,)&amp;""</f>
        <v/>
      </c>
      <c r="E71" s="28"/>
      <c r="F71" s="18">
        <f t="shared" si="6"/>
        <v>69</v>
      </c>
      <c r="G71" s="19"/>
      <c r="H71" s="20" t="str">
        <f t="shared" si="7"/>
        <v>1월 0주차</v>
      </c>
      <c r="I71" s="20" t="str">
        <f t="shared" si="8"/>
        <v>Sat</v>
      </c>
      <c r="J71" s="21"/>
      <c r="K71" s="20" t="str">
        <f t="shared" si="9"/>
        <v/>
      </c>
      <c r="L71" s="22" t="str">
        <f t="shared" si="10"/>
        <v/>
      </c>
      <c r="M71" s="22" t="str">
        <f>IFERROR(VLOOKUP(J71, 전체_list!K$2:L$1001, 2, 0)&amp;"m", )&amp;""</f>
        <v/>
      </c>
      <c r="N71" s="23"/>
    </row>
    <row r="72" spans="1:14" ht="18.75" customHeight="1">
      <c r="A72" s="25" t="str">
        <f>IFERROR(전체_list!A72,)&amp;""</f>
        <v/>
      </c>
      <c r="B72" s="14" t="str">
        <f>IFERROR(전체_list!C72,)&amp;""</f>
        <v/>
      </c>
      <c r="C72" s="26" t="str">
        <f>IFERROR(전체_list!D72,)&amp;""</f>
        <v/>
      </c>
      <c r="D72" s="27" t="str">
        <f>IFERROR(전체_list!E72,)&amp;""</f>
        <v/>
      </c>
      <c r="E72" s="28"/>
      <c r="F72" s="18">
        <f t="shared" si="6"/>
        <v>70</v>
      </c>
      <c r="G72" s="19"/>
      <c r="H72" s="20" t="str">
        <f t="shared" si="7"/>
        <v>1월 0주차</v>
      </c>
      <c r="I72" s="20" t="str">
        <f t="shared" si="8"/>
        <v>Sat</v>
      </c>
      <c r="J72" s="21"/>
      <c r="K72" s="20" t="str">
        <f t="shared" si="9"/>
        <v/>
      </c>
      <c r="L72" s="22" t="str">
        <f t="shared" si="10"/>
        <v/>
      </c>
      <c r="M72" s="22" t="str">
        <f>IFERROR(VLOOKUP(J72, 전체_list!K$2:L$1001, 2, 0)&amp;"m", )&amp;""</f>
        <v/>
      </c>
      <c r="N72" s="23"/>
    </row>
    <row r="73" spans="1:14" ht="18.75" customHeight="1">
      <c r="A73" s="25" t="str">
        <f>IFERROR(전체_list!A73,)&amp;""</f>
        <v/>
      </c>
      <c r="B73" s="14" t="str">
        <f>IFERROR(전체_list!C73,)&amp;""</f>
        <v/>
      </c>
      <c r="C73" s="26" t="str">
        <f>IFERROR(전체_list!D73,)&amp;""</f>
        <v/>
      </c>
      <c r="D73" s="27" t="str">
        <f>IFERROR(전체_list!E73,)&amp;""</f>
        <v/>
      </c>
      <c r="E73" s="28"/>
      <c r="F73" s="18">
        <f t="shared" si="6"/>
        <v>71</v>
      </c>
      <c r="G73" s="19"/>
      <c r="H73" s="20" t="str">
        <f t="shared" si="7"/>
        <v>1월 0주차</v>
      </c>
      <c r="I73" s="20" t="str">
        <f t="shared" si="8"/>
        <v>Sat</v>
      </c>
      <c r="J73" s="21"/>
      <c r="K73" s="20" t="str">
        <f t="shared" si="9"/>
        <v/>
      </c>
      <c r="L73" s="22" t="str">
        <f t="shared" si="10"/>
        <v/>
      </c>
      <c r="M73" s="22" t="str">
        <f>IFERROR(VLOOKUP(J73, 전체_list!K$2:L$1001, 2, 0)&amp;"m", )&amp;""</f>
        <v/>
      </c>
      <c r="N73" s="23"/>
    </row>
    <row r="74" spans="1:14" ht="18.75" customHeight="1">
      <c r="A74" s="25" t="str">
        <f>IFERROR(전체_list!A74,)&amp;""</f>
        <v/>
      </c>
      <c r="B74" s="14" t="str">
        <f>IFERROR(전체_list!C74,)&amp;""</f>
        <v/>
      </c>
      <c r="C74" s="26" t="str">
        <f>IFERROR(전체_list!D74,)&amp;""</f>
        <v/>
      </c>
      <c r="D74" s="27" t="str">
        <f>IFERROR(전체_list!E74,)&amp;""</f>
        <v/>
      </c>
      <c r="E74" s="28"/>
      <c r="F74" s="18">
        <f t="shared" si="6"/>
        <v>72</v>
      </c>
      <c r="G74" s="19"/>
      <c r="H74" s="20" t="str">
        <f t="shared" si="7"/>
        <v>1월 0주차</v>
      </c>
      <c r="I74" s="20" t="str">
        <f t="shared" si="8"/>
        <v>Sat</v>
      </c>
      <c r="J74" s="21"/>
      <c r="K74" s="20" t="str">
        <f t="shared" si="9"/>
        <v/>
      </c>
      <c r="L74" s="22" t="str">
        <f t="shared" si="10"/>
        <v/>
      </c>
      <c r="M74" s="22" t="str">
        <f>IFERROR(VLOOKUP(J74, 전체_list!K$2:L$1001, 2, 0)&amp;"m", )&amp;""</f>
        <v/>
      </c>
      <c r="N74" s="23"/>
    </row>
    <row r="75" spans="1:14" ht="18.75" customHeight="1">
      <c r="A75" s="25" t="str">
        <f>IFERROR(전체_list!A75,)&amp;""</f>
        <v/>
      </c>
      <c r="B75" s="14" t="str">
        <f>IFERROR(전체_list!C75,)&amp;""</f>
        <v/>
      </c>
      <c r="C75" s="26" t="str">
        <f>IFERROR(전체_list!D75,)&amp;""</f>
        <v/>
      </c>
      <c r="D75" s="27" t="str">
        <f>IFERROR(전체_list!E75,)&amp;""</f>
        <v/>
      </c>
      <c r="E75" s="28"/>
      <c r="F75" s="18">
        <f t="shared" si="6"/>
        <v>73</v>
      </c>
      <c r="G75" s="19"/>
      <c r="H75" s="20" t="str">
        <f t="shared" si="7"/>
        <v>1월 0주차</v>
      </c>
      <c r="I75" s="20" t="str">
        <f t="shared" si="8"/>
        <v>Sat</v>
      </c>
      <c r="J75" s="21"/>
      <c r="K75" s="20" t="str">
        <f t="shared" si="9"/>
        <v/>
      </c>
      <c r="L75" s="22" t="str">
        <f t="shared" si="10"/>
        <v/>
      </c>
      <c r="M75" s="22" t="str">
        <f>IFERROR(VLOOKUP(J75, 전체_list!K$2:L$1001, 2, 0)&amp;"m", )&amp;""</f>
        <v/>
      </c>
      <c r="N75" s="23"/>
    </row>
    <row r="76" spans="1:14" ht="18.75" customHeight="1">
      <c r="A76" s="25" t="str">
        <f>IFERROR(전체_list!A76,)&amp;""</f>
        <v/>
      </c>
      <c r="B76" s="14" t="str">
        <f>IFERROR(전체_list!C76,)&amp;""</f>
        <v/>
      </c>
      <c r="C76" s="26" t="str">
        <f>IFERROR(전체_list!D76,)&amp;""</f>
        <v/>
      </c>
      <c r="D76" s="27" t="str">
        <f>IFERROR(전체_list!E76,)&amp;""</f>
        <v/>
      </c>
      <c r="E76" s="28"/>
      <c r="F76" s="18">
        <f t="shared" si="6"/>
        <v>74</v>
      </c>
      <c r="G76" s="19"/>
      <c r="H76" s="20" t="str">
        <f t="shared" si="7"/>
        <v>1월 0주차</v>
      </c>
      <c r="I76" s="20" t="str">
        <f t="shared" si="8"/>
        <v>Sat</v>
      </c>
      <c r="J76" s="21"/>
      <c r="K76" s="20" t="str">
        <f t="shared" si="9"/>
        <v/>
      </c>
      <c r="L76" s="22" t="str">
        <f t="shared" si="10"/>
        <v/>
      </c>
      <c r="M76" s="22" t="str">
        <f>IFERROR(VLOOKUP(J76, 전체_list!K$2:L$1001, 2, 0)&amp;"m", )&amp;""</f>
        <v/>
      </c>
      <c r="N76" s="23"/>
    </row>
    <row r="77" spans="1:14" ht="18.75" customHeight="1">
      <c r="A77" s="25" t="str">
        <f>IFERROR(전체_list!A77,)&amp;""</f>
        <v/>
      </c>
      <c r="B77" s="14" t="str">
        <f>IFERROR(전체_list!C77,)&amp;""</f>
        <v/>
      </c>
      <c r="C77" s="26" t="str">
        <f>IFERROR(전체_list!D77,)&amp;""</f>
        <v/>
      </c>
      <c r="D77" s="27" t="str">
        <f>IFERROR(전체_list!E77,)&amp;""</f>
        <v/>
      </c>
      <c r="E77" s="28"/>
      <c r="F77" s="18">
        <f t="shared" si="6"/>
        <v>75</v>
      </c>
      <c r="G77" s="19"/>
      <c r="H77" s="20" t="str">
        <f t="shared" si="7"/>
        <v>1월 0주차</v>
      </c>
      <c r="I77" s="20" t="str">
        <f t="shared" si="8"/>
        <v>Sat</v>
      </c>
      <c r="J77" s="21"/>
      <c r="K77" s="20" t="str">
        <f t="shared" si="9"/>
        <v/>
      </c>
      <c r="L77" s="22" t="str">
        <f t="shared" si="10"/>
        <v/>
      </c>
      <c r="M77" s="22" t="str">
        <f>IFERROR(VLOOKUP(J77, 전체_list!K$2:L$1001, 2, 0)&amp;"m", )&amp;""</f>
        <v/>
      </c>
      <c r="N77" s="23"/>
    </row>
    <row r="78" spans="1:14" ht="18.75" customHeight="1">
      <c r="A78" s="25" t="str">
        <f>IFERROR(전체_list!A78,)&amp;""</f>
        <v/>
      </c>
      <c r="B78" s="14" t="str">
        <f>IFERROR(전체_list!C78,)&amp;""</f>
        <v/>
      </c>
      <c r="C78" s="26" t="str">
        <f>IFERROR(전체_list!D78,)&amp;""</f>
        <v/>
      </c>
      <c r="D78" s="27" t="str">
        <f>IFERROR(전체_list!E78,)&amp;""</f>
        <v/>
      </c>
      <c r="E78" s="28"/>
      <c r="F78" s="18">
        <f t="shared" si="6"/>
        <v>76</v>
      </c>
      <c r="G78" s="19"/>
      <c r="H78" s="20" t="str">
        <f t="shared" si="7"/>
        <v>1월 0주차</v>
      </c>
      <c r="I78" s="20" t="str">
        <f t="shared" si="8"/>
        <v>Sat</v>
      </c>
      <c r="J78" s="21"/>
      <c r="K78" s="20" t="str">
        <f t="shared" si="9"/>
        <v/>
      </c>
      <c r="L78" s="22" t="str">
        <f t="shared" si="10"/>
        <v/>
      </c>
      <c r="M78" s="22" t="str">
        <f>IFERROR(VLOOKUP(J78, 전체_list!K$2:L$1001, 2, 0)&amp;"m", )&amp;""</f>
        <v/>
      </c>
      <c r="N78" s="23"/>
    </row>
    <row r="79" spans="1:14" ht="18.75" customHeight="1">
      <c r="A79" s="25" t="str">
        <f>IFERROR(전체_list!A79,)&amp;""</f>
        <v/>
      </c>
      <c r="B79" s="14" t="str">
        <f>IFERROR(전체_list!C79,)&amp;""</f>
        <v/>
      </c>
      <c r="C79" s="26" t="str">
        <f>IFERROR(전체_list!D79,)&amp;""</f>
        <v/>
      </c>
      <c r="D79" s="27" t="str">
        <f>IFERROR(전체_list!E79,)&amp;""</f>
        <v/>
      </c>
      <c r="E79" s="28"/>
      <c r="F79" s="18">
        <f t="shared" si="6"/>
        <v>77</v>
      </c>
      <c r="G79" s="19"/>
      <c r="H79" s="20" t="str">
        <f t="shared" si="7"/>
        <v>1월 0주차</v>
      </c>
      <c r="I79" s="20" t="str">
        <f t="shared" si="8"/>
        <v>Sat</v>
      </c>
      <c r="J79" s="21"/>
      <c r="K79" s="20" t="str">
        <f t="shared" si="9"/>
        <v/>
      </c>
      <c r="L79" s="22" t="str">
        <f t="shared" si="10"/>
        <v/>
      </c>
      <c r="M79" s="22" t="str">
        <f>IFERROR(VLOOKUP(J79, 전체_list!K$2:L$1001, 2, 0)&amp;"m", )&amp;""</f>
        <v/>
      </c>
      <c r="N79" s="23"/>
    </row>
    <row r="80" spans="1:14" ht="18.75" customHeight="1">
      <c r="A80" s="25" t="str">
        <f>IFERROR(전체_list!A80,)&amp;""</f>
        <v/>
      </c>
      <c r="B80" s="14" t="str">
        <f>IFERROR(전체_list!C80,)&amp;""</f>
        <v/>
      </c>
      <c r="C80" s="26" t="str">
        <f>IFERROR(전체_list!D80,)&amp;""</f>
        <v/>
      </c>
      <c r="D80" s="27" t="str">
        <f>IFERROR(전체_list!E80,)&amp;""</f>
        <v/>
      </c>
      <c r="E80" s="28"/>
      <c r="F80" s="18">
        <f t="shared" si="6"/>
        <v>78</v>
      </c>
      <c r="G80" s="19"/>
      <c r="H80" s="20" t="str">
        <f t="shared" si="7"/>
        <v>1월 0주차</v>
      </c>
      <c r="I80" s="20" t="str">
        <f t="shared" si="8"/>
        <v>Sat</v>
      </c>
      <c r="J80" s="21"/>
      <c r="K80" s="20" t="str">
        <f t="shared" si="9"/>
        <v/>
      </c>
      <c r="L80" s="22" t="str">
        <f t="shared" si="10"/>
        <v/>
      </c>
      <c r="M80" s="22" t="str">
        <f>IFERROR(VLOOKUP(J80, 전체_list!K$2:L$1001, 2, 0)&amp;"m", )&amp;""</f>
        <v/>
      </c>
      <c r="N80" s="23"/>
    </row>
    <row r="81" spans="1:14" ht="18.75" customHeight="1">
      <c r="A81" s="25" t="str">
        <f>IFERROR(전체_list!A81,)&amp;""</f>
        <v/>
      </c>
      <c r="B81" s="14" t="str">
        <f>IFERROR(전체_list!C81,)&amp;""</f>
        <v/>
      </c>
      <c r="C81" s="26" t="str">
        <f>IFERROR(전체_list!D81,)&amp;""</f>
        <v/>
      </c>
      <c r="D81" s="27" t="str">
        <f>IFERROR(전체_list!E81,)&amp;""</f>
        <v/>
      </c>
      <c r="E81" s="28"/>
      <c r="F81" s="18">
        <f t="shared" si="6"/>
        <v>79</v>
      </c>
      <c r="G81" s="19"/>
      <c r="H81" s="20" t="str">
        <f t="shared" si="7"/>
        <v>1월 0주차</v>
      </c>
      <c r="I81" s="20" t="str">
        <f t="shared" si="8"/>
        <v>Sat</v>
      </c>
      <c r="J81" s="21"/>
      <c r="K81" s="20" t="str">
        <f t="shared" si="9"/>
        <v/>
      </c>
      <c r="L81" s="22" t="str">
        <f t="shared" si="10"/>
        <v/>
      </c>
      <c r="M81" s="22" t="str">
        <f>IFERROR(VLOOKUP(J81, 전체_list!K$2:L$1001, 2, 0)&amp;"m", )&amp;""</f>
        <v/>
      </c>
      <c r="N81" s="23"/>
    </row>
    <row r="82" spans="1:14" ht="18.75" customHeight="1">
      <c r="A82" s="25" t="str">
        <f>IFERROR(전체_list!A82,)&amp;""</f>
        <v/>
      </c>
      <c r="B82" s="14" t="str">
        <f>IFERROR(전체_list!C82,)&amp;""</f>
        <v/>
      </c>
      <c r="C82" s="26" t="str">
        <f>IFERROR(전체_list!D82,)&amp;""</f>
        <v/>
      </c>
      <c r="D82" s="27" t="str">
        <f>IFERROR(전체_list!E82,)&amp;""</f>
        <v/>
      </c>
      <c r="E82" s="28"/>
      <c r="F82" s="18">
        <f t="shared" si="6"/>
        <v>80</v>
      </c>
      <c r="G82" s="19"/>
      <c r="H82" s="20" t="str">
        <f t="shared" si="7"/>
        <v>1월 0주차</v>
      </c>
      <c r="I82" s="20" t="str">
        <f t="shared" si="8"/>
        <v>Sat</v>
      </c>
      <c r="J82" s="21"/>
      <c r="K82" s="20" t="str">
        <f t="shared" si="9"/>
        <v/>
      </c>
      <c r="L82" s="22" t="str">
        <f t="shared" si="10"/>
        <v/>
      </c>
      <c r="M82" s="22" t="str">
        <f>IFERROR(VLOOKUP(J82, 전체_list!K$2:L$1001, 2, 0)&amp;"m", )&amp;""</f>
        <v/>
      </c>
      <c r="N82" s="23"/>
    </row>
    <row r="83" spans="1:14" ht="18.75" customHeight="1">
      <c r="A83" s="25" t="str">
        <f>IFERROR(전체_list!A83,)&amp;""</f>
        <v/>
      </c>
      <c r="B83" s="14" t="str">
        <f>IFERROR(전체_list!C83,)&amp;""</f>
        <v/>
      </c>
      <c r="C83" s="26" t="str">
        <f>IFERROR(전체_list!D83,)&amp;""</f>
        <v/>
      </c>
      <c r="D83" s="27" t="str">
        <f>IFERROR(전체_list!E83,)&amp;""</f>
        <v/>
      </c>
      <c r="E83" s="28"/>
      <c r="F83" s="18">
        <f t="shared" si="6"/>
        <v>81</v>
      </c>
      <c r="G83" s="19"/>
      <c r="H83" s="20" t="str">
        <f t="shared" si="7"/>
        <v>1월 0주차</v>
      </c>
      <c r="I83" s="20" t="str">
        <f t="shared" si="8"/>
        <v>Sat</v>
      </c>
      <c r="J83" s="21"/>
      <c r="K83" s="20" t="str">
        <f t="shared" si="9"/>
        <v/>
      </c>
      <c r="L83" s="22" t="str">
        <f t="shared" si="10"/>
        <v/>
      </c>
      <c r="M83" s="22" t="str">
        <f>IFERROR(VLOOKUP(J83, 전체_list!K$2:L$1001, 2, 0)&amp;"m", )&amp;""</f>
        <v/>
      </c>
      <c r="N83" s="23"/>
    </row>
    <row r="84" spans="1:14" ht="18.75" customHeight="1">
      <c r="A84" s="25" t="str">
        <f>IFERROR(전체_list!A84,)&amp;""</f>
        <v/>
      </c>
      <c r="B84" s="14" t="str">
        <f>IFERROR(전체_list!C84,)&amp;""</f>
        <v/>
      </c>
      <c r="C84" s="26" t="str">
        <f>IFERROR(전체_list!D84,)&amp;""</f>
        <v/>
      </c>
      <c r="D84" s="27" t="str">
        <f>IFERROR(전체_list!E84,)&amp;""</f>
        <v/>
      </c>
      <c r="E84" s="28"/>
      <c r="F84" s="18">
        <f t="shared" si="6"/>
        <v>82</v>
      </c>
      <c r="G84" s="19"/>
      <c r="H84" s="20" t="str">
        <f t="shared" si="7"/>
        <v>1월 0주차</v>
      </c>
      <c r="I84" s="20" t="str">
        <f t="shared" si="8"/>
        <v>Sat</v>
      </c>
      <c r="J84" s="21"/>
      <c r="K84" s="20" t="str">
        <f t="shared" si="9"/>
        <v/>
      </c>
      <c r="L84" s="22" t="str">
        <f t="shared" si="10"/>
        <v/>
      </c>
      <c r="M84" s="22" t="str">
        <f>IFERROR(VLOOKUP(J84, 전체_list!K$2:L$1001, 2, 0)&amp;"m", )&amp;""</f>
        <v/>
      </c>
      <c r="N84" s="23"/>
    </row>
    <row r="85" spans="1:14" ht="18.75" customHeight="1">
      <c r="A85" s="25" t="str">
        <f>IFERROR(전체_list!A85,)&amp;""</f>
        <v/>
      </c>
      <c r="B85" s="14" t="str">
        <f>IFERROR(전체_list!C85,)&amp;""</f>
        <v/>
      </c>
      <c r="C85" s="26" t="str">
        <f>IFERROR(전체_list!D85,)&amp;""</f>
        <v/>
      </c>
      <c r="D85" s="27" t="str">
        <f>IFERROR(전체_list!E85,)&amp;""</f>
        <v/>
      </c>
      <c r="E85" s="28"/>
      <c r="F85" s="18">
        <f t="shared" si="6"/>
        <v>83</v>
      </c>
      <c r="G85" s="19"/>
      <c r="H85" s="20" t="str">
        <f t="shared" si="7"/>
        <v>1월 0주차</v>
      </c>
      <c r="I85" s="20" t="str">
        <f t="shared" si="8"/>
        <v>Sat</v>
      </c>
      <c r="J85" s="21"/>
      <c r="K85" s="20" t="str">
        <f t="shared" si="9"/>
        <v/>
      </c>
      <c r="L85" s="22" t="str">
        <f t="shared" si="10"/>
        <v/>
      </c>
      <c r="M85" s="22" t="str">
        <f>IFERROR(VLOOKUP(J85, 전체_list!K$2:L$1001, 2, 0)&amp;"m", )&amp;""</f>
        <v/>
      </c>
      <c r="N85" s="23"/>
    </row>
    <row r="86" spans="1:14" ht="18.75" customHeight="1">
      <c r="A86" s="25" t="str">
        <f>IFERROR(전체_list!A86,)&amp;""</f>
        <v/>
      </c>
      <c r="B86" s="14" t="str">
        <f>IFERROR(전체_list!C86,)&amp;""</f>
        <v/>
      </c>
      <c r="C86" s="26" t="str">
        <f>IFERROR(전체_list!D86,)&amp;""</f>
        <v/>
      </c>
      <c r="D86" s="27" t="str">
        <f>IFERROR(전체_list!E86,)&amp;""</f>
        <v/>
      </c>
      <c r="E86" s="28"/>
      <c r="F86" s="18">
        <f t="shared" si="6"/>
        <v>84</v>
      </c>
      <c r="G86" s="19"/>
      <c r="H86" s="20" t="str">
        <f t="shared" si="7"/>
        <v>1월 0주차</v>
      </c>
      <c r="I86" s="20" t="str">
        <f t="shared" si="8"/>
        <v>Sat</v>
      </c>
      <c r="J86" s="21"/>
      <c r="K86" s="20" t="str">
        <f t="shared" si="9"/>
        <v/>
      </c>
      <c r="L86" s="22" t="str">
        <f t="shared" si="10"/>
        <v/>
      </c>
      <c r="M86" s="22" t="str">
        <f>IFERROR(VLOOKUP(J86, 전체_list!K$2:L$1001, 2, 0)&amp;"m", )&amp;""</f>
        <v/>
      </c>
      <c r="N86" s="23"/>
    </row>
    <row r="87" spans="1:14" ht="18.75" customHeight="1">
      <c r="A87" s="25" t="str">
        <f>IFERROR(전체_list!A87,)&amp;""</f>
        <v/>
      </c>
      <c r="B87" s="14" t="str">
        <f>IFERROR(전체_list!C87,)&amp;""</f>
        <v/>
      </c>
      <c r="C87" s="26" t="str">
        <f>IFERROR(전체_list!D87,)&amp;""</f>
        <v/>
      </c>
      <c r="D87" s="27" t="str">
        <f>IFERROR(전체_list!E87,)&amp;""</f>
        <v/>
      </c>
      <c r="E87" s="28"/>
      <c r="F87" s="18">
        <f t="shared" si="6"/>
        <v>85</v>
      </c>
      <c r="G87" s="19"/>
      <c r="H87" s="20" t="str">
        <f t="shared" si="7"/>
        <v>1월 0주차</v>
      </c>
      <c r="I87" s="20" t="str">
        <f t="shared" si="8"/>
        <v>Sat</v>
      </c>
      <c r="J87" s="21"/>
      <c r="K87" s="20" t="str">
        <f t="shared" si="9"/>
        <v/>
      </c>
      <c r="L87" s="22" t="str">
        <f t="shared" si="10"/>
        <v/>
      </c>
      <c r="M87" s="22" t="str">
        <f>IFERROR(VLOOKUP(J87, 전체_list!K$2:L$1001, 2, 0)&amp;"m", )&amp;""</f>
        <v/>
      </c>
      <c r="N87" s="23"/>
    </row>
    <row r="88" spans="1:14" ht="18.75" customHeight="1">
      <c r="A88" s="25" t="str">
        <f>IFERROR(전체_list!A88,)&amp;""</f>
        <v/>
      </c>
      <c r="B88" s="14" t="str">
        <f>IFERROR(전체_list!C88,)&amp;""</f>
        <v/>
      </c>
      <c r="C88" s="26" t="str">
        <f>IFERROR(전체_list!D88,)&amp;""</f>
        <v/>
      </c>
      <c r="D88" s="27" t="str">
        <f>IFERROR(전체_list!E88,)&amp;""</f>
        <v/>
      </c>
      <c r="E88" s="28"/>
      <c r="F88" s="18">
        <f t="shared" si="6"/>
        <v>86</v>
      </c>
      <c r="G88" s="19"/>
      <c r="H88" s="20" t="str">
        <f t="shared" si="7"/>
        <v>1월 0주차</v>
      </c>
      <c r="I88" s="20" t="str">
        <f t="shared" si="8"/>
        <v>Sat</v>
      </c>
      <c r="J88" s="21"/>
      <c r="K88" s="20" t="str">
        <f t="shared" si="9"/>
        <v/>
      </c>
      <c r="L88" s="22" t="str">
        <f t="shared" si="10"/>
        <v/>
      </c>
      <c r="M88" s="22" t="str">
        <f>IFERROR(VLOOKUP(J88, 전체_list!K$2:L$1001, 2, 0)&amp;"m", )&amp;""</f>
        <v/>
      </c>
      <c r="N88" s="23"/>
    </row>
    <row r="89" spans="1:14" ht="18.75" customHeight="1">
      <c r="A89" s="25" t="str">
        <f>IFERROR(전체_list!A89,)&amp;""</f>
        <v/>
      </c>
      <c r="B89" s="14" t="str">
        <f>IFERROR(전체_list!C89,)&amp;""</f>
        <v/>
      </c>
      <c r="C89" s="26" t="str">
        <f>IFERROR(전체_list!D89,)&amp;""</f>
        <v/>
      </c>
      <c r="D89" s="27" t="str">
        <f>IFERROR(전체_list!E89,)&amp;""</f>
        <v/>
      </c>
      <c r="E89" s="28"/>
      <c r="F89" s="18">
        <f t="shared" si="6"/>
        <v>87</v>
      </c>
      <c r="G89" s="19"/>
      <c r="H89" s="20" t="str">
        <f t="shared" si="7"/>
        <v>1월 0주차</v>
      </c>
      <c r="I89" s="20" t="str">
        <f t="shared" si="8"/>
        <v>Sat</v>
      </c>
      <c r="J89" s="21"/>
      <c r="K89" s="20" t="str">
        <f t="shared" si="9"/>
        <v/>
      </c>
      <c r="L89" s="22" t="str">
        <f t="shared" si="10"/>
        <v/>
      </c>
      <c r="M89" s="22" t="str">
        <f>IFERROR(VLOOKUP(J89, 전체_list!K$2:L$1001, 2, 0)&amp;"m", )&amp;""</f>
        <v/>
      </c>
      <c r="N89" s="23"/>
    </row>
    <row r="90" spans="1:14" ht="18.75" customHeight="1">
      <c r="A90" s="25" t="str">
        <f>IFERROR(전체_list!A90,)&amp;""</f>
        <v/>
      </c>
      <c r="B90" s="14" t="str">
        <f>IFERROR(전체_list!C90,)&amp;""</f>
        <v/>
      </c>
      <c r="C90" s="26" t="str">
        <f>IFERROR(전체_list!D90,)&amp;""</f>
        <v/>
      </c>
      <c r="D90" s="27" t="str">
        <f>IFERROR(전체_list!E90,)&amp;""</f>
        <v/>
      </c>
      <c r="E90" s="28"/>
      <c r="F90" s="18">
        <f t="shared" si="6"/>
        <v>88</v>
      </c>
      <c r="G90" s="19"/>
      <c r="H90" s="20" t="str">
        <f t="shared" si="7"/>
        <v>1월 0주차</v>
      </c>
      <c r="I90" s="20" t="str">
        <f t="shared" si="8"/>
        <v>Sat</v>
      </c>
      <c r="J90" s="21"/>
      <c r="K90" s="20" t="str">
        <f t="shared" si="9"/>
        <v/>
      </c>
      <c r="L90" s="22" t="str">
        <f t="shared" si="10"/>
        <v/>
      </c>
      <c r="M90" s="22" t="str">
        <f>IFERROR(VLOOKUP(J90, 전체_list!K$2:L$1001, 2, 0)&amp;"m", )&amp;""</f>
        <v/>
      </c>
      <c r="N90" s="23"/>
    </row>
    <row r="91" spans="1:14" ht="18.75" customHeight="1">
      <c r="A91" s="25" t="str">
        <f>IFERROR(전체_list!A91,)&amp;""</f>
        <v/>
      </c>
      <c r="B91" s="14" t="str">
        <f>IFERROR(전체_list!C91,)&amp;""</f>
        <v/>
      </c>
      <c r="C91" s="26" t="str">
        <f>IFERROR(전체_list!D91,)&amp;""</f>
        <v/>
      </c>
      <c r="D91" s="27" t="str">
        <f>IFERROR(전체_list!E91,)&amp;""</f>
        <v/>
      </c>
      <c r="E91" s="28"/>
      <c r="F91" s="18">
        <f t="shared" si="6"/>
        <v>89</v>
      </c>
      <c r="G91" s="19"/>
      <c r="H91" s="20" t="str">
        <f t="shared" si="7"/>
        <v>1월 0주차</v>
      </c>
      <c r="I91" s="20" t="str">
        <f t="shared" si="8"/>
        <v>Sat</v>
      </c>
      <c r="J91" s="21"/>
      <c r="K91" s="20" t="str">
        <f t="shared" si="9"/>
        <v/>
      </c>
      <c r="L91" s="22" t="str">
        <f t="shared" si="10"/>
        <v/>
      </c>
      <c r="M91" s="22" t="str">
        <f>IFERROR(VLOOKUP(J91, 전체_list!K$2:L$1001, 2, 0)&amp;"m", )&amp;""</f>
        <v/>
      </c>
      <c r="N91" s="23"/>
    </row>
    <row r="92" spans="1:14" ht="18.75" customHeight="1">
      <c r="A92" s="25" t="str">
        <f>IFERROR(전체_list!A92,)&amp;""</f>
        <v/>
      </c>
      <c r="B92" s="14" t="str">
        <f>IFERROR(전체_list!C92,)&amp;""</f>
        <v/>
      </c>
      <c r="C92" s="26" t="str">
        <f>IFERROR(전체_list!D92,)&amp;""</f>
        <v/>
      </c>
      <c r="D92" s="27" t="str">
        <f>IFERROR(전체_list!E92,)&amp;""</f>
        <v/>
      </c>
      <c r="E92" s="28"/>
      <c r="F92" s="18">
        <f t="shared" si="6"/>
        <v>90</v>
      </c>
      <c r="G92" s="19"/>
      <c r="H92" s="20" t="str">
        <f t="shared" si="7"/>
        <v>1월 0주차</v>
      </c>
      <c r="I92" s="20" t="str">
        <f t="shared" si="8"/>
        <v>Sat</v>
      </c>
      <c r="J92" s="21"/>
      <c r="K92" s="20" t="str">
        <f t="shared" si="9"/>
        <v/>
      </c>
      <c r="L92" s="22" t="str">
        <f t="shared" si="10"/>
        <v/>
      </c>
      <c r="M92" s="22" t="str">
        <f>IFERROR(VLOOKUP(J92, 전체_list!K$2:L$1001, 2, 0)&amp;"m", )&amp;""</f>
        <v/>
      </c>
      <c r="N92" s="23"/>
    </row>
    <row r="93" spans="1:14" ht="18.75" customHeight="1">
      <c r="A93" s="25" t="str">
        <f>IFERROR(전체_list!A93,)&amp;""</f>
        <v/>
      </c>
      <c r="B93" s="14" t="str">
        <f>IFERROR(전체_list!C93,)&amp;""</f>
        <v/>
      </c>
      <c r="C93" s="26" t="str">
        <f>IFERROR(전체_list!D93,)&amp;""</f>
        <v/>
      </c>
      <c r="D93" s="27" t="str">
        <f>IFERROR(전체_list!E93,)&amp;""</f>
        <v/>
      </c>
      <c r="E93" s="28"/>
      <c r="F93" s="18">
        <f t="shared" si="6"/>
        <v>91</v>
      </c>
      <c r="G93" s="19"/>
      <c r="H93" s="20" t="str">
        <f t="shared" si="7"/>
        <v>1월 0주차</v>
      </c>
      <c r="I93" s="20" t="str">
        <f t="shared" si="8"/>
        <v>Sat</v>
      </c>
      <c r="J93" s="21"/>
      <c r="K93" s="20" t="str">
        <f t="shared" si="9"/>
        <v/>
      </c>
      <c r="L93" s="22" t="str">
        <f t="shared" si="10"/>
        <v/>
      </c>
      <c r="M93" s="22" t="str">
        <f>IFERROR(VLOOKUP(J93, 전체_list!K$2:L$1001, 2, 0)&amp;"m", )&amp;""</f>
        <v/>
      </c>
      <c r="N93" s="23"/>
    </row>
    <row r="94" spans="1:14" ht="18.75" customHeight="1">
      <c r="A94" s="25" t="str">
        <f>IFERROR(전체_list!A94,)&amp;""</f>
        <v/>
      </c>
      <c r="B94" s="14" t="str">
        <f>IFERROR(전체_list!C94,)&amp;""</f>
        <v/>
      </c>
      <c r="C94" s="26" t="str">
        <f>IFERROR(전체_list!D94,)&amp;""</f>
        <v/>
      </c>
      <c r="D94" s="27" t="str">
        <f>IFERROR(전체_list!E94,)&amp;""</f>
        <v/>
      </c>
      <c r="E94" s="28"/>
      <c r="F94" s="18">
        <f t="shared" si="6"/>
        <v>92</v>
      </c>
      <c r="G94" s="19"/>
      <c r="H94" s="20" t="str">
        <f t="shared" si="7"/>
        <v>1월 0주차</v>
      </c>
      <c r="I94" s="20" t="str">
        <f t="shared" si="8"/>
        <v>Sat</v>
      </c>
      <c r="J94" s="21"/>
      <c r="K94" s="20" t="str">
        <f t="shared" si="9"/>
        <v/>
      </c>
      <c r="L94" s="22" t="str">
        <f t="shared" si="10"/>
        <v/>
      </c>
      <c r="M94" s="22" t="str">
        <f>IFERROR(VLOOKUP(J94, 전체_list!K$2:L$1001, 2, 0)&amp;"m", )&amp;""</f>
        <v/>
      </c>
      <c r="N94" s="23"/>
    </row>
    <row r="95" spans="1:14" ht="18.75" customHeight="1">
      <c r="A95" s="25" t="str">
        <f>IFERROR(전체_list!A95,)&amp;""</f>
        <v/>
      </c>
      <c r="B95" s="14" t="str">
        <f>IFERROR(전체_list!C95,)&amp;""</f>
        <v/>
      </c>
      <c r="C95" s="26" t="str">
        <f>IFERROR(전체_list!D95,)&amp;""</f>
        <v/>
      </c>
      <c r="D95" s="27" t="str">
        <f>IFERROR(전체_list!E95,)&amp;""</f>
        <v/>
      </c>
      <c r="E95" s="28"/>
      <c r="F95" s="18">
        <f t="shared" si="6"/>
        <v>93</v>
      </c>
      <c r="G95" s="19"/>
      <c r="H95" s="20" t="str">
        <f t="shared" si="7"/>
        <v>1월 0주차</v>
      </c>
      <c r="I95" s="20" t="str">
        <f t="shared" si="8"/>
        <v>Sat</v>
      </c>
      <c r="J95" s="21"/>
      <c r="K95" s="20" t="str">
        <f t="shared" si="9"/>
        <v/>
      </c>
      <c r="L95" s="22" t="str">
        <f t="shared" si="10"/>
        <v/>
      </c>
      <c r="M95" s="22" t="str">
        <f>IFERROR(VLOOKUP(J95, 전체_list!K$2:L$1001, 2, 0)&amp;"m", )&amp;""</f>
        <v/>
      </c>
      <c r="N95" s="23"/>
    </row>
    <row r="96" spans="1:14" ht="18.75" customHeight="1">
      <c r="A96" s="25" t="str">
        <f>IFERROR(전체_list!A96,)&amp;""</f>
        <v/>
      </c>
      <c r="B96" s="14" t="str">
        <f>IFERROR(전체_list!C96,)&amp;""</f>
        <v/>
      </c>
      <c r="C96" s="26" t="str">
        <f>IFERROR(전체_list!D96,)&amp;""</f>
        <v/>
      </c>
      <c r="D96" s="27" t="str">
        <f>IFERROR(전체_list!E96,)&amp;""</f>
        <v/>
      </c>
      <c r="E96" s="28"/>
      <c r="F96" s="18">
        <f t="shared" si="6"/>
        <v>94</v>
      </c>
      <c r="G96" s="19"/>
      <c r="H96" s="20" t="str">
        <f t="shared" si="7"/>
        <v>1월 0주차</v>
      </c>
      <c r="I96" s="20" t="str">
        <f t="shared" si="8"/>
        <v>Sat</v>
      </c>
      <c r="J96" s="21"/>
      <c r="K96" s="20" t="str">
        <f t="shared" si="9"/>
        <v/>
      </c>
      <c r="L96" s="22" t="str">
        <f t="shared" si="10"/>
        <v/>
      </c>
      <c r="M96" s="22" t="str">
        <f>IFERROR(VLOOKUP(J96, 전체_list!K$2:L$1001, 2, 0)&amp;"m", )&amp;""</f>
        <v/>
      </c>
      <c r="N96" s="23"/>
    </row>
    <row r="97" spans="1:14" ht="18.75" customHeight="1">
      <c r="A97" s="25" t="str">
        <f>IFERROR(전체_list!A97,)&amp;""</f>
        <v/>
      </c>
      <c r="B97" s="14" t="str">
        <f>IFERROR(전체_list!C97,)&amp;""</f>
        <v/>
      </c>
      <c r="C97" s="26" t="str">
        <f>IFERROR(전체_list!D97,)&amp;""</f>
        <v/>
      </c>
      <c r="D97" s="27" t="str">
        <f>IFERROR(전체_list!E97,)&amp;""</f>
        <v/>
      </c>
      <c r="E97" s="28"/>
      <c r="F97" s="18">
        <f t="shared" si="6"/>
        <v>95</v>
      </c>
      <c r="G97" s="19"/>
      <c r="H97" s="20" t="str">
        <f t="shared" si="7"/>
        <v>1월 0주차</v>
      </c>
      <c r="I97" s="20" t="str">
        <f t="shared" si="8"/>
        <v>Sat</v>
      </c>
      <c r="J97" s="21"/>
      <c r="K97" s="20" t="str">
        <f t="shared" si="9"/>
        <v/>
      </c>
      <c r="L97" s="22" t="str">
        <f t="shared" si="10"/>
        <v/>
      </c>
      <c r="M97" s="22" t="str">
        <f>IFERROR(VLOOKUP(J97, 전체_list!K$2:L$1001, 2, 0)&amp;"m", )&amp;""</f>
        <v/>
      </c>
      <c r="N97" s="23"/>
    </row>
    <row r="98" spans="1:14" ht="18.75" customHeight="1">
      <c r="A98" s="25" t="str">
        <f>IFERROR(전체_list!A98,)&amp;""</f>
        <v/>
      </c>
      <c r="B98" s="14" t="str">
        <f>IFERROR(전체_list!C98,)&amp;""</f>
        <v/>
      </c>
      <c r="C98" s="26" t="str">
        <f>IFERROR(전체_list!D98,)&amp;""</f>
        <v/>
      </c>
      <c r="D98" s="27" t="str">
        <f>IFERROR(전체_list!E98,)&amp;""</f>
        <v/>
      </c>
      <c r="E98" s="28"/>
      <c r="F98" s="18">
        <f t="shared" si="6"/>
        <v>96</v>
      </c>
      <c r="G98" s="19"/>
      <c r="H98" s="20" t="str">
        <f t="shared" si="7"/>
        <v>1월 0주차</v>
      </c>
      <c r="I98" s="20" t="str">
        <f t="shared" si="8"/>
        <v>Sat</v>
      </c>
      <c r="J98" s="21"/>
      <c r="K98" s="20" t="str">
        <f t="shared" si="9"/>
        <v/>
      </c>
      <c r="L98" s="22" t="str">
        <f t="shared" si="10"/>
        <v/>
      </c>
      <c r="M98" s="22" t="str">
        <f>IFERROR(VLOOKUP(J98, 전체_list!K$2:L$1001, 2, 0)&amp;"m", )&amp;""</f>
        <v/>
      </c>
      <c r="N98" s="23"/>
    </row>
    <row r="99" spans="1:14" ht="18.75" customHeight="1">
      <c r="A99" s="25" t="str">
        <f>IFERROR(전체_list!A99,)&amp;""</f>
        <v/>
      </c>
      <c r="B99" s="14" t="str">
        <f>IFERROR(전체_list!C99,)&amp;""</f>
        <v/>
      </c>
      <c r="C99" s="26" t="str">
        <f>IFERROR(전체_list!D99,)&amp;""</f>
        <v/>
      </c>
      <c r="D99" s="27" t="str">
        <f>IFERROR(전체_list!E99,)&amp;""</f>
        <v/>
      </c>
      <c r="E99" s="28"/>
      <c r="F99" s="18">
        <f t="shared" si="6"/>
        <v>97</v>
      </c>
      <c r="G99" s="19"/>
      <c r="H99" s="20" t="str">
        <f t="shared" si="7"/>
        <v>1월 0주차</v>
      </c>
      <c r="I99" s="20" t="str">
        <f t="shared" si="8"/>
        <v>Sat</v>
      </c>
      <c r="J99" s="21"/>
      <c r="K99" s="20" t="str">
        <f t="shared" si="9"/>
        <v/>
      </c>
      <c r="L99" s="22" t="str">
        <f t="shared" si="10"/>
        <v/>
      </c>
      <c r="M99" s="22" t="str">
        <f>IFERROR(VLOOKUP(J99, 전체_list!K$2:L$1001, 2, 0)&amp;"m", )&amp;""</f>
        <v/>
      </c>
      <c r="N99" s="23"/>
    </row>
    <row r="100" spans="1:14" ht="18.75" customHeight="1">
      <c r="A100" s="25" t="str">
        <f>IFERROR(전체_list!A100,)&amp;""</f>
        <v/>
      </c>
      <c r="B100" s="14" t="str">
        <f>IFERROR(전체_list!C100,)&amp;""</f>
        <v/>
      </c>
      <c r="C100" s="26" t="str">
        <f>IFERROR(전체_list!D100,)&amp;""</f>
        <v/>
      </c>
      <c r="D100" s="27" t="str">
        <f>IFERROR(전체_list!E100,)&amp;""</f>
        <v/>
      </c>
      <c r="E100" s="28"/>
      <c r="F100" s="18">
        <f t="shared" si="6"/>
        <v>98</v>
      </c>
      <c r="G100" s="19"/>
      <c r="H100" s="20" t="str">
        <f t="shared" si="7"/>
        <v>1월 0주차</v>
      </c>
      <c r="I100" s="20" t="str">
        <f t="shared" si="8"/>
        <v>Sat</v>
      </c>
      <c r="J100" s="21"/>
      <c r="K100" s="20" t="str">
        <f t="shared" si="9"/>
        <v/>
      </c>
      <c r="L100" s="22" t="str">
        <f t="shared" si="10"/>
        <v/>
      </c>
      <c r="M100" s="22" t="str">
        <f>IFERROR(VLOOKUP(J100, 전체_list!K$2:L$1001, 2, 0)&amp;"m", )&amp;""</f>
        <v/>
      </c>
      <c r="N100" s="23"/>
    </row>
    <row r="101" spans="1:14" ht="18.75" customHeight="1">
      <c r="A101" s="25" t="str">
        <f>IFERROR(전체_list!A101,)&amp;""</f>
        <v/>
      </c>
      <c r="B101" s="14" t="str">
        <f>IFERROR(전체_list!C101,)&amp;""</f>
        <v/>
      </c>
      <c r="C101" s="26" t="str">
        <f>IFERROR(전체_list!D101,)&amp;""</f>
        <v/>
      </c>
      <c r="D101" s="27" t="str">
        <f>IFERROR(전체_list!E101,)&amp;""</f>
        <v/>
      </c>
      <c r="E101" s="28"/>
      <c r="F101" s="18">
        <f t="shared" si="6"/>
        <v>99</v>
      </c>
      <c r="G101" s="19"/>
      <c r="H101" s="20" t="str">
        <f t="shared" si="7"/>
        <v>1월 0주차</v>
      </c>
      <c r="I101" s="20" t="str">
        <f t="shared" si="8"/>
        <v>Sat</v>
      </c>
      <c r="J101" s="21"/>
      <c r="K101" s="20" t="str">
        <f t="shared" si="9"/>
        <v/>
      </c>
      <c r="L101" s="22" t="str">
        <f t="shared" si="10"/>
        <v/>
      </c>
      <c r="M101" s="22" t="str">
        <f>IFERROR(VLOOKUP(J101, 전체_list!K$2:L$1001, 2, 0)&amp;"m", )&amp;""</f>
        <v/>
      </c>
      <c r="N101" s="23"/>
    </row>
    <row r="102" spans="1:14" ht="18.75" customHeight="1">
      <c r="A102" s="25" t="str">
        <f>IFERROR(전체_list!A102,)&amp;""</f>
        <v/>
      </c>
      <c r="B102" s="14" t="str">
        <f>IFERROR(전체_list!C102,)&amp;""</f>
        <v/>
      </c>
      <c r="C102" s="26" t="str">
        <f>IFERROR(전체_list!D102,)&amp;""</f>
        <v/>
      </c>
      <c r="D102" s="27" t="str">
        <f>IFERROR(전체_list!E102,)&amp;""</f>
        <v/>
      </c>
      <c r="E102" s="28"/>
      <c r="F102" s="18">
        <f t="shared" si="6"/>
        <v>100</v>
      </c>
      <c r="G102" s="19"/>
      <c r="H102" s="20" t="str">
        <f t="shared" si="7"/>
        <v>1월 0주차</v>
      </c>
      <c r="I102" s="20" t="str">
        <f t="shared" si="8"/>
        <v>Sat</v>
      </c>
      <c r="J102" s="21"/>
      <c r="K102" s="20" t="str">
        <f t="shared" si="9"/>
        <v/>
      </c>
      <c r="L102" s="22" t="str">
        <f t="shared" si="10"/>
        <v/>
      </c>
      <c r="M102" s="22" t="str">
        <f>IFERROR(VLOOKUP(J102, 전체_list!K$2:L$1001, 2, 0)&amp;"m", )&amp;""</f>
        <v/>
      </c>
      <c r="N102" s="23"/>
    </row>
    <row r="103" spans="1:14" ht="18.75" customHeight="1">
      <c r="A103" s="25" t="str">
        <f>IFERROR(전체_list!A103,)&amp;""</f>
        <v/>
      </c>
      <c r="B103" s="14" t="str">
        <f>IFERROR(전체_list!C103,)&amp;""</f>
        <v/>
      </c>
      <c r="C103" s="26" t="str">
        <f>IFERROR(전체_list!D103,)&amp;""</f>
        <v/>
      </c>
      <c r="D103" s="27" t="str">
        <f>IFERROR(전체_list!E103,)&amp;""</f>
        <v/>
      </c>
      <c r="E103" s="28"/>
      <c r="F103" s="18">
        <f t="shared" si="6"/>
        <v>101</v>
      </c>
      <c r="G103" s="19"/>
      <c r="H103" s="20" t="str">
        <f t="shared" si="7"/>
        <v>1월 0주차</v>
      </c>
      <c r="I103" s="20" t="str">
        <f t="shared" si="8"/>
        <v>Sat</v>
      </c>
      <c r="J103" s="21"/>
      <c r="K103" s="20" t="str">
        <f t="shared" si="9"/>
        <v/>
      </c>
      <c r="L103" s="22" t="str">
        <f t="shared" si="10"/>
        <v/>
      </c>
      <c r="M103" s="22" t="str">
        <f>IFERROR(VLOOKUP(J103, 전체_list!K$2:L$1001, 2, 0)&amp;"m", )&amp;""</f>
        <v/>
      </c>
      <c r="N103" s="23"/>
    </row>
    <row r="104" spans="1:14" ht="18.75" customHeight="1">
      <c r="A104" s="25" t="str">
        <f>IFERROR(전체_list!A104,)&amp;""</f>
        <v/>
      </c>
      <c r="B104" s="14" t="str">
        <f>IFERROR(전체_list!C104,)&amp;""</f>
        <v/>
      </c>
      <c r="C104" s="26" t="str">
        <f>IFERROR(전체_list!D104,)&amp;""</f>
        <v/>
      </c>
      <c r="D104" s="27" t="str">
        <f>IFERROR(전체_list!E104,)&amp;""</f>
        <v/>
      </c>
      <c r="E104" s="28"/>
      <c r="F104" s="18">
        <f t="shared" si="6"/>
        <v>102</v>
      </c>
      <c r="G104" s="19"/>
      <c r="H104" s="20" t="str">
        <f t="shared" si="7"/>
        <v>1월 0주차</v>
      </c>
      <c r="I104" s="20" t="str">
        <f t="shared" si="8"/>
        <v>Sat</v>
      </c>
      <c r="J104" s="21"/>
      <c r="K104" s="20" t="str">
        <f t="shared" si="9"/>
        <v/>
      </c>
      <c r="L104" s="22" t="str">
        <f t="shared" si="10"/>
        <v/>
      </c>
      <c r="M104" s="22" t="str">
        <f>IFERROR(VLOOKUP(J104, 전체_list!K$2:L$1001, 2, 0)&amp;"m", )&amp;""</f>
        <v/>
      </c>
      <c r="N104" s="23"/>
    </row>
    <row r="105" spans="1:14" ht="18.75" customHeight="1">
      <c r="A105" s="25" t="str">
        <f>IFERROR(전체_list!A105,)&amp;""</f>
        <v/>
      </c>
      <c r="B105" s="14" t="str">
        <f>IFERROR(전체_list!C105,)&amp;""</f>
        <v/>
      </c>
      <c r="C105" s="26" t="str">
        <f>IFERROR(전체_list!D105,)&amp;""</f>
        <v/>
      </c>
      <c r="D105" s="27" t="str">
        <f>IFERROR(전체_list!E105,)&amp;""</f>
        <v/>
      </c>
      <c r="E105" s="28"/>
      <c r="F105" s="18">
        <f t="shared" si="6"/>
        <v>103</v>
      </c>
      <c r="G105" s="19"/>
      <c r="H105" s="20" t="str">
        <f t="shared" si="7"/>
        <v>1월 0주차</v>
      </c>
      <c r="I105" s="20" t="str">
        <f t="shared" si="8"/>
        <v>Sat</v>
      </c>
      <c r="J105" s="21"/>
      <c r="K105" s="20" t="str">
        <f t="shared" si="9"/>
        <v/>
      </c>
      <c r="L105" s="22" t="str">
        <f t="shared" si="10"/>
        <v/>
      </c>
      <c r="M105" s="22" t="str">
        <f>IFERROR(VLOOKUP(J105, 전체_list!K$2:L$1001, 2, 0)&amp;"m", )&amp;""</f>
        <v/>
      </c>
      <c r="N105" s="23"/>
    </row>
    <row r="106" spans="1:14" ht="18.75" customHeight="1">
      <c r="A106" s="25" t="str">
        <f>IFERROR(전체_list!A106,)&amp;""</f>
        <v/>
      </c>
      <c r="B106" s="14" t="str">
        <f>IFERROR(전체_list!C106,)&amp;""</f>
        <v/>
      </c>
      <c r="C106" s="26" t="str">
        <f>IFERROR(전체_list!D106,)&amp;""</f>
        <v/>
      </c>
      <c r="D106" s="27" t="str">
        <f>IFERROR(전체_list!E106,)&amp;""</f>
        <v/>
      </c>
      <c r="E106" s="28"/>
      <c r="F106" s="18">
        <f t="shared" si="6"/>
        <v>104</v>
      </c>
      <c r="G106" s="19"/>
      <c r="H106" s="20" t="str">
        <f t="shared" si="7"/>
        <v>1월 0주차</v>
      </c>
      <c r="I106" s="20" t="str">
        <f t="shared" si="8"/>
        <v>Sat</v>
      </c>
      <c r="J106" s="21"/>
      <c r="K106" s="20" t="str">
        <f t="shared" si="9"/>
        <v/>
      </c>
      <c r="L106" s="22" t="str">
        <f t="shared" si="10"/>
        <v/>
      </c>
      <c r="M106" s="22" t="str">
        <f>IFERROR(VLOOKUP(J106, 전체_list!K$2:L$1001, 2, 0)&amp;"m", )&amp;""</f>
        <v/>
      </c>
      <c r="N106" s="23"/>
    </row>
    <row r="107" spans="1:14" ht="18.75" customHeight="1">
      <c r="A107" s="25" t="str">
        <f>IFERROR(전체_list!A107,)&amp;""</f>
        <v/>
      </c>
      <c r="B107" s="14" t="str">
        <f>IFERROR(전체_list!C107,)&amp;""</f>
        <v/>
      </c>
      <c r="C107" s="26" t="str">
        <f>IFERROR(전체_list!D107,)&amp;""</f>
        <v/>
      </c>
      <c r="D107" s="27" t="str">
        <f>IFERROR(전체_list!E107,)&amp;""</f>
        <v/>
      </c>
      <c r="E107" s="28"/>
      <c r="F107" s="18">
        <f t="shared" si="6"/>
        <v>105</v>
      </c>
      <c r="G107" s="19"/>
      <c r="H107" s="20" t="str">
        <f t="shared" si="7"/>
        <v>1월 0주차</v>
      </c>
      <c r="I107" s="20" t="str">
        <f t="shared" si="8"/>
        <v>Sat</v>
      </c>
      <c r="J107" s="21"/>
      <c r="K107" s="20" t="str">
        <f t="shared" si="9"/>
        <v/>
      </c>
      <c r="L107" s="22" t="str">
        <f t="shared" si="10"/>
        <v/>
      </c>
      <c r="M107" s="22" t="str">
        <f>IFERROR(VLOOKUP(J107, 전체_list!K$2:L$1001, 2, 0)&amp;"m", )&amp;""</f>
        <v/>
      </c>
      <c r="N107" s="23"/>
    </row>
    <row r="108" spans="1:14" ht="18.75" customHeight="1">
      <c r="A108" s="25" t="str">
        <f>IFERROR(전체_list!A108,)&amp;""</f>
        <v/>
      </c>
      <c r="B108" s="14" t="str">
        <f>IFERROR(전체_list!C108,)&amp;""</f>
        <v/>
      </c>
      <c r="C108" s="26" t="str">
        <f>IFERROR(전체_list!D108,)&amp;""</f>
        <v/>
      </c>
      <c r="D108" s="27" t="str">
        <f>IFERROR(전체_list!E108,)&amp;""</f>
        <v/>
      </c>
      <c r="E108" s="28"/>
      <c r="F108" s="18">
        <f t="shared" si="6"/>
        <v>106</v>
      </c>
      <c r="G108" s="19"/>
      <c r="H108" s="20" t="str">
        <f t="shared" si="7"/>
        <v>1월 0주차</v>
      </c>
      <c r="I108" s="20" t="str">
        <f t="shared" si="8"/>
        <v>Sat</v>
      </c>
      <c r="J108" s="21"/>
      <c r="K108" s="20" t="str">
        <f t="shared" si="9"/>
        <v/>
      </c>
      <c r="L108" s="22" t="str">
        <f t="shared" si="10"/>
        <v/>
      </c>
      <c r="M108" s="22" t="str">
        <f>IFERROR(VLOOKUP(J108, 전체_list!K$2:L$1001, 2, 0)&amp;"m", )&amp;""</f>
        <v/>
      </c>
      <c r="N108" s="23"/>
    </row>
    <row r="109" spans="1:14" ht="18.75" customHeight="1">
      <c r="A109" s="25" t="str">
        <f>IFERROR(전체_list!A109,)&amp;""</f>
        <v/>
      </c>
      <c r="B109" s="14" t="str">
        <f>IFERROR(전체_list!C109,)&amp;""</f>
        <v/>
      </c>
      <c r="C109" s="26" t="str">
        <f>IFERROR(전체_list!D109,)&amp;""</f>
        <v/>
      </c>
      <c r="D109" s="27" t="str">
        <f>IFERROR(전체_list!E109,)&amp;""</f>
        <v/>
      </c>
      <c r="E109" s="28"/>
      <c r="F109" s="18">
        <f t="shared" si="6"/>
        <v>107</v>
      </c>
      <c r="G109" s="19"/>
      <c r="H109" s="20" t="str">
        <f t="shared" si="7"/>
        <v>1월 0주차</v>
      </c>
      <c r="I109" s="20" t="str">
        <f t="shared" si="8"/>
        <v>Sat</v>
      </c>
      <c r="J109" s="21"/>
      <c r="K109" s="20" t="str">
        <f t="shared" si="9"/>
        <v/>
      </c>
      <c r="L109" s="22" t="str">
        <f t="shared" si="10"/>
        <v/>
      </c>
      <c r="M109" s="22" t="str">
        <f>IFERROR(VLOOKUP(J109, 전체_list!K$2:L$1001, 2, 0)&amp;"m", )&amp;""</f>
        <v/>
      </c>
      <c r="N109" s="23"/>
    </row>
    <row r="110" spans="1:14" ht="18.75" customHeight="1">
      <c r="A110" s="25" t="str">
        <f>IFERROR(전체_list!A110,)&amp;""</f>
        <v/>
      </c>
      <c r="B110" s="14" t="str">
        <f>IFERROR(전체_list!C110,)&amp;""</f>
        <v/>
      </c>
      <c r="C110" s="26" t="str">
        <f>IFERROR(전체_list!D110,)&amp;""</f>
        <v/>
      </c>
      <c r="D110" s="27" t="str">
        <f>IFERROR(전체_list!E110,)&amp;""</f>
        <v/>
      </c>
      <c r="E110" s="28"/>
      <c r="F110" s="18">
        <f t="shared" si="6"/>
        <v>108</v>
      </c>
      <c r="G110" s="19"/>
      <c r="H110" s="20" t="str">
        <f t="shared" si="7"/>
        <v>1월 0주차</v>
      </c>
      <c r="I110" s="20" t="str">
        <f t="shared" si="8"/>
        <v>Sat</v>
      </c>
      <c r="J110" s="21"/>
      <c r="K110" s="20" t="str">
        <f t="shared" si="9"/>
        <v/>
      </c>
      <c r="L110" s="22" t="str">
        <f t="shared" si="10"/>
        <v/>
      </c>
      <c r="M110" s="22" t="str">
        <f>IFERROR(VLOOKUP(J110, 전체_list!K$2:L$1001, 2, 0)&amp;"m", )&amp;""</f>
        <v/>
      </c>
      <c r="N110" s="23"/>
    </row>
    <row r="111" spans="1:14" ht="18.75" customHeight="1">
      <c r="A111" s="25" t="str">
        <f>IFERROR(전체_list!A111,)&amp;""</f>
        <v/>
      </c>
      <c r="B111" s="14" t="str">
        <f>IFERROR(전체_list!C111,)&amp;""</f>
        <v/>
      </c>
      <c r="C111" s="26" t="str">
        <f>IFERROR(전체_list!D111,)&amp;""</f>
        <v/>
      </c>
      <c r="D111" s="27" t="str">
        <f>IFERROR(전체_list!E111,)&amp;""</f>
        <v/>
      </c>
      <c r="E111" s="28"/>
      <c r="F111" s="18">
        <f t="shared" si="6"/>
        <v>109</v>
      </c>
      <c r="G111" s="19"/>
      <c r="H111" s="20" t="str">
        <f t="shared" si="7"/>
        <v>1월 0주차</v>
      </c>
      <c r="I111" s="20" t="str">
        <f t="shared" si="8"/>
        <v>Sat</v>
      </c>
      <c r="J111" s="21"/>
      <c r="K111" s="20" t="str">
        <f t="shared" si="9"/>
        <v/>
      </c>
      <c r="L111" s="22" t="str">
        <f t="shared" si="10"/>
        <v/>
      </c>
      <c r="M111" s="22" t="str">
        <f>IFERROR(VLOOKUP(J111, 전체_list!K$2:L$1001, 2, 0)&amp;"m", )&amp;""</f>
        <v/>
      </c>
      <c r="N111" s="23"/>
    </row>
    <row r="112" spans="1:14" ht="18.75" customHeight="1">
      <c r="A112" s="25" t="str">
        <f>IFERROR(전체_list!A112,)&amp;""</f>
        <v/>
      </c>
      <c r="B112" s="14" t="str">
        <f>IFERROR(전체_list!C112,)&amp;""</f>
        <v/>
      </c>
      <c r="C112" s="26" t="str">
        <f>IFERROR(전체_list!D112,)&amp;""</f>
        <v/>
      </c>
      <c r="D112" s="27" t="str">
        <f>IFERROR(전체_list!E112,)&amp;""</f>
        <v/>
      </c>
      <c r="E112" s="28"/>
      <c r="F112" s="18">
        <f t="shared" si="6"/>
        <v>110</v>
      </c>
      <c r="G112" s="19"/>
      <c r="H112" s="20" t="str">
        <f t="shared" si="7"/>
        <v>1월 0주차</v>
      </c>
      <c r="I112" s="20" t="str">
        <f t="shared" si="8"/>
        <v>Sat</v>
      </c>
      <c r="J112" s="21"/>
      <c r="K112" s="20" t="str">
        <f t="shared" si="9"/>
        <v/>
      </c>
      <c r="L112" s="22" t="str">
        <f t="shared" si="10"/>
        <v/>
      </c>
      <c r="M112" s="22" t="str">
        <f>IFERROR(VLOOKUP(J112, 전체_list!K$2:L$1001, 2, 0)&amp;"m", )&amp;""</f>
        <v/>
      </c>
      <c r="N112" s="23"/>
    </row>
    <row r="113" spans="1:14" ht="18.75" customHeight="1">
      <c r="A113" s="25" t="str">
        <f>IFERROR(전체_list!A113,)&amp;""</f>
        <v/>
      </c>
      <c r="B113" s="14" t="str">
        <f>IFERROR(전체_list!C113,)&amp;""</f>
        <v/>
      </c>
      <c r="C113" s="26" t="str">
        <f>IFERROR(전체_list!D113,)&amp;""</f>
        <v/>
      </c>
      <c r="D113" s="27" t="str">
        <f>IFERROR(전체_list!E113,)&amp;""</f>
        <v/>
      </c>
      <c r="E113" s="28"/>
      <c r="F113" s="18">
        <f t="shared" si="6"/>
        <v>111</v>
      </c>
      <c r="G113" s="19"/>
      <c r="H113" s="20" t="str">
        <f t="shared" si="7"/>
        <v>1월 0주차</v>
      </c>
      <c r="I113" s="20" t="str">
        <f t="shared" si="8"/>
        <v>Sat</v>
      </c>
      <c r="J113" s="21"/>
      <c r="K113" s="20" t="str">
        <f t="shared" si="9"/>
        <v/>
      </c>
      <c r="L113" s="22" t="str">
        <f t="shared" si="10"/>
        <v/>
      </c>
      <c r="M113" s="22" t="str">
        <f>IFERROR(VLOOKUP(J113, 전체_list!K$2:L$1001, 2, 0)&amp;"m", )&amp;""</f>
        <v/>
      </c>
      <c r="N113" s="23"/>
    </row>
    <row r="114" spans="1:14" ht="18.75" customHeight="1">
      <c r="A114" s="25" t="str">
        <f>IFERROR(전체_list!A114,)&amp;""</f>
        <v/>
      </c>
      <c r="B114" s="14" t="str">
        <f>IFERROR(전체_list!C114,)&amp;""</f>
        <v/>
      </c>
      <c r="C114" s="26" t="str">
        <f>IFERROR(전체_list!D114,)&amp;""</f>
        <v/>
      </c>
      <c r="D114" s="27" t="str">
        <f>IFERROR(전체_list!E114,)&amp;""</f>
        <v/>
      </c>
      <c r="E114" s="28"/>
      <c r="F114" s="18">
        <f t="shared" si="6"/>
        <v>112</v>
      </c>
      <c r="G114" s="19"/>
      <c r="H114" s="20" t="str">
        <f t="shared" si="7"/>
        <v>1월 0주차</v>
      </c>
      <c r="I114" s="20" t="str">
        <f t="shared" si="8"/>
        <v>Sat</v>
      </c>
      <c r="J114" s="21"/>
      <c r="K114" s="20" t="str">
        <f t="shared" si="9"/>
        <v/>
      </c>
      <c r="L114" s="22" t="str">
        <f t="shared" si="10"/>
        <v/>
      </c>
      <c r="M114" s="22" t="str">
        <f>IFERROR(VLOOKUP(J114, 전체_list!K$2:L$1001, 2, 0)&amp;"m", )&amp;""</f>
        <v/>
      </c>
      <c r="N114" s="23"/>
    </row>
    <row r="115" spans="1:14" ht="18.75" customHeight="1">
      <c r="A115" s="25" t="str">
        <f>IFERROR(전체_list!A115,)&amp;""</f>
        <v/>
      </c>
      <c r="B115" s="14" t="str">
        <f>IFERROR(전체_list!C115,)&amp;""</f>
        <v/>
      </c>
      <c r="C115" s="26" t="str">
        <f>IFERROR(전체_list!D115,)&amp;""</f>
        <v/>
      </c>
      <c r="D115" s="27" t="str">
        <f>IFERROR(전체_list!E115,)&amp;""</f>
        <v/>
      </c>
      <c r="E115" s="28"/>
      <c r="F115" s="18">
        <f t="shared" si="6"/>
        <v>113</v>
      </c>
      <c r="G115" s="19"/>
      <c r="H115" s="20" t="str">
        <f t="shared" si="7"/>
        <v>1월 0주차</v>
      </c>
      <c r="I115" s="20" t="str">
        <f t="shared" si="8"/>
        <v>Sat</v>
      </c>
      <c r="J115" s="21"/>
      <c r="K115" s="20" t="str">
        <f t="shared" si="9"/>
        <v/>
      </c>
      <c r="L115" s="22" t="str">
        <f t="shared" si="10"/>
        <v/>
      </c>
      <c r="M115" s="22" t="str">
        <f>IFERROR(VLOOKUP(J115, 전체_list!K$2:L$1001, 2, 0)&amp;"m", )&amp;""</f>
        <v/>
      </c>
      <c r="N115" s="23"/>
    </row>
    <row r="116" spans="1:14" ht="18.75" customHeight="1">
      <c r="A116" s="25" t="str">
        <f>IFERROR(전체_list!A116,)&amp;""</f>
        <v/>
      </c>
      <c r="B116" s="14" t="str">
        <f>IFERROR(전체_list!C116,)&amp;""</f>
        <v/>
      </c>
      <c r="C116" s="26" t="str">
        <f>IFERROR(전체_list!D116,)&amp;""</f>
        <v/>
      </c>
      <c r="D116" s="27" t="str">
        <f>IFERROR(전체_list!E116,)&amp;""</f>
        <v/>
      </c>
      <c r="E116" s="28"/>
      <c r="F116" s="18">
        <f t="shared" si="6"/>
        <v>114</v>
      </c>
      <c r="G116" s="19"/>
      <c r="H116" s="20" t="str">
        <f t="shared" si="7"/>
        <v>1월 0주차</v>
      </c>
      <c r="I116" s="20" t="str">
        <f t="shared" si="8"/>
        <v>Sat</v>
      </c>
      <c r="J116" s="21"/>
      <c r="K116" s="20" t="str">
        <f t="shared" si="9"/>
        <v/>
      </c>
      <c r="L116" s="22" t="str">
        <f t="shared" si="10"/>
        <v/>
      </c>
      <c r="M116" s="22" t="str">
        <f>IFERROR(VLOOKUP(J116, 전체_list!K$2:L$1001, 2, 0)&amp;"m", )&amp;""</f>
        <v/>
      </c>
      <c r="N116" s="23"/>
    </row>
    <row r="117" spans="1:14" ht="18.75" customHeight="1">
      <c r="A117" s="25" t="str">
        <f>IFERROR(전체_list!A117,)&amp;""</f>
        <v/>
      </c>
      <c r="B117" s="14" t="str">
        <f>IFERROR(전체_list!C117,)&amp;""</f>
        <v/>
      </c>
      <c r="C117" s="26" t="str">
        <f>IFERROR(전체_list!D117,)&amp;""</f>
        <v/>
      </c>
      <c r="D117" s="27" t="str">
        <f>IFERROR(전체_list!E117,)&amp;""</f>
        <v/>
      </c>
      <c r="E117" s="28"/>
      <c r="F117" s="18">
        <f t="shared" si="6"/>
        <v>115</v>
      </c>
      <c r="G117" s="19"/>
      <c r="H117" s="20" t="str">
        <f t="shared" si="7"/>
        <v>1월 0주차</v>
      </c>
      <c r="I117" s="20" t="str">
        <f t="shared" si="8"/>
        <v>Sat</v>
      </c>
      <c r="J117" s="21"/>
      <c r="K117" s="20" t="str">
        <f t="shared" si="9"/>
        <v/>
      </c>
      <c r="L117" s="22" t="str">
        <f t="shared" si="10"/>
        <v/>
      </c>
      <c r="M117" s="22" t="str">
        <f>IFERROR(VLOOKUP(J117, 전체_list!K$2:L$1001, 2, 0)&amp;"m", )&amp;""</f>
        <v/>
      </c>
      <c r="N117" s="23"/>
    </row>
    <row r="118" spans="1:14" ht="18.75" customHeight="1">
      <c r="A118" s="25" t="str">
        <f>IFERROR(전체_list!A118,)&amp;""</f>
        <v/>
      </c>
      <c r="B118" s="14" t="str">
        <f>IFERROR(전체_list!C118,)&amp;""</f>
        <v/>
      </c>
      <c r="C118" s="26" t="str">
        <f>IFERROR(전체_list!D118,)&amp;""</f>
        <v/>
      </c>
      <c r="D118" s="27" t="str">
        <f>IFERROR(전체_list!E118,)&amp;""</f>
        <v/>
      </c>
      <c r="E118" s="28"/>
      <c r="F118" s="18">
        <f t="shared" si="6"/>
        <v>116</v>
      </c>
      <c r="G118" s="19"/>
      <c r="H118" s="20" t="str">
        <f t="shared" si="7"/>
        <v>1월 0주차</v>
      </c>
      <c r="I118" s="20" t="str">
        <f t="shared" si="8"/>
        <v>Sat</v>
      </c>
      <c r="J118" s="21"/>
      <c r="K118" s="20" t="str">
        <f t="shared" si="9"/>
        <v/>
      </c>
      <c r="L118" s="22" t="str">
        <f t="shared" si="10"/>
        <v/>
      </c>
      <c r="M118" s="22" t="str">
        <f>IFERROR(VLOOKUP(J118, 전체_list!K$2:L$1001, 2, 0)&amp;"m", )&amp;""</f>
        <v/>
      </c>
      <c r="N118" s="23"/>
    </row>
    <row r="119" spans="1:14" ht="18.75" customHeight="1">
      <c r="A119" s="25" t="str">
        <f>IFERROR(전체_list!A119,)&amp;""</f>
        <v/>
      </c>
      <c r="B119" s="14" t="str">
        <f>IFERROR(전체_list!C119,)&amp;""</f>
        <v/>
      </c>
      <c r="C119" s="26" t="str">
        <f>IFERROR(전체_list!D119,)&amp;""</f>
        <v/>
      </c>
      <c r="D119" s="27" t="str">
        <f>IFERROR(전체_list!E119,)&amp;""</f>
        <v/>
      </c>
      <c r="E119" s="28"/>
      <c r="F119" s="18">
        <f t="shared" si="6"/>
        <v>117</v>
      </c>
      <c r="G119" s="19"/>
      <c r="H119" s="20" t="str">
        <f t="shared" si="7"/>
        <v>1월 0주차</v>
      </c>
      <c r="I119" s="20" t="str">
        <f t="shared" si="8"/>
        <v>Sat</v>
      </c>
      <c r="J119" s="21"/>
      <c r="K119" s="20" t="str">
        <f t="shared" si="9"/>
        <v/>
      </c>
      <c r="L119" s="22" t="str">
        <f t="shared" si="10"/>
        <v/>
      </c>
      <c r="M119" s="22" t="str">
        <f>IFERROR(VLOOKUP(J119, 전체_list!K$2:L$1001, 2, 0)&amp;"m", )&amp;""</f>
        <v/>
      </c>
      <c r="N119" s="23"/>
    </row>
    <row r="120" spans="1:14" ht="18.75" customHeight="1">
      <c r="A120" s="25" t="str">
        <f>IFERROR(전체_list!A120,)&amp;""</f>
        <v/>
      </c>
      <c r="B120" s="14" t="str">
        <f>IFERROR(전체_list!C120,)&amp;""</f>
        <v/>
      </c>
      <c r="C120" s="26" t="str">
        <f>IFERROR(전체_list!D120,)&amp;""</f>
        <v/>
      </c>
      <c r="D120" s="27" t="str">
        <f>IFERROR(전체_list!E120,)&amp;""</f>
        <v/>
      </c>
      <c r="E120" s="28"/>
      <c r="F120" s="18">
        <f t="shared" si="6"/>
        <v>118</v>
      </c>
      <c r="G120" s="19"/>
      <c r="H120" s="20" t="str">
        <f t="shared" si="7"/>
        <v>1월 0주차</v>
      </c>
      <c r="I120" s="20" t="str">
        <f t="shared" si="8"/>
        <v>Sat</v>
      </c>
      <c r="J120" s="21"/>
      <c r="K120" s="20" t="str">
        <f t="shared" si="9"/>
        <v/>
      </c>
      <c r="L120" s="22" t="str">
        <f t="shared" si="10"/>
        <v/>
      </c>
      <c r="M120" s="22" t="str">
        <f>IFERROR(VLOOKUP(J120, 전체_list!K$2:L$1001, 2, 0)&amp;"m", )&amp;""</f>
        <v/>
      </c>
      <c r="N120" s="23"/>
    </row>
    <row r="121" spans="1:14" ht="18.75" customHeight="1">
      <c r="A121" s="25" t="str">
        <f>IFERROR(전체_list!A121,)&amp;""</f>
        <v/>
      </c>
      <c r="B121" s="14" t="str">
        <f>IFERROR(전체_list!C121,)&amp;""</f>
        <v/>
      </c>
      <c r="C121" s="26" t="str">
        <f>IFERROR(전체_list!D121,)&amp;""</f>
        <v/>
      </c>
      <c r="D121" s="27" t="str">
        <f>IFERROR(전체_list!E121,)&amp;""</f>
        <v/>
      </c>
      <c r="E121" s="28"/>
      <c r="F121" s="18">
        <f t="shared" si="6"/>
        <v>119</v>
      </c>
      <c r="G121" s="19"/>
      <c r="H121" s="20" t="str">
        <f t="shared" si="7"/>
        <v>1월 0주차</v>
      </c>
      <c r="I121" s="20" t="str">
        <f t="shared" si="8"/>
        <v>Sat</v>
      </c>
      <c r="J121" s="21"/>
      <c r="K121" s="20" t="str">
        <f t="shared" si="9"/>
        <v/>
      </c>
      <c r="L121" s="22" t="str">
        <f t="shared" si="10"/>
        <v/>
      </c>
      <c r="M121" s="22" t="str">
        <f>IFERROR(VLOOKUP(J121, 전체_list!K$2:L$1001, 2, 0)&amp;"m", )&amp;""</f>
        <v/>
      </c>
      <c r="N121" s="23"/>
    </row>
    <row r="122" spans="1:14" ht="18.75" customHeight="1">
      <c r="A122" s="25" t="str">
        <f>IFERROR(전체_list!A122,)&amp;""</f>
        <v/>
      </c>
      <c r="B122" s="14" t="str">
        <f>IFERROR(전체_list!C122,)&amp;""</f>
        <v/>
      </c>
      <c r="C122" s="26" t="str">
        <f>IFERROR(전체_list!D122,)&amp;""</f>
        <v/>
      </c>
      <c r="D122" s="27" t="str">
        <f>IFERROR(전체_list!E122,)&amp;""</f>
        <v/>
      </c>
      <c r="E122" s="28"/>
      <c r="F122" s="18">
        <f t="shared" si="6"/>
        <v>120</v>
      </c>
      <c r="G122" s="19"/>
      <c r="H122" s="20" t="str">
        <f t="shared" si="7"/>
        <v>1월 0주차</v>
      </c>
      <c r="I122" s="20" t="str">
        <f t="shared" si="8"/>
        <v>Sat</v>
      </c>
      <c r="J122" s="21"/>
      <c r="K122" s="20" t="str">
        <f t="shared" si="9"/>
        <v/>
      </c>
      <c r="L122" s="22" t="str">
        <f t="shared" si="10"/>
        <v/>
      </c>
      <c r="M122" s="22" t="str">
        <f>IFERROR(VLOOKUP(J122, 전체_list!K$2:L$1001, 2, 0)&amp;"m", )&amp;""</f>
        <v/>
      </c>
      <c r="N122" s="23"/>
    </row>
    <row r="123" spans="1:14" ht="18.75" customHeight="1">
      <c r="A123" s="25" t="str">
        <f>IFERROR(전체_list!A123,)&amp;""</f>
        <v/>
      </c>
      <c r="B123" s="14" t="str">
        <f>IFERROR(전체_list!C123,)&amp;""</f>
        <v/>
      </c>
      <c r="C123" s="26" t="str">
        <f>IFERROR(전체_list!D123,)&amp;""</f>
        <v/>
      </c>
      <c r="D123" s="27" t="str">
        <f>IFERROR(전체_list!E123,)&amp;""</f>
        <v/>
      </c>
      <c r="E123" s="28"/>
      <c r="F123" s="18">
        <f t="shared" si="6"/>
        <v>121</v>
      </c>
      <c r="G123" s="19"/>
      <c r="H123" s="20" t="str">
        <f t="shared" si="7"/>
        <v>1월 0주차</v>
      </c>
      <c r="I123" s="20" t="str">
        <f t="shared" si="8"/>
        <v>Sat</v>
      </c>
      <c r="J123" s="21"/>
      <c r="K123" s="20" t="str">
        <f t="shared" si="9"/>
        <v/>
      </c>
      <c r="L123" s="22" t="str">
        <f t="shared" si="10"/>
        <v/>
      </c>
      <c r="M123" s="22" t="str">
        <f>IFERROR(VLOOKUP(J123, 전체_list!K$2:L$1001, 2, 0)&amp;"m", )&amp;""</f>
        <v/>
      </c>
      <c r="N123" s="23"/>
    </row>
    <row r="124" spans="1:14" ht="18.75" customHeight="1">
      <c r="A124" s="25" t="str">
        <f>IFERROR(전체_list!A124,)&amp;""</f>
        <v/>
      </c>
      <c r="B124" s="14" t="str">
        <f>IFERROR(전체_list!C124,)&amp;""</f>
        <v/>
      </c>
      <c r="C124" s="26" t="str">
        <f>IFERROR(전체_list!D124,)&amp;""</f>
        <v/>
      </c>
      <c r="D124" s="27" t="str">
        <f>IFERROR(전체_list!E124,)&amp;""</f>
        <v/>
      </c>
      <c r="E124" s="28"/>
      <c r="F124" s="18">
        <f t="shared" si="6"/>
        <v>122</v>
      </c>
      <c r="G124" s="19"/>
      <c r="H124" s="20" t="str">
        <f t="shared" si="7"/>
        <v>1월 0주차</v>
      </c>
      <c r="I124" s="20" t="str">
        <f t="shared" si="8"/>
        <v>Sat</v>
      </c>
      <c r="J124" s="21"/>
      <c r="K124" s="20" t="str">
        <f t="shared" si="9"/>
        <v/>
      </c>
      <c r="L124" s="22" t="str">
        <f t="shared" si="10"/>
        <v/>
      </c>
      <c r="M124" s="22" t="str">
        <f>IFERROR(VLOOKUP(J124, 전체_list!K$2:L$1001, 2, 0)&amp;"m", )&amp;""</f>
        <v/>
      </c>
      <c r="N124" s="23"/>
    </row>
    <row r="125" spans="1:14" ht="18.75" customHeight="1">
      <c r="A125" s="25" t="str">
        <f>IFERROR(전체_list!A125,)&amp;""</f>
        <v/>
      </c>
      <c r="B125" s="14" t="str">
        <f>IFERROR(전체_list!C125,)&amp;""</f>
        <v/>
      </c>
      <c r="C125" s="26" t="str">
        <f>IFERROR(전체_list!D125,)&amp;""</f>
        <v/>
      </c>
      <c r="D125" s="27" t="str">
        <f>IFERROR(전체_list!E125,)&amp;""</f>
        <v/>
      </c>
      <c r="E125" s="28"/>
      <c r="F125" s="18">
        <f t="shared" si="6"/>
        <v>123</v>
      </c>
      <c r="G125" s="19"/>
      <c r="H125" s="20" t="str">
        <f t="shared" si="7"/>
        <v>1월 0주차</v>
      </c>
      <c r="I125" s="20" t="str">
        <f t="shared" si="8"/>
        <v>Sat</v>
      </c>
      <c r="J125" s="21"/>
      <c r="K125" s="20" t="str">
        <f t="shared" si="9"/>
        <v/>
      </c>
      <c r="L125" s="22" t="str">
        <f t="shared" si="10"/>
        <v/>
      </c>
      <c r="M125" s="22" t="str">
        <f>IFERROR(VLOOKUP(J125, 전체_list!K$2:L$1001, 2, 0)&amp;"m", )&amp;""</f>
        <v/>
      </c>
      <c r="N125" s="23"/>
    </row>
    <row r="126" spans="1:14" ht="18.75" customHeight="1">
      <c r="A126" s="25" t="str">
        <f>IFERROR(전체_list!A126,)&amp;""</f>
        <v/>
      </c>
      <c r="B126" s="14" t="str">
        <f>IFERROR(전체_list!C126,)&amp;""</f>
        <v/>
      </c>
      <c r="C126" s="26" t="str">
        <f>IFERROR(전체_list!D126,)&amp;""</f>
        <v/>
      </c>
      <c r="D126" s="27" t="str">
        <f>IFERROR(전체_list!E126,)&amp;""</f>
        <v/>
      </c>
      <c r="E126" s="28"/>
      <c r="F126" s="18">
        <f t="shared" si="6"/>
        <v>124</v>
      </c>
      <c r="G126" s="19"/>
      <c r="H126" s="20" t="str">
        <f t="shared" si="7"/>
        <v>1월 0주차</v>
      </c>
      <c r="I126" s="20" t="str">
        <f t="shared" si="8"/>
        <v>Sat</v>
      </c>
      <c r="J126" s="21"/>
      <c r="K126" s="20" t="str">
        <f t="shared" si="9"/>
        <v/>
      </c>
      <c r="L126" s="22" t="str">
        <f t="shared" si="10"/>
        <v/>
      </c>
      <c r="M126" s="22" t="str">
        <f>IFERROR(VLOOKUP(J126, 전체_list!K$2:L$1001, 2, 0)&amp;"m", )&amp;""</f>
        <v/>
      </c>
      <c r="N126" s="23"/>
    </row>
    <row r="127" spans="1:14" ht="18.75" customHeight="1">
      <c r="A127" s="25" t="str">
        <f>IFERROR(전체_list!A127,)&amp;""</f>
        <v/>
      </c>
      <c r="B127" s="14" t="str">
        <f>IFERROR(전체_list!C127,)&amp;""</f>
        <v/>
      </c>
      <c r="C127" s="26" t="str">
        <f>IFERROR(전체_list!D127,)&amp;""</f>
        <v/>
      </c>
      <c r="D127" s="27" t="str">
        <f>IFERROR(전체_list!E127,)&amp;""</f>
        <v/>
      </c>
      <c r="E127" s="28"/>
      <c r="F127" s="18">
        <f t="shared" si="6"/>
        <v>125</v>
      </c>
      <c r="G127" s="19"/>
      <c r="H127" s="20" t="str">
        <f t="shared" si="7"/>
        <v>1월 0주차</v>
      </c>
      <c r="I127" s="20" t="str">
        <f t="shared" si="8"/>
        <v>Sat</v>
      </c>
      <c r="J127" s="21"/>
      <c r="K127" s="20" t="str">
        <f t="shared" si="9"/>
        <v/>
      </c>
      <c r="L127" s="22" t="str">
        <f t="shared" si="10"/>
        <v/>
      </c>
      <c r="M127" s="22" t="str">
        <f>IFERROR(VLOOKUP(J127, 전체_list!K$2:L$1001, 2, 0)&amp;"m", )&amp;""</f>
        <v/>
      </c>
      <c r="N127" s="23"/>
    </row>
    <row r="128" spans="1:14" ht="18.75" customHeight="1">
      <c r="A128" s="25" t="str">
        <f>IFERROR(전체_list!A128,)&amp;""</f>
        <v/>
      </c>
      <c r="B128" s="14" t="str">
        <f>IFERROR(전체_list!C128,)&amp;""</f>
        <v/>
      </c>
      <c r="C128" s="26" t="str">
        <f>IFERROR(전체_list!D128,)&amp;""</f>
        <v/>
      </c>
      <c r="D128" s="27" t="str">
        <f>IFERROR(전체_list!E128,)&amp;""</f>
        <v/>
      </c>
      <c r="E128" s="28"/>
      <c r="F128" s="18">
        <f t="shared" si="6"/>
        <v>126</v>
      </c>
      <c r="G128" s="19"/>
      <c r="H128" s="20" t="str">
        <f t="shared" si="7"/>
        <v>1월 0주차</v>
      </c>
      <c r="I128" s="20" t="str">
        <f t="shared" si="8"/>
        <v>Sat</v>
      </c>
      <c r="J128" s="21"/>
      <c r="K128" s="20" t="str">
        <f t="shared" si="9"/>
        <v/>
      </c>
      <c r="L128" s="22" t="str">
        <f t="shared" si="10"/>
        <v/>
      </c>
      <c r="M128" s="22" t="str">
        <f>IFERROR(VLOOKUP(J128, 전체_list!K$2:L$1001, 2, 0)&amp;"m", )&amp;""</f>
        <v/>
      </c>
      <c r="N128" s="23"/>
    </row>
    <row r="129" spans="1:14" ht="18.75" customHeight="1">
      <c r="A129" s="25" t="str">
        <f>IFERROR(전체_list!A129,)&amp;""</f>
        <v/>
      </c>
      <c r="B129" s="14" t="str">
        <f>IFERROR(전체_list!C129,)&amp;""</f>
        <v/>
      </c>
      <c r="C129" s="26" t="str">
        <f>IFERROR(전체_list!D129,)&amp;""</f>
        <v/>
      </c>
      <c r="D129" s="27" t="str">
        <f>IFERROR(전체_list!E129,)&amp;""</f>
        <v/>
      </c>
      <c r="E129" s="28"/>
      <c r="F129" s="18">
        <f t="shared" si="6"/>
        <v>127</v>
      </c>
      <c r="G129" s="19"/>
      <c r="H129" s="20" t="str">
        <f t="shared" si="7"/>
        <v>1월 0주차</v>
      </c>
      <c r="I129" s="20" t="str">
        <f t="shared" si="8"/>
        <v>Sat</v>
      </c>
      <c r="J129" s="21"/>
      <c r="K129" s="20" t="str">
        <f t="shared" si="9"/>
        <v/>
      </c>
      <c r="L129" s="22" t="str">
        <f t="shared" si="10"/>
        <v/>
      </c>
      <c r="M129" s="22" t="str">
        <f>IFERROR(VLOOKUP(J129, 전체_list!K$2:L$1001, 2, 0)&amp;"m", )&amp;""</f>
        <v/>
      </c>
      <c r="N129" s="23"/>
    </row>
    <row r="130" spans="1:14" ht="18.75" customHeight="1">
      <c r="A130" s="25" t="str">
        <f>IFERROR(전체_list!A130,)&amp;""</f>
        <v/>
      </c>
      <c r="B130" s="14" t="str">
        <f>IFERROR(전체_list!C130,)&amp;""</f>
        <v/>
      </c>
      <c r="C130" s="26" t="str">
        <f>IFERROR(전체_list!D130,)&amp;""</f>
        <v/>
      </c>
      <c r="D130" s="27" t="str">
        <f>IFERROR(전체_list!E130,)&amp;""</f>
        <v/>
      </c>
      <c r="E130" s="28"/>
      <c r="F130" s="18">
        <f t="shared" si="6"/>
        <v>128</v>
      </c>
      <c r="G130" s="19"/>
      <c r="H130" s="20" t="str">
        <f t="shared" si="7"/>
        <v>1월 0주차</v>
      </c>
      <c r="I130" s="20" t="str">
        <f t="shared" si="8"/>
        <v>Sat</v>
      </c>
      <c r="J130" s="21"/>
      <c r="K130" s="20" t="str">
        <f t="shared" si="9"/>
        <v/>
      </c>
      <c r="L130" s="22" t="str">
        <f t="shared" si="10"/>
        <v/>
      </c>
      <c r="M130" s="22" t="str">
        <f>IFERROR(VLOOKUP(J130, 전체_list!K$2:L$1001, 2, 0)&amp;"m", )&amp;""</f>
        <v/>
      </c>
      <c r="N130" s="23"/>
    </row>
    <row r="131" spans="1:14" ht="18.75" customHeight="1">
      <c r="A131" s="25" t="str">
        <f>IFERROR(전체_list!A131,)&amp;""</f>
        <v/>
      </c>
      <c r="B131" s="14" t="str">
        <f>IFERROR(전체_list!C131,)&amp;""</f>
        <v/>
      </c>
      <c r="C131" s="26" t="str">
        <f>IFERROR(전체_list!D131,)&amp;""</f>
        <v/>
      </c>
      <c r="D131" s="27" t="str">
        <f>IFERROR(전체_list!E131,)&amp;""</f>
        <v/>
      </c>
      <c r="E131" s="28"/>
      <c r="F131" s="18">
        <f t="shared" ref="F131:F194" si="11">ROW()-2</f>
        <v>129</v>
      </c>
      <c r="G131" s="19"/>
      <c r="H131" s="20" t="str">
        <f t="shared" ref="H131:H194" si="12">IFERROR(MONTH(G131)&amp;"월 "&amp;WEEKNUM(G131)-WEEKNUM(G131-DAY(G131)+1)+1&amp;"주차", )&amp;""</f>
        <v>1월 0주차</v>
      </c>
      <c r="I131" s="20" t="str">
        <f t="shared" ref="I131:I194" si="13">IFERROR(TEXT(G131, "ddd"), )&amp;""</f>
        <v>Sat</v>
      </c>
      <c r="J131" s="21"/>
      <c r="K131" s="20" t="str">
        <f t="shared" ref="K131:K194" si="14">IFERROR(VLOOKUP(J131, $B$3:$D$48, 2, 0), )&amp;""</f>
        <v/>
      </c>
      <c r="L131" s="22" t="str">
        <f t="shared" ref="L131:L194" si="15">IFERROR(VLOOKUP(J131, $B$3:$D$48, 3, 0), )&amp;""</f>
        <v/>
      </c>
      <c r="M131" s="22" t="str">
        <f>IFERROR(VLOOKUP(J131, 전체_list!K$2:L$1001, 2, 0)&amp;"m", )&amp;""</f>
        <v/>
      </c>
      <c r="N131" s="23"/>
    </row>
    <row r="132" spans="1:14" ht="18.75" customHeight="1">
      <c r="A132" s="25" t="str">
        <f>IFERROR(전체_list!A132,)&amp;""</f>
        <v/>
      </c>
      <c r="B132" s="14" t="str">
        <f>IFERROR(전체_list!C132,)&amp;""</f>
        <v/>
      </c>
      <c r="C132" s="26" t="str">
        <f>IFERROR(전체_list!D132,)&amp;""</f>
        <v/>
      </c>
      <c r="D132" s="27" t="str">
        <f>IFERROR(전체_list!E132,)&amp;""</f>
        <v/>
      </c>
      <c r="E132" s="28"/>
      <c r="F132" s="18">
        <f t="shared" si="11"/>
        <v>130</v>
      </c>
      <c r="G132" s="19"/>
      <c r="H132" s="20" t="str">
        <f t="shared" si="12"/>
        <v>1월 0주차</v>
      </c>
      <c r="I132" s="20" t="str">
        <f t="shared" si="13"/>
        <v>Sat</v>
      </c>
      <c r="J132" s="21"/>
      <c r="K132" s="20" t="str">
        <f t="shared" si="14"/>
        <v/>
      </c>
      <c r="L132" s="22" t="str">
        <f t="shared" si="15"/>
        <v/>
      </c>
      <c r="M132" s="22" t="str">
        <f>IFERROR(VLOOKUP(J132, 전체_list!K$2:L$1001, 2, 0)&amp;"m", )&amp;""</f>
        <v/>
      </c>
      <c r="N132" s="23"/>
    </row>
    <row r="133" spans="1:14" ht="18.75" customHeight="1">
      <c r="A133" s="25" t="str">
        <f>IFERROR(전체_list!A133,)&amp;""</f>
        <v/>
      </c>
      <c r="B133" s="14" t="str">
        <f>IFERROR(전체_list!C133,)&amp;""</f>
        <v/>
      </c>
      <c r="C133" s="26" t="str">
        <f>IFERROR(전체_list!D133,)&amp;""</f>
        <v/>
      </c>
      <c r="D133" s="27" t="str">
        <f>IFERROR(전체_list!E133,)&amp;""</f>
        <v/>
      </c>
      <c r="E133" s="28"/>
      <c r="F133" s="18">
        <f t="shared" si="11"/>
        <v>131</v>
      </c>
      <c r="G133" s="19"/>
      <c r="H133" s="20" t="str">
        <f t="shared" si="12"/>
        <v>1월 0주차</v>
      </c>
      <c r="I133" s="20" t="str">
        <f t="shared" si="13"/>
        <v>Sat</v>
      </c>
      <c r="J133" s="21"/>
      <c r="K133" s="20" t="str">
        <f t="shared" si="14"/>
        <v/>
      </c>
      <c r="L133" s="22" t="str">
        <f t="shared" si="15"/>
        <v/>
      </c>
      <c r="M133" s="22" t="str">
        <f>IFERROR(VLOOKUP(J133, 전체_list!K$2:L$1001, 2, 0)&amp;"m", )&amp;""</f>
        <v/>
      </c>
      <c r="N133" s="23"/>
    </row>
    <row r="134" spans="1:14" ht="18.75" customHeight="1">
      <c r="A134" s="25" t="str">
        <f>IFERROR(전체_list!A134,)&amp;""</f>
        <v/>
      </c>
      <c r="B134" s="14" t="str">
        <f>IFERROR(전체_list!C134,)&amp;""</f>
        <v/>
      </c>
      <c r="C134" s="26" t="str">
        <f>IFERROR(전체_list!D134,)&amp;""</f>
        <v/>
      </c>
      <c r="D134" s="27" t="str">
        <f>IFERROR(전체_list!E134,)&amp;""</f>
        <v/>
      </c>
      <c r="E134" s="28"/>
      <c r="F134" s="18">
        <f t="shared" si="11"/>
        <v>132</v>
      </c>
      <c r="G134" s="19"/>
      <c r="H134" s="20" t="str">
        <f t="shared" si="12"/>
        <v>1월 0주차</v>
      </c>
      <c r="I134" s="20" t="str">
        <f t="shared" si="13"/>
        <v>Sat</v>
      </c>
      <c r="J134" s="21"/>
      <c r="K134" s="20" t="str">
        <f t="shared" si="14"/>
        <v/>
      </c>
      <c r="L134" s="22" t="str">
        <f t="shared" si="15"/>
        <v/>
      </c>
      <c r="M134" s="22" t="str">
        <f>IFERROR(VLOOKUP(J134, 전체_list!K$2:L$1001, 2, 0)&amp;"m", )&amp;""</f>
        <v/>
      </c>
      <c r="N134" s="23"/>
    </row>
    <row r="135" spans="1:14" ht="18.75" customHeight="1">
      <c r="A135" s="25" t="str">
        <f>IFERROR(전체_list!A135,)&amp;""</f>
        <v/>
      </c>
      <c r="B135" s="14" t="str">
        <f>IFERROR(전체_list!C135,)&amp;""</f>
        <v/>
      </c>
      <c r="C135" s="26" t="str">
        <f>IFERROR(전체_list!D135,)&amp;""</f>
        <v/>
      </c>
      <c r="D135" s="27" t="str">
        <f>IFERROR(전체_list!E135,)&amp;""</f>
        <v/>
      </c>
      <c r="E135" s="28"/>
      <c r="F135" s="18">
        <f t="shared" si="11"/>
        <v>133</v>
      </c>
      <c r="G135" s="19"/>
      <c r="H135" s="20" t="str">
        <f t="shared" si="12"/>
        <v>1월 0주차</v>
      </c>
      <c r="I135" s="20" t="str">
        <f t="shared" si="13"/>
        <v>Sat</v>
      </c>
      <c r="J135" s="21"/>
      <c r="K135" s="20" t="str">
        <f t="shared" si="14"/>
        <v/>
      </c>
      <c r="L135" s="22" t="str">
        <f t="shared" si="15"/>
        <v/>
      </c>
      <c r="M135" s="22" t="str">
        <f>IFERROR(VLOOKUP(J135, 전체_list!K$2:L$1001, 2, 0)&amp;"m", )&amp;""</f>
        <v/>
      </c>
      <c r="N135" s="23"/>
    </row>
    <row r="136" spans="1:14" ht="18.75" customHeight="1">
      <c r="A136" s="25" t="str">
        <f>IFERROR(전체_list!A136,)&amp;""</f>
        <v/>
      </c>
      <c r="B136" s="14" t="str">
        <f>IFERROR(전체_list!C136,)&amp;""</f>
        <v/>
      </c>
      <c r="C136" s="26" t="str">
        <f>IFERROR(전체_list!D136,)&amp;""</f>
        <v/>
      </c>
      <c r="D136" s="27" t="str">
        <f>IFERROR(전체_list!E136,)&amp;""</f>
        <v/>
      </c>
      <c r="E136" s="28"/>
      <c r="F136" s="18">
        <f t="shared" si="11"/>
        <v>134</v>
      </c>
      <c r="G136" s="19"/>
      <c r="H136" s="20" t="str">
        <f t="shared" si="12"/>
        <v>1월 0주차</v>
      </c>
      <c r="I136" s="20" t="str">
        <f t="shared" si="13"/>
        <v>Sat</v>
      </c>
      <c r="J136" s="21"/>
      <c r="K136" s="20" t="str">
        <f t="shared" si="14"/>
        <v/>
      </c>
      <c r="L136" s="22" t="str">
        <f t="shared" si="15"/>
        <v/>
      </c>
      <c r="M136" s="22" t="str">
        <f>IFERROR(VLOOKUP(J136, 전체_list!K$2:L$1001, 2, 0)&amp;"m", )&amp;""</f>
        <v/>
      </c>
      <c r="N136" s="23"/>
    </row>
    <row r="137" spans="1:14" ht="18.75" customHeight="1">
      <c r="A137" s="25" t="str">
        <f>IFERROR(전체_list!A137,)&amp;""</f>
        <v/>
      </c>
      <c r="B137" s="14" t="str">
        <f>IFERROR(전체_list!C137,)&amp;""</f>
        <v/>
      </c>
      <c r="C137" s="26" t="str">
        <f>IFERROR(전체_list!D137,)&amp;""</f>
        <v/>
      </c>
      <c r="D137" s="27" t="str">
        <f>IFERROR(전체_list!E137,)&amp;""</f>
        <v/>
      </c>
      <c r="E137" s="28"/>
      <c r="F137" s="18">
        <f t="shared" si="11"/>
        <v>135</v>
      </c>
      <c r="G137" s="19"/>
      <c r="H137" s="20" t="str">
        <f t="shared" si="12"/>
        <v>1월 0주차</v>
      </c>
      <c r="I137" s="20" t="str">
        <f t="shared" si="13"/>
        <v>Sat</v>
      </c>
      <c r="J137" s="21"/>
      <c r="K137" s="20" t="str">
        <f t="shared" si="14"/>
        <v/>
      </c>
      <c r="L137" s="22" t="str">
        <f t="shared" si="15"/>
        <v/>
      </c>
      <c r="M137" s="22" t="str">
        <f>IFERROR(VLOOKUP(J137, 전체_list!K$2:L$1001, 2, 0)&amp;"m", )&amp;""</f>
        <v/>
      </c>
      <c r="N137" s="23"/>
    </row>
    <row r="138" spans="1:14" ht="18.75" customHeight="1">
      <c r="A138" s="25" t="str">
        <f>IFERROR(전체_list!A138,)&amp;""</f>
        <v/>
      </c>
      <c r="B138" s="14" t="str">
        <f>IFERROR(전체_list!C138,)&amp;""</f>
        <v/>
      </c>
      <c r="C138" s="26" t="str">
        <f>IFERROR(전체_list!D138,)&amp;""</f>
        <v/>
      </c>
      <c r="D138" s="27" t="str">
        <f>IFERROR(전체_list!E138,)&amp;""</f>
        <v/>
      </c>
      <c r="E138" s="28"/>
      <c r="F138" s="18">
        <f t="shared" si="11"/>
        <v>136</v>
      </c>
      <c r="G138" s="19"/>
      <c r="H138" s="20" t="str">
        <f t="shared" si="12"/>
        <v>1월 0주차</v>
      </c>
      <c r="I138" s="20" t="str">
        <f t="shared" si="13"/>
        <v>Sat</v>
      </c>
      <c r="J138" s="21"/>
      <c r="K138" s="20" t="str">
        <f t="shared" si="14"/>
        <v/>
      </c>
      <c r="L138" s="22" t="str">
        <f t="shared" si="15"/>
        <v/>
      </c>
      <c r="M138" s="22" t="str">
        <f>IFERROR(VLOOKUP(J138, 전체_list!K$2:L$1001, 2, 0)&amp;"m", )&amp;""</f>
        <v/>
      </c>
      <c r="N138" s="23"/>
    </row>
    <row r="139" spans="1:14" ht="18.75" customHeight="1">
      <c r="A139" s="25" t="str">
        <f>IFERROR(전체_list!A139,)&amp;""</f>
        <v/>
      </c>
      <c r="B139" s="14" t="str">
        <f>IFERROR(전체_list!C139,)&amp;""</f>
        <v/>
      </c>
      <c r="C139" s="26" t="str">
        <f>IFERROR(전체_list!D139,)&amp;""</f>
        <v/>
      </c>
      <c r="D139" s="27" t="str">
        <f>IFERROR(전체_list!E139,)&amp;""</f>
        <v/>
      </c>
      <c r="E139" s="28"/>
      <c r="F139" s="18">
        <f t="shared" si="11"/>
        <v>137</v>
      </c>
      <c r="G139" s="19"/>
      <c r="H139" s="20" t="str">
        <f t="shared" si="12"/>
        <v>1월 0주차</v>
      </c>
      <c r="I139" s="20" t="str">
        <f t="shared" si="13"/>
        <v>Sat</v>
      </c>
      <c r="J139" s="21"/>
      <c r="K139" s="20" t="str">
        <f t="shared" si="14"/>
        <v/>
      </c>
      <c r="L139" s="22" t="str">
        <f t="shared" si="15"/>
        <v/>
      </c>
      <c r="M139" s="22" t="str">
        <f>IFERROR(VLOOKUP(J139, 전체_list!K$2:L$1001, 2, 0)&amp;"m", )&amp;""</f>
        <v/>
      </c>
      <c r="N139" s="23"/>
    </row>
    <row r="140" spans="1:14" ht="18.75" customHeight="1">
      <c r="A140" s="25" t="str">
        <f>IFERROR(전체_list!A140,)&amp;""</f>
        <v/>
      </c>
      <c r="B140" s="14" t="str">
        <f>IFERROR(전체_list!C140,)&amp;""</f>
        <v/>
      </c>
      <c r="C140" s="26" t="str">
        <f>IFERROR(전체_list!D140,)&amp;""</f>
        <v/>
      </c>
      <c r="D140" s="27" t="str">
        <f>IFERROR(전체_list!E140,)&amp;""</f>
        <v/>
      </c>
      <c r="E140" s="28"/>
      <c r="F140" s="18">
        <f t="shared" si="11"/>
        <v>138</v>
      </c>
      <c r="G140" s="19"/>
      <c r="H140" s="20" t="str">
        <f t="shared" si="12"/>
        <v>1월 0주차</v>
      </c>
      <c r="I140" s="20" t="str">
        <f t="shared" si="13"/>
        <v>Sat</v>
      </c>
      <c r="J140" s="21"/>
      <c r="K140" s="20" t="str">
        <f t="shared" si="14"/>
        <v/>
      </c>
      <c r="L140" s="22" t="str">
        <f t="shared" si="15"/>
        <v/>
      </c>
      <c r="M140" s="22" t="str">
        <f>IFERROR(VLOOKUP(J140, 전체_list!K$2:L$1001, 2, 0)&amp;"m", )&amp;""</f>
        <v/>
      </c>
      <c r="N140" s="23"/>
    </row>
    <row r="141" spans="1:14" ht="18.75" customHeight="1">
      <c r="A141" s="25" t="str">
        <f>IFERROR(전체_list!A141,)&amp;""</f>
        <v/>
      </c>
      <c r="B141" s="14" t="str">
        <f>IFERROR(전체_list!C141,)&amp;""</f>
        <v/>
      </c>
      <c r="C141" s="26" t="str">
        <f>IFERROR(전체_list!D141,)&amp;""</f>
        <v/>
      </c>
      <c r="D141" s="27" t="str">
        <f>IFERROR(전체_list!E141,)&amp;""</f>
        <v/>
      </c>
      <c r="E141" s="28"/>
      <c r="F141" s="18">
        <f t="shared" si="11"/>
        <v>139</v>
      </c>
      <c r="G141" s="19"/>
      <c r="H141" s="20" t="str">
        <f t="shared" si="12"/>
        <v>1월 0주차</v>
      </c>
      <c r="I141" s="20" t="str">
        <f t="shared" si="13"/>
        <v>Sat</v>
      </c>
      <c r="J141" s="21"/>
      <c r="K141" s="20" t="str">
        <f t="shared" si="14"/>
        <v/>
      </c>
      <c r="L141" s="22" t="str">
        <f t="shared" si="15"/>
        <v/>
      </c>
      <c r="M141" s="22" t="str">
        <f>IFERROR(VLOOKUP(J141, 전체_list!K$2:L$1001, 2, 0)&amp;"m", )&amp;""</f>
        <v/>
      </c>
      <c r="N141" s="23"/>
    </row>
    <row r="142" spans="1:14" ht="18.75" customHeight="1">
      <c r="A142" s="25" t="str">
        <f>IFERROR(전체_list!A142,)&amp;""</f>
        <v/>
      </c>
      <c r="B142" s="14" t="str">
        <f>IFERROR(전체_list!C142,)&amp;""</f>
        <v/>
      </c>
      <c r="C142" s="26" t="str">
        <f>IFERROR(전체_list!D142,)&amp;""</f>
        <v/>
      </c>
      <c r="D142" s="27" t="str">
        <f>IFERROR(전체_list!E142,)&amp;""</f>
        <v/>
      </c>
      <c r="E142" s="28"/>
      <c r="F142" s="18">
        <f t="shared" si="11"/>
        <v>140</v>
      </c>
      <c r="G142" s="19"/>
      <c r="H142" s="20" t="str">
        <f t="shared" si="12"/>
        <v>1월 0주차</v>
      </c>
      <c r="I142" s="20" t="str">
        <f t="shared" si="13"/>
        <v>Sat</v>
      </c>
      <c r="J142" s="21"/>
      <c r="K142" s="20" t="str">
        <f t="shared" si="14"/>
        <v/>
      </c>
      <c r="L142" s="22" t="str">
        <f t="shared" si="15"/>
        <v/>
      </c>
      <c r="M142" s="22" t="str">
        <f>IFERROR(VLOOKUP(J142, 전체_list!K$2:L$1001, 2, 0)&amp;"m", )&amp;""</f>
        <v/>
      </c>
      <c r="N142" s="23"/>
    </row>
    <row r="143" spans="1:14" ht="18.75" customHeight="1">
      <c r="A143" s="25" t="str">
        <f>IFERROR(전체_list!A143,)&amp;""</f>
        <v/>
      </c>
      <c r="B143" s="14" t="str">
        <f>IFERROR(전체_list!C143,)&amp;""</f>
        <v/>
      </c>
      <c r="C143" s="26" t="str">
        <f>IFERROR(전체_list!D143,)&amp;""</f>
        <v/>
      </c>
      <c r="D143" s="27" t="str">
        <f>IFERROR(전체_list!E143,)&amp;""</f>
        <v/>
      </c>
      <c r="E143" s="28"/>
      <c r="F143" s="18">
        <f t="shared" si="11"/>
        <v>141</v>
      </c>
      <c r="G143" s="19"/>
      <c r="H143" s="20" t="str">
        <f t="shared" si="12"/>
        <v>1월 0주차</v>
      </c>
      <c r="I143" s="20" t="str">
        <f t="shared" si="13"/>
        <v>Sat</v>
      </c>
      <c r="J143" s="21"/>
      <c r="K143" s="20" t="str">
        <f t="shared" si="14"/>
        <v/>
      </c>
      <c r="L143" s="22" t="str">
        <f t="shared" si="15"/>
        <v/>
      </c>
      <c r="M143" s="22" t="str">
        <f>IFERROR(VLOOKUP(J143, 전체_list!K$2:L$1001, 2, 0)&amp;"m", )&amp;""</f>
        <v/>
      </c>
      <c r="N143" s="23"/>
    </row>
    <row r="144" spans="1:14" ht="18.75" customHeight="1">
      <c r="A144" s="25" t="str">
        <f>IFERROR(전체_list!A144,)&amp;""</f>
        <v/>
      </c>
      <c r="B144" s="14" t="str">
        <f>IFERROR(전체_list!C144,)&amp;""</f>
        <v/>
      </c>
      <c r="C144" s="26" t="str">
        <f>IFERROR(전체_list!D144,)&amp;""</f>
        <v/>
      </c>
      <c r="D144" s="27" t="str">
        <f>IFERROR(전체_list!E144,)&amp;""</f>
        <v/>
      </c>
      <c r="E144" s="28"/>
      <c r="F144" s="18">
        <f t="shared" si="11"/>
        <v>142</v>
      </c>
      <c r="G144" s="19"/>
      <c r="H144" s="20" t="str">
        <f t="shared" si="12"/>
        <v>1월 0주차</v>
      </c>
      <c r="I144" s="20" t="str">
        <f t="shared" si="13"/>
        <v>Sat</v>
      </c>
      <c r="J144" s="21"/>
      <c r="K144" s="20" t="str">
        <f t="shared" si="14"/>
        <v/>
      </c>
      <c r="L144" s="22" t="str">
        <f t="shared" si="15"/>
        <v/>
      </c>
      <c r="M144" s="22" t="str">
        <f>IFERROR(VLOOKUP(J144, 전체_list!K$2:L$1001, 2, 0)&amp;"m", )&amp;""</f>
        <v/>
      </c>
      <c r="N144" s="23"/>
    </row>
    <row r="145" spans="1:14" ht="18.75" customHeight="1">
      <c r="A145" s="25" t="str">
        <f>IFERROR(전체_list!A145,)&amp;""</f>
        <v/>
      </c>
      <c r="B145" s="14" t="str">
        <f>IFERROR(전체_list!C145,)&amp;""</f>
        <v/>
      </c>
      <c r="C145" s="26" t="str">
        <f>IFERROR(전체_list!D145,)&amp;""</f>
        <v/>
      </c>
      <c r="D145" s="27" t="str">
        <f>IFERROR(전체_list!E145,)&amp;""</f>
        <v/>
      </c>
      <c r="E145" s="28"/>
      <c r="F145" s="18">
        <f t="shared" si="11"/>
        <v>143</v>
      </c>
      <c r="G145" s="19"/>
      <c r="H145" s="20" t="str">
        <f t="shared" si="12"/>
        <v>1월 0주차</v>
      </c>
      <c r="I145" s="20" t="str">
        <f t="shared" si="13"/>
        <v>Sat</v>
      </c>
      <c r="J145" s="21"/>
      <c r="K145" s="20" t="str">
        <f t="shared" si="14"/>
        <v/>
      </c>
      <c r="L145" s="22" t="str">
        <f t="shared" si="15"/>
        <v/>
      </c>
      <c r="M145" s="22" t="str">
        <f>IFERROR(VLOOKUP(J145, 전체_list!K$2:L$1001, 2, 0)&amp;"m", )&amp;""</f>
        <v/>
      </c>
      <c r="N145" s="23"/>
    </row>
    <row r="146" spans="1:14" ht="18.75" customHeight="1">
      <c r="A146" s="25" t="str">
        <f>IFERROR(전체_list!A146,)&amp;""</f>
        <v/>
      </c>
      <c r="B146" s="14" t="str">
        <f>IFERROR(전체_list!C146,)&amp;""</f>
        <v/>
      </c>
      <c r="C146" s="26" t="str">
        <f>IFERROR(전체_list!D146,)&amp;""</f>
        <v/>
      </c>
      <c r="D146" s="27" t="str">
        <f>IFERROR(전체_list!E146,)&amp;""</f>
        <v/>
      </c>
      <c r="E146" s="28"/>
      <c r="F146" s="18">
        <f t="shared" si="11"/>
        <v>144</v>
      </c>
      <c r="G146" s="19"/>
      <c r="H146" s="20" t="str">
        <f t="shared" si="12"/>
        <v>1월 0주차</v>
      </c>
      <c r="I146" s="20" t="str">
        <f t="shared" si="13"/>
        <v>Sat</v>
      </c>
      <c r="J146" s="21"/>
      <c r="K146" s="20" t="str">
        <f t="shared" si="14"/>
        <v/>
      </c>
      <c r="L146" s="22" t="str">
        <f t="shared" si="15"/>
        <v/>
      </c>
      <c r="M146" s="22" t="str">
        <f>IFERROR(VLOOKUP(J146, 전체_list!K$2:L$1001, 2, 0)&amp;"m", )&amp;""</f>
        <v/>
      </c>
      <c r="N146" s="23"/>
    </row>
    <row r="147" spans="1:14" ht="18.75" customHeight="1">
      <c r="A147" s="25" t="str">
        <f>IFERROR(전체_list!A147,)&amp;""</f>
        <v/>
      </c>
      <c r="B147" s="14" t="str">
        <f>IFERROR(전체_list!C147,)&amp;""</f>
        <v/>
      </c>
      <c r="C147" s="26" t="str">
        <f>IFERROR(전체_list!D147,)&amp;""</f>
        <v/>
      </c>
      <c r="D147" s="27" t="str">
        <f>IFERROR(전체_list!E147,)&amp;""</f>
        <v/>
      </c>
      <c r="E147" s="28"/>
      <c r="F147" s="18">
        <f t="shared" si="11"/>
        <v>145</v>
      </c>
      <c r="G147" s="19"/>
      <c r="H147" s="20" t="str">
        <f t="shared" si="12"/>
        <v>1월 0주차</v>
      </c>
      <c r="I147" s="20" t="str">
        <f t="shared" si="13"/>
        <v>Sat</v>
      </c>
      <c r="J147" s="21"/>
      <c r="K147" s="20" t="str">
        <f t="shared" si="14"/>
        <v/>
      </c>
      <c r="L147" s="22" t="str">
        <f t="shared" si="15"/>
        <v/>
      </c>
      <c r="M147" s="22" t="str">
        <f>IFERROR(VLOOKUP(J147, 전체_list!K$2:L$1001, 2, 0)&amp;"m", )&amp;""</f>
        <v/>
      </c>
      <c r="N147" s="23"/>
    </row>
    <row r="148" spans="1:14" ht="18.75" customHeight="1">
      <c r="A148" s="25" t="str">
        <f>IFERROR(전체_list!A148,)&amp;""</f>
        <v/>
      </c>
      <c r="B148" s="14" t="str">
        <f>IFERROR(전체_list!C148,)&amp;""</f>
        <v/>
      </c>
      <c r="C148" s="26" t="str">
        <f>IFERROR(전체_list!D148,)&amp;""</f>
        <v/>
      </c>
      <c r="D148" s="27" t="str">
        <f>IFERROR(전체_list!E148,)&amp;""</f>
        <v/>
      </c>
      <c r="E148" s="28"/>
      <c r="F148" s="18">
        <f t="shared" si="11"/>
        <v>146</v>
      </c>
      <c r="G148" s="19"/>
      <c r="H148" s="20" t="str">
        <f t="shared" si="12"/>
        <v>1월 0주차</v>
      </c>
      <c r="I148" s="20" t="str">
        <f t="shared" si="13"/>
        <v>Sat</v>
      </c>
      <c r="J148" s="21"/>
      <c r="K148" s="20" t="str">
        <f t="shared" si="14"/>
        <v/>
      </c>
      <c r="L148" s="22" t="str">
        <f t="shared" si="15"/>
        <v/>
      </c>
      <c r="M148" s="22" t="str">
        <f>IFERROR(VLOOKUP(J148, 전체_list!K$2:L$1001, 2, 0)&amp;"m", )&amp;""</f>
        <v/>
      </c>
      <c r="N148" s="23"/>
    </row>
    <row r="149" spans="1:14" ht="18.75" customHeight="1">
      <c r="A149" s="25" t="str">
        <f>IFERROR(전체_list!A149,)&amp;""</f>
        <v/>
      </c>
      <c r="B149" s="14" t="str">
        <f>IFERROR(전체_list!C149,)&amp;""</f>
        <v/>
      </c>
      <c r="C149" s="26" t="str">
        <f>IFERROR(전체_list!D149,)&amp;""</f>
        <v/>
      </c>
      <c r="D149" s="27" t="str">
        <f>IFERROR(전체_list!E149,)&amp;""</f>
        <v/>
      </c>
      <c r="E149" s="28"/>
      <c r="F149" s="18">
        <f t="shared" si="11"/>
        <v>147</v>
      </c>
      <c r="G149" s="19"/>
      <c r="H149" s="20" t="str">
        <f t="shared" si="12"/>
        <v>1월 0주차</v>
      </c>
      <c r="I149" s="20" t="str">
        <f t="shared" si="13"/>
        <v>Sat</v>
      </c>
      <c r="J149" s="21"/>
      <c r="K149" s="20" t="str">
        <f t="shared" si="14"/>
        <v/>
      </c>
      <c r="L149" s="22" t="str">
        <f t="shared" si="15"/>
        <v/>
      </c>
      <c r="M149" s="22" t="str">
        <f>IFERROR(VLOOKUP(J149, 전체_list!K$2:L$1001, 2, 0)&amp;"m", )&amp;""</f>
        <v/>
      </c>
      <c r="N149" s="23"/>
    </row>
    <row r="150" spans="1:14" ht="18.75" customHeight="1">
      <c r="A150" s="25" t="str">
        <f>IFERROR(전체_list!A150,)&amp;""</f>
        <v/>
      </c>
      <c r="B150" s="14" t="str">
        <f>IFERROR(전체_list!C150,)&amp;""</f>
        <v/>
      </c>
      <c r="C150" s="26" t="str">
        <f>IFERROR(전체_list!D150,)&amp;""</f>
        <v/>
      </c>
      <c r="D150" s="27" t="str">
        <f>IFERROR(전체_list!E150,)&amp;""</f>
        <v/>
      </c>
      <c r="E150" s="28"/>
      <c r="F150" s="18">
        <f t="shared" si="11"/>
        <v>148</v>
      </c>
      <c r="G150" s="19"/>
      <c r="H150" s="20" t="str">
        <f t="shared" si="12"/>
        <v>1월 0주차</v>
      </c>
      <c r="I150" s="20" t="str">
        <f t="shared" si="13"/>
        <v>Sat</v>
      </c>
      <c r="J150" s="21"/>
      <c r="K150" s="20" t="str">
        <f t="shared" si="14"/>
        <v/>
      </c>
      <c r="L150" s="22" t="str">
        <f t="shared" si="15"/>
        <v/>
      </c>
      <c r="M150" s="22" t="str">
        <f>IFERROR(VLOOKUP(J150, 전체_list!K$2:L$1001, 2, 0)&amp;"m", )&amp;""</f>
        <v/>
      </c>
      <c r="N150" s="23"/>
    </row>
    <row r="151" spans="1:14" ht="18.75" customHeight="1">
      <c r="A151" s="25" t="str">
        <f>IFERROR(전체_list!A151,)&amp;""</f>
        <v/>
      </c>
      <c r="B151" s="14" t="str">
        <f>IFERROR(전체_list!C151,)&amp;""</f>
        <v/>
      </c>
      <c r="C151" s="26" t="str">
        <f>IFERROR(전체_list!D151,)&amp;""</f>
        <v/>
      </c>
      <c r="D151" s="27" t="str">
        <f>IFERROR(전체_list!E151,)&amp;""</f>
        <v/>
      </c>
      <c r="E151" s="28"/>
      <c r="F151" s="18">
        <f t="shared" si="11"/>
        <v>149</v>
      </c>
      <c r="G151" s="19"/>
      <c r="H151" s="20" t="str">
        <f t="shared" si="12"/>
        <v>1월 0주차</v>
      </c>
      <c r="I151" s="20" t="str">
        <f t="shared" si="13"/>
        <v>Sat</v>
      </c>
      <c r="J151" s="21"/>
      <c r="K151" s="20" t="str">
        <f t="shared" si="14"/>
        <v/>
      </c>
      <c r="L151" s="22" t="str">
        <f t="shared" si="15"/>
        <v/>
      </c>
      <c r="M151" s="22" t="str">
        <f>IFERROR(VLOOKUP(J151, 전체_list!K$2:L$1001, 2, 0)&amp;"m", )&amp;""</f>
        <v/>
      </c>
      <c r="N151" s="23"/>
    </row>
    <row r="152" spans="1:14" ht="18.75" customHeight="1">
      <c r="A152" s="25" t="str">
        <f>IFERROR(전체_list!A152,)&amp;""</f>
        <v/>
      </c>
      <c r="B152" s="14" t="str">
        <f>IFERROR(전체_list!C152,)&amp;""</f>
        <v/>
      </c>
      <c r="C152" s="26" t="str">
        <f>IFERROR(전체_list!D152,)&amp;""</f>
        <v/>
      </c>
      <c r="D152" s="27" t="str">
        <f>IFERROR(전체_list!E152,)&amp;""</f>
        <v/>
      </c>
      <c r="E152" s="28"/>
      <c r="F152" s="18">
        <f t="shared" si="11"/>
        <v>150</v>
      </c>
      <c r="G152" s="19"/>
      <c r="H152" s="20" t="str">
        <f t="shared" si="12"/>
        <v>1월 0주차</v>
      </c>
      <c r="I152" s="20" t="str">
        <f t="shared" si="13"/>
        <v>Sat</v>
      </c>
      <c r="J152" s="21"/>
      <c r="K152" s="20" t="str">
        <f t="shared" si="14"/>
        <v/>
      </c>
      <c r="L152" s="22" t="str">
        <f t="shared" si="15"/>
        <v/>
      </c>
      <c r="M152" s="22" t="str">
        <f>IFERROR(VLOOKUP(J152, 전체_list!K$2:L$1001, 2, 0)&amp;"m", )&amp;""</f>
        <v/>
      </c>
      <c r="N152" s="23"/>
    </row>
    <row r="153" spans="1:14" ht="18.75" customHeight="1">
      <c r="A153" s="25" t="str">
        <f>IFERROR(전체_list!A153,)&amp;""</f>
        <v/>
      </c>
      <c r="B153" s="14" t="str">
        <f>IFERROR(전체_list!C153,)&amp;""</f>
        <v/>
      </c>
      <c r="C153" s="26" t="str">
        <f>IFERROR(전체_list!D153,)&amp;""</f>
        <v/>
      </c>
      <c r="D153" s="27" t="str">
        <f>IFERROR(전체_list!E153,)&amp;""</f>
        <v/>
      </c>
      <c r="E153" s="28"/>
      <c r="F153" s="18">
        <f t="shared" si="11"/>
        <v>151</v>
      </c>
      <c r="G153" s="19"/>
      <c r="H153" s="20" t="str">
        <f t="shared" si="12"/>
        <v>1월 0주차</v>
      </c>
      <c r="I153" s="20" t="str">
        <f t="shared" si="13"/>
        <v>Sat</v>
      </c>
      <c r="J153" s="21"/>
      <c r="K153" s="20" t="str">
        <f t="shared" si="14"/>
        <v/>
      </c>
      <c r="L153" s="22" t="str">
        <f t="shared" si="15"/>
        <v/>
      </c>
      <c r="M153" s="22" t="str">
        <f>IFERROR(VLOOKUP(J153, 전체_list!K$2:L$1001, 2, 0)&amp;"m", )&amp;""</f>
        <v/>
      </c>
      <c r="N153" s="23"/>
    </row>
    <row r="154" spans="1:14" ht="18.75" customHeight="1">
      <c r="A154" s="25" t="str">
        <f>IFERROR(전체_list!A154,)&amp;""</f>
        <v/>
      </c>
      <c r="B154" s="14" t="str">
        <f>IFERROR(전체_list!C154,)&amp;""</f>
        <v/>
      </c>
      <c r="C154" s="26" t="str">
        <f>IFERROR(전체_list!D154,)&amp;""</f>
        <v/>
      </c>
      <c r="D154" s="27" t="str">
        <f>IFERROR(전체_list!E154,)&amp;""</f>
        <v/>
      </c>
      <c r="E154" s="28"/>
      <c r="F154" s="18">
        <f t="shared" si="11"/>
        <v>152</v>
      </c>
      <c r="G154" s="19"/>
      <c r="H154" s="20" t="str">
        <f t="shared" si="12"/>
        <v>1월 0주차</v>
      </c>
      <c r="I154" s="20" t="str">
        <f t="shared" si="13"/>
        <v>Sat</v>
      </c>
      <c r="J154" s="21"/>
      <c r="K154" s="20" t="str">
        <f t="shared" si="14"/>
        <v/>
      </c>
      <c r="L154" s="22" t="str">
        <f t="shared" si="15"/>
        <v/>
      </c>
      <c r="M154" s="22" t="str">
        <f>IFERROR(VLOOKUP(J154, 전체_list!K$2:L$1001, 2, 0)&amp;"m", )&amp;""</f>
        <v/>
      </c>
      <c r="N154" s="23"/>
    </row>
    <row r="155" spans="1:14" ht="18.75" customHeight="1">
      <c r="A155" s="25" t="str">
        <f>IFERROR(전체_list!A155,)&amp;""</f>
        <v/>
      </c>
      <c r="B155" s="14" t="str">
        <f>IFERROR(전체_list!C155,)&amp;""</f>
        <v/>
      </c>
      <c r="C155" s="26" t="str">
        <f>IFERROR(전체_list!D155,)&amp;""</f>
        <v/>
      </c>
      <c r="D155" s="27" t="str">
        <f>IFERROR(전체_list!E155,)&amp;""</f>
        <v/>
      </c>
      <c r="E155" s="28"/>
      <c r="F155" s="18">
        <f t="shared" si="11"/>
        <v>153</v>
      </c>
      <c r="G155" s="19"/>
      <c r="H155" s="20" t="str">
        <f t="shared" si="12"/>
        <v>1월 0주차</v>
      </c>
      <c r="I155" s="20" t="str">
        <f t="shared" si="13"/>
        <v>Sat</v>
      </c>
      <c r="J155" s="21"/>
      <c r="K155" s="20" t="str">
        <f t="shared" si="14"/>
        <v/>
      </c>
      <c r="L155" s="22" t="str">
        <f t="shared" si="15"/>
        <v/>
      </c>
      <c r="M155" s="22" t="str">
        <f>IFERROR(VLOOKUP(J155, 전체_list!K$2:L$1001, 2, 0)&amp;"m", )&amp;""</f>
        <v/>
      </c>
      <c r="N155" s="23"/>
    </row>
    <row r="156" spans="1:14" ht="18.75" customHeight="1">
      <c r="A156" s="25" t="str">
        <f>IFERROR(전체_list!A156,)&amp;""</f>
        <v/>
      </c>
      <c r="B156" s="14" t="str">
        <f>IFERROR(전체_list!C156,)&amp;""</f>
        <v/>
      </c>
      <c r="C156" s="26" t="str">
        <f>IFERROR(전체_list!D156,)&amp;""</f>
        <v/>
      </c>
      <c r="D156" s="27" t="str">
        <f>IFERROR(전체_list!E156,)&amp;""</f>
        <v/>
      </c>
      <c r="E156" s="28"/>
      <c r="F156" s="18">
        <f t="shared" si="11"/>
        <v>154</v>
      </c>
      <c r="G156" s="19"/>
      <c r="H156" s="20" t="str">
        <f t="shared" si="12"/>
        <v>1월 0주차</v>
      </c>
      <c r="I156" s="20" t="str">
        <f t="shared" si="13"/>
        <v>Sat</v>
      </c>
      <c r="J156" s="21"/>
      <c r="K156" s="20" t="str">
        <f t="shared" si="14"/>
        <v/>
      </c>
      <c r="L156" s="22" t="str">
        <f t="shared" si="15"/>
        <v/>
      </c>
      <c r="M156" s="22" t="str">
        <f>IFERROR(VLOOKUP(J156, 전체_list!K$2:L$1001, 2, 0)&amp;"m", )&amp;""</f>
        <v/>
      </c>
      <c r="N156" s="23"/>
    </row>
    <row r="157" spans="1:14" ht="18.75" customHeight="1">
      <c r="A157" s="25" t="str">
        <f>IFERROR(전체_list!A157,)&amp;""</f>
        <v/>
      </c>
      <c r="B157" s="14" t="str">
        <f>IFERROR(전체_list!C157,)&amp;""</f>
        <v/>
      </c>
      <c r="C157" s="26" t="str">
        <f>IFERROR(전체_list!D157,)&amp;""</f>
        <v/>
      </c>
      <c r="D157" s="27" t="str">
        <f>IFERROR(전체_list!E157,)&amp;""</f>
        <v/>
      </c>
      <c r="E157" s="28"/>
      <c r="F157" s="18">
        <f t="shared" si="11"/>
        <v>155</v>
      </c>
      <c r="G157" s="19"/>
      <c r="H157" s="20" t="str">
        <f t="shared" si="12"/>
        <v>1월 0주차</v>
      </c>
      <c r="I157" s="20" t="str">
        <f t="shared" si="13"/>
        <v>Sat</v>
      </c>
      <c r="J157" s="21"/>
      <c r="K157" s="20" t="str">
        <f t="shared" si="14"/>
        <v/>
      </c>
      <c r="L157" s="22" t="str">
        <f t="shared" si="15"/>
        <v/>
      </c>
      <c r="M157" s="22" t="str">
        <f>IFERROR(VLOOKUP(J157, 전체_list!K$2:L$1001, 2, 0)&amp;"m", )&amp;""</f>
        <v/>
      </c>
      <c r="N157" s="23"/>
    </row>
    <row r="158" spans="1:14" ht="18.75" customHeight="1">
      <c r="A158" s="25" t="str">
        <f>IFERROR(전체_list!A158,)&amp;""</f>
        <v/>
      </c>
      <c r="B158" s="14" t="str">
        <f>IFERROR(전체_list!C158,)&amp;""</f>
        <v/>
      </c>
      <c r="C158" s="26" t="str">
        <f>IFERROR(전체_list!D158,)&amp;""</f>
        <v/>
      </c>
      <c r="D158" s="27" t="str">
        <f>IFERROR(전체_list!E158,)&amp;""</f>
        <v/>
      </c>
      <c r="E158" s="28"/>
      <c r="F158" s="18">
        <f t="shared" si="11"/>
        <v>156</v>
      </c>
      <c r="G158" s="19"/>
      <c r="H158" s="20" t="str">
        <f t="shared" si="12"/>
        <v>1월 0주차</v>
      </c>
      <c r="I158" s="20" t="str">
        <f t="shared" si="13"/>
        <v>Sat</v>
      </c>
      <c r="J158" s="21"/>
      <c r="K158" s="20" t="str">
        <f t="shared" si="14"/>
        <v/>
      </c>
      <c r="L158" s="22" t="str">
        <f t="shared" si="15"/>
        <v/>
      </c>
      <c r="M158" s="22" t="str">
        <f>IFERROR(VLOOKUP(J158, 전체_list!K$2:L$1001, 2, 0)&amp;"m", )&amp;""</f>
        <v/>
      </c>
      <c r="N158" s="23"/>
    </row>
    <row r="159" spans="1:14" ht="18.75" customHeight="1">
      <c r="A159" s="25" t="str">
        <f>IFERROR(전체_list!A159,)&amp;""</f>
        <v/>
      </c>
      <c r="B159" s="14" t="str">
        <f>IFERROR(전체_list!C159,)&amp;""</f>
        <v/>
      </c>
      <c r="C159" s="26" t="str">
        <f>IFERROR(전체_list!D159,)&amp;""</f>
        <v/>
      </c>
      <c r="D159" s="27" t="str">
        <f>IFERROR(전체_list!E159,)&amp;""</f>
        <v/>
      </c>
      <c r="E159" s="28"/>
      <c r="F159" s="18">
        <f t="shared" si="11"/>
        <v>157</v>
      </c>
      <c r="G159" s="19"/>
      <c r="H159" s="20" t="str">
        <f t="shared" si="12"/>
        <v>1월 0주차</v>
      </c>
      <c r="I159" s="20" t="str">
        <f t="shared" si="13"/>
        <v>Sat</v>
      </c>
      <c r="J159" s="21"/>
      <c r="K159" s="20" t="str">
        <f t="shared" si="14"/>
        <v/>
      </c>
      <c r="L159" s="22" t="str">
        <f t="shared" si="15"/>
        <v/>
      </c>
      <c r="M159" s="22" t="str">
        <f>IFERROR(VLOOKUP(J159, 전체_list!K$2:L$1001, 2, 0)&amp;"m", )&amp;""</f>
        <v/>
      </c>
      <c r="N159" s="23"/>
    </row>
    <row r="160" spans="1:14" ht="18.75" customHeight="1">
      <c r="A160" s="25" t="str">
        <f>IFERROR(전체_list!A160,)&amp;""</f>
        <v/>
      </c>
      <c r="B160" s="14" t="str">
        <f>IFERROR(전체_list!C160,)&amp;""</f>
        <v/>
      </c>
      <c r="C160" s="26" t="str">
        <f>IFERROR(전체_list!D160,)&amp;""</f>
        <v/>
      </c>
      <c r="D160" s="27" t="str">
        <f>IFERROR(전체_list!E160,)&amp;""</f>
        <v/>
      </c>
      <c r="E160" s="28"/>
      <c r="F160" s="18">
        <f t="shared" si="11"/>
        <v>158</v>
      </c>
      <c r="G160" s="19"/>
      <c r="H160" s="20" t="str">
        <f t="shared" si="12"/>
        <v>1월 0주차</v>
      </c>
      <c r="I160" s="20" t="str">
        <f t="shared" si="13"/>
        <v>Sat</v>
      </c>
      <c r="J160" s="21"/>
      <c r="K160" s="20" t="str">
        <f t="shared" si="14"/>
        <v/>
      </c>
      <c r="L160" s="22" t="str">
        <f t="shared" si="15"/>
        <v/>
      </c>
      <c r="M160" s="22" t="str">
        <f>IFERROR(VLOOKUP(J160, 전체_list!K$2:L$1001, 2, 0)&amp;"m", )&amp;""</f>
        <v/>
      </c>
      <c r="N160" s="23"/>
    </row>
    <row r="161" spans="1:14" ht="18.75" customHeight="1">
      <c r="A161" s="25" t="str">
        <f>IFERROR(전체_list!A161,)&amp;""</f>
        <v/>
      </c>
      <c r="B161" s="14" t="str">
        <f>IFERROR(전체_list!C161,)&amp;""</f>
        <v/>
      </c>
      <c r="C161" s="26" t="str">
        <f>IFERROR(전체_list!D161,)&amp;""</f>
        <v/>
      </c>
      <c r="D161" s="27" t="str">
        <f>IFERROR(전체_list!E161,)&amp;""</f>
        <v/>
      </c>
      <c r="E161" s="28"/>
      <c r="F161" s="18">
        <f t="shared" si="11"/>
        <v>159</v>
      </c>
      <c r="G161" s="19"/>
      <c r="H161" s="20" t="str">
        <f t="shared" si="12"/>
        <v>1월 0주차</v>
      </c>
      <c r="I161" s="20" t="str">
        <f t="shared" si="13"/>
        <v>Sat</v>
      </c>
      <c r="J161" s="21"/>
      <c r="K161" s="20" t="str">
        <f t="shared" si="14"/>
        <v/>
      </c>
      <c r="L161" s="22" t="str">
        <f t="shared" si="15"/>
        <v/>
      </c>
      <c r="M161" s="22" t="str">
        <f>IFERROR(VLOOKUP(J161, 전체_list!K$2:L$1001, 2, 0)&amp;"m", )&amp;""</f>
        <v/>
      </c>
      <c r="N161" s="23"/>
    </row>
    <row r="162" spans="1:14" ht="18.75" customHeight="1">
      <c r="A162" s="25" t="str">
        <f>IFERROR(전체_list!A162,)&amp;""</f>
        <v/>
      </c>
      <c r="B162" s="14" t="str">
        <f>IFERROR(전체_list!C162,)&amp;""</f>
        <v/>
      </c>
      <c r="C162" s="26" t="str">
        <f>IFERROR(전체_list!D162,)&amp;""</f>
        <v/>
      </c>
      <c r="D162" s="27" t="str">
        <f>IFERROR(전체_list!E162,)&amp;""</f>
        <v/>
      </c>
      <c r="E162" s="28"/>
      <c r="F162" s="18">
        <f t="shared" si="11"/>
        <v>160</v>
      </c>
      <c r="G162" s="19"/>
      <c r="H162" s="20" t="str">
        <f t="shared" si="12"/>
        <v>1월 0주차</v>
      </c>
      <c r="I162" s="20" t="str">
        <f t="shared" si="13"/>
        <v>Sat</v>
      </c>
      <c r="J162" s="21"/>
      <c r="K162" s="20" t="str">
        <f t="shared" si="14"/>
        <v/>
      </c>
      <c r="L162" s="22" t="str">
        <f t="shared" si="15"/>
        <v/>
      </c>
      <c r="M162" s="22" t="str">
        <f>IFERROR(VLOOKUP(J162, 전체_list!K$2:L$1001, 2, 0)&amp;"m", )&amp;""</f>
        <v/>
      </c>
      <c r="N162" s="23"/>
    </row>
    <row r="163" spans="1:14" ht="18.75" customHeight="1">
      <c r="A163" s="25" t="str">
        <f>IFERROR(전체_list!A163,)&amp;""</f>
        <v/>
      </c>
      <c r="B163" s="14" t="str">
        <f>IFERROR(전체_list!C163,)&amp;""</f>
        <v/>
      </c>
      <c r="C163" s="26" t="str">
        <f>IFERROR(전체_list!D163,)&amp;""</f>
        <v/>
      </c>
      <c r="D163" s="27" t="str">
        <f>IFERROR(전체_list!E163,)&amp;""</f>
        <v/>
      </c>
      <c r="E163" s="28"/>
      <c r="F163" s="18">
        <f t="shared" si="11"/>
        <v>161</v>
      </c>
      <c r="G163" s="19"/>
      <c r="H163" s="20" t="str">
        <f t="shared" si="12"/>
        <v>1월 0주차</v>
      </c>
      <c r="I163" s="20" t="str">
        <f t="shared" si="13"/>
        <v>Sat</v>
      </c>
      <c r="J163" s="21"/>
      <c r="K163" s="20" t="str">
        <f t="shared" si="14"/>
        <v/>
      </c>
      <c r="L163" s="22" t="str">
        <f t="shared" si="15"/>
        <v/>
      </c>
      <c r="M163" s="22" t="str">
        <f>IFERROR(VLOOKUP(J163, 전체_list!K$2:L$1001, 2, 0)&amp;"m", )&amp;""</f>
        <v/>
      </c>
      <c r="N163" s="23"/>
    </row>
    <row r="164" spans="1:14" ht="18.75" customHeight="1">
      <c r="A164" s="25" t="str">
        <f>IFERROR(전체_list!A164,)&amp;""</f>
        <v/>
      </c>
      <c r="B164" s="14" t="str">
        <f>IFERROR(전체_list!C164,)&amp;""</f>
        <v/>
      </c>
      <c r="C164" s="26" t="str">
        <f>IFERROR(전체_list!D164,)&amp;""</f>
        <v/>
      </c>
      <c r="D164" s="27" t="str">
        <f>IFERROR(전체_list!E164,)&amp;""</f>
        <v/>
      </c>
      <c r="E164" s="28"/>
      <c r="F164" s="18">
        <f t="shared" si="11"/>
        <v>162</v>
      </c>
      <c r="G164" s="19"/>
      <c r="H164" s="20" t="str">
        <f t="shared" si="12"/>
        <v>1월 0주차</v>
      </c>
      <c r="I164" s="20" t="str">
        <f t="shared" si="13"/>
        <v>Sat</v>
      </c>
      <c r="J164" s="21"/>
      <c r="K164" s="20" t="str">
        <f t="shared" si="14"/>
        <v/>
      </c>
      <c r="L164" s="22" t="str">
        <f t="shared" si="15"/>
        <v/>
      </c>
      <c r="M164" s="22" t="str">
        <f>IFERROR(VLOOKUP(J164, 전체_list!K$2:L$1001, 2, 0)&amp;"m", )&amp;""</f>
        <v/>
      </c>
      <c r="N164" s="23"/>
    </row>
    <row r="165" spans="1:14" ht="18.75" customHeight="1">
      <c r="A165" s="25" t="str">
        <f>IFERROR(전체_list!A165,)&amp;""</f>
        <v/>
      </c>
      <c r="B165" s="14" t="str">
        <f>IFERROR(전체_list!C165,)&amp;""</f>
        <v/>
      </c>
      <c r="C165" s="26" t="str">
        <f>IFERROR(전체_list!D165,)&amp;""</f>
        <v/>
      </c>
      <c r="D165" s="27" t="str">
        <f>IFERROR(전체_list!E165,)&amp;""</f>
        <v/>
      </c>
      <c r="E165" s="28"/>
      <c r="F165" s="18">
        <f t="shared" si="11"/>
        <v>163</v>
      </c>
      <c r="G165" s="19"/>
      <c r="H165" s="20" t="str">
        <f t="shared" si="12"/>
        <v>1월 0주차</v>
      </c>
      <c r="I165" s="20" t="str">
        <f t="shared" si="13"/>
        <v>Sat</v>
      </c>
      <c r="J165" s="21"/>
      <c r="K165" s="20" t="str">
        <f t="shared" si="14"/>
        <v/>
      </c>
      <c r="L165" s="22" t="str">
        <f t="shared" si="15"/>
        <v/>
      </c>
      <c r="M165" s="22" t="str">
        <f>IFERROR(VLOOKUP(J165, 전체_list!K$2:L$1001, 2, 0)&amp;"m", )&amp;""</f>
        <v/>
      </c>
      <c r="N165" s="23"/>
    </row>
    <row r="166" spans="1:14" ht="18.75" customHeight="1">
      <c r="A166" s="25" t="str">
        <f>IFERROR(전체_list!A166,)&amp;""</f>
        <v/>
      </c>
      <c r="B166" s="14" t="str">
        <f>IFERROR(전체_list!C166,)&amp;""</f>
        <v/>
      </c>
      <c r="C166" s="26" t="str">
        <f>IFERROR(전체_list!D166,)&amp;""</f>
        <v/>
      </c>
      <c r="D166" s="27" t="str">
        <f>IFERROR(전체_list!E166,)&amp;""</f>
        <v/>
      </c>
      <c r="E166" s="28"/>
      <c r="F166" s="18">
        <f t="shared" si="11"/>
        <v>164</v>
      </c>
      <c r="G166" s="19"/>
      <c r="H166" s="20" t="str">
        <f t="shared" si="12"/>
        <v>1월 0주차</v>
      </c>
      <c r="I166" s="20" t="str">
        <f t="shared" si="13"/>
        <v>Sat</v>
      </c>
      <c r="J166" s="21"/>
      <c r="K166" s="20" t="str">
        <f t="shared" si="14"/>
        <v/>
      </c>
      <c r="L166" s="22" t="str">
        <f t="shared" si="15"/>
        <v/>
      </c>
      <c r="M166" s="22" t="str">
        <f>IFERROR(VLOOKUP(J166, 전체_list!K$2:L$1001, 2, 0)&amp;"m", )&amp;""</f>
        <v/>
      </c>
      <c r="N166" s="23"/>
    </row>
    <row r="167" spans="1:14" ht="18.75" customHeight="1">
      <c r="A167" s="25" t="str">
        <f>IFERROR(전체_list!A167,)&amp;""</f>
        <v/>
      </c>
      <c r="B167" s="14" t="str">
        <f>IFERROR(전체_list!C167,)&amp;""</f>
        <v/>
      </c>
      <c r="C167" s="26" t="str">
        <f>IFERROR(전체_list!D167,)&amp;""</f>
        <v/>
      </c>
      <c r="D167" s="27" t="str">
        <f>IFERROR(전체_list!E167,)&amp;""</f>
        <v/>
      </c>
      <c r="E167" s="28"/>
      <c r="F167" s="18">
        <f t="shared" si="11"/>
        <v>165</v>
      </c>
      <c r="G167" s="19"/>
      <c r="H167" s="20" t="str">
        <f t="shared" si="12"/>
        <v>1월 0주차</v>
      </c>
      <c r="I167" s="20" t="str">
        <f t="shared" si="13"/>
        <v>Sat</v>
      </c>
      <c r="J167" s="21"/>
      <c r="K167" s="20" t="str">
        <f t="shared" si="14"/>
        <v/>
      </c>
      <c r="L167" s="22" t="str">
        <f t="shared" si="15"/>
        <v/>
      </c>
      <c r="M167" s="22" t="str">
        <f>IFERROR(VLOOKUP(J167, 전체_list!K$2:L$1001, 2, 0)&amp;"m", )&amp;""</f>
        <v/>
      </c>
      <c r="N167" s="23"/>
    </row>
    <row r="168" spans="1:14" ht="18.75" customHeight="1">
      <c r="A168" s="25" t="str">
        <f>IFERROR(전체_list!A168,)&amp;""</f>
        <v/>
      </c>
      <c r="B168" s="14" t="str">
        <f>IFERROR(전체_list!C168,)&amp;""</f>
        <v/>
      </c>
      <c r="C168" s="26" t="str">
        <f>IFERROR(전체_list!D168,)&amp;""</f>
        <v/>
      </c>
      <c r="D168" s="27" t="str">
        <f>IFERROR(전체_list!E168,)&amp;""</f>
        <v/>
      </c>
      <c r="E168" s="28"/>
      <c r="F168" s="18">
        <f t="shared" si="11"/>
        <v>166</v>
      </c>
      <c r="G168" s="19"/>
      <c r="H168" s="20" t="str">
        <f t="shared" si="12"/>
        <v>1월 0주차</v>
      </c>
      <c r="I168" s="20" t="str">
        <f t="shared" si="13"/>
        <v>Sat</v>
      </c>
      <c r="J168" s="21"/>
      <c r="K168" s="20" t="str">
        <f t="shared" si="14"/>
        <v/>
      </c>
      <c r="L168" s="22" t="str">
        <f t="shared" si="15"/>
        <v/>
      </c>
      <c r="M168" s="22" t="str">
        <f>IFERROR(VLOOKUP(J168, 전체_list!K$2:L$1001, 2, 0)&amp;"m", )&amp;""</f>
        <v/>
      </c>
      <c r="N168" s="23"/>
    </row>
    <row r="169" spans="1:14" ht="18.75" customHeight="1">
      <c r="A169" s="25" t="str">
        <f>IFERROR(전체_list!A169,)&amp;""</f>
        <v/>
      </c>
      <c r="B169" s="14" t="str">
        <f>IFERROR(전체_list!C169,)&amp;""</f>
        <v/>
      </c>
      <c r="C169" s="26" t="str">
        <f>IFERROR(전체_list!D169,)&amp;""</f>
        <v/>
      </c>
      <c r="D169" s="27" t="str">
        <f>IFERROR(전체_list!E169,)&amp;""</f>
        <v/>
      </c>
      <c r="E169" s="28"/>
      <c r="F169" s="18">
        <f t="shared" si="11"/>
        <v>167</v>
      </c>
      <c r="G169" s="19"/>
      <c r="H169" s="20" t="str">
        <f t="shared" si="12"/>
        <v>1월 0주차</v>
      </c>
      <c r="I169" s="20" t="str">
        <f t="shared" si="13"/>
        <v>Sat</v>
      </c>
      <c r="J169" s="21"/>
      <c r="K169" s="20" t="str">
        <f t="shared" si="14"/>
        <v/>
      </c>
      <c r="L169" s="22" t="str">
        <f t="shared" si="15"/>
        <v/>
      </c>
      <c r="M169" s="22" t="str">
        <f>IFERROR(VLOOKUP(J169, 전체_list!K$2:L$1001, 2, 0)&amp;"m", )&amp;""</f>
        <v/>
      </c>
      <c r="N169" s="23"/>
    </row>
    <row r="170" spans="1:14" ht="18.75" customHeight="1">
      <c r="A170" s="25" t="str">
        <f>IFERROR(전체_list!A170,)&amp;""</f>
        <v/>
      </c>
      <c r="B170" s="14" t="str">
        <f>IFERROR(전체_list!C170,)&amp;""</f>
        <v/>
      </c>
      <c r="C170" s="26" t="str">
        <f>IFERROR(전체_list!D170,)&amp;""</f>
        <v/>
      </c>
      <c r="D170" s="27" t="str">
        <f>IFERROR(전체_list!E170,)&amp;""</f>
        <v/>
      </c>
      <c r="E170" s="28"/>
      <c r="F170" s="18">
        <f t="shared" si="11"/>
        <v>168</v>
      </c>
      <c r="G170" s="19"/>
      <c r="H170" s="20" t="str">
        <f t="shared" si="12"/>
        <v>1월 0주차</v>
      </c>
      <c r="I170" s="20" t="str">
        <f t="shared" si="13"/>
        <v>Sat</v>
      </c>
      <c r="J170" s="21"/>
      <c r="K170" s="20" t="str">
        <f t="shared" si="14"/>
        <v/>
      </c>
      <c r="L170" s="22" t="str">
        <f t="shared" si="15"/>
        <v/>
      </c>
      <c r="M170" s="22" t="str">
        <f>IFERROR(VLOOKUP(J170, 전체_list!K$2:L$1001, 2, 0)&amp;"m", )&amp;""</f>
        <v/>
      </c>
      <c r="N170" s="23"/>
    </row>
    <row r="171" spans="1:14" ht="18.75" customHeight="1">
      <c r="A171" s="25" t="str">
        <f>IFERROR(전체_list!A171,)&amp;""</f>
        <v/>
      </c>
      <c r="B171" s="14" t="str">
        <f>IFERROR(전체_list!C171,)&amp;""</f>
        <v/>
      </c>
      <c r="C171" s="26" t="str">
        <f>IFERROR(전체_list!D171,)&amp;""</f>
        <v/>
      </c>
      <c r="D171" s="27" t="str">
        <f>IFERROR(전체_list!E171,)&amp;""</f>
        <v/>
      </c>
      <c r="E171" s="28"/>
      <c r="F171" s="18">
        <f t="shared" si="11"/>
        <v>169</v>
      </c>
      <c r="G171" s="19"/>
      <c r="H171" s="20" t="str">
        <f t="shared" si="12"/>
        <v>1월 0주차</v>
      </c>
      <c r="I171" s="20" t="str">
        <f t="shared" si="13"/>
        <v>Sat</v>
      </c>
      <c r="J171" s="21"/>
      <c r="K171" s="20" t="str">
        <f t="shared" si="14"/>
        <v/>
      </c>
      <c r="L171" s="22" t="str">
        <f t="shared" si="15"/>
        <v/>
      </c>
      <c r="M171" s="22" t="str">
        <f>IFERROR(VLOOKUP(J171, 전체_list!K$2:L$1001, 2, 0)&amp;"m", )&amp;""</f>
        <v/>
      </c>
      <c r="N171" s="23"/>
    </row>
    <row r="172" spans="1:14" ht="18.75" customHeight="1">
      <c r="A172" s="25" t="str">
        <f>IFERROR(전체_list!A172,)&amp;""</f>
        <v/>
      </c>
      <c r="B172" s="14" t="str">
        <f>IFERROR(전체_list!C172,)&amp;""</f>
        <v/>
      </c>
      <c r="C172" s="26" t="str">
        <f>IFERROR(전체_list!D172,)&amp;""</f>
        <v/>
      </c>
      <c r="D172" s="27" t="str">
        <f>IFERROR(전체_list!E172,)&amp;""</f>
        <v/>
      </c>
      <c r="E172" s="28"/>
      <c r="F172" s="18">
        <f t="shared" si="11"/>
        <v>170</v>
      </c>
      <c r="G172" s="19"/>
      <c r="H172" s="20" t="str">
        <f t="shared" si="12"/>
        <v>1월 0주차</v>
      </c>
      <c r="I172" s="20" t="str">
        <f t="shared" si="13"/>
        <v>Sat</v>
      </c>
      <c r="J172" s="21"/>
      <c r="K172" s="20" t="str">
        <f t="shared" si="14"/>
        <v/>
      </c>
      <c r="L172" s="22" t="str">
        <f t="shared" si="15"/>
        <v/>
      </c>
      <c r="M172" s="22" t="str">
        <f>IFERROR(VLOOKUP(J172, 전체_list!K$2:L$1001, 2, 0)&amp;"m", )&amp;""</f>
        <v/>
      </c>
      <c r="N172" s="23"/>
    </row>
    <row r="173" spans="1:14" ht="18.75" customHeight="1">
      <c r="A173" s="25" t="str">
        <f>IFERROR(전체_list!A173,)&amp;""</f>
        <v/>
      </c>
      <c r="B173" s="14" t="str">
        <f>IFERROR(전체_list!C173,)&amp;""</f>
        <v/>
      </c>
      <c r="C173" s="26" t="str">
        <f>IFERROR(전체_list!D173,)&amp;""</f>
        <v/>
      </c>
      <c r="D173" s="27" t="str">
        <f>IFERROR(전체_list!E173,)&amp;""</f>
        <v/>
      </c>
      <c r="E173" s="28"/>
      <c r="F173" s="18">
        <f t="shared" si="11"/>
        <v>171</v>
      </c>
      <c r="G173" s="19"/>
      <c r="H173" s="20" t="str">
        <f t="shared" si="12"/>
        <v>1월 0주차</v>
      </c>
      <c r="I173" s="20" t="str">
        <f t="shared" si="13"/>
        <v>Sat</v>
      </c>
      <c r="J173" s="21"/>
      <c r="K173" s="20" t="str">
        <f t="shared" si="14"/>
        <v/>
      </c>
      <c r="L173" s="22" t="str">
        <f t="shared" si="15"/>
        <v/>
      </c>
      <c r="M173" s="22" t="str">
        <f>IFERROR(VLOOKUP(J173, 전체_list!K$2:L$1001, 2, 0)&amp;"m", )&amp;""</f>
        <v/>
      </c>
      <c r="N173" s="23"/>
    </row>
    <row r="174" spans="1:14" ht="18.75" customHeight="1">
      <c r="A174" s="25" t="str">
        <f>IFERROR(전체_list!A174,)&amp;""</f>
        <v/>
      </c>
      <c r="B174" s="14" t="str">
        <f>IFERROR(전체_list!C174,)&amp;""</f>
        <v/>
      </c>
      <c r="C174" s="26" t="str">
        <f>IFERROR(전체_list!D174,)&amp;""</f>
        <v/>
      </c>
      <c r="D174" s="27" t="str">
        <f>IFERROR(전체_list!E174,)&amp;""</f>
        <v/>
      </c>
      <c r="E174" s="28"/>
      <c r="F174" s="18">
        <f t="shared" si="11"/>
        <v>172</v>
      </c>
      <c r="G174" s="19"/>
      <c r="H174" s="20" t="str">
        <f t="shared" si="12"/>
        <v>1월 0주차</v>
      </c>
      <c r="I174" s="20" t="str">
        <f t="shared" si="13"/>
        <v>Sat</v>
      </c>
      <c r="J174" s="21"/>
      <c r="K174" s="20" t="str">
        <f t="shared" si="14"/>
        <v/>
      </c>
      <c r="L174" s="22" t="str">
        <f t="shared" si="15"/>
        <v/>
      </c>
      <c r="M174" s="22" t="str">
        <f>IFERROR(VLOOKUP(J174, 전체_list!K$2:L$1001, 2, 0)&amp;"m", )&amp;""</f>
        <v/>
      </c>
      <c r="N174" s="23"/>
    </row>
    <row r="175" spans="1:14" ht="18.75" customHeight="1">
      <c r="A175" s="25" t="str">
        <f>IFERROR(전체_list!A175,)&amp;""</f>
        <v/>
      </c>
      <c r="B175" s="14" t="str">
        <f>IFERROR(전체_list!C175,)&amp;""</f>
        <v/>
      </c>
      <c r="C175" s="26" t="str">
        <f>IFERROR(전체_list!D175,)&amp;""</f>
        <v/>
      </c>
      <c r="D175" s="27" t="str">
        <f>IFERROR(전체_list!E175,)&amp;""</f>
        <v/>
      </c>
      <c r="E175" s="28"/>
      <c r="F175" s="18">
        <f t="shared" si="11"/>
        <v>173</v>
      </c>
      <c r="G175" s="19"/>
      <c r="H175" s="20" t="str">
        <f t="shared" si="12"/>
        <v>1월 0주차</v>
      </c>
      <c r="I175" s="20" t="str">
        <f t="shared" si="13"/>
        <v>Sat</v>
      </c>
      <c r="J175" s="21"/>
      <c r="K175" s="20" t="str">
        <f t="shared" si="14"/>
        <v/>
      </c>
      <c r="L175" s="22" t="str">
        <f t="shared" si="15"/>
        <v/>
      </c>
      <c r="M175" s="22" t="str">
        <f>IFERROR(VLOOKUP(J175, 전체_list!K$2:L$1001, 2, 0)&amp;"m", )&amp;""</f>
        <v/>
      </c>
      <c r="N175" s="23"/>
    </row>
    <row r="176" spans="1:14" ht="18.75" customHeight="1">
      <c r="A176" s="25" t="str">
        <f>IFERROR(전체_list!A176,)&amp;""</f>
        <v/>
      </c>
      <c r="B176" s="14" t="str">
        <f>IFERROR(전체_list!C176,)&amp;""</f>
        <v/>
      </c>
      <c r="C176" s="26" t="str">
        <f>IFERROR(전체_list!D176,)&amp;""</f>
        <v/>
      </c>
      <c r="D176" s="27" t="str">
        <f>IFERROR(전체_list!E176,)&amp;""</f>
        <v/>
      </c>
      <c r="E176" s="28"/>
      <c r="F176" s="18">
        <f t="shared" si="11"/>
        <v>174</v>
      </c>
      <c r="G176" s="19"/>
      <c r="H176" s="20" t="str">
        <f t="shared" si="12"/>
        <v>1월 0주차</v>
      </c>
      <c r="I176" s="20" t="str">
        <f t="shared" si="13"/>
        <v>Sat</v>
      </c>
      <c r="J176" s="21"/>
      <c r="K176" s="20" t="str">
        <f t="shared" si="14"/>
        <v/>
      </c>
      <c r="L176" s="22" t="str">
        <f t="shared" si="15"/>
        <v/>
      </c>
      <c r="M176" s="22" t="str">
        <f>IFERROR(VLOOKUP(J176, 전체_list!K$2:L$1001, 2, 0)&amp;"m", )&amp;""</f>
        <v/>
      </c>
      <c r="N176" s="23"/>
    </row>
    <row r="177" spans="1:14" ht="18.75" customHeight="1">
      <c r="A177" s="25" t="str">
        <f>IFERROR(전체_list!A177,)&amp;""</f>
        <v/>
      </c>
      <c r="B177" s="14" t="str">
        <f>IFERROR(전체_list!C177,)&amp;""</f>
        <v/>
      </c>
      <c r="C177" s="26" t="str">
        <f>IFERROR(전체_list!D177,)&amp;""</f>
        <v/>
      </c>
      <c r="D177" s="27" t="str">
        <f>IFERROR(전체_list!E177,)&amp;""</f>
        <v/>
      </c>
      <c r="E177" s="28"/>
      <c r="F177" s="18">
        <f t="shared" si="11"/>
        <v>175</v>
      </c>
      <c r="G177" s="19"/>
      <c r="H177" s="20" t="str">
        <f t="shared" si="12"/>
        <v>1월 0주차</v>
      </c>
      <c r="I177" s="20" t="str">
        <f t="shared" si="13"/>
        <v>Sat</v>
      </c>
      <c r="J177" s="21"/>
      <c r="K177" s="20" t="str">
        <f t="shared" si="14"/>
        <v/>
      </c>
      <c r="L177" s="22" t="str">
        <f t="shared" si="15"/>
        <v/>
      </c>
      <c r="M177" s="22" t="str">
        <f>IFERROR(VLOOKUP(J177, 전체_list!K$2:L$1001, 2, 0)&amp;"m", )&amp;""</f>
        <v/>
      </c>
      <c r="N177" s="23"/>
    </row>
    <row r="178" spans="1:14" ht="18.75" customHeight="1">
      <c r="A178" s="25" t="str">
        <f>IFERROR(전체_list!A178,)&amp;""</f>
        <v/>
      </c>
      <c r="B178" s="14" t="str">
        <f>IFERROR(전체_list!C178,)&amp;""</f>
        <v/>
      </c>
      <c r="C178" s="26" t="str">
        <f>IFERROR(전체_list!D178,)&amp;""</f>
        <v/>
      </c>
      <c r="D178" s="27" t="str">
        <f>IFERROR(전체_list!E178,)&amp;""</f>
        <v/>
      </c>
      <c r="E178" s="28"/>
      <c r="F178" s="18">
        <f t="shared" si="11"/>
        <v>176</v>
      </c>
      <c r="G178" s="19"/>
      <c r="H178" s="20" t="str">
        <f t="shared" si="12"/>
        <v>1월 0주차</v>
      </c>
      <c r="I178" s="20" t="str">
        <f t="shared" si="13"/>
        <v>Sat</v>
      </c>
      <c r="J178" s="21"/>
      <c r="K178" s="20" t="str">
        <f t="shared" si="14"/>
        <v/>
      </c>
      <c r="L178" s="22" t="str">
        <f t="shared" si="15"/>
        <v/>
      </c>
      <c r="M178" s="22" t="str">
        <f>IFERROR(VLOOKUP(J178, 전체_list!K$2:L$1001, 2, 0)&amp;"m", )&amp;""</f>
        <v/>
      </c>
      <c r="N178" s="23"/>
    </row>
    <row r="179" spans="1:14" ht="18.75" customHeight="1">
      <c r="A179" s="25" t="str">
        <f>IFERROR(전체_list!A179,)&amp;""</f>
        <v/>
      </c>
      <c r="B179" s="14" t="str">
        <f>IFERROR(전체_list!C179,)&amp;""</f>
        <v/>
      </c>
      <c r="C179" s="26" t="str">
        <f>IFERROR(전체_list!D179,)&amp;""</f>
        <v/>
      </c>
      <c r="D179" s="27" t="str">
        <f>IFERROR(전체_list!E179,)&amp;""</f>
        <v/>
      </c>
      <c r="E179" s="28"/>
      <c r="F179" s="18">
        <f t="shared" si="11"/>
        <v>177</v>
      </c>
      <c r="G179" s="19"/>
      <c r="H179" s="20" t="str">
        <f t="shared" si="12"/>
        <v>1월 0주차</v>
      </c>
      <c r="I179" s="20" t="str">
        <f t="shared" si="13"/>
        <v>Sat</v>
      </c>
      <c r="J179" s="21"/>
      <c r="K179" s="20" t="str">
        <f t="shared" si="14"/>
        <v/>
      </c>
      <c r="L179" s="22" t="str">
        <f t="shared" si="15"/>
        <v/>
      </c>
      <c r="M179" s="22" t="str">
        <f>IFERROR(VLOOKUP(J179, 전체_list!K$2:L$1001, 2, 0)&amp;"m", )&amp;""</f>
        <v/>
      </c>
      <c r="N179" s="23"/>
    </row>
    <row r="180" spans="1:14" ht="18.75" customHeight="1">
      <c r="A180" s="25" t="str">
        <f>IFERROR(전체_list!A180,)&amp;""</f>
        <v/>
      </c>
      <c r="B180" s="14" t="str">
        <f>IFERROR(전체_list!C180,)&amp;""</f>
        <v/>
      </c>
      <c r="C180" s="26" t="str">
        <f>IFERROR(전체_list!D180,)&amp;""</f>
        <v/>
      </c>
      <c r="D180" s="27" t="str">
        <f>IFERROR(전체_list!E180,)&amp;""</f>
        <v/>
      </c>
      <c r="E180" s="28"/>
      <c r="F180" s="18">
        <f t="shared" si="11"/>
        <v>178</v>
      </c>
      <c r="G180" s="19"/>
      <c r="H180" s="20" t="str">
        <f t="shared" si="12"/>
        <v>1월 0주차</v>
      </c>
      <c r="I180" s="20" t="str">
        <f t="shared" si="13"/>
        <v>Sat</v>
      </c>
      <c r="J180" s="21"/>
      <c r="K180" s="20" t="str">
        <f t="shared" si="14"/>
        <v/>
      </c>
      <c r="L180" s="22" t="str">
        <f t="shared" si="15"/>
        <v/>
      </c>
      <c r="M180" s="22" t="str">
        <f>IFERROR(VLOOKUP(J180, 전체_list!K$2:L$1001, 2, 0)&amp;"m", )&amp;""</f>
        <v/>
      </c>
      <c r="N180" s="23"/>
    </row>
    <row r="181" spans="1:14" ht="18.75" customHeight="1">
      <c r="A181" s="25" t="str">
        <f>IFERROR(전체_list!A181,)&amp;""</f>
        <v/>
      </c>
      <c r="B181" s="14" t="str">
        <f>IFERROR(전체_list!C181,)&amp;""</f>
        <v/>
      </c>
      <c r="C181" s="26" t="str">
        <f>IFERROR(전체_list!D181,)&amp;""</f>
        <v/>
      </c>
      <c r="D181" s="27" t="str">
        <f>IFERROR(전체_list!E181,)&amp;""</f>
        <v/>
      </c>
      <c r="E181" s="28"/>
      <c r="F181" s="18">
        <f t="shared" si="11"/>
        <v>179</v>
      </c>
      <c r="G181" s="19"/>
      <c r="H181" s="20" t="str">
        <f t="shared" si="12"/>
        <v>1월 0주차</v>
      </c>
      <c r="I181" s="20" t="str">
        <f t="shared" si="13"/>
        <v>Sat</v>
      </c>
      <c r="J181" s="21"/>
      <c r="K181" s="20" t="str">
        <f t="shared" si="14"/>
        <v/>
      </c>
      <c r="L181" s="22" t="str">
        <f t="shared" si="15"/>
        <v/>
      </c>
      <c r="M181" s="22" t="str">
        <f>IFERROR(VLOOKUP(J181, 전체_list!K$2:L$1001, 2, 0)&amp;"m", )&amp;""</f>
        <v/>
      </c>
      <c r="N181" s="23"/>
    </row>
    <row r="182" spans="1:14" ht="18.75" customHeight="1">
      <c r="A182" s="25" t="str">
        <f>IFERROR(전체_list!A182,)&amp;""</f>
        <v/>
      </c>
      <c r="B182" s="14" t="str">
        <f>IFERROR(전체_list!C182,)&amp;""</f>
        <v/>
      </c>
      <c r="C182" s="26" t="str">
        <f>IFERROR(전체_list!D182,)&amp;""</f>
        <v/>
      </c>
      <c r="D182" s="27" t="str">
        <f>IFERROR(전체_list!E182,)&amp;""</f>
        <v/>
      </c>
      <c r="E182" s="28"/>
      <c r="F182" s="18">
        <f t="shared" si="11"/>
        <v>180</v>
      </c>
      <c r="G182" s="19"/>
      <c r="H182" s="20" t="str">
        <f t="shared" si="12"/>
        <v>1월 0주차</v>
      </c>
      <c r="I182" s="20" t="str">
        <f t="shared" si="13"/>
        <v>Sat</v>
      </c>
      <c r="J182" s="21"/>
      <c r="K182" s="20" t="str">
        <f t="shared" si="14"/>
        <v/>
      </c>
      <c r="L182" s="22" t="str">
        <f t="shared" si="15"/>
        <v/>
      </c>
      <c r="M182" s="22" t="str">
        <f>IFERROR(VLOOKUP(J182, 전체_list!K$2:L$1001, 2, 0)&amp;"m", )&amp;""</f>
        <v/>
      </c>
      <c r="N182" s="23"/>
    </row>
    <row r="183" spans="1:14" ht="18.75" customHeight="1">
      <c r="A183" s="25" t="str">
        <f>IFERROR(전체_list!A183,)&amp;""</f>
        <v/>
      </c>
      <c r="B183" s="14" t="str">
        <f>IFERROR(전체_list!C183,)&amp;""</f>
        <v/>
      </c>
      <c r="C183" s="26" t="str">
        <f>IFERROR(전체_list!D183,)&amp;""</f>
        <v/>
      </c>
      <c r="D183" s="27" t="str">
        <f>IFERROR(전체_list!E183,)&amp;""</f>
        <v/>
      </c>
      <c r="E183" s="28"/>
      <c r="F183" s="18">
        <f t="shared" si="11"/>
        <v>181</v>
      </c>
      <c r="G183" s="19"/>
      <c r="H183" s="20" t="str">
        <f t="shared" si="12"/>
        <v>1월 0주차</v>
      </c>
      <c r="I183" s="20" t="str">
        <f t="shared" si="13"/>
        <v>Sat</v>
      </c>
      <c r="J183" s="21"/>
      <c r="K183" s="20" t="str">
        <f t="shared" si="14"/>
        <v/>
      </c>
      <c r="L183" s="22" t="str">
        <f t="shared" si="15"/>
        <v/>
      </c>
      <c r="M183" s="22" t="str">
        <f>IFERROR(VLOOKUP(J183, 전체_list!K$2:L$1001, 2, 0)&amp;"m", )&amp;""</f>
        <v/>
      </c>
      <c r="N183" s="23"/>
    </row>
    <row r="184" spans="1:14" ht="18.75" customHeight="1">
      <c r="A184" s="25" t="str">
        <f>IFERROR(전체_list!A184,)&amp;""</f>
        <v/>
      </c>
      <c r="B184" s="14" t="str">
        <f>IFERROR(전체_list!C184,)&amp;""</f>
        <v/>
      </c>
      <c r="C184" s="26" t="str">
        <f>IFERROR(전체_list!D184,)&amp;""</f>
        <v/>
      </c>
      <c r="D184" s="27" t="str">
        <f>IFERROR(전체_list!E184,)&amp;""</f>
        <v/>
      </c>
      <c r="E184" s="28"/>
      <c r="F184" s="18">
        <f t="shared" si="11"/>
        <v>182</v>
      </c>
      <c r="G184" s="19"/>
      <c r="H184" s="20" t="str">
        <f t="shared" si="12"/>
        <v>1월 0주차</v>
      </c>
      <c r="I184" s="20" t="str">
        <f t="shared" si="13"/>
        <v>Sat</v>
      </c>
      <c r="J184" s="21"/>
      <c r="K184" s="20" t="str">
        <f t="shared" si="14"/>
        <v/>
      </c>
      <c r="L184" s="22" t="str">
        <f t="shared" si="15"/>
        <v/>
      </c>
      <c r="M184" s="22" t="str">
        <f>IFERROR(VLOOKUP(J184, 전체_list!K$2:L$1001, 2, 0)&amp;"m", )&amp;""</f>
        <v/>
      </c>
      <c r="N184" s="23"/>
    </row>
    <row r="185" spans="1:14" ht="18.75" customHeight="1">
      <c r="A185" s="25" t="str">
        <f>IFERROR(전체_list!A185,)&amp;""</f>
        <v/>
      </c>
      <c r="B185" s="14" t="str">
        <f>IFERROR(전체_list!C185,)&amp;""</f>
        <v/>
      </c>
      <c r="C185" s="26" t="str">
        <f>IFERROR(전체_list!D185,)&amp;""</f>
        <v/>
      </c>
      <c r="D185" s="27" t="str">
        <f>IFERROR(전체_list!E185,)&amp;""</f>
        <v/>
      </c>
      <c r="E185" s="28"/>
      <c r="F185" s="18">
        <f t="shared" si="11"/>
        <v>183</v>
      </c>
      <c r="G185" s="19"/>
      <c r="H185" s="20" t="str">
        <f t="shared" si="12"/>
        <v>1월 0주차</v>
      </c>
      <c r="I185" s="20" t="str">
        <f t="shared" si="13"/>
        <v>Sat</v>
      </c>
      <c r="J185" s="21"/>
      <c r="K185" s="20" t="str">
        <f t="shared" si="14"/>
        <v/>
      </c>
      <c r="L185" s="22" t="str">
        <f t="shared" si="15"/>
        <v/>
      </c>
      <c r="M185" s="22" t="str">
        <f>IFERROR(VLOOKUP(J185, 전체_list!K$2:L$1001, 2, 0)&amp;"m", )&amp;""</f>
        <v/>
      </c>
      <c r="N185" s="23"/>
    </row>
    <row r="186" spans="1:14" ht="18.75" customHeight="1">
      <c r="A186" s="25" t="str">
        <f>IFERROR(전체_list!A186,)&amp;""</f>
        <v/>
      </c>
      <c r="B186" s="14" t="str">
        <f>IFERROR(전체_list!C186,)&amp;""</f>
        <v/>
      </c>
      <c r="C186" s="26" t="str">
        <f>IFERROR(전체_list!D186,)&amp;""</f>
        <v/>
      </c>
      <c r="D186" s="27" t="str">
        <f>IFERROR(전체_list!E186,)&amp;""</f>
        <v/>
      </c>
      <c r="E186" s="28"/>
      <c r="F186" s="18">
        <f t="shared" si="11"/>
        <v>184</v>
      </c>
      <c r="G186" s="19"/>
      <c r="H186" s="20" t="str">
        <f t="shared" si="12"/>
        <v>1월 0주차</v>
      </c>
      <c r="I186" s="20" t="str">
        <f t="shared" si="13"/>
        <v>Sat</v>
      </c>
      <c r="J186" s="21"/>
      <c r="K186" s="20" t="str">
        <f t="shared" si="14"/>
        <v/>
      </c>
      <c r="L186" s="22" t="str">
        <f t="shared" si="15"/>
        <v/>
      </c>
      <c r="M186" s="22" t="str">
        <f>IFERROR(VLOOKUP(J186, 전체_list!K$2:L$1001, 2, 0)&amp;"m", )&amp;""</f>
        <v/>
      </c>
      <c r="N186" s="23"/>
    </row>
    <row r="187" spans="1:14" ht="18.75" customHeight="1">
      <c r="A187" s="25" t="str">
        <f>IFERROR(전체_list!A187,)&amp;""</f>
        <v/>
      </c>
      <c r="B187" s="14" t="str">
        <f>IFERROR(전체_list!C187,)&amp;""</f>
        <v/>
      </c>
      <c r="C187" s="26" t="str">
        <f>IFERROR(전체_list!D187,)&amp;""</f>
        <v/>
      </c>
      <c r="D187" s="27" t="str">
        <f>IFERROR(전체_list!E187,)&amp;""</f>
        <v/>
      </c>
      <c r="E187" s="28"/>
      <c r="F187" s="18">
        <f t="shared" si="11"/>
        <v>185</v>
      </c>
      <c r="G187" s="19"/>
      <c r="H187" s="20" t="str">
        <f t="shared" si="12"/>
        <v>1월 0주차</v>
      </c>
      <c r="I187" s="20" t="str">
        <f t="shared" si="13"/>
        <v>Sat</v>
      </c>
      <c r="J187" s="21"/>
      <c r="K187" s="20" t="str">
        <f t="shared" si="14"/>
        <v/>
      </c>
      <c r="L187" s="22" t="str">
        <f t="shared" si="15"/>
        <v/>
      </c>
      <c r="M187" s="22" t="str">
        <f>IFERROR(VLOOKUP(J187, 전체_list!K$2:L$1001, 2, 0)&amp;"m", )&amp;""</f>
        <v/>
      </c>
      <c r="N187" s="23"/>
    </row>
    <row r="188" spans="1:14" ht="18.75" customHeight="1">
      <c r="A188" s="25" t="str">
        <f>IFERROR(전체_list!A188,)&amp;""</f>
        <v/>
      </c>
      <c r="B188" s="14" t="str">
        <f>IFERROR(전체_list!C188,)&amp;""</f>
        <v/>
      </c>
      <c r="C188" s="26" t="str">
        <f>IFERROR(전체_list!D188,)&amp;""</f>
        <v/>
      </c>
      <c r="D188" s="27" t="str">
        <f>IFERROR(전체_list!E188,)&amp;""</f>
        <v/>
      </c>
      <c r="E188" s="28"/>
      <c r="F188" s="18">
        <f t="shared" si="11"/>
        <v>186</v>
      </c>
      <c r="G188" s="19"/>
      <c r="H188" s="20" t="str">
        <f t="shared" si="12"/>
        <v>1월 0주차</v>
      </c>
      <c r="I188" s="20" t="str">
        <f t="shared" si="13"/>
        <v>Sat</v>
      </c>
      <c r="J188" s="21"/>
      <c r="K188" s="20" t="str">
        <f t="shared" si="14"/>
        <v/>
      </c>
      <c r="L188" s="22" t="str">
        <f t="shared" si="15"/>
        <v/>
      </c>
      <c r="M188" s="22" t="str">
        <f>IFERROR(VLOOKUP(J188, 전체_list!K$2:L$1001, 2, 0)&amp;"m", )&amp;""</f>
        <v/>
      </c>
      <c r="N188" s="23"/>
    </row>
    <row r="189" spans="1:14" ht="18.75" customHeight="1">
      <c r="A189" s="25" t="str">
        <f>IFERROR(전체_list!A189,)&amp;""</f>
        <v/>
      </c>
      <c r="B189" s="14" t="str">
        <f>IFERROR(전체_list!C189,)&amp;""</f>
        <v/>
      </c>
      <c r="C189" s="26" t="str">
        <f>IFERROR(전체_list!D189,)&amp;""</f>
        <v/>
      </c>
      <c r="D189" s="27" t="str">
        <f>IFERROR(전체_list!E189,)&amp;""</f>
        <v/>
      </c>
      <c r="E189" s="28"/>
      <c r="F189" s="18">
        <f t="shared" si="11"/>
        <v>187</v>
      </c>
      <c r="G189" s="19"/>
      <c r="H189" s="20" t="str">
        <f t="shared" si="12"/>
        <v>1월 0주차</v>
      </c>
      <c r="I189" s="20" t="str">
        <f t="shared" si="13"/>
        <v>Sat</v>
      </c>
      <c r="J189" s="21"/>
      <c r="K189" s="20" t="str">
        <f t="shared" si="14"/>
        <v/>
      </c>
      <c r="L189" s="22" t="str">
        <f t="shared" si="15"/>
        <v/>
      </c>
      <c r="M189" s="22" t="str">
        <f>IFERROR(VLOOKUP(J189, 전체_list!K$2:L$1001, 2, 0)&amp;"m", )&amp;""</f>
        <v/>
      </c>
      <c r="N189" s="23"/>
    </row>
    <row r="190" spans="1:14" ht="18.75" customHeight="1">
      <c r="A190" s="25" t="str">
        <f>IFERROR(전체_list!A190,)&amp;""</f>
        <v/>
      </c>
      <c r="B190" s="14" t="str">
        <f>IFERROR(전체_list!C190,)&amp;""</f>
        <v/>
      </c>
      <c r="C190" s="26" t="str">
        <f>IFERROR(전체_list!D190,)&amp;""</f>
        <v/>
      </c>
      <c r="D190" s="27" t="str">
        <f>IFERROR(전체_list!E190,)&amp;""</f>
        <v/>
      </c>
      <c r="E190" s="28"/>
      <c r="F190" s="18">
        <f t="shared" si="11"/>
        <v>188</v>
      </c>
      <c r="G190" s="19"/>
      <c r="H190" s="20" t="str">
        <f t="shared" si="12"/>
        <v>1월 0주차</v>
      </c>
      <c r="I190" s="20" t="str">
        <f t="shared" si="13"/>
        <v>Sat</v>
      </c>
      <c r="J190" s="21"/>
      <c r="K190" s="20" t="str">
        <f t="shared" si="14"/>
        <v/>
      </c>
      <c r="L190" s="22" t="str">
        <f t="shared" si="15"/>
        <v/>
      </c>
      <c r="M190" s="22" t="str">
        <f>IFERROR(VLOOKUP(J190, 전체_list!K$2:L$1001, 2, 0)&amp;"m", )&amp;""</f>
        <v/>
      </c>
      <c r="N190" s="23"/>
    </row>
    <row r="191" spans="1:14" ht="18.75" customHeight="1">
      <c r="A191" s="25" t="str">
        <f>IFERROR(전체_list!A191,)&amp;""</f>
        <v/>
      </c>
      <c r="B191" s="14" t="str">
        <f>IFERROR(전체_list!C191,)&amp;""</f>
        <v/>
      </c>
      <c r="C191" s="26" t="str">
        <f>IFERROR(전체_list!D191,)&amp;""</f>
        <v/>
      </c>
      <c r="D191" s="27" t="str">
        <f>IFERROR(전체_list!E191,)&amp;""</f>
        <v/>
      </c>
      <c r="E191" s="28"/>
      <c r="F191" s="18">
        <f t="shared" si="11"/>
        <v>189</v>
      </c>
      <c r="G191" s="19"/>
      <c r="H191" s="20" t="str">
        <f t="shared" si="12"/>
        <v>1월 0주차</v>
      </c>
      <c r="I191" s="20" t="str">
        <f t="shared" si="13"/>
        <v>Sat</v>
      </c>
      <c r="J191" s="21"/>
      <c r="K191" s="20" t="str">
        <f t="shared" si="14"/>
        <v/>
      </c>
      <c r="L191" s="22" t="str">
        <f t="shared" si="15"/>
        <v/>
      </c>
      <c r="M191" s="22" t="str">
        <f>IFERROR(VLOOKUP(J191, 전체_list!K$2:L$1001, 2, 0)&amp;"m", )&amp;""</f>
        <v/>
      </c>
      <c r="N191" s="23"/>
    </row>
    <row r="192" spans="1:14" ht="18.75" customHeight="1">
      <c r="A192" s="25" t="str">
        <f>IFERROR(전체_list!A192,)&amp;""</f>
        <v/>
      </c>
      <c r="B192" s="14" t="str">
        <f>IFERROR(전체_list!C192,)&amp;""</f>
        <v/>
      </c>
      <c r="C192" s="26" t="str">
        <f>IFERROR(전체_list!D192,)&amp;""</f>
        <v/>
      </c>
      <c r="D192" s="27" t="str">
        <f>IFERROR(전체_list!E192,)&amp;""</f>
        <v/>
      </c>
      <c r="E192" s="28"/>
      <c r="F192" s="18">
        <f t="shared" si="11"/>
        <v>190</v>
      </c>
      <c r="G192" s="19"/>
      <c r="H192" s="20" t="str">
        <f t="shared" si="12"/>
        <v>1월 0주차</v>
      </c>
      <c r="I192" s="20" t="str">
        <f t="shared" si="13"/>
        <v>Sat</v>
      </c>
      <c r="J192" s="21"/>
      <c r="K192" s="20" t="str">
        <f t="shared" si="14"/>
        <v/>
      </c>
      <c r="L192" s="22" t="str">
        <f t="shared" si="15"/>
        <v/>
      </c>
      <c r="M192" s="22" t="str">
        <f>IFERROR(VLOOKUP(J192, 전체_list!K$2:L$1001, 2, 0)&amp;"m", )&amp;""</f>
        <v/>
      </c>
      <c r="N192" s="23"/>
    </row>
    <row r="193" spans="1:14" ht="18.75" customHeight="1">
      <c r="A193" s="25" t="str">
        <f>IFERROR(전체_list!A193,)&amp;""</f>
        <v/>
      </c>
      <c r="B193" s="14" t="str">
        <f>IFERROR(전체_list!C193,)&amp;""</f>
        <v/>
      </c>
      <c r="C193" s="26" t="str">
        <f>IFERROR(전체_list!D193,)&amp;""</f>
        <v/>
      </c>
      <c r="D193" s="27" t="str">
        <f>IFERROR(전체_list!E193,)&amp;""</f>
        <v/>
      </c>
      <c r="E193" s="28"/>
      <c r="F193" s="18">
        <f t="shared" si="11"/>
        <v>191</v>
      </c>
      <c r="G193" s="19"/>
      <c r="H193" s="20" t="str">
        <f t="shared" si="12"/>
        <v>1월 0주차</v>
      </c>
      <c r="I193" s="20" t="str">
        <f t="shared" si="13"/>
        <v>Sat</v>
      </c>
      <c r="J193" s="21"/>
      <c r="K193" s="20" t="str">
        <f t="shared" si="14"/>
        <v/>
      </c>
      <c r="L193" s="22" t="str">
        <f t="shared" si="15"/>
        <v/>
      </c>
      <c r="M193" s="22" t="str">
        <f>IFERROR(VLOOKUP(J193, 전체_list!K$2:L$1001, 2, 0)&amp;"m", )&amp;""</f>
        <v/>
      </c>
      <c r="N193" s="23"/>
    </row>
    <row r="194" spans="1:14" ht="18.75" customHeight="1">
      <c r="A194" s="25" t="str">
        <f>IFERROR(전체_list!A194,)&amp;""</f>
        <v/>
      </c>
      <c r="B194" s="14" t="str">
        <f>IFERROR(전체_list!C194,)&amp;""</f>
        <v/>
      </c>
      <c r="C194" s="26" t="str">
        <f>IFERROR(전체_list!D194,)&amp;""</f>
        <v/>
      </c>
      <c r="D194" s="27" t="str">
        <f>IFERROR(전체_list!E194,)&amp;""</f>
        <v/>
      </c>
      <c r="E194" s="28"/>
      <c r="F194" s="18">
        <f t="shared" si="11"/>
        <v>192</v>
      </c>
      <c r="G194" s="19"/>
      <c r="H194" s="20" t="str">
        <f t="shared" si="12"/>
        <v>1월 0주차</v>
      </c>
      <c r="I194" s="20" t="str">
        <f t="shared" si="13"/>
        <v>Sat</v>
      </c>
      <c r="J194" s="21"/>
      <c r="K194" s="20" t="str">
        <f t="shared" si="14"/>
        <v/>
      </c>
      <c r="L194" s="22" t="str">
        <f t="shared" si="15"/>
        <v/>
      </c>
      <c r="M194" s="22" t="str">
        <f>IFERROR(VLOOKUP(J194, 전체_list!K$2:L$1001, 2, 0)&amp;"m", )&amp;""</f>
        <v/>
      </c>
      <c r="N194" s="23"/>
    </row>
    <row r="195" spans="1:14" ht="18.75" customHeight="1">
      <c r="A195" s="25" t="str">
        <f>IFERROR(전체_list!A195,)&amp;""</f>
        <v/>
      </c>
      <c r="B195" s="14" t="str">
        <f>IFERROR(전체_list!C195,)&amp;""</f>
        <v/>
      </c>
      <c r="C195" s="26" t="str">
        <f>IFERROR(전체_list!D195,)&amp;""</f>
        <v/>
      </c>
      <c r="D195" s="27" t="str">
        <f>IFERROR(전체_list!E195,)&amp;""</f>
        <v/>
      </c>
      <c r="E195" s="28"/>
      <c r="F195" s="18">
        <f t="shared" ref="F195:F258" si="16">ROW()-2</f>
        <v>193</v>
      </c>
      <c r="G195" s="19"/>
      <c r="H195" s="20" t="str">
        <f t="shared" ref="H195:H258" si="17">IFERROR(MONTH(G195)&amp;"월 "&amp;WEEKNUM(G195)-WEEKNUM(G195-DAY(G195)+1)+1&amp;"주차", )&amp;""</f>
        <v>1월 0주차</v>
      </c>
      <c r="I195" s="20" t="str">
        <f t="shared" ref="I195:I258" si="18">IFERROR(TEXT(G195, "ddd"), )&amp;""</f>
        <v>Sat</v>
      </c>
      <c r="J195" s="21"/>
      <c r="K195" s="20" t="str">
        <f t="shared" ref="K195:K258" si="19">IFERROR(VLOOKUP(J195, $B$3:$D$48, 2, 0), )&amp;""</f>
        <v/>
      </c>
      <c r="L195" s="22" t="str">
        <f t="shared" ref="L195:L258" si="20">IFERROR(VLOOKUP(J195, $B$3:$D$48, 3, 0), )&amp;""</f>
        <v/>
      </c>
      <c r="M195" s="22" t="str">
        <f>IFERROR(VLOOKUP(J195, 전체_list!K$2:L$1001, 2, 0)&amp;"m", )&amp;""</f>
        <v/>
      </c>
      <c r="N195" s="23"/>
    </row>
    <row r="196" spans="1:14" ht="18.75" customHeight="1">
      <c r="A196" s="25" t="str">
        <f>IFERROR(전체_list!A196,)&amp;""</f>
        <v/>
      </c>
      <c r="B196" s="14" t="str">
        <f>IFERROR(전체_list!C196,)&amp;""</f>
        <v/>
      </c>
      <c r="C196" s="26" t="str">
        <f>IFERROR(전체_list!D196,)&amp;""</f>
        <v/>
      </c>
      <c r="D196" s="27" t="str">
        <f>IFERROR(전체_list!E196,)&amp;""</f>
        <v/>
      </c>
      <c r="E196" s="28"/>
      <c r="F196" s="18">
        <f t="shared" si="16"/>
        <v>194</v>
      </c>
      <c r="G196" s="19"/>
      <c r="H196" s="20" t="str">
        <f t="shared" si="17"/>
        <v>1월 0주차</v>
      </c>
      <c r="I196" s="20" t="str">
        <f t="shared" si="18"/>
        <v>Sat</v>
      </c>
      <c r="J196" s="21"/>
      <c r="K196" s="20" t="str">
        <f t="shared" si="19"/>
        <v/>
      </c>
      <c r="L196" s="22" t="str">
        <f t="shared" si="20"/>
        <v/>
      </c>
      <c r="M196" s="22" t="str">
        <f>IFERROR(VLOOKUP(J196, 전체_list!K$2:L$1001, 2, 0)&amp;"m", )&amp;""</f>
        <v/>
      </c>
      <c r="N196" s="23"/>
    </row>
    <row r="197" spans="1:14" ht="18.75" customHeight="1">
      <c r="A197" s="25" t="str">
        <f>IFERROR(전체_list!A197,)&amp;""</f>
        <v/>
      </c>
      <c r="B197" s="14" t="str">
        <f>IFERROR(전체_list!C197,)&amp;""</f>
        <v/>
      </c>
      <c r="C197" s="26" t="str">
        <f>IFERROR(전체_list!D197,)&amp;""</f>
        <v/>
      </c>
      <c r="D197" s="27" t="str">
        <f>IFERROR(전체_list!E197,)&amp;""</f>
        <v/>
      </c>
      <c r="E197" s="28"/>
      <c r="F197" s="18">
        <f t="shared" si="16"/>
        <v>195</v>
      </c>
      <c r="G197" s="19"/>
      <c r="H197" s="20" t="str">
        <f t="shared" si="17"/>
        <v>1월 0주차</v>
      </c>
      <c r="I197" s="20" t="str">
        <f t="shared" si="18"/>
        <v>Sat</v>
      </c>
      <c r="J197" s="21"/>
      <c r="K197" s="20" t="str">
        <f t="shared" si="19"/>
        <v/>
      </c>
      <c r="L197" s="22" t="str">
        <f t="shared" si="20"/>
        <v/>
      </c>
      <c r="M197" s="22" t="str">
        <f>IFERROR(VLOOKUP(J197, 전체_list!K$2:L$1001, 2, 0)&amp;"m", )&amp;""</f>
        <v/>
      </c>
      <c r="N197" s="23"/>
    </row>
    <row r="198" spans="1:14" ht="18.75" customHeight="1">
      <c r="A198" s="25" t="str">
        <f>IFERROR(전체_list!A198,)&amp;""</f>
        <v/>
      </c>
      <c r="B198" s="14" t="str">
        <f>IFERROR(전체_list!C198,)&amp;""</f>
        <v/>
      </c>
      <c r="C198" s="26" t="str">
        <f>IFERROR(전체_list!D198,)&amp;""</f>
        <v/>
      </c>
      <c r="D198" s="27" t="str">
        <f>IFERROR(전체_list!E198,)&amp;""</f>
        <v/>
      </c>
      <c r="E198" s="28"/>
      <c r="F198" s="18">
        <f t="shared" si="16"/>
        <v>196</v>
      </c>
      <c r="G198" s="19"/>
      <c r="H198" s="20" t="str">
        <f t="shared" si="17"/>
        <v>1월 0주차</v>
      </c>
      <c r="I198" s="20" t="str">
        <f t="shared" si="18"/>
        <v>Sat</v>
      </c>
      <c r="J198" s="21"/>
      <c r="K198" s="20" t="str">
        <f t="shared" si="19"/>
        <v/>
      </c>
      <c r="L198" s="22" t="str">
        <f t="shared" si="20"/>
        <v/>
      </c>
      <c r="M198" s="22" t="str">
        <f>IFERROR(VLOOKUP(J198, 전체_list!K$2:L$1001, 2, 0)&amp;"m", )&amp;""</f>
        <v/>
      </c>
      <c r="N198" s="23"/>
    </row>
    <row r="199" spans="1:14" ht="18.75" customHeight="1">
      <c r="A199" s="25" t="str">
        <f>IFERROR(전체_list!A199,)&amp;""</f>
        <v/>
      </c>
      <c r="B199" s="14" t="str">
        <f>IFERROR(전체_list!C199,)&amp;""</f>
        <v/>
      </c>
      <c r="C199" s="26" t="str">
        <f>IFERROR(전체_list!D199,)&amp;""</f>
        <v/>
      </c>
      <c r="D199" s="27" t="str">
        <f>IFERROR(전체_list!E199,)&amp;""</f>
        <v/>
      </c>
      <c r="E199" s="28"/>
      <c r="F199" s="18">
        <f t="shared" si="16"/>
        <v>197</v>
      </c>
      <c r="G199" s="19"/>
      <c r="H199" s="20" t="str">
        <f t="shared" si="17"/>
        <v>1월 0주차</v>
      </c>
      <c r="I199" s="20" t="str">
        <f t="shared" si="18"/>
        <v>Sat</v>
      </c>
      <c r="J199" s="21"/>
      <c r="K199" s="20" t="str">
        <f t="shared" si="19"/>
        <v/>
      </c>
      <c r="L199" s="22" t="str">
        <f t="shared" si="20"/>
        <v/>
      </c>
      <c r="M199" s="22" t="str">
        <f>IFERROR(VLOOKUP(J199, 전체_list!K$2:L$1001, 2, 0)&amp;"m", )&amp;""</f>
        <v/>
      </c>
      <c r="N199" s="23"/>
    </row>
    <row r="200" spans="1:14" ht="18.75" customHeight="1">
      <c r="A200" s="25" t="str">
        <f>IFERROR(전체_list!A200,)&amp;""</f>
        <v/>
      </c>
      <c r="B200" s="14" t="str">
        <f>IFERROR(전체_list!C200,)&amp;""</f>
        <v/>
      </c>
      <c r="C200" s="26" t="str">
        <f>IFERROR(전체_list!D200,)&amp;""</f>
        <v/>
      </c>
      <c r="D200" s="27" t="str">
        <f>IFERROR(전체_list!E200,)&amp;""</f>
        <v/>
      </c>
      <c r="E200" s="28"/>
      <c r="F200" s="18">
        <f t="shared" si="16"/>
        <v>198</v>
      </c>
      <c r="G200" s="19"/>
      <c r="H200" s="20" t="str">
        <f t="shared" si="17"/>
        <v>1월 0주차</v>
      </c>
      <c r="I200" s="20" t="str">
        <f t="shared" si="18"/>
        <v>Sat</v>
      </c>
      <c r="J200" s="21"/>
      <c r="K200" s="20" t="str">
        <f t="shared" si="19"/>
        <v/>
      </c>
      <c r="L200" s="22" t="str">
        <f t="shared" si="20"/>
        <v/>
      </c>
      <c r="M200" s="22" t="str">
        <f>IFERROR(VLOOKUP(J200, 전체_list!K$2:L$1001, 2, 0)&amp;"m", )&amp;""</f>
        <v/>
      </c>
      <c r="N200" s="23"/>
    </row>
    <row r="201" spans="1:14" ht="18.75" customHeight="1">
      <c r="A201" s="25" t="str">
        <f>IFERROR(전체_list!A201,)&amp;""</f>
        <v/>
      </c>
      <c r="B201" s="14" t="str">
        <f>IFERROR(전체_list!C201,)&amp;""</f>
        <v/>
      </c>
      <c r="C201" s="26" t="str">
        <f>IFERROR(전체_list!D201,)&amp;""</f>
        <v/>
      </c>
      <c r="D201" s="27" t="str">
        <f>IFERROR(전체_list!E201,)&amp;""</f>
        <v/>
      </c>
      <c r="E201" s="28"/>
      <c r="F201" s="18">
        <f t="shared" si="16"/>
        <v>199</v>
      </c>
      <c r="G201" s="19"/>
      <c r="H201" s="20" t="str">
        <f t="shared" si="17"/>
        <v>1월 0주차</v>
      </c>
      <c r="I201" s="20" t="str">
        <f t="shared" si="18"/>
        <v>Sat</v>
      </c>
      <c r="J201" s="21"/>
      <c r="K201" s="20" t="str">
        <f t="shared" si="19"/>
        <v/>
      </c>
      <c r="L201" s="22" t="str">
        <f t="shared" si="20"/>
        <v/>
      </c>
      <c r="M201" s="22" t="str">
        <f>IFERROR(VLOOKUP(J201, 전체_list!K$2:L$1001, 2, 0)&amp;"m", )&amp;""</f>
        <v/>
      </c>
      <c r="N201" s="23"/>
    </row>
    <row r="202" spans="1:14" ht="18.75" customHeight="1">
      <c r="A202" s="25" t="str">
        <f>IFERROR(전체_list!A202,)&amp;""</f>
        <v/>
      </c>
      <c r="B202" s="14" t="str">
        <f>IFERROR(전체_list!C202,)&amp;""</f>
        <v/>
      </c>
      <c r="C202" s="26" t="str">
        <f>IFERROR(전체_list!D202,)&amp;""</f>
        <v/>
      </c>
      <c r="D202" s="27" t="str">
        <f>IFERROR(전체_list!E202,)&amp;""</f>
        <v/>
      </c>
      <c r="E202" s="28"/>
      <c r="F202" s="18">
        <f t="shared" si="16"/>
        <v>200</v>
      </c>
      <c r="G202" s="19"/>
      <c r="H202" s="20" t="str">
        <f t="shared" si="17"/>
        <v>1월 0주차</v>
      </c>
      <c r="I202" s="20" t="str">
        <f t="shared" si="18"/>
        <v>Sat</v>
      </c>
      <c r="J202" s="21"/>
      <c r="K202" s="20" t="str">
        <f t="shared" si="19"/>
        <v/>
      </c>
      <c r="L202" s="22" t="str">
        <f t="shared" si="20"/>
        <v/>
      </c>
      <c r="M202" s="22" t="str">
        <f>IFERROR(VLOOKUP(J202, 전체_list!K$2:L$1001, 2, 0)&amp;"m", )&amp;""</f>
        <v/>
      </c>
      <c r="N202" s="23"/>
    </row>
    <row r="203" spans="1:14" ht="18.75" customHeight="1">
      <c r="A203" s="25" t="str">
        <f>IFERROR(전체_list!A203,)&amp;""</f>
        <v/>
      </c>
      <c r="B203" s="14" t="str">
        <f>IFERROR(전체_list!C203,)&amp;""</f>
        <v/>
      </c>
      <c r="C203" s="26" t="str">
        <f>IFERROR(전체_list!D203,)&amp;""</f>
        <v/>
      </c>
      <c r="D203" s="27" t="str">
        <f>IFERROR(전체_list!E203,)&amp;""</f>
        <v/>
      </c>
      <c r="E203" s="28"/>
      <c r="F203" s="18">
        <f t="shared" si="16"/>
        <v>201</v>
      </c>
      <c r="G203" s="19"/>
      <c r="H203" s="20" t="str">
        <f t="shared" si="17"/>
        <v>1월 0주차</v>
      </c>
      <c r="I203" s="20" t="str">
        <f t="shared" si="18"/>
        <v>Sat</v>
      </c>
      <c r="J203" s="21"/>
      <c r="K203" s="20" t="str">
        <f t="shared" si="19"/>
        <v/>
      </c>
      <c r="L203" s="22" t="str">
        <f t="shared" si="20"/>
        <v/>
      </c>
      <c r="M203" s="22" t="str">
        <f>IFERROR(VLOOKUP(J203, 전체_list!K$2:L$1001, 2, 0)&amp;"m", )&amp;""</f>
        <v/>
      </c>
      <c r="N203" s="23"/>
    </row>
    <row r="204" spans="1:14" ht="18.75" customHeight="1">
      <c r="A204" s="25" t="str">
        <f>IFERROR(전체_list!A204,)&amp;""</f>
        <v/>
      </c>
      <c r="B204" s="14" t="str">
        <f>IFERROR(전체_list!C204,)&amp;""</f>
        <v/>
      </c>
      <c r="C204" s="26" t="str">
        <f>IFERROR(전체_list!D204,)&amp;""</f>
        <v/>
      </c>
      <c r="D204" s="27" t="str">
        <f>IFERROR(전체_list!E204,)&amp;""</f>
        <v/>
      </c>
      <c r="E204" s="28"/>
      <c r="F204" s="18">
        <f t="shared" si="16"/>
        <v>202</v>
      </c>
      <c r="G204" s="19"/>
      <c r="H204" s="20" t="str">
        <f t="shared" si="17"/>
        <v>1월 0주차</v>
      </c>
      <c r="I204" s="20" t="str">
        <f t="shared" si="18"/>
        <v>Sat</v>
      </c>
      <c r="J204" s="21"/>
      <c r="K204" s="20" t="str">
        <f t="shared" si="19"/>
        <v/>
      </c>
      <c r="L204" s="22" t="str">
        <f t="shared" si="20"/>
        <v/>
      </c>
      <c r="M204" s="22" t="str">
        <f>IFERROR(VLOOKUP(J204, 전체_list!K$2:L$1001, 2, 0)&amp;"m", )&amp;""</f>
        <v/>
      </c>
      <c r="N204" s="23"/>
    </row>
    <row r="205" spans="1:14" ht="18.75" customHeight="1">
      <c r="A205" s="25" t="str">
        <f>IFERROR(전체_list!A205,)&amp;""</f>
        <v/>
      </c>
      <c r="B205" s="14" t="str">
        <f>IFERROR(전체_list!C205,)&amp;""</f>
        <v/>
      </c>
      <c r="C205" s="26" t="str">
        <f>IFERROR(전체_list!D205,)&amp;""</f>
        <v/>
      </c>
      <c r="D205" s="27" t="str">
        <f>IFERROR(전체_list!E205,)&amp;""</f>
        <v/>
      </c>
      <c r="E205" s="28"/>
      <c r="F205" s="18">
        <f t="shared" si="16"/>
        <v>203</v>
      </c>
      <c r="G205" s="19"/>
      <c r="H205" s="20" t="str">
        <f t="shared" si="17"/>
        <v>1월 0주차</v>
      </c>
      <c r="I205" s="20" t="str">
        <f t="shared" si="18"/>
        <v>Sat</v>
      </c>
      <c r="J205" s="21"/>
      <c r="K205" s="20" t="str">
        <f t="shared" si="19"/>
        <v/>
      </c>
      <c r="L205" s="22" t="str">
        <f t="shared" si="20"/>
        <v/>
      </c>
      <c r="M205" s="22" t="str">
        <f>IFERROR(VLOOKUP(J205, 전체_list!K$2:L$1001, 2, 0)&amp;"m", )&amp;""</f>
        <v/>
      </c>
      <c r="N205" s="23"/>
    </row>
    <row r="206" spans="1:14" ht="18.75" customHeight="1">
      <c r="A206" s="25" t="str">
        <f>IFERROR(전체_list!A206,)&amp;""</f>
        <v/>
      </c>
      <c r="B206" s="14" t="str">
        <f>IFERROR(전체_list!C206,)&amp;""</f>
        <v/>
      </c>
      <c r="C206" s="26" t="str">
        <f>IFERROR(전체_list!D206,)&amp;""</f>
        <v/>
      </c>
      <c r="D206" s="27" t="str">
        <f>IFERROR(전체_list!E206,)&amp;""</f>
        <v/>
      </c>
      <c r="E206" s="28"/>
      <c r="F206" s="18">
        <f t="shared" si="16"/>
        <v>204</v>
      </c>
      <c r="G206" s="19"/>
      <c r="H206" s="20" t="str">
        <f t="shared" si="17"/>
        <v>1월 0주차</v>
      </c>
      <c r="I206" s="20" t="str">
        <f t="shared" si="18"/>
        <v>Sat</v>
      </c>
      <c r="J206" s="21"/>
      <c r="K206" s="20" t="str">
        <f t="shared" si="19"/>
        <v/>
      </c>
      <c r="L206" s="22" t="str">
        <f t="shared" si="20"/>
        <v/>
      </c>
      <c r="M206" s="22" t="str">
        <f>IFERROR(VLOOKUP(J206, 전체_list!K$2:L$1001, 2, 0)&amp;"m", )&amp;""</f>
        <v/>
      </c>
      <c r="N206" s="23"/>
    </row>
    <row r="207" spans="1:14" ht="18.75" customHeight="1">
      <c r="A207" s="25" t="str">
        <f>IFERROR(전체_list!A207,)&amp;""</f>
        <v/>
      </c>
      <c r="B207" s="14" t="str">
        <f>IFERROR(전체_list!C207,)&amp;""</f>
        <v/>
      </c>
      <c r="C207" s="26" t="str">
        <f>IFERROR(전체_list!D207,)&amp;""</f>
        <v/>
      </c>
      <c r="D207" s="27" t="str">
        <f>IFERROR(전체_list!E207,)&amp;""</f>
        <v/>
      </c>
      <c r="E207" s="28"/>
      <c r="F207" s="18">
        <f t="shared" si="16"/>
        <v>205</v>
      </c>
      <c r="G207" s="19"/>
      <c r="H207" s="20" t="str">
        <f t="shared" si="17"/>
        <v>1월 0주차</v>
      </c>
      <c r="I207" s="20" t="str">
        <f t="shared" si="18"/>
        <v>Sat</v>
      </c>
      <c r="J207" s="21"/>
      <c r="K207" s="20" t="str">
        <f t="shared" si="19"/>
        <v/>
      </c>
      <c r="L207" s="22" t="str">
        <f t="shared" si="20"/>
        <v/>
      </c>
      <c r="M207" s="22" t="str">
        <f>IFERROR(VLOOKUP(J207, 전체_list!K$2:L$1001, 2, 0)&amp;"m", )&amp;""</f>
        <v/>
      </c>
      <c r="N207" s="23"/>
    </row>
    <row r="208" spans="1:14" ht="18.75" customHeight="1">
      <c r="A208" s="25" t="str">
        <f>IFERROR(전체_list!A208,)&amp;""</f>
        <v/>
      </c>
      <c r="B208" s="14" t="str">
        <f>IFERROR(전체_list!C208,)&amp;""</f>
        <v/>
      </c>
      <c r="C208" s="26" t="str">
        <f>IFERROR(전체_list!D208,)&amp;""</f>
        <v/>
      </c>
      <c r="D208" s="27" t="str">
        <f>IFERROR(전체_list!E208,)&amp;""</f>
        <v/>
      </c>
      <c r="E208" s="28"/>
      <c r="F208" s="18">
        <f t="shared" si="16"/>
        <v>206</v>
      </c>
      <c r="G208" s="19"/>
      <c r="H208" s="20" t="str">
        <f t="shared" si="17"/>
        <v>1월 0주차</v>
      </c>
      <c r="I208" s="20" t="str">
        <f t="shared" si="18"/>
        <v>Sat</v>
      </c>
      <c r="J208" s="21"/>
      <c r="K208" s="20" t="str">
        <f t="shared" si="19"/>
        <v/>
      </c>
      <c r="L208" s="22" t="str">
        <f t="shared" si="20"/>
        <v/>
      </c>
      <c r="M208" s="22" t="str">
        <f>IFERROR(VLOOKUP(J208, 전체_list!K$2:L$1001, 2, 0)&amp;"m", )&amp;""</f>
        <v/>
      </c>
      <c r="N208" s="23"/>
    </row>
    <row r="209" spans="1:14" ht="18.75" customHeight="1">
      <c r="A209" s="25" t="str">
        <f>IFERROR(전체_list!A209,)&amp;""</f>
        <v/>
      </c>
      <c r="B209" s="14" t="str">
        <f>IFERROR(전체_list!C209,)&amp;""</f>
        <v/>
      </c>
      <c r="C209" s="26" t="str">
        <f>IFERROR(전체_list!D209,)&amp;""</f>
        <v/>
      </c>
      <c r="D209" s="27" t="str">
        <f>IFERROR(전체_list!E209,)&amp;""</f>
        <v/>
      </c>
      <c r="E209" s="28"/>
      <c r="F209" s="18">
        <f t="shared" si="16"/>
        <v>207</v>
      </c>
      <c r="G209" s="19"/>
      <c r="H209" s="20" t="str">
        <f t="shared" si="17"/>
        <v>1월 0주차</v>
      </c>
      <c r="I209" s="20" t="str">
        <f t="shared" si="18"/>
        <v>Sat</v>
      </c>
      <c r="J209" s="21"/>
      <c r="K209" s="20" t="str">
        <f t="shared" si="19"/>
        <v/>
      </c>
      <c r="L209" s="22" t="str">
        <f t="shared" si="20"/>
        <v/>
      </c>
      <c r="M209" s="22" t="str">
        <f>IFERROR(VLOOKUP(J209, 전체_list!K$2:L$1001, 2, 0)&amp;"m", )&amp;""</f>
        <v/>
      </c>
      <c r="N209" s="23"/>
    </row>
    <row r="210" spans="1:14" ht="18.75" customHeight="1">
      <c r="A210" s="25" t="str">
        <f>IFERROR(전체_list!A210,)&amp;""</f>
        <v/>
      </c>
      <c r="B210" s="14" t="str">
        <f>IFERROR(전체_list!C210,)&amp;""</f>
        <v/>
      </c>
      <c r="C210" s="26" t="str">
        <f>IFERROR(전체_list!D210,)&amp;""</f>
        <v/>
      </c>
      <c r="D210" s="27" t="str">
        <f>IFERROR(전체_list!E210,)&amp;""</f>
        <v/>
      </c>
      <c r="E210" s="28"/>
      <c r="F210" s="18">
        <f t="shared" si="16"/>
        <v>208</v>
      </c>
      <c r="G210" s="19"/>
      <c r="H210" s="20" t="str">
        <f t="shared" si="17"/>
        <v>1월 0주차</v>
      </c>
      <c r="I210" s="20" t="str">
        <f t="shared" si="18"/>
        <v>Sat</v>
      </c>
      <c r="J210" s="21"/>
      <c r="K210" s="20" t="str">
        <f t="shared" si="19"/>
        <v/>
      </c>
      <c r="L210" s="22" t="str">
        <f t="shared" si="20"/>
        <v/>
      </c>
      <c r="M210" s="22" t="str">
        <f>IFERROR(VLOOKUP(J210, 전체_list!K$2:L$1001, 2, 0)&amp;"m", )&amp;""</f>
        <v/>
      </c>
      <c r="N210" s="23"/>
    </row>
    <row r="211" spans="1:14" ht="18.75" customHeight="1">
      <c r="A211" s="25" t="str">
        <f>IFERROR(전체_list!A211,)&amp;""</f>
        <v/>
      </c>
      <c r="B211" s="14" t="str">
        <f>IFERROR(전체_list!C211,)&amp;""</f>
        <v/>
      </c>
      <c r="C211" s="26" t="str">
        <f>IFERROR(전체_list!D211,)&amp;""</f>
        <v/>
      </c>
      <c r="D211" s="27" t="str">
        <f>IFERROR(전체_list!E211,)&amp;""</f>
        <v/>
      </c>
      <c r="E211" s="28"/>
      <c r="F211" s="18">
        <f t="shared" si="16"/>
        <v>209</v>
      </c>
      <c r="G211" s="19"/>
      <c r="H211" s="20" t="str">
        <f t="shared" si="17"/>
        <v>1월 0주차</v>
      </c>
      <c r="I211" s="20" t="str">
        <f t="shared" si="18"/>
        <v>Sat</v>
      </c>
      <c r="J211" s="21"/>
      <c r="K211" s="20" t="str">
        <f t="shared" si="19"/>
        <v/>
      </c>
      <c r="L211" s="22" t="str">
        <f t="shared" si="20"/>
        <v/>
      </c>
      <c r="M211" s="22" t="str">
        <f>IFERROR(VLOOKUP(J211, 전체_list!K$2:L$1001, 2, 0)&amp;"m", )&amp;""</f>
        <v/>
      </c>
      <c r="N211" s="23"/>
    </row>
    <row r="212" spans="1:14" ht="18.75" customHeight="1">
      <c r="A212" s="25" t="str">
        <f>IFERROR(전체_list!A212,)&amp;""</f>
        <v/>
      </c>
      <c r="B212" s="14" t="str">
        <f>IFERROR(전체_list!C212,)&amp;""</f>
        <v/>
      </c>
      <c r="C212" s="26" t="str">
        <f>IFERROR(전체_list!D212,)&amp;""</f>
        <v/>
      </c>
      <c r="D212" s="27" t="str">
        <f>IFERROR(전체_list!E212,)&amp;""</f>
        <v/>
      </c>
      <c r="E212" s="28"/>
      <c r="F212" s="18">
        <f t="shared" si="16"/>
        <v>210</v>
      </c>
      <c r="G212" s="19"/>
      <c r="H212" s="20" t="str">
        <f t="shared" si="17"/>
        <v>1월 0주차</v>
      </c>
      <c r="I212" s="20" t="str">
        <f t="shared" si="18"/>
        <v>Sat</v>
      </c>
      <c r="J212" s="21"/>
      <c r="K212" s="20" t="str">
        <f t="shared" si="19"/>
        <v/>
      </c>
      <c r="L212" s="22" t="str">
        <f t="shared" si="20"/>
        <v/>
      </c>
      <c r="M212" s="22" t="str">
        <f>IFERROR(VLOOKUP(J212, 전체_list!K$2:L$1001, 2, 0)&amp;"m", )&amp;""</f>
        <v/>
      </c>
      <c r="N212" s="23"/>
    </row>
    <row r="213" spans="1:14" ht="18.75" customHeight="1">
      <c r="A213" s="25" t="str">
        <f>IFERROR(전체_list!A213,)&amp;""</f>
        <v/>
      </c>
      <c r="B213" s="14" t="str">
        <f>IFERROR(전체_list!C213,)&amp;""</f>
        <v/>
      </c>
      <c r="C213" s="26" t="str">
        <f>IFERROR(전체_list!D213,)&amp;""</f>
        <v/>
      </c>
      <c r="D213" s="27" t="str">
        <f>IFERROR(전체_list!E213,)&amp;""</f>
        <v/>
      </c>
      <c r="E213" s="28"/>
      <c r="F213" s="18">
        <f t="shared" si="16"/>
        <v>211</v>
      </c>
      <c r="G213" s="19"/>
      <c r="H213" s="20" t="str">
        <f t="shared" si="17"/>
        <v>1월 0주차</v>
      </c>
      <c r="I213" s="20" t="str">
        <f t="shared" si="18"/>
        <v>Sat</v>
      </c>
      <c r="J213" s="21"/>
      <c r="K213" s="20" t="str">
        <f t="shared" si="19"/>
        <v/>
      </c>
      <c r="L213" s="22" t="str">
        <f t="shared" si="20"/>
        <v/>
      </c>
      <c r="M213" s="22" t="str">
        <f>IFERROR(VLOOKUP(J213, 전체_list!K$2:L$1001, 2, 0)&amp;"m", )&amp;""</f>
        <v/>
      </c>
      <c r="N213" s="23"/>
    </row>
    <row r="214" spans="1:14" ht="18.75" customHeight="1">
      <c r="A214" s="25" t="str">
        <f>IFERROR(전체_list!A214,)&amp;""</f>
        <v/>
      </c>
      <c r="B214" s="14" t="str">
        <f>IFERROR(전체_list!C214,)&amp;""</f>
        <v/>
      </c>
      <c r="C214" s="26" t="str">
        <f>IFERROR(전체_list!D214,)&amp;""</f>
        <v/>
      </c>
      <c r="D214" s="27" t="str">
        <f>IFERROR(전체_list!E214,)&amp;""</f>
        <v/>
      </c>
      <c r="E214" s="28"/>
      <c r="F214" s="18">
        <f t="shared" si="16"/>
        <v>212</v>
      </c>
      <c r="G214" s="19"/>
      <c r="H214" s="20" t="str">
        <f t="shared" si="17"/>
        <v>1월 0주차</v>
      </c>
      <c r="I214" s="20" t="str">
        <f t="shared" si="18"/>
        <v>Sat</v>
      </c>
      <c r="J214" s="21"/>
      <c r="K214" s="20" t="str">
        <f t="shared" si="19"/>
        <v/>
      </c>
      <c r="L214" s="22" t="str">
        <f t="shared" si="20"/>
        <v/>
      </c>
      <c r="M214" s="22" t="str">
        <f>IFERROR(VLOOKUP(J214, 전체_list!K$2:L$1001, 2, 0)&amp;"m", )&amp;""</f>
        <v/>
      </c>
      <c r="N214" s="23"/>
    </row>
    <row r="215" spans="1:14" ht="18.75" customHeight="1">
      <c r="A215" s="25" t="str">
        <f>IFERROR(전체_list!A215,)&amp;""</f>
        <v/>
      </c>
      <c r="B215" s="14" t="str">
        <f>IFERROR(전체_list!C215,)&amp;""</f>
        <v/>
      </c>
      <c r="C215" s="26" t="str">
        <f>IFERROR(전체_list!D215,)&amp;""</f>
        <v/>
      </c>
      <c r="D215" s="27" t="str">
        <f>IFERROR(전체_list!E215,)&amp;""</f>
        <v/>
      </c>
      <c r="E215" s="28"/>
      <c r="F215" s="18">
        <f t="shared" si="16"/>
        <v>213</v>
      </c>
      <c r="G215" s="19"/>
      <c r="H215" s="20" t="str">
        <f t="shared" si="17"/>
        <v>1월 0주차</v>
      </c>
      <c r="I215" s="20" t="str">
        <f t="shared" si="18"/>
        <v>Sat</v>
      </c>
      <c r="J215" s="21"/>
      <c r="K215" s="20" t="str">
        <f t="shared" si="19"/>
        <v/>
      </c>
      <c r="L215" s="22" t="str">
        <f t="shared" si="20"/>
        <v/>
      </c>
      <c r="M215" s="22" t="str">
        <f>IFERROR(VLOOKUP(J215, 전체_list!K$2:L$1001, 2, 0)&amp;"m", )&amp;""</f>
        <v/>
      </c>
      <c r="N215" s="23"/>
    </row>
    <row r="216" spans="1:14" ht="18.75" customHeight="1">
      <c r="A216" s="25" t="str">
        <f>IFERROR(전체_list!A216,)&amp;""</f>
        <v/>
      </c>
      <c r="B216" s="14" t="str">
        <f>IFERROR(전체_list!C216,)&amp;""</f>
        <v/>
      </c>
      <c r="C216" s="26" t="str">
        <f>IFERROR(전체_list!D216,)&amp;""</f>
        <v/>
      </c>
      <c r="D216" s="27" t="str">
        <f>IFERROR(전체_list!E216,)&amp;""</f>
        <v/>
      </c>
      <c r="E216" s="28"/>
      <c r="F216" s="18">
        <f t="shared" si="16"/>
        <v>214</v>
      </c>
      <c r="G216" s="19"/>
      <c r="H216" s="20" t="str">
        <f t="shared" si="17"/>
        <v>1월 0주차</v>
      </c>
      <c r="I216" s="20" t="str">
        <f t="shared" si="18"/>
        <v>Sat</v>
      </c>
      <c r="J216" s="21"/>
      <c r="K216" s="20" t="str">
        <f t="shared" si="19"/>
        <v/>
      </c>
      <c r="L216" s="22" t="str">
        <f t="shared" si="20"/>
        <v/>
      </c>
      <c r="M216" s="22" t="str">
        <f>IFERROR(VLOOKUP(J216, 전체_list!K$2:L$1001, 2, 0)&amp;"m", )&amp;""</f>
        <v/>
      </c>
      <c r="N216" s="23"/>
    </row>
    <row r="217" spans="1:14" ht="18.75" customHeight="1">
      <c r="A217" s="25" t="str">
        <f>IFERROR(전체_list!A217,)&amp;""</f>
        <v/>
      </c>
      <c r="B217" s="14" t="str">
        <f>IFERROR(전체_list!C217,)&amp;""</f>
        <v/>
      </c>
      <c r="C217" s="26" t="str">
        <f>IFERROR(전체_list!D217,)&amp;""</f>
        <v/>
      </c>
      <c r="D217" s="27" t="str">
        <f>IFERROR(전체_list!E217,)&amp;""</f>
        <v/>
      </c>
      <c r="E217" s="28"/>
      <c r="F217" s="18">
        <f t="shared" si="16"/>
        <v>215</v>
      </c>
      <c r="G217" s="19"/>
      <c r="H217" s="20" t="str">
        <f t="shared" si="17"/>
        <v>1월 0주차</v>
      </c>
      <c r="I217" s="20" t="str">
        <f t="shared" si="18"/>
        <v>Sat</v>
      </c>
      <c r="J217" s="21"/>
      <c r="K217" s="20" t="str">
        <f t="shared" si="19"/>
        <v/>
      </c>
      <c r="L217" s="22" t="str">
        <f t="shared" si="20"/>
        <v/>
      </c>
      <c r="M217" s="22" t="str">
        <f>IFERROR(VLOOKUP(J217, 전체_list!K$2:L$1001, 2, 0)&amp;"m", )&amp;""</f>
        <v/>
      </c>
      <c r="N217" s="23"/>
    </row>
    <row r="218" spans="1:14" ht="18.75" customHeight="1">
      <c r="A218" s="25" t="str">
        <f>IFERROR(전체_list!A218,)&amp;""</f>
        <v/>
      </c>
      <c r="B218" s="14" t="str">
        <f>IFERROR(전체_list!C218,)&amp;""</f>
        <v/>
      </c>
      <c r="C218" s="26" t="str">
        <f>IFERROR(전체_list!D218,)&amp;""</f>
        <v/>
      </c>
      <c r="D218" s="27" t="str">
        <f>IFERROR(전체_list!E218,)&amp;""</f>
        <v/>
      </c>
      <c r="E218" s="28"/>
      <c r="F218" s="18">
        <f t="shared" si="16"/>
        <v>216</v>
      </c>
      <c r="G218" s="19"/>
      <c r="H218" s="20" t="str">
        <f t="shared" si="17"/>
        <v>1월 0주차</v>
      </c>
      <c r="I218" s="20" t="str">
        <f t="shared" si="18"/>
        <v>Sat</v>
      </c>
      <c r="J218" s="21"/>
      <c r="K218" s="20" t="str">
        <f t="shared" si="19"/>
        <v/>
      </c>
      <c r="L218" s="22" t="str">
        <f t="shared" si="20"/>
        <v/>
      </c>
      <c r="M218" s="22" t="str">
        <f>IFERROR(VLOOKUP(J218, 전체_list!K$2:L$1001, 2, 0)&amp;"m", )&amp;""</f>
        <v/>
      </c>
      <c r="N218" s="23"/>
    </row>
    <row r="219" spans="1:14" ht="18.75" customHeight="1">
      <c r="A219" s="25" t="str">
        <f>IFERROR(전체_list!A219,)&amp;""</f>
        <v/>
      </c>
      <c r="B219" s="14" t="str">
        <f>IFERROR(전체_list!C219,)&amp;""</f>
        <v/>
      </c>
      <c r="C219" s="26" t="str">
        <f>IFERROR(전체_list!D219,)&amp;""</f>
        <v/>
      </c>
      <c r="D219" s="27" t="str">
        <f>IFERROR(전체_list!E219,)&amp;""</f>
        <v/>
      </c>
      <c r="E219" s="28"/>
      <c r="F219" s="18">
        <f t="shared" si="16"/>
        <v>217</v>
      </c>
      <c r="G219" s="19"/>
      <c r="H219" s="20" t="str">
        <f t="shared" si="17"/>
        <v>1월 0주차</v>
      </c>
      <c r="I219" s="20" t="str">
        <f t="shared" si="18"/>
        <v>Sat</v>
      </c>
      <c r="J219" s="21"/>
      <c r="K219" s="20" t="str">
        <f t="shared" si="19"/>
        <v/>
      </c>
      <c r="L219" s="22" t="str">
        <f t="shared" si="20"/>
        <v/>
      </c>
      <c r="M219" s="22" t="str">
        <f>IFERROR(VLOOKUP(J219, 전체_list!K$2:L$1001, 2, 0)&amp;"m", )&amp;""</f>
        <v/>
      </c>
      <c r="N219" s="23"/>
    </row>
    <row r="220" spans="1:14" ht="18.75" customHeight="1">
      <c r="A220" s="25" t="str">
        <f>IFERROR(전체_list!A220,)&amp;""</f>
        <v/>
      </c>
      <c r="B220" s="14" t="str">
        <f>IFERROR(전체_list!C220,)&amp;""</f>
        <v/>
      </c>
      <c r="C220" s="26" t="str">
        <f>IFERROR(전체_list!D220,)&amp;""</f>
        <v/>
      </c>
      <c r="D220" s="27" t="str">
        <f>IFERROR(전체_list!E220,)&amp;""</f>
        <v/>
      </c>
      <c r="E220" s="28"/>
      <c r="F220" s="18">
        <f t="shared" si="16"/>
        <v>218</v>
      </c>
      <c r="G220" s="19"/>
      <c r="H220" s="20" t="str">
        <f t="shared" si="17"/>
        <v>1월 0주차</v>
      </c>
      <c r="I220" s="20" t="str">
        <f t="shared" si="18"/>
        <v>Sat</v>
      </c>
      <c r="J220" s="21"/>
      <c r="K220" s="20" t="str">
        <f t="shared" si="19"/>
        <v/>
      </c>
      <c r="L220" s="22" t="str">
        <f t="shared" si="20"/>
        <v/>
      </c>
      <c r="M220" s="22" t="str">
        <f>IFERROR(VLOOKUP(J220, 전체_list!K$2:L$1001, 2, 0)&amp;"m", )&amp;""</f>
        <v/>
      </c>
      <c r="N220" s="23"/>
    </row>
    <row r="221" spans="1:14" ht="18.75" customHeight="1">
      <c r="A221" s="25" t="str">
        <f>IFERROR(전체_list!A221,)&amp;""</f>
        <v/>
      </c>
      <c r="B221" s="14" t="str">
        <f>IFERROR(전체_list!C221,)&amp;""</f>
        <v/>
      </c>
      <c r="C221" s="26" t="str">
        <f>IFERROR(전체_list!D221,)&amp;""</f>
        <v/>
      </c>
      <c r="D221" s="27" t="str">
        <f>IFERROR(전체_list!E221,)&amp;""</f>
        <v/>
      </c>
      <c r="E221" s="28"/>
      <c r="F221" s="18">
        <f t="shared" si="16"/>
        <v>219</v>
      </c>
      <c r="G221" s="19"/>
      <c r="H221" s="20" t="str">
        <f t="shared" si="17"/>
        <v>1월 0주차</v>
      </c>
      <c r="I221" s="20" t="str">
        <f t="shared" si="18"/>
        <v>Sat</v>
      </c>
      <c r="J221" s="21"/>
      <c r="K221" s="20" t="str">
        <f t="shared" si="19"/>
        <v/>
      </c>
      <c r="L221" s="22" t="str">
        <f t="shared" si="20"/>
        <v/>
      </c>
      <c r="M221" s="22" t="str">
        <f>IFERROR(VLOOKUP(J221, 전체_list!K$2:L$1001, 2, 0)&amp;"m", )&amp;""</f>
        <v/>
      </c>
      <c r="N221" s="23"/>
    </row>
    <row r="222" spans="1:14" ht="18.75" customHeight="1">
      <c r="A222" s="25" t="str">
        <f>IFERROR(전체_list!A222,)&amp;""</f>
        <v/>
      </c>
      <c r="B222" s="14" t="str">
        <f>IFERROR(전체_list!C222,)&amp;""</f>
        <v/>
      </c>
      <c r="C222" s="26" t="str">
        <f>IFERROR(전체_list!D222,)&amp;""</f>
        <v/>
      </c>
      <c r="D222" s="27" t="str">
        <f>IFERROR(전체_list!E222,)&amp;""</f>
        <v/>
      </c>
      <c r="E222" s="28"/>
      <c r="F222" s="18">
        <f t="shared" si="16"/>
        <v>220</v>
      </c>
      <c r="G222" s="19"/>
      <c r="H222" s="20" t="str">
        <f t="shared" si="17"/>
        <v>1월 0주차</v>
      </c>
      <c r="I222" s="20" t="str">
        <f t="shared" si="18"/>
        <v>Sat</v>
      </c>
      <c r="J222" s="21"/>
      <c r="K222" s="20" t="str">
        <f t="shared" si="19"/>
        <v/>
      </c>
      <c r="L222" s="22" t="str">
        <f t="shared" si="20"/>
        <v/>
      </c>
      <c r="M222" s="22" t="str">
        <f>IFERROR(VLOOKUP(J222, 전체_list!K$2:L$1001, 2, 0)&amp;"m", )&amp;""</f>
        <v/>
      </c>
      <c r="N222" s="23"/>
    </row>
    <row r="223" spans="1:14" ht="18.75" customHeight="1">
      <c r="A223" s="25" t="str">
        <f>IFERROR(전체_list!A223,)&amp;""</f>
        <v/>
      </c>
      <c r="B223" s="14" t="str">
        <f>IFERROR(전체_list!C223,)&amp;""</f>
        <v/>
      </c>
      <c r="C223" s="26" t="str">
        <f>IFERROR(전체_list!D223,)&amp;""</f>
        <v/>
      </c>
      <c r="D223" s="27" t="str">
        <f>IFERROR(전체_list!E223,)&amp;""</f>
        <v/>
      </c>
      <c r="E223" s="28"/>
      <c r="F223" s="18">
        <f t="shared" si="16"/>
        <v>221</v>
      </c>
      <c r="G223" s="19"/>
      <c r="H223" s="20" t="str">
        <f t="shared" si="17"/>
        <v>1월 0주차</v>
      </c>
      <c r="I223" s="20" t="str">
        <f t="shared" si="18"/>
        <v>Sat</v>
      </c>
      <c r="J223" s="21"/>
      <c r="K223" s="20" t="str">
        <f t="shared" si="19"/>
        <v/>
      </c>
      <c r="L223" s="22" t="str">
        <f t="shared" si="20"/>
        <v/>
      </c>
      <c r="M223" s="22" t="str">
        <f>IFERROR(VLOOKUP(J223, 전체_list!K$2:L$1001, 2, 0)&amp;"m", )&amp;""</f>
        <v/>
      </c>
      <c r="N223" s="23"/>
    </row>
    <row r="224" spans="1:14" ht="18.75" customHeight="1">
      <c r="A224" s="25" t="str">
        <f>IFERROR(전체_list!A224,)&amp;""</f>
        <v/>
      </c>
      <c r="B224" s="14" t="str">
        <f>IFERROR(전체_list!C224,)&amp;""</f>
        <v/>
      </c>
      <c r="C224" s="26" t="str">
        <f>IFERROR(전체_list!D224,)&amp;""</f>
        <v/>
      </c>
      <c r="D224" s="27" t="str">
        <f>IFERROR(전체_list!E224,)&amp;""</f>
        <v/>
      </c>
      <c r="E224" s="28"/>
      <c r="F224" s="18">
        <f t="shared" si="16"/>
        <v>222</v>
      </c>
      <c r="G224" s="19"/>
      <c r="H224" s="20" t="str">
        <f t="shared" si="17"/>
        <v>1월 0주차</v>
      </c>
      <c r="I224" s="20" t="str">
        <f t="shared" si="18"/>
        <v>Sat</v>
      </c>
      <c r="J224" s="21"/>
      <c r="K224" s="20" t="str">
        <f t="shared" si="19"/>
        <v/>
      </c>
      <c r="L224" s="22" t="str">
        <f t="shared" si="20"/>
        <v/>
      </c>
      <c r="M224" s="22" t="str">
        <f>IFERROR(VLOOKUP(J224, 전체_list!K$2:L$1001, 2, 0)&amp;"m", )&amp;""</f>
        <v/>
      </c>
      <c r="N224" s="23"/>
    </row>
    <row r="225" spans="1:14" ht="18.75" customHeight="1">
      <c r="A225" s="25" t="str">
        <f>IFERROR(전체_list!A225,)&amp;""</f>
        <v/>
      </c>
      <c r="B225" s="14" t="str">
        <f>IFERROR(전체_list!C225,)&amp;""</f>
        <v/>
      </c>
      <c r="C225" s="26" t="str">
        <f>IFERROR(전체_list!D225,)&amp;""</f>
        <v/>
      </c>
      <c r="D225" s="27" t="str">
        <f>IFERROR(전체_list!E225,)&amp;""</f>
        <v/>
      </c>
      <c r="E225" s="28"/>
      <c r="F225" s="18">
        <f t="shared" si="16"/>
        <v>223</v>
      </c>
      <c r="G225" s="19"/>
      <c r="H225" s="20" t="str">
        <f t="shared" si="17"/>
        <v>1월 0주차</v>
      </c>
      <c r="I225" s="20" t="str">
        <f t="shared" si="18"/>
        <v>Sat</v>
      </c>
      <c r="J225" s="21"/>
      <c r="K225" s="20" t="str">
        <f t="shared" si="19"/>
        <v/>
      </c>
      <c r="L225" s="22" t="str">
        <f t="shared" si="20"/>
        <v/>
      </c>
      <c r="M225" s="22" t="str">
        <f>IFERROR(VLOOKUP(J225, 전체_list!K$2:L$1001, 2, 0)&amp;"m", )&amp;""</f>
        <v/>
      </c>
      <c r="N225" s="23"/>
    </row>
    <row r="226" spans="1:14" ht="18.75" customHeight="1">
      <c r="A226" s="25" t="str">
        <f>IFERROR(전체_list!A226,)&amp;""</f>
        <v/>
      </c>
      <c r="B226" s="14" t="str">
        <f>IFERROR(전체_list!C226,)&amp;""</f>
        <v/>
      </c>
      <c r="C226" s="26" t="str">
        <f>IFERROR(전체_list!D226,)&amp;""</f>
        <v/>
      </c>
      <c r="D226" s="27" t="str">
        <f>IFERROR(전체_list!E226,)&amp;""</f>
        <v/>
      </c>
      <c r="E226" s="28"/>
      <c r="F226" s="18">
        <f t="shared" si="16"/>
        <v>224</v>
      </c>
      <c r="G226" s="19"/>
      <c r="H226" s="20" t="str">
        <f t="shared" si="17"/>
        <v>1월 0주차</v>
      </c>
      <c r="I226" s="20" t="str">
        <f t="shared" si="18"/>
        <v>Sat</v>
      </c>
      <c r="J226" s="21"/>
      <c r="K226" s="20" t="str">
        <f t="shared" si="19"/>
        <v/>
      </c>
      <c r="L226" s="22" t="str">
        <f t="shared" si="20"/>
        <v/>
      </c>
      <c r="M226" s="22" t="str">
        <f>IFERROR(VLOOKUP(J226, 전체_list!K$2:L$1001, 2, 0)&amp;"m", )&amp;""</f>
        <v/>
      </c>
      <c r="N226" s="23"/>
    </row>
    <row r="227" spans="1:14" ht="18.75" customHeight="1">
      <c r="A227" s="25" t="str">
        <f>IFERROR(전체_list!A227,)&amp;""</f>
        <v/>
      </c>
      <c r="B227" s="14" t="str">
        <f>IFERROR(전체_list!C227,)&amp;""</f>
        <v/>
      </c>
      <c r="C227" s="26" t="str">
        <f>IFERROR(전체_list!D227,)&amp;""</f>
        <v/>
      </c>
      <c r="D227" s="27" t="str">
        <f>IFERROR(전체_list!E227,)&amp;""</f>
        <v/>
      </c>
      <c r="E227" s="28"/>
      <c r="F227" s="18">
        <f t="shared" si="16"/>
        <v>225</v>
      </c>
      <c r="G227" s="19"/>
      <c r="H227" s="20" t="str">
        <f t="shared" si="17"/>
        <v>1월 0주차</v>
      </c>
      <c r="I227" s="20" t="str">
        <f t="shared" si="18"/>
        <v>Sat</v>
      </c>
      <c r="J227" s="21"/>
      <c r="K227" s="20" t="str">
        <f t="shared" si="19"/>
        <v/>
      </c>
      <c r="L227" s="22" t="str">
        <f t="shared" si="20"/>
        <v/>
      </c>
      <c r="M227" s="22" t="str">
        <f>IFERROR(VLOOKUP(J227, 전체_list!K$2:L$1001, 2, 0)&amp;"m", )&amp;""</f>
        <v/>
      </c>
      <c r="N227" s="23"/>
    </row>
    <row r="228" spans="1:14" ht="18.75" customHeight="1">
      <c r="A228" s="25" t="str">
        <f>IFERROR(전체_list!A228,)&amp;""</f>
        <v/>
      </c>
      <c r="B228" s="14" t="str">
        <f>IFERROR(전체_list!C228,)&amp;""</f>
        <v/>
      </c>
      <c r="C228" s="26" t="str">
        <f>IFERROR(전체_list!D228,)&amp;""</f>
        <v/>
      </c>
      <c r="D228" s="27" t="str">
        <f>IFERROR(전체_list!E228,)&amp;""</f>
        <v/>
      </c>
      <c r="E228" s="28"/>
      <c r="F228" s="18">
        <f t="shared" si="16"/>
        <v>226</v>
      </c>
      <c r="G228" s="19"/>
      <c r="H228" s="20" t="str">
        <f t="shared" si="17"/>
        <v>1월 0주차</v>
      </c>
      <c r="I228" s="20" t="str">
        <f t="shared" si="18"/>
        <v>Sat</v>
      </c>
      <c r="J228" s="21"/>
      <c r="K228" s="20" t="str">
        <f t="shared" si="19"/>
        <v/>
      </c>
      <c r="L228" s="22" t="str">
        <f t="shared" si="20"/>
        <v/>
      </c>
      <c r="M228" s="22" t="str">
        <f>IFERROR(VLOOKUP(J228, 전체_list!K$2:L$1001, 2, 0)&amp;"m", )&amp;""</f>
        <v/>
      </c>
      <c r="N228" s="23"/>
    </row>
    <row r="229" spans="1:14" ht="18.75" customHeight="1">
      <c r="A229" s="25" t="str">
        <f>IFERROR(전체_list!A229,)&amp;""</f>
        <v/>
      </c>
      <c r="B229" s="14" t="str">
        <f>IFERROR(전체_list!C229,)&amp;""</f>
        <v/>
      </c>
      <c r="C229" s="26" t="str">
        <f>IFERROR(전체_list!D229,)&amp;""</f>
        <v/>
      </c>
      <c r="D229" s="27" t="str">
        <f>IFERROR(전체_list!E229,)&amp;""</f>
        <v/>
      </c>
      <c r="E229" s="28"/>
      <c r="F229" s="18">
        <f t="shared" si="16"/>
        <v>227</v>
      </c>
      <c r="G229" s="19"/>
      <c r="H229" s="20" t="str">
        <f t="shared" si="17"/>
        <v>1월 0주차</v>
      </c>
      <c r="I229" s="20" t="str">
        <f t="shared" si="18"/>
        <v>Sat</v>
      </c>
      <c r="J229" s="21"/>
      <c r="K229" s="20" t="str">
        <f t="shared" si="19"/>
        <v/>
      </c>
      <c r="L229" s="22" t="str">
        <f t="shared" si="20"/>
        <v/>
      </c>
      <c r="M229" s="22" t="str">
        <f>IFERROR(VLOOKUP(J229, 전체_list!K$2:L$1001, 2, 0)&amp;"m", )&amp;""</f>
        <v/>
      </c>
      <c r="N229" s="23"/>
    </row>
    <row r="230" spans="1:14" ht="18.75" customHeight="1">
      <c r="A230" s="25" t="str">
        <f>IFERROR(전체_list!A230,)&amp;""</f>
        <v/>
      </c>
      <c r="B230" s="14" t="str">
        <f>IFERROR(전체_list!C230,)&amp;""</f>
        <v/>
      </c>
      <c r="C230" s="26" t="str">
        <f>IFERROR(전체_list!D230,)&amp;""</f>
        <v/>
      </c>
      <c r="D230" s="27" t="str">
        <f>IFERROR(전체_list!E230,)&amp;""</f>
        <v/>
      </c>
      <c r="E230" s="28"/>
      <c r="F230" s="18">
        <f t="shared" si="16"/>
        <v>228</v>
      </c>
      <c r="G230" s="19"/>
      <c r="H230" s="20" t="str">
        <f t="shared" si="17"/>
        <v>1월 0주차</v>
      </c>
      <c r="I230" s="20" t="str">
        <f t="shared" si="18"/>
        <v>Sat</v>
      </c>
      <c r="J230" s="21"/>
      <c r="K230" s="20" t="str">
        <f t="shared" si="19"/>
        <v/>
      </c>
      <c r="L230" s="22" t="str">
        <f t="shared" si="20"/>
        <v/>
      </c>
      <c r="M230" s="22" t="str">
        <f>IFERROR(VLOOKUP(J230, 전체_list!K$2:L$1001, 2, 0)&amp;"m", )&amp;""</f>
        <v/>
      </c>
      <c r="N230" s="23"/>
    </row>
    <row r="231" spans="1:14" ht="18.75" customHeight="1">
      <c r="A231" s="25" t="str">
        <f>IFERROR(전체_list!A231,)&amp;""</f>
        <v/>
      </c>
      <c r="B231" s="14" t="str">
        <f>IFERROR(전체_list!C231,)&amp;""</f>
        <v/>
      </c>
      <c r="C231" s="26" t="str">
        <f>IFERROR(전체_list!D231,)&amp;""</f>
        <v/>
      </c>
      <c r="D231" s="27" t="str">
        <f>IFERROR(전체_list!E231,)&amp;""</f>
        <v/>
      </c>
      <c r="E231" s="28"/>
      <c r="F231" s="18">
        <f t="shared" si="16"/>
        <v>229</v>
      </c>
      <c r="G231" s="19"/>
      <c r="H231" s="20" t="str">
        <f t="shared" si="17"/>
        <v>1월 0주차</v>
      </c>
      <c r="I231" s="20" t="str">
        <f t="shared" si="18"/>
        <v>Sat</v>
      </c>
      <c r="J231" s="21"/>
      <c r="K231" s="20" t="str">
        <f t="shared" si="19"/>
        <v/>
      </c>
      <c r="L231" s="22" t="str">
        <f t="shared" si="20"/>
        <v/>
      </c>
      <c r="M231" s="22" t="str">
        <f>IFERROR(VLOOKUP(J231, 전체_list!K$2:L$1001, 2, 0)&amp;"m", )&amp;""</f>
        <v/>
      </c>
      <c r="N231" s="23"/>
    </row>
    <row r="232" spans="1:14" ht="18.75" customHeight="1">
      <c r="A232" s="25" t="str">
        <f>IFERROR(전체_list!A232,)&amp;""</f>
        <v/>
      </c>
      <c r="B232" s="14" t="str">
        <f>IFERROR(전체_list!C232,)&amp;""</f>
        <v/>
      </c>
      <c r="C232" s="26" t="str">
        <f>IFERROR(전체_list!D232,)&amp;""</f>
        <v/>
      </c>
      <c r="D232" s="27" t="str">
        <f>IFERROR(전체_list!E232,)&amp;""</f>
        <v/>
      </c>
      <c r="E232" s="28"/>
      <c r="F232" s="18">
        <f t="shared" si="16"/>
        <v>230</v>
      </c>
      <c r="G232" s="19"/>
      <c r="H232" s="20" t="str">
        <f t="shared" si="17"/>
        <v>1월 0주차</v>
      </c>
      <c r="I232" s="20" t="str">
        <f t="shared" si="18"/>
        <v>Sat</v>
      </c>
      <c r="J232" s="21"/>
      <c r="K232" s="20" t="str">
        <f t="shared" si="19"/>
        <v/>
      </c>
      <c r="L232" s="22" t="str">
        <f t="shared" si="20"/>
        <v/>
      </c>
      <c r="M232" s="22" t="str">
        <f>IFERROR(VLOOKUP(J232, 전체_list!K$2:L$1001, 2, 0)&amp;"m", )&amp;""</f>
        <v/>
      </c>
      <c r="N232" s="23"/>
    </row>
    <row r="233" spans="1:14" ht="18.75" customHeight="1">
      <c r="A233" s="25" t="str">
        <f>IFERROR(전체_list!A233,)&amp;""</f>
        <v/>
      </c>
      <c r="B233" s="14" t="str">
        <f>IFERROR(전체_list!C233,)&amp;""</f>
        <v/>
      </c>
      <c r="C233" s="26" t="str">
        <f>IFERROR(전체_list!D233,)&amp;""</f>
        <v/>
      </c>
      <c r="D233" s="27" t="str">
        <f>IFERROR(전체_list!E233,)&amp;""</f>
        <v/>
      </c>
      <c r="E233" s="28"/>
      <c r="F233" s="18">
        <f t="shared" si="16"/>
        <v>231</v>
      </c>
      <c r="G233" s="19"/>
      <c r="H233" s="20" t="str">
        <f t="shared" si="17"/>
        <v>1월 0주차</v>
      </c>
      <c r="I233" s="20" t="str">
        <f t="shared" si="18"/>
        <v>Sat</v>
      </c>
      <c r="J233" s="21"/>
      <c r="K233" s="20" t="str">
        <f t="shared" si="19"/>
        <v/>
      </c>
      <c r="L233" s="22" t="str">
        <f t="shared" si="20"/>
        <v/>
      </c>
      <c r="M233" s="22" t="str">
        <f>IFERROR(VLOOKUP(J233, 전체_list!K$2:L$1001, 2, 0)&amp;"m", )&amp;""</f>
        <v/>
      </c>
      <c r="N233" s="23"/>
    </row>
    <row r="234" spans="1:14" ht="18.75" customHeight="1">
      <c r="A234" s="25" t="str">
        <f>IFERROR(전체_list!A234,)&amp;""</f>
        <v/>
      </c>
      <c r="B234" s="14" t="str">
        <f>IFERROR(전체_list!C234,)&amp;""</f>
        <v/>
      </c>
      <c r="C234" s="26" t="str">
        <f>IFERROR(전체_list!D234,)&amp;""</f>
        <v/>
      </c>
      <c r="D234" s="27" t="str">
        <f>IFERROR(전체_list!E234,)&amp;""</f>
        <v/>
      </c>
      <c r="E234" s="28"/>
      <c r="F234" s="18">
        <f t="shared" si="16"/>
        <v>232</v>
      </c>
      <c r="G234" s="19"/>
      <c r="H234" s="20" t="str">
        <f t="shared" si="17"/>
        <v>1월 0주차</v>
      </c>
      <c r="I234" s="20" t="str">
        <f t="shared" si="18"/>
        <v>Sat</v>
      </c>
      <c r="J234" s="21"/>
      <c r="K234" s="20" t="str">
        <f t="shared" si="19"/>
        <v/>
      </c>
      <c r="L234" s="22" t="str">
        <f t="shared" si="20"/>
        <v/>
      </c>
      <c r="M234" s="22" t="str">
        <f>IFERROR(VLOOKUP(J234, 전체_list!K$2:L$1001, 2, 0)&amp;"m", )&amp;""</f>
        <v/>
      </c>
      <c r="N234" s="23"/>
    </row>
    <row r="235" spans="1:14" ht="18.75" customHeight="1">
      <c r="A235" s="25" t="str">
        <f>IFERROR(전체_list!A235,)&amp;""</f>
        <v/>
      </c>
      <c r="B235" s="14" t="str">
        <f>IFERROR(전체_list!C235,)&amp;""</f>
        <v/>
      </c>
      <c r="C235" s="26" t="str">
        <f>IFERROR(전체_list!D235,)&amp;""</f>
        <v/>
      </c>
      <c r="D235" s="27" t="str">
        <f>IFERROR(전체_list!E235,)&amp;""</f>
        <v/>
      </c>
      <c r="E235" s="28"/>
      <c r="F235" s="18">
        <f t="shared" si="16"/>
        <v>233</v>
      </c>
      <c r="G235" s="19"/>
      <c r="H235" s="20" t="str">
        <f t="shared" si="17"/>
        <v>1월 0주차</v>
      </c>
      <c r="I235" s="20" t="str">
        <f t="shared" si="18"/>
        <v>Sat</v>
      </c>
      <c r="J235" s="21"/>
      <c r="K235" s="20" t="str">
        <f t="shared" si="19"/>
        <v/>
      </c>
      <c r="L235" s="22" t="str">
        <f t="shared" si="20"/>
        <v/>
      </c>
      <c r="M235" s="22" t="str">
        <f>IFERROR(VLOOKUP(J235, 전체_list!K$2:L$1001, 2, 0)&amp;"m", )&amp;""</f>
        <v/>
      </c>
      <c r="N235" s="23"/>
    </row>
    <row r="236" spans="1:14" ht="18.75" customHeight="1">
      <c r="A236" s="25" t="str">
        <f>IFERROR(전체_list!A236,)&amp;""</f>
        <v/>
      </c>
      <c r="B236" s="14" t="str">
        <f>IFERROR(전체_list!C236,)&amp;""</f>
        <v/>
      </c>
      <c r="C236" s="26" t="str">
        <f>IFERROR(전체_list!D236,)&amp;""</f>
        <v/>
      </c>
      <c r="D236" s="27" t="str">
        <f>IFERROR(전체_list!E236,)&amp;""</f>
        <v/>
      </c>
      <c r="E236" s="28"/>
      <c r="F236" s="18">
        <f t="shared" si="16"/>
        <v>234</v>
      </c>
      <c r="G236" s="19"/>
      <c r="H236" s="20" t="str">
        <f t="shared" si="17"/>
        <v>1월 0주차</v>
      </c>
      <c r="I236" s="20" t="str">
        <f t="shared" si="18"/>
        <v>Sat</v>
      </c>
      <c r="J236" s="21"/>
      <c r="K236" s="20" t="str">
        <f t="shared" si="19"/>
        <v/>
      </c>
      <c r="L236" s="22" t="str">
        <f t="shared" si="20"/>
        <v/>
      </c>
      <c r="M236" s="22" t="str">
        <f>IFERROR(VLOOKUP(J236, 전체_list!K$2:L$1001, 2, 0)&amp;"m", )&amp;""</f>
        <v/>
      </c>
      <c r="N236" s="23"/>
    </row>
    <row r="237" spans="1:14" ht="18.75" customHeight="1">
      <c r="A237" s="25" t="str">
        <f>IFERROR(전체_list!A237,)&amp;""</f>
        <v/>
      </c>
      <c r="B237" s="14" t="str">
        <f>IFERROR(전체_list!C237,)&amp;""</f>
        <v/>
      </c>
      <c r="C237" s="26" t="str">
        <f>IFERROR(전체_list!D237,)&amp;""</f>
        <v/>
      </c>
      <c r="D237" s="27" t="str">
        <f>IFERROR(전체_list!E237,)&amp;""</f>
        <v/>
      </c>
      <c r="E237" s="28"/>
      <c r="F237" s="18">
        <f t="shared" si="16"/>
        <v>235</v>
      </c>
      <c r="G237" s="19"/>
      <c r="H237" s="20" t="str">
        <f t="shared" si="17"/>
        <v>1월 0주차</v>
      </c>
      <c r="I237" s="20" t="str">
        <f t="shared" si="18"/>
        <v>Sat</v>
      </c>
      <c r="J237" s="21"/>
      <c r="K237" s="20" t="str">
        <f t="shared" si="19"/>
        <v/>
      </c>
      <c r="L237" s="22" t="str">
        <f t="shared" si="20"/>
        <v/>
      </c>
      <c r="M237" s="22" t="str">
        <f>IFERROR(VLOOKUP(J237, 전체_list!K$2:L$1001, 2, 0)&amp;"m", )&amp;""</f>
        <v/>
      </c>
      <c r="N237" s="23"/>
    </row>
    <row r="238" spans="1:14" ht="18.75" customHeight="1">
      <c r="A238" s="25" t="str">
        <f>IFERROR(전체_list!A238,)&amp;""</f>
        <v/>
      </c>
      <c r="B238" s="14" t="str">
        <f>IFERROR(전체_list!C238,)&amp;""</f>
        <v/>
      </c>
      <c r="C238" s="26" t="str">
        <f>IFERROR(전체_list!D238,)&amp;""</f>
        <v/>
      </c>
      <c r="D238" s="27" t="str">
        <f>IFERROR(전체_list!E238,)&amp;""</f>
        <v/>
      </c>
      <c r="E238" s="28"/>
      <c r="F238" s="18">
        <f t="shared" si="16"/>
        <v>236</v>
      </c>
      <c r="G238" s="19"/>
      <c r="H238" s="20" t="str">
        <f t="shared" si="17"/>
        <v>1월 0주차</v>
      </c>
      <c r="I238" s="20" t="str">
        <f t="shared" si="18"/>
        <v>Sat</v>
      </c>
      <c r="J238" s="21"/>
      <c r="K238" s="20" t="str">
        <f t="shared" si="19"/>
        <v/>
      </c>
      <c r="L238" s="22" t="str">
        <f t="shared" si="20"/>
        <v/>
      </c>
      <c r="M238" s="22" t="str">
        <f>IFERROR(VLOOKUP(J238, 전체_list!K$2:L$1001, 2, 0)&amp;"m", )&amp;""</f>
        <v/>
      </c>
      <c r="N238" s="23"/>
    </row>
    <row r="239" spans="1:14" ht="18.75" customHeight="1">
      <c r="A239" s="25" t="str">
        <f>IFERROR(전체_list!A239,)&amp;""</f>
        <v/>
      </c>
      <c r="B239" s="14" t="str">
        <f>IFERROR(전체_list!C239,)&amp;""</f>
        <v/>
      </c>
      <c r="C239" s="26" t="str">
        <f>IFERROR(전체_list!D239,)&amp;""</f>
        <v/>
      </c>
      <c r="D239" s="27" t="str">
        <f>IFERROR(전체_list!E239,)&amp;""</f>
        <v/>
      </c>
      <c r="E239" s="28"/>
      <c r="F239" s="18">
        <f t="shared" si="16"/>
        <v>237</v>
      </c>
      <c r="G239" s="19"/>
      <c r="H239" s="20" t="str">
        <f t="shared" si="17"/>
        <v>1월 0주차</v>
      </c>
      <c r="I239" s="20" t="str">
        <f t="shared" si="18"/>
        <v>Sat</v>
      </c>
      <c r="J239" s="21"/>
      <c r="K239" s="20" t="str">
        <f t="shared" si="19"/>
        <v/>
      </c>
      <c r="L239" s="22" t="str">
        <f t="shared" si="20"/>
        <v/>
      </c>
      <c r="M239" s="22" t="str">
        <f>IFERROR(VLOOKUP(J239, 전체_list!K$2:L$1001, 2, 0)&amp;"m", )&amp;""</f>
        <v/>
      </c>
      <c r="N239" s="23"/>
    </row>
    <row r="240" spans="1:14" ht="18.75" customHeight="1">
      <c r="A240" s="25" t="str">
        <f>IFERROR(전체_list!A240,)&amp;""</f>
        <v/>
      </c>
      <c r="B240" s="14" t="str">
        <f>IFERROR(전체_list!C240,)&amp;""</f>
        <v/>
      </c>
      <c r="C240" s="26" t="str">
        <f>IFERROR(전체_list!D240,)&amp;""</f>
        <v/>
      </c>
      <c r="D240" s="27" t="str">
        <f>IFERROR(전체_list!E240,)&amp;""</f>
        <v/>
      </c>
      <c r="E240" s="28"/>
      <c r="F240" s="18">
        <f t="shared" si="16"/>
        <v>238</v>
      </c>
      <c r="G240" s="19"/>
      <c r="H240" s="20" t="str">
        <f t="shared" si="17"/>
        <v>1월 0주차</v>
      </c>
      <c r="I240" s="20" t="str">
        <f t="shared" si="18"/>
        <v>Sat</v>
      </c>
      <c r="J240" s="21"/>
      <c r="K240" s="20" t="str">
        <f t="shared" si="19"/>
        <v/>
      </c>
      <c r="L240" s="22" t="str">
        <f t="shared" si="20"/>
        <v/>
      </c>
      <c r="M240" s="22" t="str">
        <f>IFERROR(VLOOKUP(J240, 전체_list!K$2:L$1001, 2, 0)&amp;"m", )&amp;""</f>
        <v/>
      </c>
      <c r="N240" s="23"/>
    </row>
    <row r="241" spans="1:14" ht="18.75" customHeight="1">
      <c r="A241" s="25" t="str">
        <f>IFERROR(전체_list!A241,)&amp;""</f>
        <v/>
      </c>
      <c r="B241" s="14" t="str">
        <f>IFERROR(전체_list!C241,)&amp;""</f>
        <v/>
      </c>
      <c r="C241" s="26" t="str">
        <f>IFERROR(전체_list!D241,)&amp;""</f>
        <v/>
      </c>
      <c r="D241" s="27" t="str">
        <f>IFERROR(전체_list!E241,)&amp;""</f>
        <v/>
      </c>
      <c r="E241" s="28"/>
      <c r="F241" s="18">
        <f t="shared" si="16"/>
        <v>239</v>
      </c>
      <c r="G241" s="19"/>
      <c r="H241" s="20" t="str">
        <f t="shared" si="17"/>
        <v>1월 0주차</v>
      </c>
      <c r="I241" s="20" t="str">
        <f t="shared" si="18"/>
        <v>Sat</v>
      </c>
      <c r="J241" s="21"/>
      <c r="K241" s="20" t="str">
        <f t="shared" si="19"/>
        <v/>
      </c>
      <c r="L241" s="22" t="str">
        <f t="shared" si="20"/>
        <v/>
      </c>
      <c r="M241" s="22" t="str">
        <f>IFERROR(VLOOKUP(J241, 전체_list!K$2:L$1001, 2, 0)&amp;"m", )&amp;""</f>
        <v/>
      </c>
      <c r="N241" s="23"/>
    </row>
    <row r="242" spans="1:14" ht="18.75" customHeight="1">
      <c r="A242" s="25" t="str">
        <f>IFERROR(전체_list!A242,)&amp;""</f>
        <v/>
      </c>
      <c r="B242" s="14" t="str">
        <f>IFERROR(전체_list!C242,)&amp;""</f>
        <v/>
      </c>
      <c r="C242" s="26" t="str">
        <f>IFERROR(전체_list!D242,)&amp;""</f>
        <v/>
      </c>
      <c r="D242" s="27" t="str">
        <f>IFERROR(전체_list!E242,)&amp;""</f>
        <v/>
      </c>
      <c r="E242" s="28"/>
      <c r="F242" s="18">
        <f t="shared" si="16"/>
        <v>240</v>
      </c>
      <c r="G242" s="19"/>
      <c r="H242" s="20" t="str">
        <f t="shared" si="17"/>
        <v>1월 0주차</v>
      </c>
      <c r="I242" s="20" t="str">
        <f t="shared" si="18"/>
        <v>Sat</v>
      </c>
      <c r="J242" s="21"/>
      <c r="K242" s="20" t="str">
        <f t="shared" si="19"/>
        <v/>
      </c>
      <c r="L242" s="22" t="str">
        <f t="shared" si="20"/>
        <v/>
      </c>
      <c r="M242" s="22" t="str">
        <f>IFERROR(VLOOKUP(J242, 전체_list!K$2:L$1001, 2, 0)&amp;"m", )&amp;""</f>
        <v/>
      </c>
      <c r="N242" s="23"/>
    </row>
    <row r="243" spans="1:14" ht="18.75" customHeight="1">
      <c r="A243" s="25" t="str">
        <f>IFERROR(전체_list!A243,)&amp;""</f>
        <v/>
      </c>
      <c r="B243" s="14" t="str">
        <f>IFERROR(전체_list!C243,)&amp;""</f>
        <v/>
      </c>
      <c r="C243" s="26" t="str">
        <f>IFERROR(전체_list!D243,)&amp;""</f>
        <v/>
      </c>
      <c r="D243" s="27" t="str">
        <f>IFERROR(전체_list!E243,)&amp;""</f>
        <v/>
      </c>
      <c r="E243" s="28"/>
      <c r="F243" s="18">
        <f t="shared" si="16"/>
        <v>241</v>
      </c>
      <c r="G243" s="19"/>
      <c r="H243" s="20" t="str">
        <f t="shared" si="17"/>
        <v>1월 0주차</v>
      </c>
      <c r="I243" s="20" t="str">
        <f t="shared" si="18"/>
        <v>Sat</v>
      </c>
      <c r="J243" s="21"/>
      <c r="K243" s="20" t="str">
        <f t="shared" si="19"/>
        <v/>
      </c>
      <c r="L243" s="22" t="str">
        <f t="shared" si="20"/>
        <v/>
      </c>
      <c r="M243" s="22" t="str">
        <f>IFERROR(VLOOKUP(J243, 전체_list!K$2:L$1001, 2, 0)&amp;"m", )&amp;""</f>
        <v/>
      </c>
      <c r="N243" s="23"/>
    </row>
    <row r="244" spans="1:14" ht="18.75" customHeight="1">
      <c r="A244" s="25" t="str">
        <f>IFERROR(전체_list!A244,)&amp;""</f>
        <v/>
      </c>
      <c r="B244" s="14" t="str">
        <f>IFERROR(전체_list!C244,)&amp;""</f>
        <v/>
      </c>
      <c r="C244" s="26" t="str">
        <f>IFERROR(전체_list!D244,)&amp;""</f>
        <v/>
      </c>
      <c r="D244" s="27" t="str">
        <f>IFERROR(전체_list!E244,)&amp;""</f>
        <v/>
      </c>
      <c r="E244" s="28"/>
      <c r="F244" s="18">
        <f t="shared" si="16"/>
        <v>242</v>
      </c>
      <c r="G244" s="19"/>
      <c r="H244" s="20" t="str">
        <f t="shared" si="17"/>
        <v>1월 0주차</v>
      </c>
      <c r="I244" s="20" t="str">
        <f t="shared" si="18"/>
        <v>Sat</v>
      </c>
      <c r="J244" s="21"/>
      <c r="K244" s="20" t="str">
        <f t="shared" si="19"/>
        <v/>
      </c>
      <c r="L244" s="22" t="str">
        <f t="shared" si="20"/>
        <v/>
      </c>
      <c r="M244" s="22" t="str">
        <f>IFERROR(VLOOKUP(J244, 전체_list!K$2:L$1001, 2, 0)&amp;"m", )&amp;""</f>
        <v/>
      </c>
      <c r="N244" s="23"/>
    </row>
    <row r="245" spans="1:14" ht="18.75" customHeight="1">
      <c r="A245" s="25" t="str">
        <f>IFERROR(전체_list!A245,)&amp;""</f>
        <v/>
      </c>
      <c r="B245" s="14" t="str">
        <f>IFERROR(전체_list!C245,)&amp;""</f>
        <v/>
      </c>
      <c r="C245" s="26" t="str">
        <f>IFERROR(전체_list!D245,)&amp;""</f>
        <v/>
      </c>
      <c r="D245" s="27" t="str">
        <f>IFERROR(전체_list!E245,)&amp;""</f>
        <v/>
      </c>
      <c r="E245" s="28"/>
      <c r="F245" s="18">
        <f t="shared" si="16"/>
        <v>243</v>
      </c>
      <c r="G245" s="19"/>
      <c r="H245" s="20" t="str">
        <f t="shared" si="17"/>
        <v>1월 0주차</v>
      </c>
      <c r="I245" s="20" t="str">
        <f t="shared" si="18"/>
        <v>Sat</v>
      </c>
      <c r="J245" s="21"/>
      <c r="K245" s="20" t="str">
        <f t="shared" si="19"/>
        <v/>
      </c>
      <c r="L245" s="22" t="str">
        <f t="shared" si="20"/>
        <v/>
      </c>
      <c r="M245" s="22" t="str">
        <f>IFERROR(VLOOKUP(J245, 전체_list!K$2:L$1001, 2, 0)&amp;"m", )&amp;""</f>
        <v/>
      </c>
      <c r="N245" s="23"/>
    </row>
    <row r="246" spans="1:14" ht="18.75" customHeight="1">
      <c r="A246" s="25" t="str">
        <f>IFERROR(전체_list!A246,)&amp;""</f>
        <v/>
      </c>
      <c r="B246" s="14" t="str">
        <f>IFERROR(전체_list!C246,)&amp;""</f>
        <v/>
      </c>
      <c r="C246" s="26" t="str">
        <f>IFERROR(전체_list!D246,)&amp;""</f>
        <v/>
      </c>
      <c r="D246" s="27" t="str">
        <f>IFERROR(전체_list!E246,)&amp;""</f>
        <v/>
      </c>
      <c r="E246" s="28"/>
      <c r="F246" s="18">
        <f t="shared" si="16"/>
        <v>244</v>
      </c>
      <c r="G246" s="19"/>
      <c r="H246" s="20" t="str">
        <f t="shared" si="17"/>
        <v>1월 0주차</v>
      </c>
      <c r="I246" s="20" t="str">
        <f t="shared" si="18"/>
        <v>Sat</v>
      </c>
      <c r="J246" s="21"/>
      <c r="K246" s="20" t="str">
        <f t="shared" si="19"/>
        <v/>
      </c>
      <c r="L246" s="22" t="str">
        <f t="shared" si="20"/>
        <v/>
      </c>
      <c r="M246" s="22" t="str">
        <f>IFERROR(VLOOKUP(J246, 전체_list!K$2:L$1001, 2, 0)&amp;"m", )&amp;""</f>
        <v/>
      </c>
      <c r="N246" s="23"/>
    </row>
    <row r="247" spans="1:14" ht="18.75" customHeight="1">
      <c r="A247" s="25" t="str">
        <f>IFERROR(전체_list!A247,)&amp;""</f>
        <v/>
      </c>
      <c r="B247" s="14" t="str">
        <f>IFERROR(전체_list!C247,)&amp;""</f>
        <v/>
      </c>
      <c r="C247" s="26" t="str">
        <f>IFERROR(전체_list!D247,)&amp;""</f>
        <v/>
      </c>
      <c r="D247" s="27" t="str">
        <f>IFERROR(전체_list!E247,)&amp;""</f>
        <v/>
      </c>
      <c r="E247" s="28"/>
      <c r="F247" s="18">
        <f t="shared" si="16"/>
        <v>245</v>
      </c>
      <c r="G247" s="19"/>
      <c r="H247" s="20" t="str">
        <f t="shared" si="17"/>
        <v>1월 0주차</v>
      </c>
      <c r="I247" s="20" t="str">
        <f t="shared" si="18"/>
        <v>Sat</v>
      </c>
      <c r="J247" s="21"/>
      <c r="K247" s="20" t="str">
        <f t="shared" si="19"/>
        <v/>
      </c>
      <c r="L247" s="22" t="str">
        <f t="shared" si="20"/>
        <v/>
      </c>
      <c r="M247" s="22" t="str">
        <f>IFERROR(VLOOKUP(J247, 전체_list!K$2:L$1001, 2, 0)&amp;"m", )&amp;""</f>
        <v/>
      </c>
      <c r="N247" s="23"/>
    </row>
    <row r="248" spans="1:14" ht="18.75" customHeight="1">
      <c r="A248" s="25" t="str">
        <f>IFERROR(전체_list!A248,)&amp;""</f>
        <v/>
      </c>
      <c r="B248" s="14" t="str">
        <f>IFERROR(전체_list!C248,)&amp;""</f>
        <v/>
      </c>
      <c r="C248" s="26" t="str">
        <f>IFERROR(전체_list!D248,)&amp;""</f>
        <v/>
      </c>
      <c r="D248" s="27" t="str">
        <f>IFERROR(전체_list!E248,)&amp;""</f>
        <v/>
      </c>
      <c r="E248" s="28"/>
      <c r="F248" s="18">
        <f t="shared" si="16"/>
        <v>246</v>
      </c>
      <c r="G248" s="19"/>
      <c r="H248" s="20" t="str">
        <f t="shared" si="17"/>
        <v>1월 0주차</v>
      </c>
      <c r="I248" s="20" t="str">
        <f t="shared" si="18"/>
        <v>Sat</v>
      </c>
      <c r="J248" s="21"/>
      <c r="K248" s="20" t="str">
        <f t="shared" si="19"/>
        <v/>
      </c>
      <c r="L248" s="22" t="str">
        <f t="shared" si="20"/>
        <v/>
      </c>
      <c r="M248" s="22" t="str">
        <f>IFERROR(VLOOKUP(J248, 전체_list!K$2:L$1001, 2, 0)&amp;"m", )&amp;""</f>
        <v/>
      </c>
      <c r="N248" s="23"/>
    </row>
    <row r="249" spans="1:14" ht="18.75" customHeight="1">
      <c r="A249" s="25" t="str">
        <f>IFERROR(전체_list!A249,)&amp;""</f>
        <v/>
      </c>
      <c r="B249" s="14" t="str">
        <f>IFERROR(전체_list!C249,)&amp;""</f>
        <v/>
      </c>
      <c r="C249" s="26" t="str">
        <f>IFERROR(전체_list!D249,)&amp;""</f>
        <v/>
      </c>
      <c r="D249" s="27" t="str">
        <f>IFERROR(전체_list!E249,)&amp;""</f>
        <v/>
      </c>
      <c r="E249" s="28"/>
      <c r="F249" s="18">
        <f t="shared" si="16"/>
        <v>247</v>
      </c>
      <c r="G249" s="19"/>
      <c r="H249" s="20" t="str">
        <f t="shared" si="17"/>
        <v>1월 0주차</v>
      </c>
      <c r="I249" s="20" t="str">
        <f t="shared" si="18"/>
        <v>Sat</v>
      </c>
      <c r="J249" s="21"/>
      <c r="K249" s="20" t="str">
        <f t="shared" si="19"/>
        <v/>
      </c>
      <c r="L249" s="22" t="str">
        <f t="shared" si="20"/>
        <v/>
      </c>
      <c r="M249" s="22" t="str">
        <f>IFERROR(VLOOKUP(J249, 전체_list!K$2:L$1001, 2, 0)&amp;"m", )&amp;""</f>
        <v/>
      </c>
      <c r="N249" s="23"/>
    </row>
    <row r="250" spans="1:14" ht="18.75" customHeight="1">
      <c r="A250" s="25" t="str">
        <f>IFERROR(전체_list!A250,)&amp;""</f>
        <v/>
      </c>
      <c r="B250" s="14" t="str">
        <f>IFERROR(전체_list!C250,)&amp;""</f>
        <v/>
      </c>
      <c r="C250" s="26" t="str">
        <f>IFERROR(전체_list!D250,)&amp;""</f>
        <v/>
      </c>
      <c r="D250" s="27" t="str">
        <f>IFERROR(전체_list!E250,)&amp;""</f>
        <v/>
      </c>
      <c r="E250" s="28"/>
      <c r="F250" s="18">
        <f t="shared" si="16"/>
        <v>248</v>
      </c>
      <c r="G250" s="19"/>
      <c r="H250" s="20" t="str">
        <f t="shared" si="17"/>
        <v>1월 0주차</v>
      </c>
      <c r="I250" s="20" t="str">
        <f t="shared" si="18"/>
        <v>Sat</v>
      </c>
      <c r="J250" s="21"/>
      <c r="K250" s="20" t="str">
        <f t="shared" si="19"/>
        <v/>
      </c>
      <c r="L250" s="22" t="str">
        <f t="shared" si="20"/>
        <v/>
      </c>
      <c r="M250" s="22" t="str">
        <f>IFERROR(VLOOKUP(J250, 전체_list!K$2:L$1001, 2, 0)&amp;"m", )&amp;""</f>
        <v/>
      </c>
      <c r="N250" s="23"/>
    </row>
    <row r="251" spans="1:14" ht="18.75" customHeight="1">
      <c r="A251" s="25" t="str">
        <f>IFERROR(전체_list!A251,)&amp;""</f>
        <v/>
      </c>
      <c r="B251" s="14" t="str">
        <f>IFERROR(전체_list!C251,)&amp;""</f>
        <v/>
      </c>
      <c r="C251" s="26" t="str">
        <f>IFERROR(전체_list!D251,)&amp;""</f>
        <v/>
      </c>
      <c r="D251" s="27" t="str">
        <f>IFERROR(전체_list!E251,)&amp;""</f>
        <v/>
      </c>
      <c r="E251" s="28"/>
      <c r="F251" s="18">
        <f t="shared" si="16"/>
        <v>249</v>
      </c>
      <c r="G251" s="19"/>
      <c r="H251" s="20" t="str">
        <f t="shared" si="17"/>
        <v>1월 0주차</v>
      </c>
      <c r="I251" s="20" t="str">
        <f t="shared" si="18"/>
        <v>Sat</v>
      </c>
      <c r="J251" s="21"/>
      <c r="K251" s="20" t="str">
        <f t="shared" si="19"/>
        <v/>
      </c>
      <c r="L251" s="22" t="str">
        <f t="shared" si="20"/>
        <v/>
      </c>
      <c r="M251" s="22" t="str">
        <f>IFERROR(VLOOKUP(J251, 전체_list!K$2:L$1001, 2, 0)&amp;"m", )&amp;""</f>
        <v/>
      </c>
      <c r="N251" s="23"/>
    </row>
    <row r="252" spans="1:14" ht="18.75" customHeight="1">
      <c r="A252" s="25" t="str">
        <f>IFERROR(전체_list!A252,)&amp;""</f>
        <v/>
      </c>
      <c r="B252" s="14" t="str">
        <f>IFERROR(전체_list!C252,)&amp;""</f>
        <v/>
      </c>
      <c r="C252" s="26" t="str">
        <f>IFERROR(전체_list!D252,)&amp;""</f>
        <v/>
      </c>
      <c r="D252" s="27" t="str">
        <f>IFERROR(전체_list!E252,)&amp;""</f>
        <v/>
      </c>
      <c r="E252" s="28"/>
      <c r="F252" s="18">
        <f t="shared" si="16"/>
        <v>250</v>
      </c>
      <c r="G252" s="19"/>
      <c r="H252" s="20" t="str">
        <f t="shared" si="17"/>
        <v>1월 0주차</v>
      </c>
      <c r="I252" s="20" t="str">
        <f t="shared" si="18"/>
        <v>Sat</v>
      </c>
      <c r="J252" s="21"/>
      <c r="K252" s="20" t="str">
        <f t="shared" si="19"/>
        <v/>
      </c>
      <c r="L252" s="22" t="str">
        <f t="shared" si="20"/>
        <v/>
      </c>
      <c r="M252" s="22" t="str">
        <f>IFERROR(VLOOKUP(J252, 전체_list!K$2:L$1001, 2, 0)&amp;"m", )&amp;""</f>
        <v/>
      </c>
      <c r="N252" s="23"/>
    </row>
    <row r="253" spans="1:14" ht="18.75" customHeight="1">
      <c r="A253" s="25" t="str">
        <f>IFERROR(전체_list!A253,)&amp;""</f>
        <v/>
      </c>
      <c r="B253" s="14" t="str">
        <f>IFERROR(전체_list!C253,)&amp;""</f>
        <v/>
      </c>
      <c r="C253" s="26" t="str">
        <f>IFERROR(전체_list!D253,)&amp;""</f>
        <v/>
      </c>
      <c r="D253" s="27" t="str">
        <f>IFERROR(전체_list!E253,)&amp;""</f>
        <v/>
      </c>
      <c r="E253" s="28"/>
      <c r="F253" s="18">
        <f t="shared" si="16"/>
        <v>251</v>
      </c>
      <c r="G253" s="19"/>
      <c r="H253" s="20" t="str">
        <f t="shared" si="17"/>
        <v>1월 0주차</v>
      </c>
      <c r="I253" s="20" t="str">
        <f t="shared" si="18"/>
        <v>Sat</v>
      </c>
      <c r="J253" s="21"/>
      <c r="K253" s="20" t="str">
        <f t="shared" si="19"/>
        <v/>
      </c>
      <c r="L253" s="22" t="str">
        <f t="shared" si="20"/>
        <v/>
      </c>
      <c r="M253" s="22" t="str">
        <f>IFERROR(VLOOKUP(J253, 전체_list!K$2:L$1001, 2, 0)&amp;"m", )&amp;""</f>
        <v/>
      </c>
      <c r="N253" s="23"/>
    </row>
    <row r="254" spans="1:14" ht="18.75" customHeight="1">
      <c r="A254" s="25" t="str">
        <f>IFERROR(전체_list!A254,)&amp;""</f>
        <v/>
      </c>
      <c r="B254" s="14" t="str">
        <f>IFERROR(전체_list!C254,)&amp;""</f>
        <v/>
      </c>
      <c r="C254" s="26" t="str">
        <f>IFERROR(전체_list!D254,)&amp;""</f>
        <v/>
      </c>
      <c r="D254" s="27" t="str">
        <f>IFERROR(전체_list!E254,)&amp;""</f>
        <v/>
      </c>
      <c r="E254" s="28"/>
      <c r="F254" s="18">
        <f t="shared" si="16"/>
        <v>252</v>
      </c>
      <c r="G254" s="19"/>
      <c r="H254" s="20" t="str">
        <f t="shared" si="17"/>
        <v>1월 0주차</v>
      </c>
      <c r="I254" s="20" t="str">
        <f t="shared" si="18"/>
        <v>Sat</v>
      </c>
      <c r="J254" s="21"/>
      <c r="K254" s="20" t="str">
        <f t="shared" si="19"/>
        <v/>
      </c>
      <c r="L254" s="22" t="str">
        <f t="shared" si="20"/>
        <v/>
      </c>
      <c r="M254" s="22" t="str">
        <f>IFERROR(VLOOKUP(J254, 전체_list!K$2:L$1001, 2, 0)&amp;"m", )&amp;""</f>
        <v/>
      </c>
      <c r="N254" s="23"/>
    </row>
    <row r="255" spans="1:14" ht="18.75" customHeight="1">
      <c r="A255" s="25" t="str">
        <f>IFERROR(전체_list!A255,)&amp;""</f>
        <v/>
      </c>
      <c r="B255" s="14" t="str">
        <f>IFERROR(전체_list!C255,)&amp;""</f>
        <v/>
      </c>
      <c r="C255" s="26" t="str">
        <f>IFERROR(전체_list!D255,)&amp;""</f>
        <v/>
      </c>
      <c r="D255" s="27" t="str">
        <f>IFERROR(전체_list!E255,)&amp;""</f>
        <v/>
      </c>
      <c r="E255" s="28"/>
      <c r="F255" s="18">
        <f t="shared" si="16"/>
        <v>253</v>
      </c>
      <c r="G255" s="19"/>
      <c r="H255" s="20" t="str">
        <f t="shared" si="17"/>
        <v>1월 0주차</v>
      </c>
      <c r="I255" s="20" t="str">
        <f t="shared" si="18"/>
        <v>Sat</v>
      </c>
      <c r="J255" s="21"/>
      <c r="K255" s="20" t="str">
        <f t="shared" si="19"/>
        <v/>
      </c>
      <c r="L255" s="22" t="str">
        <f t="shared" si="20"/>
        <v/>
      </c>
      <c r="M255" s="22" t="str">
        <f>IFERROR(VLOOKUP(J255, 전체_list!K$2:L$1001, 2, 0)&amp;"m", )&amp;""</f>
        <v/>
      </c>
      <c r="N255" s="23"/>
    </row>
    <row r="256" spans="1:14" ht="18.75" customHeight="1">
      <c r="A256" s="25" t="str">
        <f>IFERROR(전체_list!A256,)&amp;""</f>
        <v/>
      </c>
      <c r="B256" s="14" t="str">
        <f>IFERROR(전체_list!C256,)&amp;""</f>
        <v/>
      </c>
      <c r="C256" s="26" t="str">
        <f>IFERROR(전체_list!D256,)&amp;""</f>
        <v/>
      </c>
      <c r="D256" s="27" t="str">
        <f>IFERROR(전체_list!E256,)&amp;""</f>
        <v/>
      </c>
      <c r="E256" s="28"/>
      <c r="F256" s="18">
        <f t="shared" si="16"/>
        <v>254</v>
      </c>
      <c r="G256" s="19"/>
      <c r="H256" s="20" t="str">
        <f t="shared" si="17"/>
        <v>1월 0주차</v>
      </c>
      <c r="I256" s="20" t="str">
        <f t="shared" si="18"/>
        <v>Sat</v>
      </c>
      <c r="J256" s="21"/>
      <c r="K256" s="20" t="str">
        <f t="shared" si="19"/>
        <v/>
      </c>
      <c r="L256" s="22" t="str">
        <f t="shared" si="20"/>
        <v/>
      </c>
      <c r="M256" s="22" t="str">
        <f>IFERROR(VLOOKUP(J256, 전체_list!K$2:L$1001, 2, 0)&amp;"m", )&amp;""</f>
        <v/>
      </c>
      <c r="N256" s="23"/>
    </row>
    <row r="257" spans="1:14" ht="18.75" customHeight="1">
      <c r="A257" s="25" t="str">
        <f>IFERROR(전체_list!A257,)&amp;""</f>
        <v/>
      </c>
      <c r="B257" s="14" t="str">
        <f>IFERROR(전체_list!C257,)&amp;""</f>
        <v/>
      </c>
      <c r="C257" s="26" t="str">
        <f>IFERROR(전체_list!D257,)&amp;""</f>
        <v/>
      </c>
      <c r="D257" s="27" t="str">
        <f>IFERROR(전체_list!E257,)&amp;""</f>
        <v/>
      </c>
      <c r="E257" s="28"/>
      <c r="F257" s="18">
        <f t="shared" si="16"/>
        <v>255</v>
      </c>
      <c r="G257" s="19"/>
      <c r="H257" s="20" t="str">
        <f t="shared" si="17"/>
        <v>1월 0주차</v>
      </c>
      <c r="I257" s="20" t="str">
        <f t="shared" si="18"/>
        <v>Sat</v>
      </c>
      <c r="J257" s="21"/>
      <c r="K257" s="20" t="str">
        <f t="shared" si="19"/>
        <v/>
      </c>
      <c r="L257" s="22" t="str">
        <f t="shared" si="20"/>
        <v/>
      </c>
      <c r="M257" s="22" t="str">
        <f>IFERROR(VLOOKUP(J257, 전체_list!K$2:L$1001, 2, 0)&amp;"m", )&amp;""</f>
        <v/>
      </c>
      <c r="N257" s="23"/>
    </row>
    <row r="258" spans="1:14" ht="18.75" customHeight="1">
      <c r="A258" s="25" t="str">
        <f>IFERROR(전체_list!A258,)&amp;""</f>
        <v/>
      </c>
      <c r="B258" s="14" t="str">
        <f>IFERROR(전체_list!C258,)&amp;""</f>
        <v/>
      </c>
      <c r="C258" s="26" t="str">
        <f>IFERROR(전체_list!D258,)&amp;""</f>
        <v/>
      </c>
      <c r="D258" s="27" t="str">
        <f>IFERROR(전체_list!E258,)&amp;""</f>
        <v/>
      </c>
      <c r="E258" s="28"/>
      <c r="F258" s="18">
        <f t="shared" si="16"/>
        <v>256</v>
      </c>
      <c r="G258" s="19"/>
      <c r="H258" s="20" t="str">
        <f t="shared" si="17"/>
        <v>1월 0주차</v>
      </c>
      <c r="I258" s="20" t="str">
        <f t="shared" si="18"/>
        <v>Sat</v>
      </c>
      <c r="J258" s="21"/>
      <c r="K258" s="20" t="str">
        <f t="shared" si="19"/>
        <v/>
      </c>
      <c r="L258" s="22" t="str">
        <f t="shared" si="20"/>
        <v/>
      </c>
      <c r="M258" s="22" t="str">
        <f>IFERROR(VLOOKUP(J258, 전체_list!K$2:L$1001, 2, 0)&amp;"m", )&amp;""</f>
        <v/>
      </c>
      <c r="N258" s="23"/>
    </row>
    <row r="259" spans="1:14" ht="18.75" customHeight="1">
      <c r="A259" s="25" t="str">
        <f>IFERROR(전체_list!A259,)&amp;""</f>
        <v/>
      </c>
      <c r="B259" s="14" t="str">
        <f>IFERROR(전체_list!C259,)&amp;""</f>
        <v/>
      </c>
      <c r="C259" s="26" t="str">
        <f>IFERROR(전체_list!D259,)&amp;""</f>
        <v/>
      </c>
      <c r="D259" s="27" t="str">
        <f>IFERROR(전체_list!E259,)&amp;""</f>
        <v/>
      </c>
      <c r="E259" s="28"/>
      <c r="F259" s="18">
        <f t="shared" ref="F259:F322" si="21">ROW()-2</f>
        <v>257</v>
      </c>
      <c r="G259" s="19"/>
      <c r="H259" s="20" t="str">
        <f t="shared" ref="H259:H322" si="22">IFERROR(MONTH(G259)&amp;"월 "&amp;WEEKNUM(G259)-WEEKNUM(G259-DAY(G259)+1)+1&amp;"주차", )&amp;""</f>
        <v>1월 0주차</v>
      </c>
      <c r="I259" s="20" t="str">
        <f t="shared" ref="I259:I322" si="23">IFERROR(TEXT(G259, "ddd"), )&amp;""</f>
        <v>Sat</v>
      </c>
      <c r="J259" s="21"/>
      <c r="K259" s="20" t="str">
        <f t="shared" ref="K259:K322" si="24">IFERROR(VLOOKUP(J259, $B$3:$D$48, 2, 0), )&amp;""</f>
        <v/>
      </c>
      <c r="L259" s="22" t="str">
        <f t="shared" ref="L259:L322" si="25">IFERROR(VLOOKUP(J259, $B$3:$D$48, 3, 0), )&amp;""</f>
        <v/>
      </c>
      <c r="M259" s="22" t="str">
        <f>IFERROR(VLOOKUP(J259, 전체_list!K$2:L$1001, 2, 0)&amp;"m", )&amp;""</f>
        <v/>
      </c>
      <c r="N259" s="23"/>
    </row>
    <row r="260" spans="1:14" ht="18.75" customHeight="1">
      <c r="A260" s="25" t="str">
        <f>IFERROR(전체_list!A260,)&amp;""</f>
        <v/>
      </c>
      <c r="B260" s="14" t="str">
        <f>IFERROR(전체_list!C260,)&amp;""</f>
        <v/>
      </c>
      <c r="C260" s="26" t="str">
        <f>IFERROR(전체_list!D260,)&amp;""</f>
        <v/>
      </c>
      <c r="D260" s="27" t="str">
        <f>IFERROR(전체_list!E260,)&amp;""</f>
        <v/>
      </c>
      <c r="E260" s="28"/>
      <c r="F260" s="18">
        <f t="shared" si="21"/>
        <v>258</v>
      </c>
      <c r="G260" s="19"/>
      <c r="H260" s="20" t="str">
        <f t="shared" si="22"/>
        <v>1월 0주차</v>
      </c>
      <c r="I260" s="20" t="str">
        <f t="shared" si="23"/>
        <v>Sat</v>
      </c>
      <c r="J260" s="21"/>
      <c r="K260" s="20" t="str">
        <f t="shared" si="24"/>
        <v/>
      </c>
      <c r="L260" s="22" t="str">
        <f t="shared" si="25"/>
        <v/>
      </c>
      <c r="M260" s="22" t="str">
        <f>IFERROR(VLOOKUP(J260, 전체_list!K$2:L$1001, 2, 0)&amp;"m", )&amp;""</f>
        <v/>
      </c>
      <c r="N260" s="23"/>
    </row>
    <row r="261" spans="1:14" ht="18.75" customHeight="1">
      <c r="A261" s="25" t="str">
        <f>IFERROR(전체_list!A261,)&amp;""</f>
        <v/>
      </c>
      <c r="B261" s="14" t="str">
        <f>IFERROR(전체_list!C261,)&amp;""</f>
        <v/>
      </c>
      <c r="C261" s="26" t="str">
        <f>IFERROR(전체_list!D261,)&amp;""</f>
        <v/>
      </c>
      <c r="D261" s="27" t="str">
        <f>IFERROR(전체_list!E261,)&amp;""</f>
        <v/>
      </c>
      <c r="E261" s="28"/>
      <c r="F261" s="18">
        <f t="shared" si="21"/>
        <v>259</v>
      </c>
      <c r="G261" s="19"/>
      <c r="H261" s="20" t="str">
        <f t="shared" si="22"/>
        <v>1월 0주차</v>
      </c>
      <c r="I261" s="20" t="str">
        <f t="shared" si="23"/>
        <v>Sat</v>
      </c>
      <c r="J261" s="21"/>
      <c r="K261" s="20" t="str">
        <f t="shared" si="24"/>
        <v/>
      </c>
      <c r="L261" s="22" t="str">
        <f t="shared" si="25"/>
        <v/>
      </c>
      <c r="M261" s="22" t="str">
        <f>IFERROR(VLOOKUP(J261, 전체_list!K$2:L$1001, 2, 0)&amp;"m", )&amp;""</f>
        <v/>
      </c>
      <c r="N261" s="23"/>
    </row>
    <row r="262" spans="1:14" ht="18.75" customHeight="1">
      <c r="A262" s="25" t="str">
        <f>IFERROR(전체_list!A262,)&amp;""</f>
        <v/>
      </c>
      <c r="B262" s="14" t="str">
        <f>IFERROR(전체_list!C262,)&amp;""</f>
        <v/>
      </c>
      <c r="C262" s="26" t="str">
        <f>IFERROR(전체_list!D262,)&amp;""</f>
        <v/>
      </c>
      <c r="D262" s="27" t="str">
        <f>IFERROR(전체_list!E262,)&amp;""</f>
        <v/>
      </c>
      <c r="E262" s="28"/>
      <c r="F262" s="18">
        <f t="shared" si="21"/>
        <v>260</v>
      </c>
      <c r="G262" s="19"/>
      <c r="H262" s="20" t="str">
        <f t="shared" si="22"/>
        <v>1월 0주차</v>
      </c>
      <c r="I262" s="20" t="str">
        <f t="shared" si="23"/>
        <v>Sat</v>
      </c>
      <c r="J262" s="21"/>
      <c r="K262" s="20" t="str">
        <f t="shared" si="24"/>
        <v/>
      </c>
      <c r="L262" s="22" t="str">
        <f t="shared" si="25"/>
        <v/>
      </c>
      <c r="M262" s="22" t="str">
        <f>IFERROR(VLOOKUP(J262, 전체_list!K$2:L$1001, 2, 0)&amp;"m", )&amp;""</f>
        <v/>
      </c>
      <c r="N262" s="23"/>
    </row>
    <row r="263" spans="1:14" ht="18.75" customHeight="1">
      <c r="A263" s="25" t="str">
        <f>IFERROR(전체_list!A263,)&amp;""</f>
        <v/>
      </c>
      <c r="B263" s="14" t="str">
        <f>IFERROR(전체_list!C263,)&amp;""</f>
        <v/>
      </c>
      <c r="C263" s="26" t="str">
        <f>IFERROR(전체_list!D263,)&amp;""</f>
        <v/>
      </c>
      <c r="D263" s="27" t="str">
        <f>IFERROR(전체_list!E263,)&amp;""</f>
        <v/>
      </c>
      <c r="E263" s="28"/>
      <c r="F263" s="18">
        <f t="shared" si="21"/>
        <v>261</v>
      </c>
      <c r="G263" s="19"/>
      <c r="H263" s="20" t="str">
        <f t="shared" si="22"/>
        <v>1월 0주차</v>
      </c>
      <c r="I263" s="20" t="str">
        <f t="shared" si="23"/>
        <v>Sat</v>
      </c>
      <c r="J263" s="21"/>
      <c r="K263" s="20" t="str">
        <f t="shared" si="24"/>
        <v/>
      </c>
      <c r="L263" s="22" t="str">
        <f t="shared" si="25"/>
        <v/>
      </c>
      <c r="M263" s="22" t="str">
        <f>IFERROR(VLOOKUP(J263, 전체_list!K$2:L$1001, 2, 0)&amp;"m", )&amp;""</f>
        <v/>
      </c>
      <c r="N263" s="23"/>
    </row>
    <row r="264" spans="1:14" ht="18.75" customHeight="1">
      <c r="A264" s="25" t="str">
        <f>IFERROR(전체_list!A264,)&amp;""</f>
        <v/>
      </c>
      <c r="B264" s="14" t="str">
        <f>IFERROR(전체_list!C264,)&amp;""</f>
        <v/>
      </c>
      <c r="C264" s="26" t="str">
        <f>IFERROR(전체_list!D264,)&amp;""</f>
        <v/>
      </c>
      <c r="D264" s="27" t="str">
        <f>IFERROR(전체_list!E264,)&amp;""</f>
        <v/>
      </c>
      <c r="E264" s="28"/>
      <c r="F264" s="18">
        <f t="shared" si="21"/>
        <v>262</v>
      </c>
      <c r="G264" s="19"/>
      <c r="H264" s="20" t="str">
        <f t="shared" si="22"/>
        <v>1월 0주차</v>
      </c>
      <c r="I264" s="20" t="str">
        <f t="shared" si="23"/>
        <v>Sat</v>
      </c>
      <c r="J264" s="21"/>
      <c r="K264" s="20" t="str">
        <f t="shared" si="24"/>
        <v/>
      </c>
      <c r="L264" s="22" t="str">
        <f t="shared" si="25"/>
        <v/>
      </c>
      <c r="M264" s="22" t="str">
        <f>IFERROR(VLOOKUP(J264, 전체_list!K$2:L$1001, 2, 0)&amp;"m", )&amp;""</f>
        <v/>
      </c>
      <c r="N264" s="23"/>
    </row>
    <row r="265" spans="1:14" ht="18.75" customHeight="1">
      <c r="A265" s="25" t="str">
        <f>IFERROR(전체_list!A265,)&amp;""</f>
        <v/>
      </c>
      <c r="B265" s="14" t="str">
        <f>IFERROR(전체_list!C265,)&amp;""</f>
        <v/>
      </c>
      <c r="C265" s="26" t="str">
        <f>IFERROR(전체_list!D265,)&amp;""</f>
        <v/>
      </c>
      <c r="D265" s="27" t="str">
        <f>IFERROR(전체_list!E265,)&amp;""</f>
        <v/>
      </c>
      <c r="E265" s="28"/>
      <c r="F265" s="18">
        <f t="shared" si="21"/>
        <v>263</v>
      </c>
      <c r="G265" s="19"/>
      <c r="H265" s="20" t="str">
        <f t="shared" si="22"/>
        <v>1월 0주차</v>
      </c>
      <c r="I265" s="20" t="str">
        <f t="shared" si="23"/>
        <v>Sat</v>
      </c>
      <c r="J265" s="21"/>
      <c r="K265" s="20" t="str">
        <f t="shared" si="24"/>
        <v/>
      </c>
      <c r="L265" s="22" t="str">
        <f t="shared" si="25"/>
        <v/>
      </c>
      <c r="M265" s="22" t="str">
        <f>IFERROR(VLOOKUP(J265, 전체_list!K$2:L$1001, 2, 0)&amp;"m", )&amp;""</f>
        <v/>
      </c>
      <c r="N265" s="23"/>
    </row>
    <row r="266" spans="1:14" ht="18.75" customHeight="1">
      <c r="A266" s="25" t="str">
        <f>IFERROR(전체_list!A266,)&amp;""</f>
        <v/>
      </c>
      <c r="B266" s="14" t="str">
        <f>IFERROR(전체_list!C266,)&amp;""</f>
        <v/>
      </c>
      <c r="C266" s="26" t="str">
        <f>IFERROR(전체_list!D266,)&amp;""</f>
        <v/>
      </c>
      <c r="D266" s="27" t="str">
        <f>IFERROR(전체_list!E266,)&amp;""</f>
        <v/>
      </c>
      <c r="E266" s="28"/>
      <c r="F266" s="18">
        <f t="shared" si="21"/>
        <v>264</v>
      </c>
      <c r="G266" s="19"/>
      <c r="H266" s="20" t="str">
        <f t="shared" si="22"/>
        <v>1월 0주차</v>
      </c>
      <c r="I266" s="20" t="str">
        <f t="shared" si="23"/>
        <v>Sat</v>
      </c>
      <c r="J266" s="21"/>
      <c r="K266" s="20" t="str">
        <f t="shared" si="24"/>
        <v/>
      </c>
      <c r="L266" s="22" t="str">
        <f t="shared" si="25"/>
        <v/>
      </c>
      <c r="M266" s="22" t="str">
        <f>IFERROR(VLOOKUP(J266, 전체_list!K$2:L$1001, 2, 0)&amp;"m", )&amp;""</f>
        <v/>
      </c>
      <c r="N266" s="23"/>
    </row>
    <row r="267" spans="1:14" ht="18.75" customHeight="1">
      <c r="A267" s="25" t="str">
        <f>IFERROR(전체_list!A267,)&amp;""</f>
        <v/>
      </c>
      <c r="B267" s="14" t="str">
        <f>IFERROR(전체_list!C267,)&amp;""</f>
        <v/>
      </c>
      <c r="C267" s="26" t="str">
        <f>IFERROR(전체_list!D267,)&amp;""</f>
        <v/>
      </c>
      <c r="D267" s="27" t="str">
        <f>IFERROR(전체_list!E267,)&amp;""</f>
        <v/>
      </c>
      <c r="E267" s="28"/>
      <c r="F267" s="18">
        <f t="shared" si="21"/>
        <v>265</v>
      </c>
      <c r="G267" s="19"/>
      <c r="H267" s="20" t="str">
        <f t="shared" si="22"/>
        <v>1월 0주차</v>
      </c>
      <c r="I267" s="20" t="str">
        <f t="shared" si="23"/>
        <v>Sat</v>
      </c>
      <c r="J267" s="21"/>
      <c r="K267" s="20" t="str">
        <f t="shared" si="24"/>
        <v/>
      </c>
      <c r="L267" s="22" t="str">
        <f t="shared" si="25"/>
        <v/>
      </c>
      <c r="M267" s="22" t="str">
        <f>IFERROR(VLOOKUP(J267, 전체_list!K$2:L$1001, 2, 0)&amp;"m", )&amp;""</f>
        <v/>
      </c>
      <c r="N267" s="23"/>
    </row>
    <row r="268" spans="1:14" ht="18.75" customHeight="1">
      <c r="A268" s="25" t="str">
        <f>IFERROR(전체_list!A268,)&amp;""</f>
        <v/>
      </c>
      <c r="B268" s="14" t="str">
        <f>IFERROR(전체_list!C268,)&amp;""</f>
        <v/>
      </c>
      <c r="C268" s="26" t="str">
        <f>IFERROR(전체_list!D268,)&amp;""</f>
        <v/>
      </c>
      <c r="D268" s="27" t="str">
        <f>IFERROR(전체_list!E268,)&amp;""</f>
        <v/>
      </c>
      <c r="E268" s="28"/>
      <c r="F268" s="18">
        <f t="shared" si="21"/>
        <v>266</v>
      </c>
      <c r="G268" s="19"/>
      <c r="H268" s="20" t="str">
        <f t="shared" si="22"/>
        <v>1월 0주차</v>
      </c>
      <c r="I268" s="20" t="str">
        <f t="shared" si="23"/>
        <v>Sat</v>
      </c>
      <c r="J268" s="21"/>
      <c r="K268" s="20" t="str">
        <f t="shared" si="24"/>
        <v/>
      </c>
      <c r="L268" s="22" t="str">
        <f t="shared" si="25"/>
        <v/>
      </c>
      <c r="M268" s="22" t="str">
        <f>IFERROR(VLOOKUP(J268, 전체_list!K$2:L$1001, 2, 0)&amp;"m", )&amp;""</f>
        <v/>
      </c>
      <c r="N268" s="23"/>
    </row>
    <row r="269" spans="1:14" ht="18.75" customHeight="1">
      <c r="A269" s="25" t="str">
        <f>IFERROR(전체_list!A269,)&amp;""</f>
        <v/>
      </c>
      <c r="B269" s="14" t="str">
        <f>IFERROR(전체_list!C269,)&amp;""</f>
        <v/>
      </c>
      <c r="C269" s="26" t="str">
        <f>IFERROR(전체_list!D269,)&amp;""</f>
        <v/>
      </c>
      <c r="D269" s="27" t="str">
        <f>IFERROR(전체_list!E269,)&amp;""</f>
        <v/>
      </c>
      <c r="E269" s="28"/>
      <c r="F269" s="18">
        <f t="shared" si="21"/>
        <v>267</v>
      </c>
      <c r="G269" s="19"/>
      <c r="H269" s="20" t="str">
        <f t="shared" si="22"/>
        <v>1월 0주차</v>
      </c>
      <c r="I269" s="20" t="str">
        <f t="shared" si="23"/>
        <v>Sat</v>
      </c>
      <c r="J269" s="21"/>
      <c r="K269" s="20" t="str">
        <f t="shared" si="24"/>
        <v/>
      </c>
      <c r="L269" s="22" t="str">
        <f t="shared" si="25"/>
        <v/>
      </c>
      <c r="M269" s="22" t="str">
        <f>IFERROR(VLOOKUP(J269, 전체_list!K$2:L$1001, 2, 0)&amp;"m", )&amp;""</f>
        <v/>
      </c>
      <c r="N269" s="23"/>
    </row>
    <row r="270" spans="1:14" ht="18.75" customHeight="1">
      <c r="A270" s="25" t="str">
        <f>IFERROR(전체_list!A270,)&amp;""</f>
        <v/>
      </c>
      <c r="B270" s="14" t="str">
        <f>IFERROR(전체_list!C270,)&amp;""</f>
        <v/>
      </c>
      <c r="C270" s="26" t="str">
        <f>IFERROR(전체_list!D270,)&amp;""</f>
        <v/>
      </c>
      <c r="D270" s="27" t="str">
        <f>IFERROR(전체_list!E270,)&amp;""</f>
        <v/>
      </c>
      <c r="E270" s="28"/>
      <c r="F270" s="18">
        <f t="shared" si="21"/>
        <v>268</v>
      </c>
      <c r="G270" s="19"/>
      <c r="H270" s="20" t="str">
        <f t="shared" si="22"/>
        <v>1월 0주차</v>
      </c>
      <c r="I270" s="20" t="str">
        <f t="shared" si="23"/>
        <v>Sat</v>
      </c>
      <c r="J270" s="21"/>
      <c r="K270" s="20" t="str">
        <f t="shared" si="24"/>
        <v/>
      </c>
      <c r="L270" s="22" t="str">
        <f t="shared" si="25"/>
        <v/>
      </c>
      <c r="M270" s="22" t="str">
        <f>IFERROR(VLOOKUP(J270, 전체_list!K$2:L$1001, 2, 0)&amp;"m", )&amp;""</f>
        <v/>
      </c>
      <c r="N270" s="23"/>
    </row>
    <row r="271" spans="1:14" ht="18.75" customHeight="1">
      <c r="A271" s="25" t="str">
        <f>IFERROR(전체_list!A271,)&amp;""</f>
        <v/>
      </c>
      <c r="B271" s="14" t="str">
        <f>IFERROR(전체_list!C271,)&amp;""</f>
        <v/>
      </c>
      <c r="C271" s="26" t="str">
        <f>IFERROR(전체_list!D271,)&amp;""</f>
        <v/>
      </c>
      <c r="D271" s="27" t="str">
        <f>IFERROR(전체_list!E271,)&amp;""</f>
        <v/>
      </c>
      <c r="E271" s="28"/>
      <c r="F271" s="18">
        <f t="shared" si="21"/>
        <v>269</v>
      </c>
      <c r="G271" s="19"/>
      <c r="H271" s="20" t="str">
        <f t="shared" si="22"/>
        <v>1월 0주차</v>
      </c>
      <c r="I271" s="20" t="str">
        <f t="shared" si="23"/>
        <v>Sat</v>
      </c>
      <c r="J271" s="21"/>
      <c r="K271" s="20" t="str">
        <f t="shared" si="24"/>
        <v/>
      </c>
      <c r="L271" s="22" t="str">
        <f t="shared" si="25"/>
        <v/>
      </c>
      <c r="M271" s="22" t="str">
        <f>IFERROR(VLOOKUP(J271, 전체_list!K$2:L$1001, 2, 0)&amp;"m", )&amp;""</f>
        <v/>
      </c>
      <c r="N271" s="23"/>
    </row>
    <row r="272" spans="1:14" ht="18.75" customHeight="1">
      <c r="A272" s="25" t="str">
        <f>IFERROR(전체_list!A272,)&amp;""</f>
        <v/>
      </c>
      <c r="B272" s="14" t="str">
        <f>IFERROR(전체_list!C272,)&amp;""</f>
        <v/>
      </c>
      <c r="C272" s="26" t="str">
        <f>IFERROR(전체_list!D272,)&amp;""</f>
        <v/>
      </c>
      <c r="D272" s="27" t="str">
        <f>IFERROR(전체_list!E272,)&amp;""</f>
        <v/>
      </c>
      <c r="E272" s="28"/>
      <c r="F272" s="18">
        <f t="shared" si="21"/>
        <v>270</v>
      </c>
      <c r="G272" s="19"/>
      <c r="H272" s="20" t="str">
        <f t="shared" si="22"/>
        <v>1월 0주차</v>
      </c>
      <c r="I272" s="20" t="str">
        <f t="shared" si="23"/>
        <v>Sat</v>
      </c>
      <c r="J272" s="21"/>
      <c r="K272" s="20" t="str">
        <f t="shared" si="24"/>
        <v/>
      </c>
      <c r="L272" s="22" t="str">
        <f t="shared" si="25"/>
        <v/>
      </c>
      <c r="M272" s="22" t="str">
        <f>IFERROR(VLOOKUP(J272, 전체_list!K$2:L$1001, 2, 0)&amp;"m", )&amp;""</f>
        <v/>
      </c>
      <c r="N272" s="23"/>
    </row>
    <row r="273" spans="1:14" ht="18.75" customHeight="1">
      <c r="A273" s="25" t="str">
        <f>IFERROR(전체_list!A273,)&amp;""</f>
        <v/>
      </c>
      <c r="B273" s="14" t="str">
        <f>IFERROR(전체_list!C273,)&amp;""</f>
        <v/>
      </c>
      <c r="C273" s="26" t="str">
        <f>IFERROR(전체_list!D273,)&amp;""</f>
        <v/>
      </c>
      <c r="D273" s="27" t="str">
        <f>IFERROR(전체_list!E273,)&amp;""</f>
        <v/>
      </c>
      <c r="E273" s="28"/>
      <c r="F273" s="18">
        <f t="shared" si="21"/>
        <v>271</v>
      </c>
      <c r="G273" s="19"/>
      <c r="H273" s="20" t="str">
        <f t="shared" si="22"/>
        <v>1월 0주차</v>
      </c>
      <c r="I273" s="20" t="str">
        <f t="shared" si="23"/>
        <v>Sat</v>
      </c>
      <c r="J273" s="21"/>
      <c r="K273" s="20" t="str">
        <f t="shared" si="24"/>
        <v/>
      </c>
      <c r="L273" s="22" t="str">
        <f t="shared" si="25"/>
        <v/>
      </c>
      <c r="M273" s="22" t="str">
        <f>IFERROR(VLOOKUP(J273, 전체_list!K$2:L$1001, 2, 0)&amp;"m", )&amp;""</f>
        <v/>
      </c>
      <c r="N273" s="23"/>
    </row>
    <row r="274" spans="1:14" ht="18.75" customHeight="1">
      <c r="A274" s="25" t="str">
        <f>IFERROR(전체_list!A274,)&amp;""</f>
        <v/>
      </c>
      <c r="B274" s="14" t="str">
        <f>IFERROR(전체_list!C274,)&amp;""</f>
        <v/>
      </c>
      <c r="C274" s="26" t="str">
        <f>IFERROR(전체_list!D274,)&amp;""</f>
        <v/>
      </c>
      <c r="D274" s="27" t="str">
        <f>IFERROR(전체_list!E274,)&amp;""</f>
        <v/>
      </c>
      <c r="E274" s="28"/>
      <c r="F274" s="18">
        <f t="shared" si="21"/>
        <v>272</v>
      </c>
      <c r="G274" s="19"/>
      <c r="H274" s="20" t="str">
        <f t="shared" si="22"/>
        <v>1월 0주차</v>
      </c>
      <c r="I274" s="20" t="str">
        <f t="shared" si="23"/>
        <v>Sat</v>
      </c>
      <c r="J274" s="21"/>
      <c r="K274" s="20" t="str">
        <f t="shared" si="24"/>
        <v/>
      </c>
      <c r="L274" s="22" t="str">
        <f t="shared" si="25"/>
        <v/>
      </c>
      <c r="M274" s="22" t="str">
        <f>IFERROR(VLOOKUP(J274, 전체_list!K$2:L$1001, 2, 0)&amp;"m", )&amp;""</f>
        <v/>
      </c>
      <c r="N274" s="23"/>
    </row>
    <row r="275" spans="1:14" ht="18.75" customHeight="1">
      <c r="A275" s="25" t="str">
        <f>IFERROR(전체_list!A275,)&amp;""</f>
        <v/>
      </c>
      <c r="B275" s="14" t="str">
        <f>IFERROR(전체_list!C275,)&amp;""</f>
        <v/>
      </c>
      <c r="C275" s="26" t="str">
        <f>IFERROR(전체_list!D275,)&amp;""</f>
        <v/>
      </c>
      <c r="D275" s="27" t="str">
        <f>IFERROR(전체_list!E275,)&amp;""</f>
        <v/>
      </c>
      <c r="E275" s="28"/>
      <c r="F275" s="18">
        <f t="shared" si="21"/>
        <v>273</v>
      </c>
      <c r="G275" s="19"/>
      <c r="H275" s="20" t="str">
        <f t="shared" si="22"/>
        <v>1월 0주차</v>
      </c>
      <c r="I275" s="20" t="str">
        <f t="shared" si="23"/>
        <v>Sat</v>
      </c>
      <c r="J275" s="21"/>
      <c r="K275" s="20" t="str">
        <f t="shared" si="24"/>
        <v/>
      </c>
      <c r="L275" s="22" t="str">
        <f t="shared" si="25"/>
        <v/>
      </c>
      <c r="M275" s="22" t="str">
        <f>IFERROR(VLOOKUP(J275, 전체_list!K$2:L$1001, 2, 0)&amp;"m", )&amp;""</f>
        <v/>
      </c>
      <c r="N275" s="23"/>
    </row>
    <row r="276" spans="1:14" ht="18.75" customHeight="1">
      <c r="A276" s="25" t="str">
        <f>IFERROR(전체_list!A276,)&amp;""</f>
        <v/>
      </c>
      <c r="B276" s="14" t="str">
        <f>IFERROR(전체_list!C276,)&amp;""</f>
        <v/>
      </c>
      <c r="C276" s="26" t="str">
        <f>IFERROR(전체_list!D276,)&amp;""</f>
        <v/>
      </c>
      <c r="D276" s="27" t="str">
        <f>IFERROR(전체_list!E276,)&amp;""</f>
        <v/>
      </c>
      <c r="E276" s="28"/>
      <c r="F276" s="18">
        <f t="shared" si="21"/>
        <v>274</v>
      </c>
      <c r="G276" s="19"/>
      <c r="H276" s="20" t="str">
        <f t="shared" si="22"/>
        <v>1월 0주차</v>
      </c>
      <c r="I276" s="20" t="str">
        <f t="shared" si="23"/>
        <v>Sat</v>
      </c>
      <c r="J276" s="21"/>
      <c r="K276" s="20" t="str">
        <f t="shared" si="24"/>
        <v/>
      </c>
      <c r="L276" s="22" t="str">
        <f t="shared" si="25"/>
        <v/>
      </c>
      <c r="M276" s="22" t="str">
        <f>IFERROR(VLOOKUP(J276, 전체_list!K$2:L$1001, 2, 0)&amp;"m", )&amp;""</f>
        <v/>
      </c>
      <c r="N276" s="23"/>
    </row>
    <row r="277" spans="1:14" ht="18.75" customHeight="1">
      <c r="A277" s="25" t="str">
        <f>IFERROR(전체_list!A277,)&amp;""</f>
        <v/>
      </c>
      <c r="B277" s="14" t="str">
        <f>IFERROR(전체_list!C277,)&amp;""</f>
        <v/>
      </c>
      <c r="C277" s="26" t="str">
        <f>IFERROR(전체_list!D277,)&amp;""</f>
        <v/>
      </c>
      <c r="D277" s="27" t="str">
        <f>IFERROR(전체_list!E277,)&amp;""</f>
        <v/>
      </c>
      <c r="E277" s="28"/>
      <c r="F277" s="18">
        <f t="shared" si="21"/>
        <v>275</v>
      </c>
      <c r="G277" s="19"/>
      <c r="H277" s="20" t="str">
        <f t="shared" si="22"/>
        <v>1월 0주차</v>
      </c>
      <c r="I277" s="20" t="str">
        <f t="shared" si="23"/>
        <v>Sat</v>
      </c>
      <c r="J277" s="21"/>
      <c r="K277" s="20" t="str">
        <f t="shared" si="24"/>
        <v/>
      </c>
      <c r="L277" s="22" t="str">
        <f t="shared" si="25"/>
        <v/>
      </c>
      <c r="M277" s="22" t="str">
        <f>IFERROR(VLOOKUP(J277, 전체_list!K$2:L$1001, 2, 0)&amp;"m", )&amp;""</f>
        <v/>
      </c>
      <c r="N277" s="23"/>
    </row>
    <row r="278" spans="1:14" ht="18.75" customHeight="1">
      <c r="A278" s="25" t="str">
        <f>IFERROR(전체_list!A278,)&amp;""</f>
        <v/>
      </c>
      <c r="B278" s="14" t="str">
        <f>IFERROR(전체_list!C278,)&amp;""</f>
        <v/>
      </c>
      <c r="C278" s="26" t="str">
        <f>IFERROR(전체_list!D278,)&amp;""</f>
        <v/>
      </c>
      <c r="D278" s="27" t="str">
        <f>IFERROR(전체_list!E278,)&amp;""</f>
        <v/>
      </c>
      <c r="E278" s="28"/>
      <c r="F278" s="18">
        <f t="shared" si="21"/>
        <v>276</v>
      </c>
      <c r="G278" s="19"/>
      <c r="H278" s="20" t="str">
        <f t="shared" si="22"/>
        <v>1월 0주차</v>
      </c>
      <c r="I278" s="20" t="str">
        <f t="shared" si="23"/>
        <v>Sat</v>
      </c>
      <c r="J278" s="21"/>
      <c r="K278" s="20" t="str">
        <f t="shared" si="24"/>
        <v/>
      </c>
      <c r="L278" s="22" t="str">
        <f t="shared" si="25"/>
        <v/>
      </c>
      <c r="M278" s="22" t="str">
        <f>IFERROR(VLOOKUP(J278, 전체_list!K$2:L$1001, 2, 0)&amp;"m", )&amp;""</f>
        <v/>
      </c>
      <c r="N278" s="23"/>
    </row>
    <row r="279" spans="1:14" ht="18.75" customHeight="1">
      <c r="A279" s="25" t="str">
        <f>IFERROR(전체_list!A279,)&amp;""</f>
        <v/>
      </c>
      <c r="B279" s="14" t="str">
        <f>IFERROR(전체_list!C279,)&amp;""</f>
        <v/>
      </c>
      <c r="C279" s="26" t="str">
        <f>IFERROR(전체_list!D279,)&amp;""</f>
        <v/>
      </c>
      <c r="D279" s="27" t="str">
        <f>IFERROR(전체_list!E279,)&amp;""</f>
        <v/>
      </c>
      <c r="E279" s="28"/>
      <c r="F279" s="18">
        <f t="shared" si="21"/>
        <v>277</v>
      </c>
      <c r="G279" s="19"/>
      <c r="H279" s="20" t="str">
        <f t="shared" si="22"/>
        <v>1월 0주차</v>
      </c>
      <c r="I279" s="20" t="str">
        <f t="shared" si="23"/>
        <v>Sat</v>
      </c>
      <c r="J279" s="21"/>
      <c r="K279" s="20" t="str">
        <f t="shared" si="24"/>
        <v/>
      </c>
      <c r="L279" s="22" t="str">
        <f t="shared" si="25"/>
        <v/>
      </c>
      <c r="M279" s="22" t="str">
        <f>IFERROR(VLOOKUP(J279, 전체_list!K$2:L$1001, 2, 0)&amp;"m", )&amp;""</f>
        <v/>
      </c>
      <c r="N279" s="23"/>
    </row>
    <row r="280" spans="1:14" ht="18.75" customHeight="1">
      <c r="A280" s="25" t="str">
        <f>IFERROR(전체_list!A280,)&amp;""</f>
        <v/>
      </c>
      <c r="B280" s="14" t="str">
        <f>IFERROR(전체_list!C280,)&amp;""</f>
        <v/>
      </c>
      <c r="C280" s="26" t="str">
        <f>IFERROR(전체_list!D280,)&amp;""</f>
        <v/>
      </c>
      <c r="D280" s="27" t="str">
        <f>IFERROR(전체_list!E280,)&amp;""</f>
        <v/>
      </c>
      <c r="E280" s="28"/>
      <c r="F280" s="18">
        <f t="shared" si="21"/>
        <v>278</v>
      </c>
      <c r="G280" s="19"/>
      <c r="H280" s="20" t="str">
        <f t="shared" si="22"/>
        <v>1월 0주차</v>
      </c>
      <c r="I280" s="20" t="str">
        <f t="shared" si="23"/>
        <v>Sat</v>
      </c>
      <c r="J280" s="21"/>
      <c r="K280" s="20" t="str">
        <f t="shared" si="24"/>
        <v/>
      </c>
      <c r="L280" s="22" t="str">
        <f t="shared" si="25"/>
        <v/>
      </c>
      <c r="M280" s="22" t="str">
        <f>IFERROR(VLOOKUP(J280, 전체_list!K$2:L$1001, 2, 0)&amp;"m", )&amp;""</f>
        <v/>
      </c>
      <c r="N280" s="23"/>
    </row>
    <row r="281" spans="1:14" ht="18.75" customHeight="1">
      <c r="A281" s="25" t="str">
        <f>IFERROR(전체_list!A281,)&amp;""</f>
        <v/>
      </c>
      <c r="B281" s="14" t="str">
        <f>IFERROR(전체_list!C281,)&amp;""</f>
        <v/>
      </c>
      <c r="C281" s="26" t="str">
        <f>IFERROR(전체_list!D281,)&amp;""</f>
        <v/>
      </c>
      <c r="D281" s="27" t="str">
        <f>IFERROR(전체_list!E281,)&amp;""</f>
        <v/>
      </c>
      <c r="E281" s="28"/>
      <c r="F281" s="18">
        <f t="shared" si="21"/>
        <v>279</v>
      </c>
      <c r="G281" s="19"/>
      <c r="H281" s="20" t="str">
        <f t="shared" si="22"/>
        <v>1월 0주차</v>
      </c>
      <c r="I281" s="20" t="str">
        <f t="shared" si="23"/>
        <v>Sat</v>
      </c>
      <c r="J281" s="21"/>
      <c r="K281" s="20" t="str">
        <f t="shared" si="24"/>
        <v/>
      </c>
      <c r="L281" s="22" t="str">
        <f t="shared" si="25"/>
        <v/>
      </c>
      <c r="M281" s="22" t="str">
        <f>IFERROR(VLOOKUP(J281, 전체_list!K$2:L$1001, 2, 0)&amp;"m", )&amp;""</f>
        <v/>
      </c>
      <c r="N281" s="23"/>
    </row>
    <row r="282" spans="1:14" ht="18.75" customHeight="1">
      <c r="A282" s="25" t="str">
        <f>IFERROR(전체_list!A282,)&amp;""</f>
        <v/>
      </c>
      <c r="B282" s="14" t="str">
        <f>IFERROR(전체_list!C282,)&amp;""</f>
        <v/>
      </c>
      <c r="C282" s="26" t="str">
        <f>IFERROR(전체_list!D282,)&amp;""</f>
        <v/>
      </c>
      <c r="D282" s="27" t="str">
        <f>IFERROR(전체_list!E282,)&amp;""</f>
        <v/>
      </c>
      <c r="E282" s="28"/>
      <c r="F282" s="18">
        <f t="shared" si="21"/>
        <v>280</v>
      </c>
      <c r="G282" s="19"/>
      <c r="H282" s="20" t="str">
        <f t="shared" si="22"/>
        <v>1월 0주차</v>
      </c>
      <c r="I282" s="20" t="str">
        <f t="shared" si="23"/>
        <v>Sat</v>
      </c>
      <c r="J282" s="21"/>
      <c r="K282" s="20" t="str">
        <f t="shared" si="24"/>
        <v/>
      </c>
      <c r="L282" s="22" t="str">
        <f t="shared" si="25"/>
        <v/>
      </c>
      <c r="M282" s="22" t="str">
        <f>IFERROR(VLOOKUP(J282, 전체_list!K$2:L$1001, 2, 0)&amp;"m", )&amp;""</f>
        <v/>
      </c>
      <c r="N282" s="23"/>
    </row>
    <row r="283" spans="1:14" ht="18.75" customHeight="1">
      <c r="A283" s="25" t="str">
        <f>IFERROR(전체_list!A283,)&amp;""</f>
        <v/>
      </c>
      <c r="B283" s="14" t="str">
        <f>IFERROR(전체_list!C283,)&amp;""</f>
        <v/>
      </c>
      <c r="C283" s="26" t="str">
        <f>IFERROR(전체_list!D283,)&amp;""</f>
        <v/>
      </c>
      <c r="D283" s="27" t="str">
        <f>IFERROR(전체_list!E283,)&amp;""</f>
        <v/>
      </c>
      <c r="E283" s="28"/>
      <c r="F283" s="18">
        <f t="shared" si="21"/>
        <v>281</v>
      </c>
      <c r="G283" s="19"/>
      <c r="H283" s="20" t="str">
        <f t="shared" si="22"/>
        <v>1월 0주차</v>
      </c>
      <c r="I283" s="20" t="str">
        <f t="shared" si="23"/>
        <v>Sat</v>
      </c>
      <c r="J283" s="21"/>
      <c r="K283" s="20" t="str">
        <f t="shared" si="24"/>
        <v/>
      </c>
      <c r="L283" s="22" t="str">
        <f t="shared" si="25"/>
        <v/>
      </c>
      <c r="M283" s="22" t="str">
        <f>IFERROR(VLOOKUP(J283, 전체_list!K$2:L$1001, 2, 0)&amp;"m", )&amp;""</f>
        <v/>
      </c>
      <c r="N283" s="23"/>
    </row>
    <row r="284" spans="1:14" ht="18.75" customHeight="1">
      <c r="A284" s="25" t="str">
        <f>IFERROR(전체_list!A284,)&amp;""</f>
        <v/>
      </c>
      <c r="B284" s="14" t="str">
        <f>IFERROR(전체_list!C284,)&amp;""</f>
        <v/>
      </c>
      <c r="C284" s="26" t="str">
        <f>IFERROR(전체_list!D284,)&amp;""</f>
        <v/>
      </c>
      <c r="D284" s="27" t="str">
        <f>IFERROR(전체_list!E284,)&amp;""</f>
        <v/>
      </c>
      <c r="E284" s="28"/>
      <c r="F284" s="18">
        <f t="shared" si="21"/>
        <v>282</v>
      </c>
      <c r="G284" s="19"/>
      <c r="H284" s="20" t="str">
        <f t="shared" si="22"/>
        <v>1월 0주차</v>
      </c>
      <c r="I284" s="20" t="str">
        <f t="shared" si="23"/>
        <v>Sat</v>
      </c>
      <c r="J284" s="21"/>
      <c r="K284" s="20" t="str">
        <f t="shared" si="24"/>
        <v/>
      </c>
      <c r="L284" s="22" t="str">
        <f t="shared" si="25"/>
        <v/>
      </c>
      <c r="M284" s="22" t="str">
        <f>IFERROR(VLOOKUP(J284, 전체_list!K$2:L$1001, 2, 0)&amp;"m", )&amp;""</f>
        <v/>
      </c>
      <c r="N284" s="23"/>
    </row>
    <row r="285" spans="1:14" ht="18.75" customHeight="1">
      <c r="A285" s="25" t="str">
        <f>IFERROR(전체_list!A285,)&amp;""</f>
        <v/>
      </c>
      <c r="B285" s="14" t="str">
        <f>IFERROR(전체_list!C285,)&amp;""</f>
        <v/>
      </c>
      <c r="C285" s="26" t="str">
        <f>IFERROR(전체_list!D285,)&amp;""</f>
        <v/>
      </c>
      <c r="D285" s="27" t="str">
        <f>IFERROR(전체_list!E285,)&amp;""</f>
        <v/>
      </c>
      <c r="E285" s="28"/>
      <c r="F285" s="18">
        <f t="shared" si="21"/>
        <v>283</v>
      </c>
      <c r="G285" s="19"/>
      <c r="H285" s="20" t="str">
        <f t="shared" si="22"/>
        <v>1월 0주차</v>
      </c>
      <c r="I285" s="20" t="str">
        <f t="shared" si="23"/>
        <v>Sat</v>
      </c>
      <c r="J285" s="21"/>
      <c r="K285" s="20" t="str">
        <f t="shared" si="24"/>
        <v/>
      </c>
      <c r="L285" s="22" t="str">
        <f t="shared" si="25"/>
        <v/>
      </c>
      <c r="M285" s="22" t="str">
        <f>IFERROR(VLOOKUP(J285, 전체_list!K$2:L$1001, 2, 0)&amp;"m", )&amp;""</f>
        <v/>
      </c>
      <c r="N285" s="23"/>
    </row>
    <row r="286" spans="1:14" ht="18.75" customHeight="1">
      <c r="A286" s="25" t="str">
        <f>IFERROR(전체_list!A286,)&amp;""</f>
        <v/>
      </c>
      <c r="B286" s="14" t="str">
        <f>IFERROR(전체_list!C286,)&amp;""</f>
        <v/>
      </c>
      <c r="C286" s="26" t="str">
        <f>IFERROR(전체_list!D286,)&amp;""</f>
        <v/>
      </c>
      <c r="D286" s="27" t="str">
        <f>IFERROR(전체_list!E286,)&amp;""</f>
        <v/>
      </c>
      <c r="E286" s="28"/>
      <c r="F286" s="18">
        <f t="shared" si="21"/>
        <v>284</v>
      </c>
      <c r="G286" s="19"/>
      <c r="H286" s="20" t="str">
        <f t="shared" si="22"/>
        <v>1월 0주차</v>
      </c>
      <c r="I286" s="20" t="str">
        <f t="shared" si="23"/>
        <v>Sat</v>
      </c>
      <c r="J286" s="21"/>
      <c r="K286" s="20" t="str">
        <f t="shared" si="24"/>
        <v/>
      </c>
      <c r="L286" s="22" t="str">
        <f t="shared" si="25"/>
        <v/>
      </c>
      <c r="M286" s="22" t="str">
        <f>IFERROR(VLOOKUP(J286, 전체_list!K$2:L$1001, 2, 0)&amp;"m", )&amp;""</f>
        <v/>
      </c>
      <c r="N286" s="23"/>
    </row>
    <row r="287" spans="1:14" ht="18.75" customHeight="1">
      <c r="A287" s="25" t="str">
        <f>IFERROR(전체_list!A287,)&amp;""</f>
        <v/>
      </c>
      <c r="B287" s="14" t="str">
        <f>IFERROR(전체_list!C287,)&amp;""</f>
        <v/>
      </c>
      <c r="C287" s="26" t="str">
        <f>IFERROR(전체_list!D287,)&amp;""</f>
        <v/>
      </c>
      <c r="D287" s="27" t="str">
        <f>IFERROR(전체_list!E287,)&amp;""</f>
        <v/>
      </c>
      <c r="E287" s="28"/>
      <c r="F287" s="18">
        <f t="shared" si="21"/>
        <v>285</v>
      </c>
      <c r="G287" s="19"/>
      <c r="H287" s="20" t="str">
        <f t="shared" si="22"/>
        <v>1월 0주차</v>
      </c>
      <c r="I287" s="20" t="str">
        <f t="shared" si="23"/>
        <v>Sat</v>
      </c>
      <c r="J287" s="21"/>
      <c r="K287" s="20" t="str">
        <f t="shared" si="24"/>
        <v/>
      </c>
      <c r="L287" s="22" t="str">
        <f t="shared" si="25"/>
        <v/>
      </c>
      <c r="M287" s="22" t="str">
        <f>IFERROR(VLOOKUP(J287, 전체_list!K$2:L$1001, 2, 0)&amp;"m", )&amp;""</f>
        <v/>
      </c>
      <c r="N287" s="23"/>
    </row>
    <row r="288" spans="1:14" ht="18.75" customHeight="1">
      <c r="A288" s="25" t="str">
        <f>IFERROR(전체_list!A288,)&amp;""</f>
        <v/>
      </c>
      <c r="B288" s="14" t="str">
        <f>IFERROR(전체_list!C288,)&amp;""</f>
        <v/>
      </c>
      <c r="C288" s="26" t="str">
        <f>IFERROR(전체_list!D288,)&amp;""</f>
        <v/>
      </c>
      <c r="D288" s="27" t="str">
        <f>IFERROR(전체_list!E288,)&amp;""</f>
        <v/>
      </c>
      <c r="E288" s="28"/>
      <c r="F288" s="18">
        <f t="shared" si="21"/>
        <v>286</v>
      </c>
      <c r="G288" s="19"/>
      <c r="H288" s="20" t="str">
        <f t="shared" si="22"/>
        <v>1월 0주차</v>
      </c>
      <c r="I288" s="20" t="str">
        <f t="shared" si="23"/>
        <v>Sat</v>
      </c>
      <c r="J288" s="21"/>
      <c r="K288" s="20" t="str">
        <f t="shared" si="24"/>
        <v/>
      </c>
      <c r="L288" s="22" t="str">
        <f t="shared" si="25"/>
        <v/>
      </c>
      <c r="M288" s="22" t="str">
        <f>IFERROR(VLOOKUP(J288, 전체_list!K$2:L$1001, 2, 0)&amp;"m", )&amp;""</f>
        <v/>
      </c>
      <c r="N288" s="23"/>
    </row>
    <row r="289" spans="1:14" ht="18.75" customHeight="1">
      <c r="A289" s="25" t="str">
        <f>IFERROR(전체_list!A289,)&amp;""</f>
        <v/>
      </c>
      <c r="B289" s="14" t="str">
        <f>IFERROR(전체_list!C289,)&amp;""</f>
        <v/>
      </c>
      <c r="C289" s="26" t="str">
        <f>IFERROR(전체_list!D289,)&amp;""</f>
        <v/>
      </c>
      <c r="D289" s="27" t="str">
        <f>IFERROR(전체_list!E289,)&amp;""</f>
        <v/>
      </c>
      <c r="E289" s="28"/>
      <c r="F289" s="18">
        <f t="shared" si="21"/>
        <v>287</v>
      </c>
      <c r="G289" s="19"/>
      <c r="H289" s="20" t="str">
        <f t="shared" si="22"/>
        <v>1월 0주차</v>
      </c>
      <c r="I289" s="20" t="str">
        <f t="shared" si="23"/>
        <v>Sat</v>
      </c>
      <c r="J289" s="21"/>
      <c r="K289" s="20" t="str">
        <f t="shared" si="24"/>
        <v/>
      </c>
      <c r="L289" s="22" t="str">
        <f t="shared" si="25"/>
        <v/>
      </c>
      <c r="M289" s="22" t="str">
        <f>IFERROR(VLOOKUP(J289, 전체_list!K$2:L$1001, 2, 0)&amp;"m", )&amp;""</f>
        <v/>
      </c>
      <c r="N289" s="23"/>
    </row>
    <row r="290" spans="1:14" ht="18.75" customHeight="1">
      <c r="A290" s="25" t="str">
        <f>IFERROR(전체_list!A290,)&amp;""</f>
        <v/>
      </c>
      <c r="B290" s="14" t="str">
        <f>IFERROR(전체_list!C290,)&amp;""</f>
        <v/>
      </c>
      <c r="C290" s="26" t="str">
        <f>IFERROR(전체_list!D290,)&amp;""</f>
        <v/>
      </c>
      <c r="D290" s="27" t="str">
        <f>IFERROR(전체_list!E290,)&amp;""</f>
        <v/>
      </c>
      <c r="E290" s="28"/>
      <c r="F290" s="18">
        <f t="shared" si="21"/>
        <v>288</v>
      </c>
      <c r="G290" s="19"/>
      <c r="H290" s="20" t="str">
        <f t="shared" si="22"/>
        <v>1월 0주차</v>
      </c>
      <c r="I290" s="20" t="str">
        <f t="shared" si="23"/>
        <v>Sat</v>
      </c>
      <c r="J290" s="21"/>
      <c r="K290" s="20" t="str">
        <f t="shared" si="24"/>
        <v/>
      </c>
      <c r="L290" s="22" t="str">
        <f t="shared" si="25"/>
        <v/>
      </c>
      <c r="M290" s="22" t="str">
        <f>IFERROR(VLOOKUP(J290, 전체_list!K$2:L$1001, 2, 0)&amp;"m", )&amp;""</f>
        <v/>
      </c>
      <c r="N290" s="23"/>
    </row>
    <row r="291" spans="1:14" ht="18.75" customHeight="1">
      <c r="A291" s="25" t="str">
        <f>IFERROR(전체_list!A291,)&amp;""</f>
        <v/>
      </c>
      <c r="B291" s="14" t="str">
        <f>IFERROR(전체_list!C291,)&amp;""</f>
        <v/>
      </c>
      <c r="C291" s="26" t="str">
        <f>IFERROR(전체_list!D291,)&amp;""</f>
        <v/>
      </c>
      <c r="D291" s="27" t="str">
        <f>IFERROR(전체_list!E291,)&amp;""</f>
        <v/>
      </c>
      <c r="E291" s="28"/>
      <c r="F291" s="18">
        <f t="shared" si="21"/>
        <v>289</v>
      </c>
      <c r="G291" s="19"/>
      <c r="H291" s="20" t="str">
        <f t="shared" si="22"/>
        <v>1월 0주차</v>
      </c>
      <c r="I291" s="20" t="str">
        <f t="shared" si="23"/>
        <v>Sat</v>
      </c>
      <c r="J291" s="21"/>
      <c r="K291" s="20" t="str">
        <f t="shared" si="24"/>
        <v/>
      </c>
      <c r="L291" s="22" t="str">
        <f t="shared" si="25"/>
        <v/>
      </c>
      <c r="M291" s="22" t="str">
        <f>IFERROR(VLOOKUP(J291, 전체_list!K$2:L$1001, 2, 0)&amp;"m", )&amp;""</f>
        <v/>
      </c>
      <c r="N291" s="23"/>
    </row>
    <row r="292" spans="1:14" ht="18.75" customHeight="1">
      <c r="A292" s="25" t="str">
        <f>IFERROR(전체_list!A292,)&amp;""</f>
        <v/>
      </c>
      <c r="B292" s="14" t="str">
        <f>IFERROR(전체_list!C292,)&amp;""</f>
        <v/>
      </c>
      <c r="C292" s="26" t="str">
        <f>IFERROR(전체_list!D292,)&amp;""</f>
        <v/>
      </c>
      <c r="D292" s="27" t="str">
        <f>IFERROR(전체_list!E292,)&amp;""</f>
        <v/>
      </c>
      <c r="E292" s="28"/>
      <c r="F292" s="18">
        <f t="shared" si="21"/>
        <v>290</v>
      </c>
      <c r="G292" s="19"/>
      <c r="H292" s="20" t="str">
        <f t="shared" si="22"/>
        <v>1월 0주차</v>
      </c>
      <c r="I292" s="20" t="str">
        <f t="shared" si="23"/>
        <v>Sat</v>
      </c>
      <c r="J292" s="21"/>
      <c r="K292" s="20" t="str">
        <f t="shared" si="24"/>
        <v/>
      </c>
      <c r="L292" s="22" t="str">
        <f t="shared" si="25"/>
        <v/>
      </c>
      <c r="M292" s="22" t="str">
        <f>IFERROR(VLOOKUP(J292, 전체_list!K$2:L$1001, 2, 0)&amp;"m", )&amp;""</f>
        <v/>
      </c>
      <c r="N292" s="23"/>
    </row>
    <row r="293" spans="1:14" ht="18.75" customHeight="1">
      <c r="A293" s="25" t="str">
        <f>IFERROR(전체_list!A293,)&amp;""</f>
        <v/>
      </c>
      <c r="B293" s="14" t="str">
        <f>IFERROR(전체_list!C293,)&amp;""</f>
        <v/>
      </c>
      <c r="C293" s="26" t="str">
        <f>IFERROR(전체_list!D293,)&amp;""</f>
        <v/>
      </c>
      <c r="D293" s="27" t="str">
        <f>IFERROR(전체_list!E293,)&amp;""</f>
        <v/>
      </c>
      <c r="E293" s="28"/>
      <c r="F293" s="18">
        <f t="shared" si="21"/>
        <v>291</v>
      </c>
      <c r="G293" s="19"/>
      <c r="H293" s="20" t="str">
        <f t="shared" si="22"/>
        <v>1월 0주차</v>
      </c>
      <c r="I293" s="20" t="str">
        <f t="shared" si="23"/>
        <v>Sat</v>
      </c>
      <c r="J293" s="21"/>
      <c r="K293" s="20" t="str">
        <f t="shared" si="24"/>
        <v/>
      </c>
      <c r="L293" s="22" t="str">
        <f t="shared" si="25"/>
        <v/>
      </c>
      <c r="M293" s="22" t="str">
        <f>IFERROR(VLOOKUP(J293, 전체_list!K$2:L$1001, 2, 0)&amp;"m", )&amp;""</f>
        <v/>
      </c>
      <c r="N293" s="23"/>
    </row>
    <row r="294" spans="1:14" ht="18.75" customHeight="1">
      <c r="A294" s="25" t="str">
        <f>IFERROR(전체_list!A294,)&amp;""</f>
        <v/>
      </c>
      <c r="B294" s="14" t="str">
        <f>IFERROR(전체_list!C294,)&amp;""</f>
        <v/>
      </c>
      <c r="C294" s="26" t="str">
        <f>IFERROR(전체_list!D294,)&amp;""</f>
        <v/>
      </c>
      <c r="D294" s="27" t="str">
        <f>IFERROR(전체_list!E294,)&amp;""</f>
        <v/>
      </c>
      <c r="E294" s="28"/>
      <c r="F294" s="18">
        <f t="shared" si="21"/>
        <v>292</v>
      </c>
      <c r="G294" s="19"/>
      <c r="H294" s="20" t="str">
        <f t="shared" si="22"/>
        <v>1월 0주차</v>
      </c>
      <c r="I294" s="20" t="str">
        <f t="shared" si="23"/>
        <v>Sat</v>
      </c>
      <c r="J294" s="21"/>
      <c r="K294" s="20" t="str">
        <f t="shared" si="24"/>
        <v/>
      </c>
      <c r="L294" s="22" t="str">
        <f t="shared" si="25"/>
        <v/>
      </c>
      <c r="M294" s="22" t="str">
        <f>IFERROR(VLOOKUP(J294, 전체_list!K$2:L$1001, 2, 0)&amp;"m", )&amp;""</f>
        <v/>
      </c>
      <c r="N294" s="23"/>
    </row>
    <row r="295" spans="1:14" ht="18.75" customHeight="1">
      <c r="A295" s="25" t="str">
        <f>IFERROR(전체_list!A295,)&amp;""</f>
        <v/>
      </c>
      <c r="B295" s="14" t="str">
        <f>IFERROR(전체_list!C295,)&amp;""</f>
        <v/>
      </c>
      <c r="C295" s="26" t="str">
        <f>IFERROR(전체_list!D295,)&amp;""</f>
        <v/>
      </c>
      <c r="D295" s="27" t="str">
        <f>IFERROR(전체_list!E295,)&amp;""</f>
        <v/>
      </c>
      <c r="E295" s="28"/>
      <c r="F295" s="18">
        <f t="shared" si="21"/>
        <v>293</v>
      </c>
      <c r="G295" s="19"/>
      <c r="H295" s="20" t="str">
        <f t="shared" si="22"/>
        <v>1월 0주차</v>
      </c>
      <c r="I295" s="20" t="str">
        <f t="shared" si="23"/>
        <v>Sat</v>
      </c>
      <c r="J295" s="21"/>
      <c r="K295" s="20" t="str">
        <f t="shared" si="24"/>
        <v/>
      </c>
      <c r="L295" s="22" t="str">
        <f t="shared" si="25"/>
        <v/>
      </c>
      <c r="M295" s="22" t="str">
        <f>IFERROR(VLOOKUP(J295, 전체_list!K$2:L$1001, 2, 0)&amp;"m", )&amp;""</f>
        <v/>
      </c>
      <c r="N295" s="23"/>
    </row>
    <row r="296" spans="1:14" ht="18.75" customHeight="1">
      <c r="A296" s="25" t="str">
        <f>IFERROR(전체_list!A296,)&amp;""</f>
        <v/>
      </c>
      <c r="B296" s="14" t="str">
        <f>IFERROR(전체_list!C296,)&amp;""</f>
        <v/>
      </c>
      <c r="C296" s="26" t="str">
        <f>IFERROR(전체_list!D296,)&amp;""</f>
        <v/>
      </c>
      <c r="D296" s="27" t="str">
        <f>IFERROR(전체_list!E296,)&amp;""</f>
        <v/>
      </c>
      <c r="E296" s="28"/>
      <c r="F296" s="18">
        <f t="shared" si="21"/>
        <v>294</v>
      </c>
      <c r="G296" s="19"/>
      <c r="H296" s="20" t="str">
        <f t="shared" si="22"/>
        <v>1월 0주차</v>
      </c>
      <c r="I296" s="20" t="str">
        <f t="shared" si="23"/>
        <v>Sat</v>
      </c>
      <c r="J296" s="21"/>
      <c r="K296" s="20" t="str">
        <f t="shared" si="24"/>
        <v/>
      </c>
      <c r="L296" s="22" t="str">
        <f t="shared" si="25"/>
        <v/>
      </c>
      <c r="M296" s="22" t="str">
        <f>IFERROR(VLOOKUP(J296, 전체_list!K$2:L$1001, 2, 0)&amp;"m", )&amp;""</f>
        <v/>
      </c>
      <c r="N296" s="23"/>
    </row>
    <row r="297" spans="1:14" ht="18.75" customHeight="1">
      <c r="A297" s="25" t="str">
        <f>IFERROR(전체_list!A297,)&amp;""</f>
        <v/>
      </c>
      <c r="B297" s="14" t="str">
        <f>IFERROR(전체_list!C297,)&amp;""</f>
        <v/>
      </c>
      <c r="C297" s="26" t="str">
        <f>IFERROR(전체_list!D297,)&amp;""</f>
        <v/>
      </c>
      <c r="D297" s="27" t="str">
        <f>IFERROR(전체_list!E297,)&amp;""</f>
        <v/>
      </c>
      <c r="E297" s="28"/>
      <c r="F297" s="18">
        <f t="shared" si="21"/>
        <v>295</v>
      </c>
      <c r="G297" s="19"/>
      <c r="H297" s="20" t="str">
        <f t="shared" si="22"/>
        <v>1월 0주차</v>
      </c>
      <c r="I297" s="20" t="str">
        <f t="shared" si="23"/>
        <v>Sat</v>
      </c>
      <c r="J297" s="21"/>
      <c r="K297" s="20" t="str">
        <f t="shared" si="24"/>
        <v/>
      </c>
      <c r="L297" s="22" t="str">
        <f t="shared" si="25"/>
        <v/>
      </c>
      <c r="M297" s="22" t="str">
        <f>IFERROR(VLOOKUP(J297, 전체_list!K$2:L$1001, 2, 0)&amp;"m", )&amp;""</f>
        <v/>
      </c>
      <c r="N297" s="23"/>
    </row>
    <row r="298" spans="1:14" ht="18.75" customHeight="1">
      <c r="A298" s="25" t="str">
        <f>IFERROR(전체_list!A298,)&amp;""</f>
        <v/>
      </c>
      <c r="B298" s="14" t="str">
        <f>IFERROR(전체_list!C298,)&amp;""</f>
        <v/>
      </c>
      <c r="C298" s="26" t="str">
        <f>IFERROR(전체_list!D298,)&amp;""</f>
        <v/>
      </c>
      <c r="D298" s="27" t="str">
        <f>IFERROR(전체_list!E298,)&amp;""</f>
        <v/>
      </c>
      <c r="E298" s="28"/>
      <c r="F298" s="18">
        <f t="shared" si="21"/>
        <v>296</v>
      </c>
      <c r="G298" s="19"/>
      <c r="H298" s="20" t="str">
        <f t="shared" si="22"/>
        <v>1월 0주차</v>
      </c>
      <c r="I298" s="20" t="str">
        <f t="shared" si="23"/>
        <v>Sat</v>
      </c>
      <c r="J298" s="21"/>
      <c r="K298" s="20" t="str">
        <f t="shared" si="24"/>
        <v/>
      </c>
      <c r="L298" s="22" t="str">
        <f t="shared" si="25"/>
        <v/>
      </c>
      <c r="M298" s="22" t="str">
        <f>IFERROR(VLOOKUP(J298, 전체_list!K$2:L$1001, 2, 0)&amp;"m", )&amp;""</f>
        <v/>
      </c>
      <c r="N298" s="23"/>
    </row>
    <row r="299" spans="1:14" ht="18.75" customHeight="1">
      <c r="A299" s="25" t="str">
        <f>IFERROR(전체_list!A299,)&amp;""</f>
        <v/>
      </c>
      <c r="B299" s="14" t="str">
        <f>IFERROR(전체_list!C299,)&amp;""</f>
        <v/>
      </c>
      <c r="C299" s="26" t="str">
        <f>IFERROR(전체_list!D299,)&amp;""</f>
        <v/>
      </c>
      <c r="D299" s="27" t="str">
        <f>IFERROR(전체_list!E299,)&amp;""</f>
        <v/>
      </c>
      <c r="E299" s="28"/>
      <c r="F299" s="18">
        <f t="shared" si="21"/>
        <v>297</v>
      </c>
      <c r="G299" s="19"/>
      <c r="H299" s="20" t="str">
        <f t="shared" si="22"/>
        <v>1월 0주차</v>
      </c>
      <c r="I299" s="20" t="str">
        <f t="shared" si="23"/>
        <v>Sat</v>
      </c>
      <c r="J299" s="21"/>
      <c r="K299" s="20" t="str">
        <f t="shared" si="24"/>
        <v/>
      </c>
      <c r="L299" s="22" t="str">
        <f t="shared" si="25"/>
        <v/>
      </c>
      <c r="M299" s="22" t="str">
        <f>IFERROR(VLOOKUP(J299, 전체_list!K$2:L$1001, 2, 0)&amp;"m", )&amp;""</f>
        <v/>
      </c>
      <c r="N299" s="23"/>
    </row>
    <row r="300" spans="1:14" ht="18.75" customHeight="1">
      <c r="A300" s="25" t="str">
        <f>IFERROR(전체_list!A300,)&amp;""</f>
        <v/>
      </c>
      <c r="B300" s="14" t="str">
        <f>IFERROR(전체_list!C300,)&amp;""</f>
        <v/>
      </c>
      <c r="C300" s="26" t="str">
        <f>IFERROR(전체_list!D300,)&amp;""</f>
        <v/>
      </c>
      <c r="D300" s="27" t="str">
        <f>IFERROR(전체_list!E300,)&amp;""</f>
        <v/>
      </c>
      <c r="E300" s="28"/>
      <c r="F300" s="18">
        <f t="shared" si="21"/>
        <v>298</v>
      </c>
      <c r="G300" s="19"/>
      <c r="H300" s="20" t="str">
        <f t="shared" si="22"/>
        <v>1월 0주차</v>
      </c>
      <c r="I300" s="20" t="str">
        <f t="shared" si="23"/>
        <v>Sat</v>
      </c>
      <c r="J300" s="21"/>
      <c r="K300" s="20" t="str">
        <f t="shared" si="24"/>
        <v/>
      </c>
      <c r="L300" s="22" t="str">
        <f t="shared" si="25"/>
        <v/>
      </c>
      <c r="M300" s="22" t="str">
        <f>IFERROR(VLOOKUP(J300, 전체_list!K$2:L$1001, 2, 0)&amp;"m", )&amp;""</f>
        <v/>
      </c>
      <c r="N300" s="23"/>
    </row>
    <row r="301" spans="1:14" ht="18.75" customHeight="1">
      <c r="A301" s="25" t="str">
        <f>IFERROR(전체_list!A301,)&amp;""</f>
        <v/>
      </c>
      <c r="B301" s="14" t="str">
        <f>IFERROR(전체_list!C301,)&amp;""</f>
        <v/>
      </c>
      <c r="C301" s="26" t="str">
        <f>IFERROR(전체_list!D301,)&amp;""</f>
        <v/>
      </c>
      <c r="D301" s="27" t="str">
        <f>IFERROR(전체_list!E301,)&amp;""</f>
        <v/>
      </c>
      <c r="E301" s="28"/>
      <c r="F301" s="18">
        <f t="shared" si="21"/>
        <v>299</v>
      </c>
      <c r="G301" s="19"/>
      <c r="H301" s="20" t="str">
        <f t="shared" si="22"/>
        <v>1월 0주차</v>
      </c>
      <c r="I301" s="20" t="str">
        <f t="shared" si="23"/>
        <v>Sat</v>
      </c>
      <c r="J301" s="21"/>
      <c r="K301" s="20" t="str">
        <f t="shared" si="24"/>
        <v/>
      </c>
      <c r="L301" s="22" t="str">
        <f t="shared" si="25"/>
        <v/>
      </c>
      <c r="M301" s="22" t="str">
        <f>IFERROR(VLOOKUP(J301, 전체_list!K$2:L$1001, 2, 0)&amp;"m", )&amp;""</f>
        <v/>
      </c>
      <c r="N301" s="23"/>
    </row>
    <row r="302" spans="1:14" ht="18.75" customHeight="1">
      <c r="A302" s="25" t="str">
        <f>IFERROR(전체_list!A302,)&amp;""</f>
        <v/>
      </c>
      <c r="B302" s="14" t="str">
        <f>IFERROR(전체_list!C302,)&amp;""</f>
        <v/>
      </c>
      <c r="C302" s="26" t="str">
        <f>IFERROR(전체_list!D302,)&amp;""</f>
        <v/>
      </c>
      <c r="D302" s="27" t="str">
        <f>IFERROR(전체_list!E302,)&amp;""</f>
        <v/>
      </c>
      <c r="E302" s="28"/>
      <c r="F302" s="18">
        <f t="shared" si="21"/>
        <v>300</v>
      </c>
      <c r="G302" s="19"/>
      <c r="H302" s="20" t="str">
        <f t="shared" si="22"/>
        <v>1월 0주차</v>
      </c>
      <c r="I302" s="20" t="str">
        <f t="shared" si="23"/>
        <v>Sat</v>
      </c>
      <c r="J302" s="21"/>
      <c r="K302" s="20" t="str">
        <f t="shared" si="24"/>
        <v/>
      </c>
      <c r="L302" s="22" t="str">
        <f t="shared" si="25"/>
        <v/>
      </c>
      <c r="M302" s="22" t="str">
        <f>IFERROR(VLOOKUP(J302, 전체_list!K$2:L$1001, 2, 0)&amp;"m", )&amp;""</f>
        <v/>
      </c>
      <c r="N302" s="23"/>
    </row>
    <row r="303" spans="1:14" ht="18.75" customHeight="1">
      <c r="A303" s="25" t="str">
        <f>IFERROR(전체_list!A303,)&amp;""</f>
        <v/>
      </c>
      <c r="B303" s="14" t="str">
        <f>IFERROR(전체_list!C303,)&amp;""</f>
        <v/>
      </c>
      <c r="C303" s="26" t="str">
        <f>IFERROR(전체_list!D303,)&amp;""</f>
        <v/>
      </c>
      <c r="D303" s="27" t="str">
        <f>IFERROR(전체_list!E303,)&amp;""</f>
        <v/>
      </c>
      <c r="E303" s="28"/>
      <c r="F303" s="18">
        <f t="shared" si="21"/>
        <v>301</v>
      </c>
      <c r="G303" s="19"/>
      <c r="H303" s="20" t="str">
        <f t="shared" si="22"/>
        <v>1월 0주차</v>
      </c>
      <c r="I303" s="20" t="str">
        <f t="shared" si="23"/>
        <v>Sat</v>
      </c>
      <c r="J303" s="21"/>
      <c r="K303" s="20" t="str">
        <f t="shared" si="24"/>
        <v/>
      </c>
      <c r="L303" s="22" t="str">
        <f t="shared" si="25"/>
        <v/>
      </c>
      <c r="M303" s="22" t="str">
        <f>IFERROR(VLOOKUP(J303, 전체_list!K$2:L$1001, 2, 0)&amp;"m", )&amp;""</f>
        <v/>
      </c>
      <c r="N303" s="23"/>
    </row>
    <row r="304" spans="1:14" ht="18.75" customHeight="1">
      <c r="A304" s="25" t="str">
        <f>IFERROR(전체_list!A304,)&amp;""</f>
        <v/>
      </c>
      <c r="B304" s="14" t="str">
        <f>IFERROR(전체_list!C304,)&amp;""</f>
        <v/>
      </c>
      <c r="C304" s="26" t="str">
        <f>IFERROR(전체_list!D304,)&amp;""</f>
        <v/>
      </c>
      <c r="D304" s="27" t="str">
        <f>IFERROR(전체_list!E304,)&amp;""</f>
        <v/>
      </c>
      <c r="E304" s="28"/>
      <c r="F304" s="18">
        <f t="shared" si="21"/>
        <v>302</v>
      </c>
      <c r="G304" s="19"/>
      <c r="H304" s="20" t="str">
        <f t="shared" si="22"/>
        <v>1월 0주차</v>
      </c>
      <c r="I304" s="20" t="str">
        <f t="shared" si="23"/>
        <v>Sat</v>
      </c>
      <c r="J304" s="21"/>
      <c r="K304" s="20" t="str">
        <f t="shared" si="24"/>
        <v/>
      </c>
      <c r="L304" s="22" t="str">
        <f t="shared" si="25"/>
        <v/>
      </c>
      <c r="M304" s="22" t="str">
        <f>IFERROR(VLOOKUP(J304, 전체_list!K$2:L$1001, 2, 0)&amp;"m", )&amp;""</f>
        <v/>
      </c>
      <c r="N304" s="23"/>
    </row>
    <row r="305" spans="1:14" ht="18.75" customHeight="1">
      <c r="A305" s="25" t="str">
        <f>IFERROR(전체_list!A305,)&amp;""</f>
        <v/>
      </c>
      <c r="B305" s="14" t="str">
        <f>IFERROR(전체_list!C305,)&amp;""</f>
        <v/>
      </c>
      <c r="C305" s="26" t="str">
        <f>IFERROR(전체_list!D305,)&amp;""</f>
        <v/>
      </c>
      <c r="D305" s="27" t="str">
        <f>IFERROR(전체_list!E305,)&amp;""</f>
        <v/>
      </c>
      <c r="E305" s="28"/>
      <c r="F305" s="18">
        <f t="shared" si="21"/>
        <v>303</v>
      </c>
      <c r="G305" s="19"/>
      <c r="H305" s="20" t="str">
        <f t="shared" si="22"/>
        <v>1월 0주차</v>
      </c>
      <c r="I305" s="20" t="str">
        <f t="shared" si="23"/>
        <v>Sat</v>
      </c>
      <c r="J305" s="21"/>
      <c r="K305" s="20" t="str">
        <f t="shared" si="24"/>
        <v/>
      </c>
      <c r="L305" s="22" t="str">
        <f t="shared" si="25"/>
        <v/>
      </c>
      <c r="M305" s="22" t="str">
        <f>IFERROR(VLOOKUP(J305, 전체_list!K$2:L$1001, 2, 0)&amp;"m", )&amp;""</f>
        <v/>
      </c>
      <c r="N305" s="23"/>
    </row>
    <row r="306" spans="1:14" ht="18.75" customHeight="1">
      <c r="A306" s="25" t="str">
        <f>IFERROR(전체_list!A306,)&amp;""</f>
        <v/>
      </c>
      <c r="B306" s="14" t="str">
        <f>IFERROR(전체_list!C306,)&amp;""</f>
        <v/>
      </c>
      <c r="C306" s="26" t="str">
        <f>IFERROR(전체_list!D306,)&amp;""</f>
        <v/>
      </c>
      <c r="D306" s="27" t="str">
        <f>IFERROR(전체_list!E306,)&amp;""</f>
        <v/>
      </c>
      <c r="E306" s="28"/>
      <c r="F306" s="18">
        <f t="shared" si="21"/>
        <v>304</v>
      </c>
      <c r="G306" s="19"/>
      <c r="H306" s="20" t="str">
        <f t="shared" si="22"/>
        <v>1월 0주차</v>
      </c>
      <c r="I306" s="20" t="str">
        <f t="shared" si="23"/>
        <v>Sat</v>
      </c>
      <c r="J306" s="21"/>
      <c r="K306" s="20" t="str">
        <f t="shared" si="24"/>
        <v/>
      </c>
      <c r="L306" s="22" t="str">
        <f t="shared" si="25"/>
        <v/>
      </c>
      <c r="M306" s="22" t="str">
        <f>IFERROR(VLOOKUP(J306, 전체_list!K$2:L$1001, 2, 0)&amp;"m", )&amp;""</f>
        <v/>
      </c>
      <c r="N306" s="23"/>
    </row>
    <row r="307" spans="1:14" ht="18.75" customHeight="1">
      <c r="A307" s="25" t="str">
        <f>IFERROR(전체_list!A307,)&amp;""</f>
        <v/>
      </c>
      <c r="B307" s="14" t="str">
        <f>IFERROR(전체_list!C307,)&amp;""</f>
        <v/>
      </c>
      <c r="C307" s="26" t="str">
        <f>IFERROR(전체_list!D307,)&amp;""</f>
        <v/>
      </c>
      <c r="D307" s="27" t="str">
        <f>IFERROR(전체_list!E307,)&amp;""</f>
        <v/>
      </c>
      <c r="E307" s="28"/>
      <c r="F307" s="18">
        <f t="shared" si="21"/>
        <v>305</v>
      </c>
      <c r="G307" s="19"/>
      <c r="H307" s="20" t="str">
        <f t="shared" si="22"/>
        <v>1월 0주차</v>
      </c>
      <c r="I307" s="20" t="str">
        <f t="shared" si="23"/>
        <v>Sat</v>
      </c>
      <c r="J307" s="21"/>
      <c r="K307" s="20" t="str">
        <f t="shared" si="24"/>
        <v/>
      </c>
      <c r="L307" s="22" t="str">
        <f t="shared" si="25"/>
        <v/>
      </c>
      <c r="M307" s="22" t="str">
        <f>IFERROR(VLOOKUP(J307, 전체_list!K$2:L$1001, 2, 0)&amp;"m", )&amp;""</f>
        <v/>
      </c>
      <c r="N307" s="23"/>
    </row>
    <row r="308" spans="1:14" ht="18.75" customHeight="1">
      <c r="A308" s="25" t="str">
        <f>IFERROR(전체_list!A308,)&amp;""</f>
        <v/>
      </c>
      <c r="B308" s="14" t="str">
        <f>IFERROR(전체_list!C308,)&amp;""</f>
        <v/>
      </c>
      <c r="C308" s="26" t="str">
        <f>IFERROR(전체_list!D308,)&amp;""</f>
        <v/>
      </c>
      <c r="D308" s="27" t="str">
        <f>IFERROR(전체_list!E308,)&amp;""</f>
        <v/>
      </c>
      <c r="E308" s="28"/>
      <c r="F308" s="18">
        <f t="shared" si="21"/>
        <v>306</v>
      </c>
      <c r="G308" s="19"/>
      <c r="H308" s="20" t="str">
        <f t="shared" si="22"/>
        <v>1월 0주차</v>
      </c>
      <c r="I308" s="20" t="str">
        <f t="shared" si="23"/>
        <v>Sat</v>
      </c>
      <c r="J308" s="21"/>
      <c r="K308" s="20" t="str">
        <f t="shared" si="24"/>
        <v/>
      </c>
      <c r="L308" s="22" t="str">
        <f t="shared" si="25"/>
        <v/>
      </c>
      <c r="M308" s="22" t="str">
        <f>IFERROR(VLOOKUP(J308, 전체_list!K$2:L$1001, 2, 0)&amp;"m", )&amp;""</f>
        <v/>
      </c>
      <c r="N308" s="23"/>
    </row>
    <row r="309" spans="1:14" ht="18.75" customHeight="1">
      <c r="A309" s="25" t="str">
        <f>IFERROR(전체_list!A309,)&amp;""</f>
        <v/>
      </c>
      <c r="B309" s="14" t="str">
        <f>IFERROR(전체_list!C309,)&amp;""</f>
        <v/>
      </c>
      <c r="C309" s="26" t="str">
        <f>IFERROR(전체_list!D309,)&amp;""</f>
        <v/>
      </c>
      <c r="D309" s="27" t="str">
        <f>IFERROR(전체_list!E309,)&amp;""</f>
        <v/>
      </c>
      <c r="E309" s="28"/>
      <c r="F309" s="18">
        <f t="shared" si="21"/>
        <v>307</v>
      </c>
      <c r="G309" s="19"/>
      <c r="H309" s="20" t="str">
        <f t="shared" si="22"/>
        <v>1월 0주차</v>
      </c>
      <c r="I309" s="20" t="str">
        <f t="shared" si="23"/>
        <v>Sat</v>
      </c>
      <c r="J309" s="21"/>
      <c r="K309" s="20" t="str">
        <f t="shared" si="24"/>
        <v/>
      </c>
      <c r="L309" s="22" t="str">
        <f t="shared" si="25"/>
        <v/>
      </c>
      <c r="M309" s="22" t="str">
        <f>IFERROR(VLOOKUP(J309, 전체_list!K$2:L$1001, 2, 0)&amp;"m", )&amp;""</f>
        <v/>
      </c>
      <c r="N309" s="23"/>
    </row>
    <row r="310" spans="1:14" ht="18.75" customHeight="1">
      <c r="A310" s="25" t="str">
        <f>IFERROR(전체_list!A310,)&amp;""</f>
        <v/>
      </c>
      <c r="B310" s="14" t="str">
        <f>IFERROR(전체_list!C310,)&amp;""</f>
        <v/>
      </c>
      <c r="C310" s="26" t="str">
        <f>IFERROR(전체_list!D310,)&amp;""</f>
        <v/>
      </c>
      <c r="D310" s="27" t="str">
        <f>IFERROR(전체_list!E310,)&amp;""</f>
        <v/>
      </c>
      <c r="E310" s="28"/>
      <c r="F310" s="18">
        <f t="shared" si="21"/>
        <v>308</v>
      </c>
      <c r="G310" s="19"/>
      <c r="H310" s="20" t="str">
        <f t="shared" si="22"/>
        <v>1월 0주차</v>
      </c>
      <c r="I310" s="20" t="str">
        <f t="shared" si="23"/>
        <v>Sat</v>
      </c>
      <c r="J310" s="21"/>
      <c r="K310" s="20" t="str">
        <f t="shared" si="24"/>
        <v/>
      </c>
      <c r="L310" s="22" t="str">
        <f t="shared" si="25"/>
        <v/>
      </c>
      <c r="M310" s="22" t="str">
        <f>IFERROR(VLOOKUP(J310, 전체_list!K$2:L$1001, 2, 0)&amp;"m", )&amp;""</f>
        <v/>
      </c>
      <c r="N310" s="23"/>
    </row>
    <row r="311" spans="1:14" ht="18.75" customHeight="1">
      <c r="A311" s="25" t="str">
        <f>IFERROR(전체_list!A311,)&amp;""</f>
        <v/>
      </c>
      <c r="B311" s="14" t="str">
        <f>IFERROR(전체_list!C311,)&amp;""</f>
        <v/>
      </c>
      <c r="C311" s="26" t="str">
        <f>IFERROR(전체_list!D311,)&amp;""</f>
        <v/>
      </c>
      <c r="D311" s="27" t="str">
        <f>IFERROR(전체_list!E311,)&amp;""</f>
        <v/>
      </c>
      <c r="E311" s="28"/>
      <c r="F311" s="18">
        <f t="shared" si="21"/>
        <v>309</v>
      </c>
      <c r="G311" s="19"/>
      <c r="H311" s="20" t="str">
        <f t="shared" si="22"/>
        <v>1월 0주차</v>
      </c>
      <c r="I311" s="20" t="str">
        <f t="shared" si="23"/>
        <v>Sat</v>
      </c>
      <c r="J311" s="21"/>
      <c r="K311" s="20" t="str">
        <f t="shared" si="24"/>
        <v/>
      </c>
      <c r="L311" s="22" t="str">
        <f t="shared" si="25"/>
        <v/>
      </c>
      <c r="M311" s="22" t="str">
        <f>IFERROR(VLOOKUP(J311, 전체_list!K$2:L$1001, 2, 0)&amp;"m", )&amp;""</f>
        <v/>
      </c>
      <c r="N311" s="23"/>
    </row>
    <row r="312" spans="1:14" ht="18.75" customHeight="1">
      <c r="A312" s="25" t="str">
        <f>IFERROR(전체_list!A312,)&amp;""</f>
        <v/>
      </c>
      <c r="B312" s="14" t="str">
        <f>IFERROR(전체_list!C312,)&amp;""</f>
        <v/>
      </c>
      <c r="C312" s="26" t="str">
        <f>IFERROR(전체_list!D312,)&amp;""</f>
        <v/>
      </c>
      <c r="D312" s="27" t="str">
        <f>IFERROR(전체_list!E312,)&amp;""</f>
        <v/>
      </c>
      <c r="E312" s="28"/>
      <c r="F312" s="18">
        <f t="shared" si="21"/>
        <v>310</v>
      </c>
      <c r="G312" s="19"/>
      <c r="H312" s="20" t="str">
        <f t="shared" si="22"/>
        <v>1월 0주차</v>
      </c>
      <c r="I312" s="20" t="str">
        <f t="shared" si="23"/>
        <v>Sat</v>
      </c>
      <c r="J312" s="21"/>
      <c r="K312" s="20" t="str">
        <f t="shared" si="24"/>
        <v/>
      </c>
      <c r="L312" s="22" t="str">
        <f t="shared" si="25"/>
        <v/>
      </c>
      <c r="M312" s="22" t="str">
        <f>IFERROR(VLOOKUP(J312, 전체_list!K$2:L$1001, 2, 0)&amp;"m", )&amp;""</f>
        <v/>
      </c>
      <c r="N312" s="23"/>
    </row>
    <row r="313" spans="1:14" ht="18.75" customHeight="1">
      <c r="A313" s="25" t="str">
        <f>IFERROR(전체_list!A313,)&amp;""</f>
        <v/>
      </c>
      <c r="B313" s="14" t="str">
        <f>IFERROR(전체_list!C313,)&amp;""</f>
        <v/>
      </c>
      <c r="C313" s="26" t="str">
        <f>IFERROR(전체_list!D313,)&amp;""</f>
        <v/>
      </c>
      <c r="D313" s="27" t="str">
        <f>IFERROR(전체_list!E313,)&amp;""</f>
        <v/>
      </c>
      <c r="E313" s="28"/>
      <c r="F313" s="18">
        <f t="shared" si="21"/>
        <v>311</v>
      </c>
      <c r="G313" s="19"/>
      <c r="H313" s="20" t="str">
        <f t="shared" si="22"/>
        <v>1월 0주차</v>
      </c>
      <c r="I313" s="20" t="str">
        <f t="shared" si="23"/>
        <v>Sat</v>
      </c>
      <c r="J313" s="21"/>
      <c r="K313" s="20" t="str">
        <f t="shared" si="24"/>
        <v/>
      </c>
      <c r="L313" s="22" t="str">
        <f t="shared" si="25"/>
        <v/>
      </c>
      <c r="M313" s="22" t="str">
        <f>IFERROR(VLOOKUP(J313, 전체_list!K$2:L$1001, 2, 0)&amp;"m", )&amp;""</f>
        <v/>
      </c>
      <c r="N313" s="23"/>
    </row>
    <row r="314" spans="1:14" ht="18.75" customHeight="1">
      <c r="A314" s="25" t="str">
        <f>IFERROR(전체_list!A314,)&amp;""</f>
        <v/>
      </c>
      <c r="B314" s="14" t="str">
        <f>IFERROR(전체_list!C314,)&amp;""</f>
        <v/>
      </c>
      <c r="C314" s="26" t="str">
        <f>IFERROR(전체_list!D314,)&amp;""</f>
        <v/>
      </c>
      <c r="D314" s="27" t="str">
        <f>IFERROR(전체_list!E314,)&amp;""</f>
        <v/>
      </c>
      <c r="E314" s="28"/>
      <c r="F314" s="18">
        <f t="shared" si="21"/>
        <v>312</v>
      </c>
      <c r="G314" s="19"/>
      <c r="H314" s="20" t="str">
        <f t="shared" si="22"/>
        <v>1월 0주차</v>
      </c>
      <c r="I314" s="20" t="str">
        <f t="shared" si="23"/>
        <v>Sat</v>
      </c>
      <c r="J314" s="21"/>
      <c r="K314" s="20" t="str">
        <f t="shared" si="24"/>
        <v/>
      </c>
      <c r="L314" s="22" t="str">
        <f t="shared" si="25"/>
        <v/>
      </c>
      <c r="M314" s="22" t="str">
        <f>IFERROR(VLOOKUP(J314, 전체_list!K$2:L$1001, 2, 0)&amp;"m", )&amp;""</f>
        <v/>
      </c>
      <c r="N314" s="23"/>
    </row>
    <row r="315" spans="1:14" ht="18.75" customHeight="1">
      <c r="A315" s="25" t="str">
        <f>IFERROR(전체_list!A315,)&amp;""</f>
        <v/>
      </c>
      <c r="B315" s="14" t="str">
        <f>IFERROR(전체_list!C315,)&amp;""</f>
        <v/>
      </c>
      <c r="C315" s="26" t="str">
        <f>IFERROR(전체_list!D315,)&amp;""</f>
        <v/>
      </c>
      <c r="D315" s="27" t="str">
        <f>IFERROR(전체_list!E315,)&amp;""</f>
        <v/>
      </c>
      <c r="E315" s="28"/>
      <c r="F315" s="18">
        <f t="shared" si="21"/>
        <v>313</v>
      </c>
      <c r="G315" s="19"/>
      <c r="H315" s="20" t="str">
        <f t="shared" si="22"/>
        <v>1월 0주차</v>
      </c>
      <c r="I315" s="20" t="str">
        <f t="shared" si="23"/>
        <v>Sat</v>
      </c>
      <c r="J315" s="21"/>
      <c r="K315" s="20" t="str">
        <f t="shared" si="24"/>
        <v/>
      </c>
      <c r="L315" s="22" t="str">
        <f t="shared" si="25"/>
        <v/>
      </c>
      <c r="M315" s="22" t="str">
        <f>IFERROR(VLOOKUP(J315, 전체_list!K$2:L$1001, 2, 0)&amp;"m", )&amp;""</f>
        <v/>
      </c>
      <c r="N315" s="23"/>
    </row>
    <row r="316" spans="1:14" ht="18.75" customHeight="1">
      <c r="A316" s="25" t="str">
        <f>IFERROR(전체_list!A316,)&amp;""</f>
        <v/>
      </c>
      <c r="B316" s="14" t="str">
        <f>IFERROR(전체_list!C316,)&amp;""</f>
        <v/>
      </c>
      <c r="C316" s="26" t="str">
        <f>IFERROR(전체_list!D316,)&amp;""</f>
        <v/>
      </c>
      <c r="D316" s="27" t="str">
        <f>IFERROR(전체_list!E316,)&amp;""</f>
        <v/>
      </c>
      <c r="E316" s="28"/>
      <c r="F316" s="18">
        <f t="shared" si="21"/>
        <v>314</v>
      </c>
      <c r="G316" s="19"/>
      <c r="H316" s="20" t="str">
        <f t="shared" si="22"/>
        <v>1월 0주차</v>
      </c>
      <c r="I316" s="20" t="str">
        <f t="shared" si="23"/>
        <v>Sat</v>
      </c>
      <c r="J316" s="21"/>
      <c r="K316" s="20" t="str">
        <f t="shared" si="24"/>
        <v/>
      </c>
      <c r="L316" s="22" t="str">
        <f t="shared" si="25"/>
        <v/>
      </c>
      <c r="M316" s="22" t="str">
        <f>IFERROR(VLOOKUP(J316, 전체_list!K$2:L$1001, 2, 0)&amp;"m", )&amp;""</f>
        <v/>
      </c>
      <c r="N316" s="23"/>
    </row>
    <row r="317" spans="1:14" ht="18.75" customHeight="1">
      <c r="A317" s="25" t="str">
        <f>IFERROR(전체_list!A317,)&amp;""</f>
        <v/>
      </c>
      <c r="B317" s="14" t="str">
        <f>IFERROR(전체_list!C317,)&amp;""</f>
        <v/>
      </c>
      <c r="C317" s="26" t="str">
        <f>IFERROR(전체_list!D317,)&amp;""</f>
        <v/>
      </c>
      <c r="D317" s="27" t="str">
        <f>IFERROR(전체_list!E317,)&amp;""</f>
        <v/>
      </c>
      <c r="E317" s="28"/>
      <c r="F317" s="18">
        <f t="shared" si="21"/>
        <v>315</v>
      </c>
      <c r="G317" s="19"/>
      <c r="H317" s="20" t="str">
        <f t="shared" si="22"/>
        <v>1월 0주차</v>
      </c>
      <c r="I317" s="20" t="str">
        <f t="shared" si="23"/>
        <v>Sat</v>
      </c>
      <c r="J317" s="21"/>
      <c r="K317" s="20" t="str">
        <f t="shared" si="24"/>
        <v/>
      </c>
      <c r="L317" s="22" t="str">
        <f t="shared" si="25"/>
        <v/>
      </c>
      <c r="M317" s="22" t="str">
        <f>IFERROR(VLOOKUP(J317, 전체_list!K$2:L$1001, 2, 0)&amp;"m", )&amp;""</f>
        <v/>
      </c>
      <c r="N317" s="23"/>
    </row>
    <row r="318" spans="1:14" ht="18.75" customHeight="1">
      <c r="A318" s="25" t="str">
        <f>IFERROR(전체_list!A318,)&amp;""</f>
        <v/>
      </c>
      <c r="B318" s="14" t="str">
        <f>IFERROR(전체_list!C318,)&amp;""</f>
        <v/>
      </c>
      <c r="C318" s="26" t="str">
        <f>IFERROR(전체_list!D318,)&amp;""</f>
        <v/>
      </c>
      <c r="D318" s="27" t="str">
        <f>IFERROR(전체_list!E318,)&amp;""</f>
        <v/>
      </c>
      <c r="E318" s="28"/>
      <c r="F318" s="18">
        <f t="shared" si="21"/>
        <v>316</v>
      </c>
      <c r="G318" s="19"/>
      <c r="H318" s="20" t="str">
        <f t="shared" si="22"/>
        <v>1월 0주차</v>
      </c>
      <c r="I318" s="20" t="str">
        <f t="shared" si="23"/>
        <v>Sat</v>
      </c>
      <c r="J318" s="21"/>
      <c r="K318" s="20" t="str">
        <f t="shared" si="24"/>
        <v/>
      </c>
      <c r="L318" s="22" t="str">
        <f t="shared" si="25"/>
        <v/>
      </c>
      <c r="M318" s="22" t="str">
        <f>IFERROR(VLOOKUP(J318, 전체_list!K$2:L$1001, 2, 0)&amp;"m", )&amp;""</f>
        <v/>
      </c>
      <c r="N318" s="23"/>
    </row>
    <row r="319" spans="1:14" ht="18.75" customHeight="1">
      <c r="A319" s="25" t="str">
        <f>IFERROR(전체_list!A319,)&amp;""</f>
        <v/>
      </c>
      <c r="B319" s="14" t="str">
        <f>IFERROR(전체_list!C319,)&amp;""</f>
        <v/>
      </c>
      <c r="C319" s="26" t="str">
        <f>IFERROR(전체_list!D319,)&amp;""</f>
        <v/>
      </c>
      <c r="D319" s="27" t="str">
        <f>IFERROR(전체_list!E319,)&amp;""</f>
        <v/>
      </c>
      <c r="E319" s="28"/>
      <c r="F319" s="18">
        <f t="shared" si="21"/>
        <v>317</v>
      </c>
      <c r="G319" s="19"/>
      <c r="H319" s="20" t="str">
        <f t="shared" si="22"/>
        <v>1월 0주차</v>
      </c>
      <c r="I319" s="20" t="str">
        <f t="shared" si="23"/>
        <v>Sat</v>
      </c>
      <c r="J319" s="21"/>
      <c r="K319" s="20" t="str">
        <f t="shared" si="24"/>
        <v/>
      </c>
      <c r="L319" s="22" t="str">
        <f t="shared" si="25"/>
        <v/>
      </c>
      <c r="M319" s="22" t="str">
        <f>IFERROR(VLOOKUP(J319, 전체_list!K$2:L$1001, 2, 0)&amp;"m", )&amp;""</f>
        <v/>
      </c>
      <c r="N319" s="23"/>
    </row>
    <row r="320" spans="1:14" ht="18.75" customHeight="1">
      <c r="A320" s="25" t="str">
        <f>IFERROR(전체_list!A320,)&amp;""</f>
        <v/>
      </c>
      <c r="B320" s="14" t="str">
        <f>IFERROR(전체_list!C320,)&amp;""</f>
        <v/>
      </c>
      <c r="C320" s="26" t="str">
        <f>IFERROR(전체_list!D320,)&amp;""</f>
        <v/>
      </c>
      <c r="D320" s="27" t="str">
        <f>IFERROR(전체_list!E320,)&amp;""</f>
        <v/>
      </c>
      <c r="E320" s="28"/>
      <c r="F320" s="18">
        <f t="shared" si="21"/>
        <v>318</v>
      </c>
      <c r="G320" s="19"/>
      <c r="H320" s="20" t="str">
        <f t="shared" si="22"/>
        <v>1월 0주차</v>
      </c>
      <c r="I320" s="20" t="str">
        <f t="shared" si="23"/>
        <v>Sat</v>
      </c>
      <c r="J320" s="21"/>
      <c r="K320" s="20" t="str">
        <f t="shared" si="24"/>
        <v/>
      </c>
      <c r="L320" s="22" t="str">
        <f t="shared" si="25"/>
        <v/>
      </c>
      <c r="M320" s="22" t="str">
        <f>IFERROR(VLOOKUP(J320, 전체_list!K$2:L$1001, 2, 0)&amp;"m", )&amp;""</f>
        <v/>
      </c>
      <c r="N320" s="23"/>
    </row>
    <row r="321" spans="1:14" ht="18.75" customHeight="1">
      <c r="A321" s="25" t="str">
        <f>IFERROR(전체_list!A321,)&amp;""</f>
        <v/>
      </c>
      <c r="B321" s="14" t="str">
        <f>IFERROR(전체_list!C321,)&amp;""</f>
        <v/>
      </c>
      <c r="C321" s="26" t="str">
        <f>IFERROR(전체_list!D321,)&amp;""</f>
        <v/>
      </c>
      <c r="D321" s="27" t="str">
        <f>IFERROR(전체_list!E321,)&amp;""</f>
        <v/>
      </c>
      <c r="E321" s="28"/>
      <c r="F321" s="18">
        <f t="shared" si="21"/>
        <v>319</v>
      </c>
      <c r="G321" s="19"/>
      <c r="H321" s="20" t="str">
        <f t="shared" si="22"/>
        <v>1월 0주차</v>
      </c>
      <c r="I321" s="20" t="str">
        <f t="shared" si="23"/>
        <v>Sat</v>
      </c>
      <c r="J321" s="21"/>
      <c r="K321" s="20" t="str">
        <f t="shared" si="24"/>
        <v/>
      </c>
      <c r="L321" s="22" t="str">
        <f t="shared" si="25"/>
        <v/>
      </c>
      <c r="M321" s="22" t="str">
        <f>IFERROR(VLOOKUP(J321, 전체_list!K$2:L$1001, 2, 0)&amp;"m", )&amp;""</f>
        <v/>
      </c>
      <c r="N321" s="23"/>
    </row>
    <row r="322" spans="1:14" ht="18.75" customHeight="1">
      <c r="A322" s="25" t="str">
        <f>IFERROR(전체_list!A322,)&amp;""</f>
        <v/>
      </c>
      <c r="B322" s="14" t="str">
        <f>IFERROR(전체_list!C322,)&amp;""</f>
        <v/>
      </c>
      <c r="C322" s="26" t="str">
        <f>IFERROR(전체_list!D322,)&amp;""</f>
        <v/>
      </c>
      <c r="D322" s="27" t="str">
        <f>IFERROR(전체_list!E322,)&amp;""</f>
        <v/>
      </c>
      <c r="E322" s="28"/>
      <c r="F322" s="18">
        <f t="shared" si="21"/>
        <v>320</v>
      </c>
      <c r="G322" s="19"/>
      <c r="H322" s="20" t="str">
        <f t="shared" si="22"/>
        <v>1월 0주차</v>
      </c>
      <c r="I322" s="20" t="str">
        <f t="shared" si="23"/>
        <v>Sat</v>
      </c>
      <c r="J322" s="21"/>
      <c r="K322" s="20" t="str">
        <f t="shared" si="24"/>
        <v/>
      </c>
      <c r="L322" s="22" t="str">
        <f t="shared" si="25"/>
        <v/>
      </c>
      <c r="M322" s="22" t="str">
        <f>IFERROR(VLOOKUP(J322, 전체_list!K$2:L$1001, 2, 0)&amp;"m", )&amp;""</f>
        <v/>
      </c>
      <c r="N322" s="23"/>
    </row>
    <row r="323" spans="1:14" ht="18.75" customHeight="1">
      <c r="A323" s="25" t="str">
        <f>IFERROR(전체_list!A323,)&amp;""</f>
        <v/>
      </c>
      <c r="B323" s="14" t="str">
        <f>IFERROR(전체_list!C323,)&amp;""</f>
        <v/>
      </c>
      <c r="C323" s="26" t="str">
        <f>IFERROR(전체_list!D323,)&amp;""</f>
        <v/>
      </c>
      <c r="D323" s="27" t="str">
        <f>IFERROR(전체_list!E323,)&amp;""</f>
        <v/>
      </c>
      <c r="E323" s="28"/>
      <c r="F323" s="18">
        <f t="shared" ref="F323:F386" si="26">ROW()-2</f>
        <v>321</v>
      </c>
      <c r="G323" s="19"/>
      <c r="H323" s="20" t="str">
        <f t="shared" ref="H323:H386" si="27">IFERROR(MONTH(G323)&amp;"월 "&amp;WEEKNUM(G323)-WEEKNUM(G323-DAY(G323)+1)+1&amp;"주차", )&amp;""</f>
        <v>1월 0주차</v>
      </c>
      <c r="I323" s="20" t="str">
        <f t="shared" ref="I323:I386" si="28">IFERROR(TEXT(G323, "ddd"), )&amp;""</f>
        <v>Sat</v>
      </c>
      <c r="J323" s="21"/>
      <c r="K323" s="20" t="str">
        <f t="shared" ref="K323:K386" si="29">IFERROR(VLOOKUP(J323, $B$3:$D$48, 2, 0), )&amp;""</f>
        <v/>
      </c>
      <c r="L323" s="22" t="str">
        <f t="shared" ref="L323:L386" si="30">IFERROR(VLOOKUP(J323, $B$3:$D$48, 3, 0), )&amp;""</f>
        <v/>
      </c>
      <c r="M323" s="22" t="str">
        <f>IFERROR(VLOOKUP(J323, 전체_list!K$2:L$1001, 2, 0)&amp;"m", )&amp;""</f>
        <v/>
      </c>
      <c r="N323" s="23"/>
    </row>
    <row r="324" spans="1:14" ht="18.75" customHeight="1">
      <c r="A324" s="25" t="str">
        <f>IFERROR(전체_list!A324,)&amp;""</f>
        <v/>
      </c>
      <c r="B324" s="14" t="str">
        <f>IFERROR(전체_list!C324,)&amp;""</f>
        <v/>
      </c>
      <c r="C324" s="26" t="str">
        <f>IFERROR(전체_list!D324,)&amp;""</f>
        <v/>
      </c>
      <c r="D324" s="27" t="str">
        <f>IFERROR(전체_list!E324,)&amp;""</f>
        <v/>
      </c>
      <c r="E324" s="28"/>
      <c r="F324" s="18">
        <f t="shared" si="26"/>
        <v>322</v>
      </c>
      <c r="G324" s="19"/>
      <c r="H324" s="20" t="str">
        <f t="shared" si="27"/>
        <v>1월 0주차</v>
      </c>
      <c r="I324" s="20" t="str">
        <f t="shared" si="28"/>
        <v>Sat</v>
      </c>
      <c r="J324" s="21"/>
      <c r="K324" s="20" t="str">
        <f t="shared" si="29"/>
        <v/>
      </c>
      <c r="L324" s="22" t="str">
        <f t="shared" si="30"/>
        <v/>
      </c>
      <c r="M324" s="22" t="str">
        <f>IFERROR(VLOOKUP(J324, 전체_list!K$2:L$1001, 2, 0)&amp;"m", )&amp;""</f>
        <v/>
      </c>
      <c r="N324" s="23"/>
    </row>
    <row r="325" spans="1:14" ht="18.75" customHeight="1">
      <c r="A325" s="25" t="str">
        <f>IFERROR(전체_list!A325,)&amp;""</f>
        <v/>
      </c>
      <c r="B325" s="14" t="str">
        <f>IFERROR(전체_list!C325,)&amp;""</f>
        <v/>
      </c>
      <c r="C325" s="26" t="str">
        <f>IFERROR(전체_list!D325,)&amp;""</f>
        <v/>
      </c>
      <c r="D325" s="27" t="str">
        <f>IFERROR(전체_list!E325,)&amp;""</f>
        <v/>
      </c>
      <c r="E325" s="28"/>
      <c r="F325" s="18">
        <f t="shared" si="26"/>
        <v>323</v>
      </c>
      <c r="G325" s="19"/>
      <c r="H325" s="20" t="str">
        <f t="shared" si="27"/>
        <v>1월 0주차</v>
      </c>
      <c r="I325" s="20" t="str">
        <f t="shared" si="28"/>
        <v>Sat</v>
      </c>
      <c r="J325" s="21"/>
      <c r="K325" s="20" t="str">
        <f t="shared" si="29"/>
        <v/>
      </c>
      <c r="L325" s="22" t="str">
        <f t="shared" si="30"/>
        <v/>
      </c>
      <c r="M325" s="22" t="str">
        <f>IFERROR(VLOOKUP(J325, 전체_list!K$2:L$1001, 2, 0)&amp;"m", )&amp;""</f>
        <v/>
      </c>
      <c r="N325" s="23"/>
    </row>
    <row r="326" spans="1:14" ht="18.75" customHeight="1">
      <c r="A326" s="25" t="str">
        <f>IFERROR(전체_list!A326,)&amp;""</f>
        <v/>
      </c>
      <c r="B326" s="14" t="str">
        <f>IFERROR(전체_list!C326,)&amp;""</f>
        <v/>
      </c>
      <c r="C326" s="26" t="str">
        <f>IFERROR(전체_list!D326,)&amp;""</f>
        <v/>
      </c>
      <c r="D326" s="27" t="str">
        <f>IFERROR(전체_list!E326,)&amp;""</f>
        <v/>
      </c>
      <c r="E326" s="28"/>
      <c r="F326" s="18">
        <f t="shared" si="26"/>
        <v>324</v>
      </c>
      <c r="G326" s="19"/>
      <c r="H326" s="20" t="str">
        <f t="shared" si="27"/>
        <v>1월 0주차</v>
      </c>
      <c r="I326" s="20" t="str">
        <f t="shared" si="28"/>
        <v>Sat</v>
      </c>
      <c r="J326" s="21"/>
      <c r="K326" s="20" t="str">
        <f t="shared" si="29"/>
        <v/>
      </c>
      <c r="L326" s="22" t="str">
        <f t="shared" si="30"/>
        <v/>
      </c>
      <c r="M326" s="22" t="str">
        <f>IFERROR(VLOOKUP(J326, 전체_list!K$2:L$1001, 2, 0)&amp;"m", )&amp;""</f>
        <v/>
      </c>
      <c r="N326" s="23"/>
    </row>
    <row r="327" spans="1:14" ht="18.75" customHeight="1">
      <c r="A327" s="25" t="str">
        <f>IFERROR(전체_list!A327,)&amp;""</f>
        <v/>
      </c>
      <c r="B327" s="14" t="str">
        <f>IFERROR(전체_list!C327,)&amp;""</f>
        <v/>
      </c>
      <c r="C327" s="26" t="str">
        <f>IFERROR(전체_list!D327,)&amp;""</f>
        <v/>
      </c>
      <c r="D327" s="27" t="str">
        <f>IFERROR(전체_list!E327,)&amp;""</f>
        <v/>
      </c>
      <c r="E327" s="28"/>
      <c r="F327" s="18">
        <f t="shared" si="26"/>
        <v>325</v>
      </c>
      <c r="G327" s="19"/>
      <c r="H327" s="20" t="str">
        <f t="shared" si="27"/>
        <v>1월 0주차</v>
      </c>
      <c r="I327" s="20" t="str">
        <f t="shared" si="28"/>
        <v>Sat</v>
      </c>
      <c r="J327" s="21"/>
      <c r="K327" s="20" t="str">
        <f t="shared" si="29"/>
        <v/>
      </c>
      <c r="L327" s="22" t="str">
        <f t="shared" si="30"/>
        <v/>
      </c>
      <c r="M327" s="22" t="str">
        <f>IFERROR(VLOOKUP(J327, 전체_list!K$2:L$1001, 2, 0)&amp;"m", )&amp;""</f>
        <v/>
      </c>
      <c r="N327" s="23"/>
    </row>
    <row r="328" spans="1:14" ht="18.75" customHeight="1">
      <c r="A328" s="25" t="str">
        <f>IFERROR(전체_list!A328,)&amp;""</f>
        <v/>
      </c>
      <c r="B328" s="14" t="str">
        <f>IFERROR(전체_list!C328,)&amp;""</f>
        <v/>
      </c>
      <c r="C328" s="26" t="str">
        <f>IFERROR(전체_list!D328,)&amp;""</f>
        <v/>
      </c>
      <c r="D328" s="27" t="str">
        <f>IFERROR(전체_list!E328,)&amp;""</f>
        <v/>
      </c>
      <c r="E328" s="28"/>
      <c r="F328" s="18">
        <f t="shared" si="26"/>
        <v>326</v>
      </c>
      <c r="G328" s="19"/>
      <c r="H328" s="20" t="str">
        <f t="shared" si="27"/>
        <v>1월 0주차</v>
      </c>
      <c r="I328" s="20" t="str">
        <f t="shared" si="28"/>
        <v>Sat</v>
      </c>
      <c r="J328" s="21"/>
      <c r="K328" s="20" t="str">
        <f t="shared" si="29"/>
        <v/>
      </c>
      <c r="L328" s="22" t="str">
        <f t="shared" si="30"/>
        <v/>
      </c>
      <c r="M328" s="22" t="str">
        <f>IFERROR(VLOOKUP(J328, 전체_list!K$2:L$1001, 2, 0)&amp;"m", )&amp;""</f>
        <v/>
      </c>
      <c r="N328" s="23"/>
    </row>
    <row r="329" spans="1:14" ht="18.75" customHeight="1">
      <c r="A329" s="25" t="str">
        <f>IFERROR(전체_list!A329,)&amp;""</f>
        <v/>
      </c>
      <c r="B329" s="14" t="str">
        <f>IFERROR(전체_list!C329,)&amp;""</f>
        <v/>
      </c>
      <c r="C329" s="26" t="str">
        <f>IFERROR(전체_list!D329,)&amp;""</f>
        <v/>
      </c>
      <c r="D329" s="27" t="str">
        <f>IFERROR(전체_list!E329,)&amp;""</f>
        <v/>
      </c>
      <c r="E329" s="28"/>
      <c r="F329" s="18">
        <f t="shared" si="26"/>
        <v>327</v>
      </c>
      <c r="G329" s="19"/>
      <c r="H329" s="20" t="str">
        <f t="shared" si="27"/>
        <v>1월 0주차</v>
      </c>
      <c r="I329" s="20" t="str">
        <f t="shared" si="28"/>
        <v>Sat</v>
      </c>
      <c r="J329" s="21"/>
      <c r="K329" s="20" t="str">
        <f t="shared" si="29"/>
        <v/>
      </c>
      <c r="L329" s="22" t="str">
        <f t="shared" si="30"/>
        <v/>
      </c>
      <c r="M329" s="22" t="str">
        <f>IFERROR(VLOOKUP(J329, 전체_list!K$2:L$1001, 2, 0)&amp;"m", )&amp;""</f>
        <v/>
      </c>
      <c r="N329" s="23"/>
    </row>
    <row r="330" spans="1:14" ht="18.75" customHeight="1">
      <c r="A330" s="25" t="str">
        <f>IFERROR(전체_list!A330,)&amp;""</f>
        <v/>
      </c>
      <c r="B330" s="14" t="str">
        <f>IFERROR(전체_list!C330,)&amp;""</f>
        <v/>
      </c>
      <c r="C330" s="26" t="str">
        <f>IFERROR(전체_list!D330,)&amp;""</f>
        <v/>
      </c>
      <c r="D330" s="27" t="str">
        <f>IFERROR(전체_list!E330,)&amp;""</f>
        <v/>
      </c>
      <c r="E330" s="28"/>
      <c r="F330" s="18">
        <f t="shared" si="26"/>
        <v>328</v>
      </c>
      <c r="G330" s="19"/>
      <c r="H330" s="20" t="str">
        <f t="shared" si="27"/>
        <v>1월 0주차</v>
      </c>
      <c r="I330" s="20" t="str">
        <f t="shared" si="28"/>
        <v>Sat</v>
      </c>
      <c r="J330" s="21"/>
      <c r="K330" s="20" t="str">
        <f t="shared" si="29"/>
        <v/>
      </c>
      <c r="L330" s="22" t="str">
        <f t="shared" si="30"/>
        <v/>
      </c>
      <c r="M330" s="22" t="str">
        <f>IFERROR(VLOOKUP(J330, 전체_list!K$2:L$1001, 2, 0)&amp;"m", )&amp;""</f>
        <v/>
      </c>
      <c r="N330" s="23"/>
    </row>
    <row r="331" spans="1:14" ht="18.75" customHeight="1">
      <c r="A331" s="25" t="str">
        <f>IFERROR(전체_list!A331,)&amp;""</f>
        <v/>
      </c>
      <c r="B331" s="14" t="str">
        <f>IFERROR(전체_list!C331,)&amp;""</f>
        <v/>
      </c>
      <c r="C331" s="26" t="str">
        <f>IFERROR(전체_list!D331,)&amp;""</f>
        <v/>
      </c>
      <c r="D331" s="27" t="str">
        <f>IFERROR(전체_list!E331,)&amp;""</f>
        <v/>
      </c>
      <c r="E331" s="28"/>
      <c r="F331" s="18">
        <f t="shared" si="26"/>
        <v>329</v>
      </c>
      <c r="G331" s="19"/>
      <c r="H331" s="20" t="str">
        <f t="shared" si="27"/>
        <v>1월 0주차</v>
      </c>
      <c r="I331" s="20" t="str">
        <f t="shared" si="28"/>
        <v>Sat</v>
      </c>
      <c r="J331" s="21"/>
      <c r="K331" s="20" t="str">
        <f t="shared" si="29"/>
        <v/>
      </c>
      <c r="L331" s="22" t="str">
        <f t="shared" si="30"/>
        <v/>
      </c>
      <c r="M331" s="22" t="str">
        <f>IFERROR(VLOOKUP(J331, 전체_list!K$2:L$1001, 2, 0)&amp;"m", )&amp;""</f>
        <v/>
      </c>
      <c r="N331" s="23"/>
    </row>
    <row r="332" spans="1:14" ht="18.75" customHeight="1">
      <c r="A332" s="25" t="str">
        <f>IFERROR(전체_list!A332,)&amp;""</f>
        <v/>
      </c>
      <c r="B332" s="14" t="str">
        <f>IFERROR(전체_list!C332,)&amp;""</f>
        <v/>
      </c>
      <c r="C332" s="26" t="str">
        <f>IFERROR(전체_list!D332,)&amp;""</f>
        <v/>
      </c>
      <c r="D332" s="27" t="str">
        <f>IFERROR(전체_list!E332,)&amp;""</f>
        <v/>
      </c>
      <c r="E332" s="28"/>
      <c r="F332" s="18">
        <f t="shared" si="26"/>
        <v>330</v>
      </c>
      <c r="G332" s="19"/>
      <c r="H332" s="20" t="str">
        <f t="shared" si="27"/>
        <v>1월 0주차</v>
      </c>
      <c r="I332" s="20" t="str">
        <f t="shared" si="28"/>
        <v>Sat</v>
      </c>
      <c r="J332" s="21"/>
      <c r="K332" s="20" t="str">
        <f t="shared" si="29"/>
        <v/>
      </c>
      <c r="L332" s="22" t="str">
        <f t="shared" si="30"/>
        <v/>
      </c>
      <c r="M332" s="22" t="str">
        <f>IFERROR(VLOOKUP(J332, 전체_list!K$2:L$1001, 2, 0)&amp;"m", )&amp;""</f>
        <v/>
      </c>
      <c r="N332" s="23"/>
    </row>
    <row r="333" spans="1:14" ht="18.75" customHeight="1">
      <c r="A333" s="25" t="str">
        <f>IFERROR(전체_list!A333,)&amp;""</f>
        <v/>
      </c>
      <c r="B333" s="14" t="str">
        <f>IFERROR(전체_list!C333,)&amp;""</f>
        <v/>
      </c>
      <c r="C333" s="26" t="str">
        <f>IFERROR(전체_list!D333,)&amp;""</f>
        <v/>
      </c>
      <c r="D333" s="27" t="str">
        <f>IFERROR(전체_list!E333,)&amp;""</f>
        <v/>
      </c>
      <c r="E333" s="28"/>
      <c r="F333" s="18">
        <f t="shared" si="26"/>
        <v>331</v>
      </c>
      <c r="G333" s="19"/>
      <c r="H333" s="20" t="str">
        <f t="shared" si="27"/>
        <v>1월 0주차</v>
      </c>
      <c r="I333" s="20" t="str">
        <f t="shared" si="28"/>
        <v>Sat</v>
      </c>
      <c r="J333" s="21"/>
      <c r="K333" s="20" t="str">
        <f t="shared" si="29"/>
        <v/>
      </c>
      <c r="L333" s="22" t="str">
        <f t="shared" si="30"/>
        <v/>
      </c>
      <c r="M333" s="22" t="str">
        <f>IFERROR(VLOOKUP(J333, 전체_list!K$2:L$1001, 2, 0)&amp;"m", )&amp;""</f>
        <v/>
      </c>
      <c r="N333" s="23"/>
    </row>
    <row r="334" spans="1:14" ht="18.75" customHeight="1">
      <c r="A334" s="25" t="str">
        <f>IFERROR(전체_list!A334,)&amp;""</f>
        <v/>
      </c>
      <c r="B334" s="14" t="str">
        <f>IFERROR(전체_list!C334,)&amp;""</f>
        <v/>
      </c>
      <c r="C334" s="26" t="str">
        <f>IFERROR(전체_list!D334,)&amp;""</f>
        <v/>
      </c>
      <c r="D334" s="27" t="str">
        <f>IFERROR(전체_list!E334,)&amp;""</f>
        <v/>
      </c>
      <c r="E334" s="28"/>
      <c r="F334" s="18">
        <f t="shared" si="26"/>
        <v>332</v>
      </c>
      <c r="G334" s="19"/>
      <c r="H334" s="20" t="str">
        <f t="shared" si="27"/>
        <v>1월 0주차</v>
      </c>
      <c r="I334" s="20" t="str">
        <f t="shared" si="28"/>
        <v>Sat</v>
      </c>
      <c r="J334" s="21"/>
      <c r="K334" s="20" t="str">
        <f t="shared" si="29"/>
        <v/>
      </c>
      <c r="L334" s="22" t="str">
        <f t="shared" si="30"/>
        <v/>
      </c>
      <c r="M334" s="22" t="str">
        <f>IFERROR(VLOOKUP(J334, 전체_list!K$2:L$1001, 2, 0)&amp;"m", )&amp;""</f>
        <v/>
      </c>
      <c r="N334" s="23"/>
    </row>
    <row r="335" spans="1:14" ht="18.75" customHeight="1">
      <c r="A335" s="25" t="str">
        <f>IFERROR(전체_list!A335,)&amp;""</f>
        <v/>
      </c>
      <c r="B335" s="14" t="str">
        <f>IFERROR(전체_list!C335,)&amp;""</f>
        <v/>
      </c>
      <c r="C335" s="26" t="str">
        <f>IFERROR(전체_list!D335,)&amp;""</f>
        <v/>
      </c>
      <c r="D335" s="27" t="str">
        <f>IFERROR(전체_list!E335,)&amp;""</f>
        <v/>
      </c>
      <c r="E335" s="28"/>
      <c r="F335" s="18">
        <f t="shared" si="26"/>
        <v>333</v>
      </c>
      <c r="G335" s="19"/>
      <c r="H335" s="20" t="str">
        <f t="shared" si="27"/>
        <v>1월 0주차</v>
      </c>
      <c r="I335" s="20" t="str">
        <f t="shared" si="28"/>
        <v>Sat</v>
      </c>
      <c r="J335" s="21"/>
      <c r="K335" s="20" t="str">
        <f t="shared" si="29"/>
        <v/>
      </c>
      <c r="L335" s="22" t="str">
        <f t="shared" si="30"/>
        <v/>
      </c>
      <c r="M335" s="22" t="str">
        <f>IFERROR(VLOOKUP(J335, 전체_list!K$2:L$1001, 2, 0)&amp;"m", )&amp;""</f>
        <v/>
      </c>
      <c r="N335" s="23"/>
    </row>
    <row r="336" spans="1:14" ht="18.75" customHeight="1">
      <c r="A336" s="25" t="str">
        <f>IFERROR(전체_list!A336,)&amp;""</f>
        <v/>
      </c>
      <c r="B336" s="14" t="str">
        <f>IFERROR(전체_list!C336,)&amp;""</f>
        <v/>
      </c>
      <c r="C336" s="26" t="str">
        <f>IFERROR(전체_list!D336,)&amp;""</f>
        <v/>
      </c>
      <c r="D336" s="27" t="str">
        <f>IFERROR(전체_list!E336,)&amp;""</f>
        <v/>
      </c>
      <c r="E336" s="28"/>
      <c r="F336" s="18">
        <f t="shared" si="26"/>
        <v>334</v>
      </c>
      <c r="G336" s="19"/>
      <c r="H336" s="20" t="str">
        <f t="shared" si="27"/>
        <v>1월 0주차</v>
      </c>
      <c r="I336" s="20" t="str">
        <f t="shared" si="28"/>
        <v>Sat</v>
      </c>
      <c r="J336" s="21"/>
      <c r="K336" s="20" t="str">
        <f t="shared" si="29"/>
        <v/>
      </c>
      <c r="L336" s="22" t="str">
        <f t="shared" si="30"/>
        <v/>
      </c>
      <c r="M336" s="22" t="str">
        <f>IFERROR(VLOOKUP(J336, 전체_list!K$2:L$1001, 2, 0)&amp;"m", )&amp;""</f>
        <v/>
      </c>
      <c r="N336" s="23"/>
    </row>
    <row r="337" spans="1:14" ht="18.75" customHeight="1">
      <c r="A337" s="25" t="str">
        <f>IFERROR(전체_list!A337,)&amp;""</f>
        <v/>
      </c>
      <c r="B337" s="14" t="str">
        <f>IFERROR(전체_list!C337,)&amp;""</f>
        <v/>
      </c>
      <c r="C337" s="26" t="str">
        <f>IFERROR(전체_list!D337,)&amp;""</f>
        <v/>
      </c>
      <c r="D337" s="27" t="str">
        <f>IFERROR(전체_list!E337,)&amp;""</f>
        <v/>
      </c>
      <c r="E337" s="28"/>
      <c r="F337" s="18">
        <f t="shared" si="26"/>
        <v>335</v>
      </c>
      <c r="G337" s="19"/>
      <c r="H337" s="20" t="str">
        <f t="shared" si="27"/>
        <v>1월 0주차</v>
      </c>
      <c r="I337" s="20" t="str">
        <f t="shared" si="28"/>
        <v>Sat</v>
      </c>
      <c r="J337" s="21"/>
      <c r="K337" s="20" t="str">
        <f t="shared" si="29"/>
        <v/>
      </c>
      <c r="L337" s="22" t="str">
        <f t="shared" si="30"/>
        <v/>
      </c>
      <c r="M337" s="22" t="str">
        <f>IFERROR(VLOOKUP(J337, 전체_list!K$2:L$1001, 2, 0)&amp;"m", )&amp;""</f>
        <v/>
      </c>
      <c r="N337" s="23"/>
    </row>
    <row r="338" spans="1:14" ht="18.75" customHeight="1">
      <c r="A338" s="25" t="str">
        <f>IFERROR(전체_list!A338,)&amp;""</f>
        <v/>
      </c>
      <c r="B338" s="14" t="str">
        <f>IFERROR(전체_list!C338,)&amp;""</f>
        <v/>
      </c>
      <c r="C338" s="26" t="str">
        <f>IFERROR(전체_list!D338,)&amp;""</f>
        <v/>
      </c>
      <c r="D338" s="27" t="str">
        <f>IFERROR(전체_list!E338,)&amp;""</f>
        <v/>
      </c>
      <c r="E338" s="28"/>
      <c r="F338" s="18">
        <f t="shared" si="26"/>
        <v>336</v>
      </c>
      <c r="G338" s="19"/>
      <c r="H338" s="20" t="str">
        <f t="shared" si="27"/>
        <v>1월 0주차</v>
      </c>
      <c r="I338" s="20" t="str">
        <f t="shared" si="28"/>
        <v>Sat</v>
      </c>
      <c r="J338" s="21"/>
      <c r="K338" s="20" t="str">
        <f t="shared" si="29"/>
        <v/>
      </c>
      <c r="L338" s="22" t="str">
        <f t="shared" si="30"/>
        <v/>
      </c>
      <c r="M338" s="22" t="str">
        <f>IFERROR(VLOOKUP(J338, 전체_list!K$2:L$1001, 2, 0)&amp;"m", )&amp;""</f>
        <v/>
      </c>
      <c r="N338" s="23"/>
    </row>
    <row r="339" spans="1:14" ht="18.75" customHeight="1">
      <c r="A339" s="25" t="str">
        <f>IFERROR(전체_list!A339,)&amp;""</f>
        <v/>
      </c>
      <c r="B339" s="14" t="str">
        <f>IFERROR(전체_list!C339,)&amp;""</f>
        <v/>
      </c>
      <c r="C339" s="26" t="str">
        <f>IFERROR(전체_list!D339,)&amp;""</f>
        <v/>
      </c>
      <c r="D339" s="27" t="str">
        <f>IFERROR(전체_list!E339,)&amp;""</f>
        <v/>
      </c>
      <c r="E339" s="28"/>
      <c r="F339" s="18">
        <f t="shared" si="26"/>
        <v>337</v>
      </c>
      <c r="G339" s="19"/>
      <c r="H339" s="20" t="str">
        <f t="shared" si="27"/>
        <v>1월 0주차</v>
      </c>
      <c r="I339" s="20" t="str">
        <f t="shared" si="28"/>
        <v>Sat</v>
      </c>
      <c r="J339" s="21"/>
      <c r="K339" s="20" t="str">
        <f t="shared" si="29"/>
        <v/>
      </c>
      <c r="L339" s="22" t="str">
        <f t="shared" si="30"/>
        <v/>
      </c>
      <c r="M339" s="22" t="str">
        <f>IFERROR(VLOOKUP(J339, 전체_list!K$2:L$1001, 2, 0)&amp;"m", )&amp;""</f>
        <v/>
      </c>
      <c r="N339" s="23"/>
    </row>
    <row r="340" spans="1:14" ht="18.75" customHeight="1">
      <c r="A340" s="25" t="str">
        <f>IFERROR(전체_list!A340,)&amp;""</f>
        <v/>
      </c>
      <c r="B340" s="14" t="str">
        <f>IFERROR(전체_list!C340,)&amp;""</f>
        <v/>
      </c>
      <c r="C340" s="26" t="str">
        <f>IFERROR(전체_list!D340,)&amp;""</f>
        <v/>
      </c>
      <c r="D340" s="27" t="str">
        <f>IFERROR(전체_list!E340,)&amp;""</f>
        <v/>
      </c>
      <c r="E340" s="28"/>
      <c r="F340" s="18">
        <f t="shared" si="26"/>
        <v>338</v>
      </c>
      <c r="G340" s="19"/>
      <c r="H340" s="20" t="str">
        <f t="shared" si="27"/>
        <v>1월 0주차</v>
      </c>
      <c r="I340" s="20" t="str">
        <f t="shared" si="28"/>
        <v>Sat</v>
      </c>
      <c r="J340" s="21"/>
      <c r="K340" s="20" t="str">
        <f t="shared" si="29"/>
        <v/>
      </c>
      <c r="L340" s="22" t="str">
        <f t="shared" si="30"/>
        <v/>
      </c>
      <c r="M340" s="22" t="str">
        <f>IFERROR(VLOOKUP(J340, 전체_list!K$2:L$1001, 2, 0)&amp;"m", )&amp;""</f>
        <v/>
      </c>
      <c r="N340" s="23"/>
    </row>
    <row r="341" spans="1:14" ht="18.75" customHeight="1">
      <c r="A341" s="25" t="str">
        <f>IFERROR(전체_list!A341,)&amp;""</f>
        <v/>
      </c>
      <c r="B341" s="14" t="str">
        <f>IFERROR(전체_list!C341,)&amp;""</f>
        <v/>
      </c>
      <c r="C341" s="26" t="str">
        <f>IFERROR(전체_list!D341,)&amp;""</f>
        <v/>
      </c>
      <c r="D341" s="27" t="str">
        <f>IFERROR(전체_list!E341,)&amp;""</f>
        <v/>
      </c>
      <c r="E341" s="28"/>
      <c r="F341" s="18">
        <f t="shared" si="26"/>
        <v>339</v>
      </c>
      <c r="G341" s="19"/>
      <c r="H341" s="20" t="str">
        <f t="shared" si="27"/>
        <v>1월 0주차</v>
      </c>
      <c r="I341" s="20" t="str">
        <f t="shared" si="28"/>
        <v>Sat</v>
      </c>
      <c r="J341" s="21"/>
      <c r="K341" s="20" t="str">
        <f t="shared" si="29"/>
        <v/>
      </c>
      <c r="L341" s="22" t="str">
        <f t="shared" si="30"/>
        <v/>
      </c>
      <c r="M341" s="22" t="str">
        <f>IFERROR(VLOOKUP(J341, 전체_list!K$2:L$1001, 2, 0)&amp;"m", )&amp;""</f>
        <v/>
      </c>
      <c r="N341" s="23"/>
    </row>
    <row r="342" spans="1:14" ht="18.75" customHeight="1">
      <c r="A342" s="25" t="str">
        <f>IFERROR(전체_list!A342,)&amp;""</f>
        <v/>
      </c>
      <c r="B342" s="14" t="str">
        <f>IFERROR(전체_list!C342,)&amp;""</f>
        <v/>
      </c>
      <c r="C342" s="26" t="str">
        <f>IFERROR(전체_list!D342,)&amp;""</f>
        <v/>
      </c>
      <c r="D342" s="27" t="str">
        <f>IFERROR(전체_list!E342,)&amp;""</f>
        <v/>
      </c>
      <c r="E342" s="28"/>
      <c r="F342" s="18">
        <f t="shared" si="26"/>
        <v>340</v>
      </c>
      <c r="G342" s="19"/>
      <c r="H342" s="20" t="str">
        <f t="shared" si="27"/>
        <v>1월 0주차</v>
      </c>
      <c r="I342" s="20" t="str">
        <f t="shared" si="28"/>
        <v>Sat</v>
      </c>
      <c r="J342" s="21"/>
      <c r="K342" s="20" t="str">
        <f t="shared" si="29"/>
        <v/>
      </c>
      <c r="L342" s="22" t="str">
        <f t="shared" si="30"/>
        <v/>
      </c>
      <c r="M342" s="22" t="str">
        <f>IFERROR(VLOOKUP(J342, 전체_list!K$2:L$1001, 2, 0)&amp;"m", )&amp;""</f>
        <v/>
      </c>
      <c r="N342" s="23"/>
    </row>
    <row r="343" spans="1:14" ht="18.75" customHeight="1">
      <c r="A343" s="25" t="str">
        <f>IFERROR(전체_list!A343,)&amp;""</f>
        <v/>
      </c>
      <c r="B343" s="14" t="str">
        <f>IFERROR(전체_list!C343,)&amp;""</f>
        <v/>
      </c>
      <c r="C343" s="26" t="str">
        <f>IFERROR(전체_list!D343,)&amp;""</f>
        <v/>
      </c>
      <c r="D343" s="27" t="str">
        <f>IFERROR(전체_list!E343,)&amp;""</f>
        <v/>
      </c>
      <c r="E343" s="28"/>
      <c r="F343" s="18">
        <f t="shared" si="26"/>
        <v>341</v>
      </c>
      <c r="G343" s="19"/>
      <c r="H343" s="20" t="str">
        <f t="shared" si="27"/>
        <v>1월 0주차</v>
      </c>
      <c r="I343" s="20" t="str">
        <f t="shared" si="28"/>
        <v>Sat</v>
      </c>
      <c r="J343" s="21"/>
      <c r="K343" s="20" t="str">
        <f t="shared" si="29"/>
        <v/>
      </c>
      <c r="L343" s="22" t="str">
        <f t="shared" si="30"/>
        <v/>
      </c>
      <c r="M343" s="22" t="str">
        <f>IFERROR(VLOOKUP(J343, 전체_list!K$2:L$1001, 2, 0)&amp;"m", )&amp;""</f>
        <v/>
      </c>
      <c r="N343" s="23"/>
    </row>
    <row r="344" spans="1:14" ht="18.75" customHeight="1">
      <c r="A344" s="25" t="str">
        <f>IFERROR(전체_list!A344,)&amp;""</f>
        <v/>
      </c>
      <c r="B344" s="14" t="str">
        <f>IFERROR(전체_list!C344,)&amp;""</f>
        <v/>
      </c>
      <c r="C344" s="26" t="str">
        <f>IFERROR(전체_list!D344,)&amp;""</f>
        <v/>
      </c>
      <c r="D344" s="27" t="str">
        <f>IFERROR(전체_list!E344,)&amp;""</f>
        <v/>
      </c>
      <c r="E344" s="28"/>
      <c r="F344" s="18">
        <f t="shared" si="26"/>
        <v>342</v>
      </c>
      <c r="G344" s="19"/>
      <c r="H344" s="20" t="str">
        <f t="shared" si="27"/>
        <v>1월 0주차</v>
      </c>
      <c r="I344" s="20" t="str">
        <f t="shared" si="28"/>
        <v>Sat</v>
      </c>
      <c r="J344" s="21"/>
      <c r="K344" s="20" t="str">
        <f t="shared" si="29"/>
        <v/>
      </c>
      <c r="L344" s="22" t="str">
        <f t="shared" si="30"/>
        <v/>
      </c>
      <c r="M344" s="22" t="str">
        <f>IFERROR(VLOOKUP(J344, 전체_list!K$2:L$1001, 2, 0)&amp;"m", )&amp;""</f>
        <v/>
      </c>
      <c r="N344" s="23"/>
    </row>
    <row r="345" spans="1:14" ht="18.75" customHeight="1">
      <c r="A345" s="25" t="str">
        <f>IFERROR(전체_list!A345,)&amp;""</f>
        <v/>
      </c>
      <c r="B345" s="14" t="str">
        <f>IFERROR(전체_list!C345,)&amp;""</f>
        <v/>
      </c>
      <c r="C345" s="26" t="str">
        <f>IFERROR(전체_list!D345,)&amp;""</f>
        <v/>
      </c>
      <c r="D345" s="27" t="str">
        <f>IFERROR(전체_list!E345,)&amp;""</f>
        <v/>
      </c>
      <c r="E345" s="28"/>
      <c r="F345" s="18">
        <f t="shared" si="26"/>
        <v>343</v>
      </c>
      <c r="G345" s="19"/>
      <c r="H345" s="20" t="str">
        <f t="shared" si="27"/>
        <v>1월 0주차</v>
      </c>
      <c r="I345" s="20" t="str">
        <f t="shared" si="28"/>
        <v>Sat</v>
      </c>
      <c r="J345" s="21"/>
      <c r="K345" s="20" t="str">
        <f t="shared" si="29"/>
        <v/>
      </c>
      <c r="L345" s="22" t="str">
        <f t="shared" si="30"/>
        <v/>
      </c>
      <c r="M345" s="22" t="str">
        <f>IFERROR(VLOOKUP(J345, 전체_list!K$2:L$1001, 2, 0)&amp;"m", )&amp;""</f>
        <v/>
      </c>
      <c r="N345" s="23"/>
    </row>
    <row r="346" spans="1:14" ht="18.75" customHeight="1">
      <c r="A346" s="25" t="str">
        <f>IFERROR(전체_list!A346,)&amp;""</f>
        <v/>
      </c>
      <c r="B346" s="14" t="str">
        <f>IFERROR(전체_list!C346,)&amp;""</f>
        <v/>
      </c>
      <c r="C346" s="26" t="str">
        <f>IFERROR(전체_list!D346,)&amp;""</f>
        <v/>
      </c>
      <c r="D346" s="27" t="str">
        <f>IFERROR(전체_list!E346,)&amp;""</f>
        <v/>
      </c>
      <c r="E346" s="28"/>
      <c r="F346" s="18">
        <f t="shared" si="26"/>
        <v>344</v>
      </c>
      <c r="G346" s="19"/>
      <c r="H346" s="20" t="str">
        <f t="shared" si="27"/>
        <v>1월 0주차</v>
      </c>
      <c r="I346" s="20" t="str">
        <f t="shared" si="28"/>
        <v>Sat</v>
      </c>
      <c r="J346" s="21"/>
      <c r="K346" s="20" t="str">
        <f t="shared" si="29"/>
        <v/>
      </c>
      <c r="L346" s="22" t="str">
        <f t="shared" si="30"/>
        <v/>
      </c>
      <c r="M346" s="22" t="str">
        <f>IFERROR(VLOOKUP(J346, 전체_list!K$2:L$1001, 2, 0)&amp;"m", )&amp;""</f>
        <v/>
      </c>
      <c r="N346" s="23"/>
    </row>
    <row r="347" spans="1:14" ht="18.75" customHeight="1">
      <c r="A347" s="25" t="str">
        <f>IFERROR(전체_list!A347,)&amp;""</f>
        <v/>
      </c>
      <c r="B347" s="14" t="str">
        <f>IFERROR(전체_list!C347,)&amp;""</f>
        <v/>
      </c>
      <c r="C347" s="26" t="str">
        <f>IFERROR(전체_list!D347,)&amp;""</f>
        <v/>
      </c>
      <c r="D347" s="27" t="str">
        <f>IFERROR(전체_list!E347,)&amp;""</f>
        <v/>
      </c>
      <c r="E347" s="28"/>
      <c r="F347" s="18">
        <f t="shared" si="26"/>
        <v>345</v>
      </c>
      <c r="G347" s="19"/>
      <c r="H347" s="20" t="str">
        <f t="shared" si="27"/>
        <v>1월 0주차</v>
      </c>
      <c r="I347" s="20" t="str">
        <f t="shared" si="28"/>
        <v>Sat</v>
      </c>
      <c r="J347" s="21"/>
      <c r="K347" s="20" t="str">
        <f t="shared" si="29"/>
        <v/>
      </c>
      <c r="L347" s="22" t="str">
        <f t="shared" si="30"/>
        <v/>
      </c>
      <c r="M347" s="22" t="str">
        <f>IFERROR(VLOOKUP(J347, 전체_list!K$2:L$1001, 2, 0)&amp;"m", )&amp;""</f>
        <v/>
      </c>
      <c r="N347" s="23"/>
    </row>
    <row r="348" spans="1:14" ht="18.75" customHeight="1">
      <c r="A348" s="25" t="str">
        <f>IFERROR(전체_list!A348,)&amp;""</f>
        <v/>
      </c>
      <c r="B348" s="14" t="str">
        <f>IFERROR(전체_list!C348,)&amp;""</f>
        <v/>
      </c>
      <c r="C348" s="26" t="str">
        <f>IFERROR(전체_list!D348,)&amp;""</f>
        <v/>
      </c>
      <c r="D348" s="27" t="str">
        <f>IFERROR(전체_list!E348,)&amp;""</f>
        <v/>
      </c>
      <c r="E348" s="28"/>
      <c r="F348" s="18">
        <f t="shared" si="26"/>
        <v>346</v>
      </c>
      <c r="G348" s="19"/>
      <c r="H348" s="20" t="str">
        <f t="shared" si="27"/>
        <v>1월 0주차</v>
      </c>
      <c r="I348" s="20" t="str">
        <f t="shared" si="28"/>
        <v>Sat</v>
      </c>
      <c r="J348" s="21"/>
      <c r="K348" s="20" t="str">
        <f t="shared" si="29"/>
        <v/>
      </c>
      <c r="L348" s="22" t="str">
        <f t="shared" si="30"/>
        <v/>
      </c>
      <c r="M348" s="22" t="str">
        <f>IFERROR(VLOOKUP(J348, 전체_list!K$2:L$1001, 2, 0)&amp;"m", )&amp;""</f>
        <v/>
      </c>
      <c r="N348" s="23"/>
    </row>
    <row r="349" spans="1:14" ht="18.75" customHeight="1">
      <c r="A349" s="25" t="str">
        <f>IFERROR(전체_list!A349,)&amp;""</f>
        <v/>
      </c>
      <c r="B349" s="14" t="str">
        <f>IFERROR(전체_list!C349,)&amp;""</f>
        <v/>
      </c>
      <c r="C349" s="26" t="str">
        <f>IFERROR(전체_list!D349,)&amp;""</f>
        <v/>
      </c>
      <c r="D349" s="27" t="str">
        <f>IFERROR(전체_list!E349,)&amp;""</f>
        <v/>
      </c>
      <c r="E349" s="28"/>
      <c r="F349" s="18">
        <f t="shared" si="26"/>
        <v>347</v>
      </c>
      <c r="G349" s="19"/>
      <c r="H349" s="20" t="str">
        <f t="shared" si="27"/>
        <v>1월 0주차</v>
      </c>
      <c r="I349" s="20" t="str">
        <f t="shared" si="28"/>
        <v>Sat</v>
      </c>
      <c r="J349" s="21"/>
      <c r="K349" s="20" t="str">
        <f t="shared" si="29"/>
        <v/>
      </c>
      <c r="L349" s="22" t="str">
        <f t="shared" si="30"/>
        <v/>
      </c>
      <c r="M349" s="22" t="str">
        <f>IFERROR(VLOOKUP(J349, 전체_list!K$2:L$1001, 2, 0)&amp;"m", )&amp;""</f>
        <v/>
      </c>
      <c r="N349" s="23"/>
    </row>
    <row r="350" spans="1:14" ht="18.75" customHeight="1">
      <c r="A350" s="25" t="str">
        <f>IFERROR(전체_list!A350,)&amp;""</f>
        <v/>
      </c>
      <c r="B350" s="14" t="str">
        <f>IFERROR(전체_list!C350,)&amp;""</f>
        <v/>
      </c>
      <c r="C350" s="26" t="str">
        <f>IFERROR(전체_list!D350,)&amp;""</f>
        <v/>
      </c>
      <c r="D350" s="27" t="str">
        <f>IFERROR(전체_list!E350,)&amp;""</f>
        <v/>
      </c>
      <c r="E350" s="28"/>
      <c r="F350" s="18">
        <f t="shared" si="26"/>
        <v>348</v>
      </c>
      <c r="G350" s="19"/>
      <c r="H350" s="20" t="str">
        <f t="shared" si="27"/>
        <v>1월 0주차</v>
      </c>
      <c r="I350" s="20" t="str">
        <f t="shared" si="28"/>
        <v>Sat</v>
      </c>
      <c r="J350" s="21"/>
      <c r="K350" s="20" t="str">
        <f t="shared" si="29"/>
        <v/>
      </c>
      <c r="L350" s="22" t="str">
        <f t="shared" si="30"/>
        <v/>
      </c>
      <c r="M350" s="22" t="str">
        <f>IFERROR(VLOOKUP(J350, 전체_list!K$2:L$1001, 2, 0)&amp;"m", )&amp;""</f>
        <v/>
      </c>
      <c r="N350" s="23"/>
    </row>
    <row r="351" spans="1:14" ht="18.75" customHeight="1">
      <c r="A351" s="25" t="str">
        <f>IFERROR(전체_list!A351,)&amp;""</f>
        <v/>
      </c>
      <c r="B351" s="14" t="str">
        <f>IFERROR(전체_list!C351,)&amp;""</f>
        <v/>
      </c>
      <c r="C351" s="26" t="str">
        <f>IFERROR(전체_list!D351,)&amp;""</f>
        <v/>
      </c>
      <c r="D351" s="27" t="str">
        <f>IFERROR(전체_list!E351,)&amp;""</f>
        <v/>
      </c>
      <c r="E351" s="28"/>
      <c r="F351" s="18">
        <f t="shared" si="26"/>
        <v>349</v>
      </c>
      <c r="G351" s="19"/>
      <c r="H351" s="20" t="str">
        <f t="shared" si="27"/>
        <v>1월 0주차</v>
      </c>
      <c r="I351" s="20" t="str">
        <f t="shared" si="28"/>
        <v>Sat</v>
      </c>
      <c r="J351" s="21"/>
      <c r="K351" s="20" t="str">
        <f t="shared" si="29"/>
        <v/>
      </c>
      <c r="L351" s="22" t="str">
        <f t="shared" si="30"/>
        <v/>
      </c>
      <c r="M351" s="22" t="str">
        <f>IFERROR(VLOOKUP(J351, 전체_list!K$2:L$1001, 2, 0)&amp;"m", )&amp;""</f>
        <v/>
      </c>
      <c r="N351" s="23"/>
    </row>
    <row r="352" spans="1:14" ht="18.75" customHeight="1">
      <c r="A352" s="25" t="str">
        <f>IFERROR(전체_list!A352,)&amp;""</f>
        <v/>
      </c>
      <c r="B352" s="14" t="str">
        <f>IFERROR(전체_list!C352,)&amp;""</f>
        <v/>
      </c>
      <c r="C352" s="26" t="str">
        <f>IFERROR(전체_list!D352,)&amp;""</f>
        <v/>
      </c>
      <c r="D352" s="27" t="str">
        <f>IFERROR(전체_list!E352,)&amp;""</f>
        <v/>
      </c>
      <c r="E352" s="28"/>
      <c r="F352" s="18">
        <f t="shared" si="26"/>
        <v>350</v>
      </c>
      <c r="G352" s="19"/>
      <c r="H352" s="20" t="str">
        <f t="shared" si="27"/>
        <v>1월 0주차</v>
      </c>
      <c r="I352" s="20" t="str">
        <f t="shared" si="28"/>
        <v>Sat</v>
      </c>
      <c r="J352" s="21"/>
      <c r="K352" s="20" t="str">
        <f t="shared" si="29"/>
        <v/>
      </c>
      <c r="L352" s="22" t="str">
        <f t="shared" si="30"/>
        <v/>
      </c>
      <c r="M352" s="22" t="str">
        <f>IFERROR(VLOOKUP(J352, 전체_list!K$2:L$1001, 2, 0)&amp;"m", )&amp;""</f>
        <v/>
      </c>
      <c r="N352" s="23"/>
    </row>
    <row r="353" spans="1:14" ht="18.75" customHeight="1">
      <c r="A353" s="25" t="str">
        <f>IFERROR(전체_list!A353,)&amp;""</f>
        <v/>
      </c>
      <c r="B353" s="14" t="str">
        <f>IFERROR(전체_list!C353,)&amp;""</f>
        <v/>
      </c>
      <c r="C353" s="26" t="str">
        <f>IFERROR(전체_list!D353,)&amp;""</f>
        <v/>
      </c>
      <c r="D353" s="27" t="str">
        <f>IFERROR(전체_list!E353,)&amp;""</f>
        <v/>
      </c>
      <c r="E353" s="28"/>
      <c r="F353" s="18">
        <f t="shared" si="26"/>
        <v>351</v>
      </c>
      <c r="G353" s="19"/>
      <c r="H353" s="20" t="str">
        <f t="shared" si="27"/>
        <v>1월 0주차</v>
      </c>
      <c r="I353" s="20" t="str">
        <f t="shared" si="28"/>
        <v>Sat</v>
      </c>
      <c r="J353" s="21"/>
      <c r="K353" s="20" t="str">
        <f t="shared" si="29"/>
        <v/>
      </c>
      <c r="L353" s="22" t="str">
        <f t="shared" si="30"/>
        <v/>
      </c>
      <c r="M353" s="22" t="str">
        <f>IFERROR(VLOOKUP(J353, 전체_list!K$2:L$1001, 2, 0)&amp;"m", )&amp;""</f>
        <v/>
      </c>
      <c r="N353" s="23"/>
    </row>
    <row r="354" spans="1:14" ht="18.75" customHeight="1">
      <c r="A354" s="25" t="str">
        <f>IFERROR(전체_list!A354,)&amp;""</f>
        <v/>
      </c>
      <c r="B354" s="14" t="str">
        <f>IFERROR(전체_list!C354,)&amp;""</f>
        <v/>
      </c>
      <c r="C354" s="26" t="str">
        <f>IFERROR(전체_list!D354,)&amp;""</f>
        <v/>
      </c>
      <c r="D354" s="27" t="str">
        <f>IFERROR(전체_list!E354,)&amp;""</f>
        <v/>
      </c>
      <c r="E354" s="28"/>
      <c r="F354" s="18">
        <f t="shared" si="26"/>
        <v>352</v>
      </c>
      <c r="G354" s="19"/>
      <c r="H354" s="20" t="str">
        <f t="shared" si="27"/>
        <v>1월 0주차</v>
      </c>
      <c r="I354" s="20" t="str">
        <f t="shared" si="28"/>
        <v>Sat</v>
      </c>
      <c r="J354" s="21"/>
      <c r="K354" s="20" t="str">
        <f t="shared" si="29"/>
        <v/>
      </c>
      <c r="L354" s="22" t="str">
        <f t="shared" si="30"/>
        <v/>
      </c>
      <c r="M354" s="22" t="str">
        <f>IFERROR(VLOOKUP(J354, 전체_list!K$2:L$1001, 2, 0)&amp;"m", )&amp;""</f>
        <v/>
      </c>
      <c r="N354" s="23"/>
    </row>
    <row r="355" spans="1:14" ht="18.75" customHeight="1">
      <c r="A355" s="25" t="str">
        <f>IFERROR(전체_list!A355,)&amp;""</f>
        <v/>
      </c>
      <c r="B355" s="14" t="str">
        <f>IFERROR(전체_list!C355,)&amp;""</f>
        <v/>
      </c>
      <c r="C355" s="26" t="str">
        <f>IFERROR(전체_list!D355,)&amp;""</f>
        <v/>
      </c>
      <c r="D355" s="27" t="str">
        <f>IFERROR(전체_list!E355,)&amp;""</f>
        <v/>
      </c>
      <c r="E355" s="28"/>
      <c r="F355" s="18">
        <f t="shared" si="26"/>
        <v>353</v>
      </c>
      <c r="G355" s="19"/>
      <c r="H355" s="20" t="str">
        <f t="shared" si="27"/>
        <v>1월 0주차</v>
      </c>
      <c r="I355" s="20" t="str">
        <f t="shared" si="28"/>
        <v>Sat</v>
      </c>
      <c r="J355" s="21"/>
      <c r="K355" s="20" t="str">
        <f t="shared" si="29"/>
        <v/>
      </c>
      <c r="L355" s="22" t="str">
        <f t="shared" si="30"/>
        <v/>
      </c>
      <c r="M355" s="22" t="str">
        <f>IFERROR(VLOOKUP(J355, 전체_list!K$2:L$1001, 2, 0)&amp;"m", )&amp;""</f>
        <v/>
      </c>
      <c r="N355" s="23"/>
    </row>
    <row r="356" spans="1:14" ht="18.75" customHeight="1">
      <c r="A356" s="25" t="str">
        <f>IFERROR(전체_list!A356,)&amp;""</f>
        <v/>
      </c>
      <c r="B356" s="14" t="str">
        <f>IFERROR(전체_list!C356,)&amp;""</f>
        <v/>
      </c>
      <c r="C356" s="26" t="str">
        <f>IFERROR(전체_list!D356,)&amp;""</f>
        <v/>
      </c>
      <c r="D356" s="27" t="str">
        <f>IFERROR(전체_list!E356,)&amp;""</f>
        <v/>
      </c>
      <c r="E356" s="28"/>
      <c r="F356" s="18">
        <f t="shared" si="26"/>
        <v>354</v>
      </c>
      <c r="G356" s="19"/>
      <c r="H356" s="20" t="str">
        <f t="shared" si="27"/>
        <v>1월 0주차</v>
      </c>
      <c r="I356" s="20" t="str">
        <f t="shared" si="28"/>
        <v>Sat</v>
      </c>
      <c r="J356" s="21"/>
      <c r="K356" s="20" t="str">
        <f t="shared" si="29"/>
        <v/>
      </c>
      <c r="L356" s="22" t="str">
        <f t="shared" si="30"/>
        <v/>
      </c>
      <c r="M356" s="22" t="str">
        <f>IFERROR(VLOOKUP(J356, 전체_list!K$2:L$1001, 2, 0)&amp;"m", )&amp;""</f>
        <v/>
      </c>
      <c r="N356" s="23"/>
    </row>
    <row r="357" spans="1:14" ht="18.75" customHeight="1">
      <c r="A357" s="25" t="str">
        <f>IFERROR(전체_list!A357,)&amp;""</f>
        <v/>
      </c>
      <c r="B357" s="14" t="str">
        <f>IFERROR(전체_list!C357,)&amp;""</f>
        <v/>
      </c>
      <c r="C357" s="26" t="str">
        <f>IFERROR(전체_list!D357,)&amp;""</f>
        <v/>
      </c>
      <c r="D357" s="27" t="str">
        <f>IFERROR(전체_list!E357,)&amp;""</f>
        <v/>
      </c>
      <c r="E357" s="28"/>
      <c r="F357" s="18">
        <f t="shared" si="26"/>
        <v>355</v>
      </c>
      <c r="G357" s="19"/>
      <c r="H357" s="20" t="str">
        <f t="shared" si="27"/>
        <v>1월 0주차</v>
      </c>
      <c r="I357" s="20" t="str">
        <f t="shared" si="28"/>
        <v>Sat</v>
      </c>
      <c r="J357" s="21"/>
      <c r="K357" s="20" t="str">
        <f t="shared" si="29"/>
        <v/>
      </c>
      <c r="L357" s="22" t="str">
        <f t="shared" si="30"/>
        <v/>
      </c>
      <c r="M357" s="22" t="str">
        <f>IFERROR(VLOOKUP(J357, 전체_list!K$2:L$1001, 2, 0)&amp;"m", )&amp;""</f>
        <v/>
      </c>
      <c r="N357" s="23"/>
    </row>
    <row r="358" spans="1:14" ht="18.75" customHeight="1">
      <c r="A358" s="25" t="str">
        <f>IFERROR(전체_list!A358,)&amp;""</f>
        <v/>
      </c>
      <c r="B358" s="14" t="str">
        <f>IFERROR(전체_list!C358,)&amp;""</f>
        <v/>
      </c>
      <c r="C358" s="26" t="str">
        <f>IFERROR(전체_list!D358,)&amp;""</f>
        <v/>
      </c>
      <c r="D358" s="27" t="str">
        <f>IFERROR(전체_list!E358,)&amp;""</f>
        <v/>
      </c>
      <c r="E358" s="28"/>
      <c r="F358" s="18">
        <f t="shared" si="26"/>
        <v>356</v>
      </c>
      <c r="G358" s="19"/>
      <c r="H358" s="20" t="str">
        <f t="shared" si="27"/>
        <v>1월 0주차</v>
      </c>
      <c r="I358" s="20" t="str">
        <f t="shared" si="28"/>
        <v>Sat</v>
      </c>
      <c r="J358" s="21"/>
      <c r="K358" s="20" t="str">
        <f t="shared" si="29"/>
        <v/>
      </c>
      <c r="L358" s="22" t="str">
        <f t="shared" si="30"/>
        <v/>
      </c>
      <c r="M358" s="22" t="str">
        <f>IFERROR(VLOOKUP(J358, 전체_list!K$2:L$1001, 2, 0)&amp;"m", )&amp;""</f>
        <v/>
      </c>
      <c r="N358" s="23"/>
    </row>
    <row r="359" spans="1:14" ht="18.75" customHeight="1">
      <c r="A359" s="25" t="str">
        <f>IFERROR(전체_list!A359,)&amp;""</f>
        <v/>
      </c>
      <c r="B359" s="14" t="str">
        <f>IFERROR(전체_list!C359,)&amp;""</f>
        <v/>
      </c>
      <c r="C359" s="26" t="str">
        <f>IFERROR(전체_list!D359,)&amp;""</f>
        <v/>
      </c>
      <c r="D359" s="27" t="str">
        <f>IFERROR(전체_list!E359,)&amp;""</f>
        <v/>
      </c>
      <c r="E359" s="28"/>
      <c r="F359" s="18">
        <f t="shared" si="26"/>
        <v>357</v>
      </c>
      <c r="G359" s="19"/>
      <c r="H359" s="20" t="str">
        <f t="shared" si="27"/>
        <v>1월 0주차</v>
      </c>
      <c r="I359" s="20" t="str">
        <f t="shared" si="28"/>
        <v>Sat</v>
      </c>
      <c r="J359" s="21"/>
      <c r="K359" s="20" t="str">
        <f t="shared" si="29"/>
        <v/>
      </c>
      <c r="L359" s="22" t="str">
        <f t="shared" si="30"/>
        <v/>
      </c>
      <c r="M359" s="22" t="str">
        <f>IFERROR(VLOOKUP(J359, 전체_list!K$2:L$1001, 2, 0)&amp;"m", )&amp;""</f>
        <v/>
      </c>
      <c r="N359" s="23"/>
    </row>
    <row r="360" spans="1:14" ht="18.75" customHeight="1">
      <c r="A360" s="25" t="str">
        <f>IFERROR(전체_list!A360,)&amp;""</f>
        <v/>
      </c>
      <c r="B360" s="14" t="str">
        <f>IFERROR(전체_list!C360,)&amp;""</f>
        <v/>
      </c>
      <c r="C360" s="26" t="str">
        <f>IFERROR(전체_list!D360,)&amp;""</f>
        <v/>
      </c>
      <c r="D360" s="27" t="str">
        <f>IFERROR(전체_list!E360,)&amp;""</f>
        <v/>
      </c>
      <c r="E360" s="28"/>
      <c r="F360" s="18">
        <f t="shared" si="26"/>
        <v>358</v>
      </c>
      <c r="G360" s="19"/>
      <c r="H360" s="20" t="str">
        <f t="shared" si="27"/>
        <v>1월 0주차</v>
      </c>
      <c r="I360" s="20" t="str">
        <f t="shared" si="28"/>
        <v>Sat</v>
      </c>
      <c r="J360" s="21"/>
      <c r="K360" s="20" t="str">
        <f t="shared" si="29"/>
        <v/>
      </c>
      <c r="L360" s="22" t="str">
        <f t="shared" si="30"/>
        <v/>
      </c>
      <c r="M360" s="22" t="str">
        <f>IFERROR(VLOOKUP(J360, 전체_list!K$2:L$1001, 2, 0)&amp;"m", )&amp;""</f>
        <v/>
      </c>
      <c r="N360" s="23"/>
    </row>
    <row r="361" spans="1:14" ht="18.75" customHeight="1">
      <c r="A361" s="25" t="str">
        <f>IFERROR(전체_list!A361,)&amp;""</f>
        <v/>
      </c>
      <c r="B361" s="14" t="str">
        <f>IFERROR(전체_list!C361,)&amp;""</f>
        <v/>
      </c>
      <c r="C361" s="26" t="str">
        <f>IFERROR(전체_list!D361,)&amp;""</f>
        <v/>
      </c>
      <c r="D361" s="27" t="str">
        <f>IFERROR(전체_list!E361,)&amp;""</f>
        <v/>
      </c>
      <c r="E361" s="28"/>
      <c r="F361" s="18">
        <f t="shared" si="26"/>
        <v>359</v>
      </c>
      <c r="G361" s="19"/>
      <c r="H361" s="20" t="str">
        <f t="shared" si="27"/>
        <v>1월 0주차</v>
      </c>
      <c r="I361" s="20" t="str">
        <f t="shared" si="28"/>
        <v>Sat</v>
      </c>
      <c r="J361" s="21"/>
      <c r="K361" s="20" t="str">
        <f t="shared" si="29"/>
        <v/>
      </c>
      <c r="L361" s="22" t="str">
        <f t="shared" si="30"/>
        <v/>
      </c>
      <c r="M361" s="22" t="str">
        <f>IFERROR(VLOOKUP(J361, 전체_list!K$2:L$1001, 2, 0)&amp;"m", )&amp;""</f>
        <v/>
      </c>
      <c r="N361" s="23"/>
    </row>
    <row r="362" spans="1:14" ht="18.75" customHeight="1">
      <c r="A362" s="25" t="str">
        <f>IFERROR(전체_list!A362,)&amp;""</f>
        <v/>
      </c>
      <c r="B362" s="14" t="str">
        <f>IFERROR(전체_list!C362,)&amp;""</f>
        <v/>
      </c>
      <c r="C362" s="26" t="str">
        <f>IFERROR(전체_list!D362,)&amp;""</f>
        <v/>
      </c>
      <c r="D362" s="27" t="str">
        <f>IFERROR(전체_list!E362,)&amp;""</f>
        <v/>
      </c>
      <c r="E362" s="28"/>
      <c r="F362" s="18">
        <f t="shared" si="26"/>
        <v>360</v>
      </c>
      <c r="G362" s="19"/>
      <c r="H362" s="20" t="str">
        <f t="shared" si="27"/>
        <v>1월 0주차</v>
      </c>
      <c r="I362" s="20" t="str">
        <f t="shared" si="28"/>
        <v>Sat</v>
      </c>
      <c r="J362" s="21"/>
      <c r="K362" s="20" t="str">
        <f t="shared" si="29"/>
        <v/>
      </c>
      <c r="L362" s="22" t="str">
        <f t="shared" si="30"/>
        <v/>
      </c>
      <c r="M362" s="22" t="str">
        <f>IFERROR(VLOOKUP(J362, 전체_list!K$2:L$1001, 2, 0)&amp;"m", )&amp;""</f>
        <v/>
      </c>
      <c r="N362" s="23"/>
    </row>
    <row r="363" spans="1:14" ht="18.75" customHeight="1">
      <c r="A363" s="25" t="str">
        <f>IFERROR(전체_list!A363,)&amp;""</f>
        <v/>
      </c>
      <c r="B363" s="14" t="str">
        <f>IFERROR(전체_list!C363,)&amp;""</f>
        <v/>
      </c>
      <c r="C363" s="26" t="str">
        <f>IFERROR(전체_list!D363,)&amp;""</f>
        <v/>
      </c>
      <c r="D363" s="27" t="str">
        <f>IFERROR(전체_list!E363,)&amp;""</f>
        <v/>
      </c>
      <c r="E363" s="28"/>
      <c r="F363" s="18">
        <f t="shared" si="26"/>
        <v>361</v>
      </c>
      <c r="G363" s="19"/>
      <c r="H363" s="20" t="str">
        <f t="shared" si="27"/>
        <v>1월 0주차</v>
      </c>
      <c r="I363" s="20" t="str">
        <f t="shared" si="28"/>
        <v>Sat</v>
      </c>
      <c r="J363" s="21"/>
      <c r="K363" s="20" t="str">
        <f t="shared" si="29"/>
        <v/>
      </c>
      <c r="L363" s="22" t="str">
        <f t="shared" si="30"/>
        <v/>
      </c>
      <c r="M363" s="22" t="str">
        <f>IFERROR(VLOOKUP(J363, 전체_list!K$2:L$1001, 2, 0)&amp;"m", )&amp;""</f>
        <v/>
      </c>
      <c r="N363" s="23"/>
    </row>
    <row r="364" spans="1:14" ht="18.75" customHeight="1">
      <c r="A364" s="25" t="str">
        <f>IFERROR(전체_list!A364,)&amp;""</f>
        <v/>
      </c>
      <c r="B364" s="14" t="str">
        <f>IFERROR(전체_list!C364,)&amp;""</f>
        <v/>
      </c>
      <c r="C364" s="26" t="str">
        <f>IFERROR(전체_list!D364,)&amp;""</f>
        <v/>
      </c>
      <c r="D364" s="27" t="str">
        <f>IFERROR(전체_list!E364,)&amp;""</f>
        <v/>
      </c>
      <c r="E364" s="28"/>
      <c r="F364" s="18">
        <f t="shared" si="26"/>
        <v>362</v>
      </c>
      <c r="G364" s="19"/>
      <c r="H364" s="20" t="str">
        <f t="shared" si="27"/>
        <v>1월 0주차</v>
      </c>
      <c r="I364" s="20" t="str">
        <f t="shared" si="28"/>
        <v>Sat</v>
      </c>
      <c r="J364" s="21"/>
      <c r="K364" s="20" t="str">
        <f t="shared" si="29"/>
        <v/>
      </c>
      <c r="L364" s="22" t="str">
        <f t="shared" si="30"/>
        <v/>
      </c>
      <c r="M364" s="22" t="str">
        <f>IFERROR(VLOOKUP(J364, 전체_list!K$2:L$1001, 2, 0)&amp;"m", )&amp;""</f>
        <v/>
      </c>
      <c r="N364" s="23"/>
    </row>
    <row r="365" spans="1:14" ht="18.75" customHeight="1">
      <c r="A365" s="25" t="str">
        <f>IFERROR(전체_list!A365,)&amp;""</f>
        <v/>
      </c>
      <c r="B365" s="14" t="str">
        <f>IFERROR(전체_list!C365,)&amp;""</f>
        <v/>
      </c>
      <c r="C365" s="26" t="str">
        <f>IFERROR(전체_list!D365,)&amp;""</f>
        <v/>
      </c>
      <c r="D365" s="27" t="str">
        <f>IFERROR(전체_list!E365,)&amp;""</f>
        <v/>
      </c>
      <c r="E365" s="28"/>
      <c r="F365" s="18">
        <f t="shared" si="26"/>
        <v>363</v>
      </c>
      <c r="G365" s="19"/>
      <c r="H365" s="20" t="str">
        <f t="shared" si="27"/>
        <v>1월 0주차</v>
      </c>
      <c r="I365" s="20" t="str">
        <f t="shared" si="28"/>
        <v>Sat</v>
      </c>
      <c r="J365" s="21"/>
      <c r="K365" s="20" t="str">
        <f t="shared" si="29"/>
        <v/>
      </c>
      <c r="L365" s="22" t="str">
        <f t="shared" si="30"/>
        <v/>
      </c>
      <c r="M365" s="22" t="str">
        <f>IFERROR(VLOOKUP(J365, 전체_list!K$2:L$1001, 2, 0)&amp;"m", )&amp;""</f>
        <v/>
      </c>
      <c r="N365" s="23"/>
    </row>
    <row r="366" spans="1:14" ht="18.75" customHeight="1">
      <c r="A366" s="25" t="str">
        <f>IFERROR(전체_list!A366,)&amp;""</f>
        <v/>
      </c>
      <c r="B366" s="14" t="str">
        <f>IFERROR(전체_list!C366,)&amp;""</f>
        <v/>
      </c>
      <c r="C366" s="26" t="str">
        <f>IFERROR(전체_list!D366,)&amp;""</f>
        <v/>
      </c>
      <c r="D366" s="27" t="str">
        <f>IFERROR(전체_list!E366,)&amp;""</f>
        <v/>
      </c>
      <c r="E366" s="28"/>
      <c r="F366" s="18">
        <f t="shared" si="26"/>
        <v>364</v>
      </c>
      <c r="G366" s="19"/>
      <c r="H366" s="20" t="str">
        <f t="shared" si="27"/>
        <v>1월 0주차</v>
      </c>
      <c r="I366" s="20" t="str">
        <f t="shared" si="28"/>
        <v>Sat</v>
      </c>
      <c r="J366" s="21"/>
      <c r="K366" s="20" t="str">
        <f t="shared" si="29"/>
        <v/>
      </c>
      <c r="L366" s="22" t="str">
        <f t="shared" si="30"/>
        <v/>
      </c>
      <c r="M366" s="22" t="str">
        <f>IFERROR(VLOOKUP(J366, 전체_list!K$2:L$1001, 2, 0)&amp;"m", )&amp;""</f>
        <v/>
      </c>
      <c r="N366" s="23"/>
    </row>
    <row r="367" spans="1:14" ht="18.75" customHeight="1">
      <c r="A367" s="25" t="str">
        <f>IFERROR(전체_list!A367,)&amp;""</f>
        <v/>
      </c>
      <c r="B367" s="14" t="str">
        <f>IFERROR(전체_list!C367,)&amp;""</f>
        <v/>
      </c>
      <c r="C367" s="26" t="str">
        <f>IFERROR(전체_list!D367,)&amp;""</f>
        <v/>
      </c>
      <c r="D367" s="27" t="str">
        <f>IFERROR(전체_list!E367,)&amp;""</f>
        <v/>
      </c>
      <c r="E367" s="28"/>
      <c r="F367" s="18">
        <f t="shared" si="26"/>
        <v>365</v>
      </c>
      <c r="G367" s="19"/>
      <c r="H367" s="20" t="str">
        <f t="shared" si="27"/>
        <v>1월 0주차</v>
      </c>
      <c r="I367" s="20" t="str">
        <f t="shared" si="28"/>
        <v>Sat</v>
      </c>
      <c r="J367" s="21"/>
      <c r="K367" s="20" t="str">
        <f t="shared" si="29"/>
        <v/>
      </c>
      <c r="L367" s="22" t="str">
        <f t="shared" si="30"/>
        <v/>
      </c>
      <c r="M367" s="22" t="str">
        <f>IFERROR(VLOOKUP(J367, 전체_list!K$2:L$1001, 2, 0)&amp;"m", )&amp;""</f>
        <v/>
      </c>
      <c r="N367" s="23"/>
    </row>
    <row r="368" spans="1:14" ht="18.75" customHeight="1">
      <c r="A368" s="25" t="str">
        <f>IFERROR(전체_list!A368,)&amp;""</f>
        <v/>
      </c>
      <c r="B368" s="14" t="str">
        <f>IFERROR(전체_list!C368,)&amp;""</f>
        <v/>
      </c>
      <c r="C368" s="26" t="str">
        <f>IFERROR(전체_list!D368,)&amp;""</f>
        <v/>
      </c>
      <c r="D368" s="27" t="str">
        <f>IFERROR(전체_list!E368,)&amp;""</f>
        <v/>
      </c>
      <c r="E368" s="28"/>
      <c r="F368" s="18">
        <f t="shared" si="26"/>
        <v>366</v>
      </c>
      <c r="G368" s="19"/>
      <c r="H368" s="20" t="str">
        <f t="shared" si="27"/>
        <v>1월 0주차</v>
      </c>
      <c r="I368" s="20" t="str">
        <f t="shared" si="28"/>
        <v>Sat</v>
      </c>
      <c r="J368" s="21"/>
      <c r="K368" s="20" t="str">
        <f t="shared" si="29"/>
        <v/>
      </c>
      <c r="L368" s="22" t="str">
        <f t="shared" si="30"/>
        <v/>
      </c>
      <c r="M368" s="22" t="str">
        <f>IFERROR(VLOOKUP(J368, 전체_list!K$2:L$1001, 2, 0)&amp;"m", )&amp;""</f>
        <v/>
      </c>
      <c r="N368" s="23"/>
    </row>
    <row r="369" spans="1:14" ht="18.75" customHeight="1">
      <c r="A369" s="25" t="str">
        <f>IFERROR(전체_list!A369,)&amp;""</f>
        <v/>
      </c>
      <c r="B369" s="14" t="str">
        <f>IFERROR(전체_list!C369,)&amp;""</f>
        <v/>
      </c>
      <c r="C369" s="26" t="str">
        <f>IFERROR(전체_list!D369,)&amp;""</f>
        <v/>
      </c>
      <c r="D369" s="27" t="str">
        <f>IFERROR(전체_list!E369,)&amp;""</f>
        <v/>
      </c>
      <c r="E369" s="28"/>
      <c r="F369" s="18">
        <f t="shared" si="26"/>
        <v>367</v>
      </c>
      <c r="G369" s="19"/>
      <c r="H369" s="20" t="str">
        <f t="shared" si="27"/>
        <v>1월 0주차</v>
      </c>
      <c r="I369" s="20" t="str">
        <f t="shared" si="28"/>
        <v>Sat</v>
      </c>
      <c r="J369" s="21"/>
      <c r="K369" s="20" t="str">
        <f t="shared" si="29"/>
        <v/>
      </c>
      <c r="L369" s="22" t="str">
        <f t="shared" si="30"/>
        <v/>
      </c>
      <c r="M369" s="22" t="str">
        <f>IFERROR(VLOOKUP(J369, 전체_list!K$2:L$1001, 2, 0)&amp;"m", )&amp;""</f>
        <v/>
      </c>
      <c r="N369" s="23"/>
    </row>
    <row r="370" spans="1:14" ht="18.75" customHeight="1">
      <c r="A370" s="25" t="str">
        <f>IFERROR(전체_list!A370,)&amp;""</f>
        <v/>
      </c>
      <c r="B370" s="14" t="str">
        <f>IFERROR(전체_list!C370,)&amp;""</f>
        <v/>
      </c>
      <c r="C370" s="26" t="str">
        <f>IFERROR(전체_list!D370,)&amp;""</f>
        <v/>
      </c>
      <c r="D370" s="27" t="str">
        <f>IFERROR(전체_list!E370,)&amp;""</f>
        <v/>
      </c>
      <c r="E370" s="28"/>
      <c r="F370" s="18">
        <f t="shared" si="26"/>
        <v>368</v>
      </c>
      <c r="G370" s="19"/>
      <c r="H370" s="20" t="str">
        <f t="shared" si="27"/>
        <v>1월 0주차</v>
      </c>
      <c r="I370" s="20" t="str">
        <f t="shared" si="28"/>
        <v>Sat</v>
      </c>
      <c r="J370" s="21"/>
      <c r="K370" s="20" t="str">
        <f t="shared" si="29"/>
        <v/>
      </c>
      <c r="L370" s="22" t="str">
        <f t="shared" si="30"/>
        <v/>
      </c>
      <c r="M370" s="22" t="str">
        <f>IFERROR(VLOOKUP(J370, 전체_list!K$2:L$1001, 2, 0)&amp;"m", )&amp;""</f>
        <v/>
      </c>
      <c r="N370" s="23"/>
    </row>
    <row r="371" spans="1:14" ht="18.75" customHeight="1">
      <c r="A371" s="25" t="str">
        <f>IFERROR(전체_list!A371,)&amp;""</f>
        <v/>
      </c>
      <c r="B371" s="14" t="str">
        <f>IFERROR(전체_list!C371,)&amp;""</f>
        <v/>
      </c>
      <c r="C371" s="26" t="str">
        <f>IFERROR(전체_list!D371,)&amp;""</f>
        <v/>
      </c>
      <c r="D371" s="27" t="str">
        <f>IFERROR(전체_list!E371,)&amp;""</f>
        <v/>
      </c>
      <c r="E371" s="28"/>
      <c r="F371" s="18">
        <f t="shared" si="26"/>
        <v>369</v>
      </c>
      <c r="G371" s="19"/>
      <c r="H371" s="20" t="str">
        <f t="shared" si="27"/>
        <v>1월 0주차</v>
      </c>
      <c r="I371" s="20" t="str">
        <f t="shared" si="28"/>
        <v>Sat</v>
      </c>
      <c r="J371" s="21"/>
      <c r="K371" s="20" t="str">
        <f t="shared" si="29"/>
        <v/>
      </c>
      <c r="L371" s="22" t="str">
        <f t="shared" si="30"/>
        <v/>
      </c>
      <c r="M371" s="22" t="str">
        <f>IFERROR(VLOOKUP(J371, 전체_list!K$2:L$1001, 2, 0)&amp;"m", )&amp;""</f>
        <v/>
      </c>
      <c r="N371" s="23"/>
    </row>
    <row r="372" spans="1:14" ht="18.75" customHeight="1">
      <c r="A372" s="25" t="str">
        <f>IFERROR(전체_list!A372,)&amp;""</f>
        <v/>
      </c>
      <c r="B372" s="14" t="str">
        <f>IFERROR(전체_list!C372,)&amp;""</f>
        <v/>
      </c>
      <c r="C372" s="26" t="str">
        <f>IFERROR(전체_list!D372,)&amp;""</f>
        <v/>
      </c>
      <c r="D372" s="27" t="str">
        <f>IFERROR(전체_list!E372,)&amp;""</f>
        <v/>
      </c>
      <c r="E372" s="28"/>
      <c r="F372" s="18">
        <f t="shared" si="26"/>
        <v>370</v>
      </c>
      <c r="G372" s="19"/>
      <c r="H372" s="20" t="str">
        <f t="shared" si="27"/>
        <v>1월 0주차</v>
      </c>
      <c r="I372" s="20" t="str">
        <f t="shared" si="28"/>
        <v>Sat</v>
      </c>
      <c r="J372" s="21"/>
      <c r="K372" s="20" t="str">
        <f t="shared" si="29"/>
        <v/>
      </c>
      <c r="L372" s="22" t="str">
        <f t="shared" si="30"/>
        <v/>
      </c>
      <c r="M372" s="22" t="str">
        <f>IFERROR(VLOOKUP(J372, 전체_list!K$2:L$1001, 2, 0)&amp;"m", )&amp;""</f>
        <v/>
      </c>
      <c r="N372" s="23"/>
    </row>
    <row r="373" spans="1:14" ht="18.75" customHeight="1">
      <c r="A373" s="25" t="str">
        <f>IFERROR(전체_list!A373,)&amp;""</f>
        <v/>
      </c>
      <c r="B373" s="14" t="str">
        <f>IFERROR(전체_list!C373,)&amp;""</f>
        <v/>
      </c>
      <c r="C373" s="26" t="str">
        <f>IFERROR(전체_list!D373,)&amp;""</f>
        <v/>
      </c>
      <c r="D373" s="27" t="str">
        <f>IFERROR(전체_list!E373,)&amp;""</f>
        <v/>
      </c>
      <c r="E373" s="28"/>
      <c r="F373" s="18">
        <f t="shared" si="26"/>
        <v>371</v>
      </c>
      <c r="G373" s="19"/>
      <c r="H373" s="20" t="str">
        <f t="shared" si="27"/>
        <v>1월 0주차</v>
      </c>
      <c r="I373" s="20" t="str">
        <f t="shared" si="28"/>
        <v>Sat</v>
      </c>
      <c r="J373" s="21"/>
      <c r="K373" s="20" t="str">
        <f t="shared" si="29"/>
        <v/>
      </c>
      <c r="L373" s="22" t="str">
        <f t="shared" si="30"/>
        <v/>
      </c>
      <c r="M373" s="22" t="str">
        <f>IFERROR(VLOOKUP(J373, 전체_list!K$2:L$1001, 2, 0)&amp;"m", )&amp;""</f>
        <v/>
      </c>
      <c r="N373" s="23"/>
    </row>
    <row r="374" spans="1:14" ht="18.75" customHeight="1">
      <c r="A374" s="25" t="str">
        <f>IFERROR(전체_list!A374,)&amp;""</f>
        <v/>
      </c>
      <c r="B374" s="14" t="str">
        <f>IFERROR(전체_list!C374,)&amp;""</f>
        <v/>
      </c>
      <c r="C374" s="26" t="str">
        <f>IFERROR(전체_list!D374,)&amp;""</f>
        <v/>
      </c>
      <c r="D374" s="27" t="str">
        <f>IFERROR(전체_list!E374,)&amp;""</f>
        <v/>
      </c>
      <c r="E374" s="28"/>
      <c r="F374" s="18">
        <f t="shared" si="26"/>
        <v>372</v>
      </c>
      <c r="G374" s="19"/>
      <c r="H374" s="20" t="str">
        <f t="shared" si="27"/>
        <v>1월 0주차</v>
      </c>
      <c r="I374" s="20" t="str">
        <f t="shared" si="28"/>
        <v>Sat</v>
      </c>
      <c r="J374" s="21"/>
      <c r="K374" s="20" t="str">
        <f t="shared" si="29"/>
        <v/>
      </c>
      <c r="L374" s="22" t="str">
        <f t="shared" si="30"/>
        <v/>
      </c>
      <c r="M374" s="22" t="str">
        <f>IFERROR(VLOOKUP(J374, 전체_list!K$2:L$1001, 2, 0)&amp;"m", )&amp;""</f>
        <v/>
      </c>
      <c r="N374" s="23"/>
    </row>
    <row r="375" spans="1:14" ht="18.75" customHeight="1">
      <c r="A375" s="25" t="str">
        <f>IFERROR(전체_list!A375,)&amp;""</f>
        <v/>
      </c>
      <c r="B375" s="14" t="str">
        <f>IFERROR(전체_list!C375,)&amp;""</f>
        <v/>
      </c>
      <c r="C375" s="26" t="str">
        <f>IFERROR(전체_list!D375,)&amp;""</f>
        <v/>
      </c>
      <c r="D375" s="27" t="str">
        <f>IFERROR(전체_list!E375,)&amp;""</f>
        <v/>
      </c>
      <c r="E375" s="28"/>
      <c r="F375" s="18">
        <f t="shared" si="26"/>
        <v>373</v>
      </c>
      <c r="G375" s="19"/>
      <c r="H375" s="20" t="str">
        <f t="shared" si="27"/>
        <v>1월 0주차</v>
      </c>
      <c r="I375" s="20" t="str">
        <f t="shared" si="28"/>
        <v>Sat</v>
      </c>
      <c r="J375" s="21"/>
      <c r="K375" s="20" t="str">
        <f t="shared" si="29"/>
        <v/>
      </c>
      <c r="L375" s="22" t="str">
        <f t="shared" si="30"/>
        <v/>
      </c>
      <c r="M375" s="22" t="str">
        <f>IFERROR(VLOOKUP(J375, 전체_list!K$2:L$1001, 2, 0)&amp;"m", )&amp;""</f>
        <v/>
      </c>
      <c r="N375" s="23"/>
    </row>
    <row r="376" spans="1:14" ht="18.75" customHeight="1">
      <c r="A376" s="25" t="str">
        <f>IFERROR(전체_list!A376,)&amp;""</f>
        <v/>
      </c>
      <c r="B376" s="14" t="str">
        <f>IFERROR(전체_list!C376,)&amp;""</f>
        <v/>
      </c>
      <c r="C376" s="26" t="str">
        <f>IFERROR(전체_list!D376,)&amp;""</f>
        <v/>
      </c>
      <c r="D376" s="27" t="str">
        <f>IFERROR(전체_list!E376,)&amp;""</f>
        <v/>
      </c>
      <c r="E376" s="28"/>
      <c r="F376" s="18">
        <f t="shared" si="26"/>
        <v>374</v>
      </c>
      <c r="G376" s="19"/>
      <c r="H376" s="20" t="str">
        <f t="shared" si="27"/>
        <v>1월 0주차</v>
      </c>
      <c r="I376" s="20" t="str">
        <f t="shared" si="28"/>
        <v>Sat</v>
      </c>
      <c r="J376" s="21"/>
      <c r="K376" s="20" t="str">
        <f t="shared" si="29"/>
        <v/>
      </c>
      <c r="L376" s="22" t="str">
        <f t="shared" si="30"/>
        <v/>
      </c>
      <c r="M376" s="22" t="str">
        <f>IFERROR(VLOOKUP(J376, 전체_list!K$2:L$1001, 2, 0)&amp;"m", )&amp;""</f>
        <v/>
      </c>
      <c r="N376" s="23"/>
    </row>
    <row r="377" spans="1:14" ht="18.75" customHeight="1">
      <c r="A377" s="25" t="str">
        <f>IFERROR(전체_list!A377,)&amp;""</f>
        <v/>
      </c>
      <c r="B377" s="14" t="str">
        <f>IFERROR(전체_list!C377,)&amp;""</f>
        <v/>
      </c>
      <c r="C377" s="26" t="str">
        <f>IFERROR(전체_list!D377,)&amp;""</f>
        <v/>
      </c>
      <c r="D377" s="27" t="str">
        <f>IFERROR(전체_list!E377,)&amp;""</f>
        <v/>
      </c>
      <c r="E377" s="28"/>
      <c r="F377" s="18">
        <f t="shared" si="26"/>
        <v>375</v>
      </c>
      <c r="G377" s="19"/>
      <c r="H377" s="20" t="str">
        <f t="shared" si="27"/>
        <v>1월 0주차</v>
      </c>
      <c r="I377" s="20" t="str">
        <f t="shared" si="28"/>
        <v>Sat</v>
      </c>
      <c r="J377" s="21"/>
      <c r="K377" s="20" t="str">
        <f t="shared" si="29"/>
        <v/>
      </c>
      <c r="L377" s="22" t="str">
        <f t="shared" si="30"/>
        <v/>
      </c>
      <c r="M377" s="22" t="str">
        <f>IFERROR(VLOOKUP(J377, 전체_list!K$2:L$1001, 2, 0)&amp;"m", )&amp;""</f>
        <v/>
      </c>
      <c r="N377" s="23"/>
    </row>
    <row r="378" spans="1:14" ht="18.75" customHeight="1">
      <c r="A378" s="25" t="str">
        <f>IFERROR(전체_list!A378,)&amp;""</f>
        <v/>
      </c>
      <c r="B378" s="14" t="str">
        <f>IFERROR(전체_list!C378,)&amp;""</f>
        <v/>
      </c>
      <c r="C378" s="26" t="str">
        <f>IFERROR(전체_list!D378,)&amp;""</f>
        <v/>
      </c>
      <c r="D378" s="27" t="str">
        <f>IFERROR(전체_list!E378,)&amp;""</f>
        <v/>
      </c>
      <c r="E378" s="28"/>
      <c r="F378" s="18">
        <f t="shared" si="26"/>
        <v>376</v>
      </c>
      <c r="G378" s="19"/>
      <c r="H378" s="20" t="str">
        <f t="shared" si="27"/>
        <v>1월 0주차</v>
      </c>
      <c r="I378" s="20" t="str">
        <f t="shared" si="28"/>
        <v>Sat</v>
      </c>
      <c r="J378" s="21"/>
      <c r="K378" s="20" t="str">
        <f t="shared" si="29"/>
        <v/>
      </c>
      <c r="L378" s="22" t="str">
        <f t="shared" si="30"/>
        <v/>
      </c>
      <c r="M378" s="22" t="str">
        <f>IFERROR(VLOOKUP(J378, 전체_list!K$2:L$1001, 2, 0)&amp;"m", )&amp;""</f>
        <v/>
      </c>
      <c r="N378" s="23"/>
    </row>
    <row r="379" spans="1:14" ht="18.75" customHeight="1">
      <c r="A379" s="25" t="str">
        <f>IFERROR(전체_list!A379,)&amp;""</f>
        <v/>
      </c>
      <c r="B379" s="14" t="str">
        <f>IFERROR(전체_list!C379,)&amp;""</f>
        <v/>
      </c>
      <c r="C379" s="26" t="str">
        <f>IFERROR(전체_list!D379,)&amp;""</f>
        <v/>
      </c>
      <c r="D379" s="27" t="str">
        <f>IFERROR(전체_list!E379,)&amp;""</f>
        <v/>
      </c>
      <c r="E379" s="28"/>
      <c r="F379" s="18">
        <f t="shared" si="26"/>
        <v>377</v>
      </c>
      <c r="G379" s="19"/>
      <c r="H379" s="20" t="str">
        <f t="shared" si="27"/>
        <v>1월 0주차</v>
      </c>
      <c r="I379" s="20" t="str">
        <f t="shared" si="28"/>
        <v>Sat</v>
      </c>
      <c r="J379" s="21"/>
      <c r="K379" s="20" t="str">
        <f t="shared" si="29"/>
        <v/>
      </c>
      <c r="L379" s="22" t="str">
        <f t="shared" si="30"/>
        <v/>
      </c>
      <c r="M379" s="22" t="str">
        <f>IFERROR(VLOOKUP(J379, 전체_list!K$2:L$1001, 2, 0)&amp;"m", )&amp;""</f>
        <v/>
      </c>
      <c r="N379" s="23"/>
    </row>
    <row r="380" spans="1:14" ht="18.75" customHeight="1">
      <c r="A380" s="25" t="str">
        <f>IFERROR(전체_list!A380,)&amp;""</f>
        <v/>
      </c>
      <c r="B380" s="14" t="str">
        <f>IFERROR(전체_list!C380,)&amp;""</f>
        <v/>
      </c>
      <c r="C380" s="26" t="str">
        <f>IFERROR(전체_list!D380,)&amp;""</f>
        <v/>
      </c>
      <c r="D380" s="27" t="str">
        <f>IFERROR(전체_list!E380,)&amp;""</f>
        <v/>
      </c>
      <c r="E380" s="28"/>
      <c r="F380" s="18">
        <f t="shared" si="26"/>
        <v>378</v>
      </c>
      <c r="G380" s="19"/>
      <c r="H380" s="20" t="str">
        <f t="shared" si="27"/>
        <v>1월 0주차</v>
      </c>
      <c r="I380" s="20" t="str">
        <f t="shared" si="28"/>
        <v>Sat</v>
      </c>
      <c r="J380" s="21"/>
      <c r="K380" s="20" t="str">
        <f t="shared" si="29"/>
        <v/>
      </c>
      <c r="L380" s="22" t="str">
        <f t="shared" si="30"/>
        <v/>
      </c>
      <c r="M380" s="22" t="str">
        <f>IFERROR(VLOOKUP(J380, 전체_list!K$2:L$1001, 2, 0)&amp;"m", )&amp;""</f>
        <v/>
      </c>
      <c r="N380" s="23"/>
    </row>
    <row r="381" spans="1:14" ht="18.75" customHeight="1">
      <c r="A381" s="25" t="str">
        <f>IFERROR(전체_list!A381,)&amp;""</f>
        <v/>
      </c>
      <c r="B381" s="14" t="str">
        <f>IFERROR(전체_list!C381,)&amp;""</f>
        <v/>
      </c>
      <c r="C381" s="26" t="str">
        <f>IFERROR(전체_list!D381,)&amp;""</f>
        <v/>
      </c>
      <c r="D381" s="27" t="str">
        <f>IFERROR(전체_list!E381,)&amp;""</f>
        <v/>
      </c>
      <c r="E381" s="28"/>
      <c r="F381" s="18">
        <f t="shared" si="26"/>
        <v>379</v>
      </c>
      <c r="G381" s="19"/>
      <c r="H381" s="20" t="str">
        <f t="shared" si="27"/>
        <v>1월 0주차</v>
      </c>
      <c r="I381" s="20" t="str">
        <f t="shared" si="28"/>
        <v>Sat</v>
      </c>
      <c r="J381" s="21"/>
      <c r="K381" s="20" t="str">
        <f t="shared" si="29"/>
        <v/>
      </c>
      <c r="L381" s="22" t="str">
        <f t="shared" si="30"/>
        <v/>
      </c>
      <c r="M381" s="22" t="str">
        <f>IFERROR(VLOOKUP(J381, 전체_list!K$2:L$1001, 2, 0)&amp;"m", )&amp;""</f>
        <v/>
      </c>
      <c r="N381" s="23"/>
    </row>
    <row r="382" spans="1:14" ht="18.75" customHeight="1">
      <c r="A382" s="25" t="str">
        <f>IFERROR(전체_list!A382,)&amp;""</f>
        <v/>
      </c>
      <c r="B382" s="14" t="str">
        <f>IFERROR(전체_list!C382,)&amp;""</f>
        <v/>
      </c>
      <c r="C382" s="26" t="str">
        <f>IFERROR(전체_list!D382,)&amp;""</f>
        <v/>
      </c>
      <c r="D382" s="27" t="str">
        <f>IFERROR(전체_list!E382,)&amp;""</f>
        <v/>
      </c>
      <c r="E382" s="28"/>
      <c r="F382" s="18">
        <f t="shared" si="26"/>
        <v>380</v>
      </c>
      <c r="G382" s="19"/>
      <c r="H382" s="20" t="str">
        <f t="shared" si="27"/>
        <v>1월 0주차</v>
      </c>
      <c r="I382" s="20" t="str">
        <f t="shared" si="28"/>
        <v>Sat</v>
      </c>
      <c r="J382" s="21"/>
      <c r="K382" s="20" t="str">
        <f t="shared" si="29"/>
        <v/>
      </c>
      <c r="L382" s="22" t="str">
        <f t="shared" si="30"/>
        <v/>
      </c>
      <c r="M382" s="22" t="str">
        <f>IFERROR(VLOOKUP(J382, 전체_list!K$2:L$1001, 2, 0)&amp;"m", )&amp;""</f>
        <v/>
      </c>
      <c r="N382" s="23"/>
    </row>
    <row r="383" spans="1:14" ht="18.75" customHeight="1">
      <c r="A383" s="25" t="str">
        <f>IFERROR(전체_list!A383,)&amp;""</f>
        <v/>
      </c>
      <c r="B383" s="14" t="str">
        <f>IFERROR(전체_list!C383,)&amp;""</f>
        <v/>
      </c>
      <c r="C383" s="26" t="str">
        <f>IFERROR(전체_list!D383,)&amp;""</f>
        <v/>
      </c>
      <c r="D383" s="27" t="str">
        <f>IFERROR(전체_list!E383,)&amp;""</f>
        <v/>
      </c>
      <c r="E383" s="28"/>
      <c r="F383" s="18">
        <f t="shared" si="26"/>
        <v>381</v>
      </c>
      <c r="G383" s="19"/>
      <c r="H383" s="20" t="str">
        <f t="shared" si="27"/>
        <v>1월 0주차</v>
      </c>
      <c r="I383" s="20" t="str">
        <f t="shared" si="28"/>
        <v>Sat</v>
      </c>
      <c r="J383" s="21"/>
      <c r="K383" s="20" t="str">
        <f t="shared" si="29"/>
        <v/>
      </c>
      <c r="L383" s="22" t="str">
        <f t="shared" si="30"/>
        <v/>
      </c>
      <c r="M383" s="22" t="str">
        <f>IFERROR(VLOOKUP(J383, 전체_list!K$2:L$1001, 2, 0)&amp;"m", )&amp;""</f>
        <v/>
      </c>
      <c r="N383" s="23"/>
    </row>
    <row r="384" spans="1:14" ht="18.75" customHeight="1">
      <c r="A384" s="25" t="str">
        <f>IFERROR(전체_list!A384,)&amp;""</f>
        <v/>
      </c>
      <c r="B384" s="14" t="str">
        <f>IFERROR(전체_list!C384,)&amp;""</f>
        <v/>
      </c>
      <c r="C384" s="26" t="str">
        <f>IFERROR(전체_list!D384,)&amp;""</f>
        <v/>
      </c>
      <c r="D384" s="27" t="str">
        <f>IFERROR(전체_list!E384,)&amp;""</f>
        <v/>
      </c>
      <c r="E384" s="28"/>
      <c r="F384" s="18">
        <f t="shared" si="26"/>
        <v>382</v>
      </c>
      <c r="G384" s="19"/>
      <c r="H384" s="20" t="str">
        <f t="shared" si="27"/>
        <v>1월 0주차</v>
      </c>
      <c r="I384" s="20" t="str">
        <f t="shared" si="28"/>
        <v>Sat</v>
      </c>
      <c r="J384" s="21"/>
      <c r="K384" s="20" t="str">
        <f t="shared" si="29"/>
        <v/>
      </c>
      <c r="L384" s="22" t="str">
        <f t="shared" si="30"/>
        <v/>
      </c>
      <c r="M384" s="22" t="str">
        <f>IFERROR(VLOOKUP(J384, 전체_list!K$2:L$1001, 2, 0)&amp;"m", )&amp;""</f>
        <v/>
      </c>
      <c r="N384" s="23"/>
    </row>
    <row r="385" spans="1:14" ht="18.75" customHeight="1">
      <c r="A385" s="25" t="str">
        <f>IFERROR(전체_list!A385,)&amp;""</f>
        <v/>
      </c>
      <c r="B385" s="14" t="str">
        <f>IFERROR(전체_list!C385,)&amp;""</f>
        <v/>
      </c>
      <c r="C385" s="26" t="str">
        <f>IFERROR(전체_list!D385,)&amp;""</f>
        <v/>
      </c>
      <c r="D385" s="27" t="str">
        <f>IFERROR(전체_list!E385,)&amp;""</f>
        <v/>
      </c>
      <c r="E385" s="28"/>
      <c r="F385" s="18">
        <f t="shared" si="26"/>
        <v>383</v>
      </c>
      <c r="G385" s="19"/>
      <c r="H385" s="20" t="str">
        <f t="shared" si="27"/>
        <v>1월 0주차</v>
      </c>
      <c r="I385" s="20" t="str">
        <f t="shared" si="28"/>
        <v>Sat</v>
      </c>
      <c r="J385" s="21"/>
      <c r="K385" s="20" t="str">
        <f t="shared" si="29"/>
        <v/>
      </c>
      <c r="L385" s="22" t="str">
        <f t="shared" si="30"/>
        <v/>
      </c>
      <c r="M385" s="22" t="str">
        <f>IFERROR(VLOOKUP(J385, 전체_list!K$2:L$1001, 2, 0)&amp;"m", )&amp;""</f>
        <v/>
      </c>
      <c r="N385" s="23"/>
    </row>
    <row r="386" spans="1:14" ht="18.75" customHeight="1">
      <c r="A386" s="25" t="str">
        <f>IFERROR(전체_list!A386,)&amp;""</f>
        <v/>
      </c>
      <c r="B386" s="14" t="str">
        <f>IFERROR(전체_list!C386,)&amp;""</f>
        <v/>
      </c>
      <c r="C386" s="26" t="str">
        <f>IFERROR(전체_list!D386,)&amp;""</f>
        <v/>
      </c>
      <c r="D386" s="27" t="str">
        <f>IFERROR(전체_list!E386,)&amp;""</f>
        <v/>
      </c>
      <c r="E386" s="28"/>
      <c r="F386" s="18">
        <f t="shared" si="26"/>
        <v>384</v>
      </c>
      <c r="G386" s="19"/>
      <c r="H386" s="20" t="str">
        <f t="shared" si="27"/>
        <v>1월 0주차</v>
      </c>
      <c r="I386" s="20" t="str">
        <f t="shared" si="28"/>
        <v>Sat</v>
      </c>
      <c r="J386" s="21"/>
      <c r="K386" s="20" t="str">
        <f t="shared" si="29"/>
        <v/>
      </c>
      <c r="L386" s="22" t="str">
        <f t="shared" si="30"/>
        <v/>
      </c>
      <c r="M386" s="22" t="str">
        <f>IFERROR(VLOOKUP(J386, 전체_list!K$2:L$1001, 2, 0)&amp;"m", )&amp;""</f>
        <v/>
      </c>
      <c r="N386" s="23"/>
    </row>
    <row r="387" spans="1:14" ht="18.75" customHeight="1">
      <c r="A387" s="25" t="str">
        <f>IFERROR(전체_list!A387,)&amp;""</f>
        <v/>
      </c>
      <c r="B387" s="14" t="str">
        <f>IFERROR(전체_list!C387,)&amp;""</f>
        <v/>
      </c>
      <c r="C387" s="26" t="str">
        <f>IFERROR(전체_list!D387,)&amp;""</f>
        <v/>
      </c>
      <c r="D387" s="27" t="str">
        <f>IFERROR(전체_list!E387,)&amp;""</f>
        <v/>
      </c>
      <c r="E387" s="28"/>
      <c r="F387" s="18">
        <f t="shared" ref="F387:F450" si="31">ROW()-2</f>
        <v>385</v>
      </c>
      <c r="G387" s="19"/>
      <c r="H387" s="20" t="str">
        <f t="shared" ref="H387:H450" si="32">IFERROR(MONTH(G387)&amp;"월 "&amp;WEEKNUM(G387)-WEEKNUM(G387-DAY(G387)+1)+1&amp;"주차", )&amp;""</f>
        <v>1월 0주차</v>
      </c>
      <c r="I387" s="20" t="str">
        <f t="shared" ref="I387:I450" si="33">IFERROR(TEXT(G387, "ddd"), )&amp;""</f>
        <v>Sat</v>
      </c>
      <c r="J387" s="21"/>
      <c r="K387" s="20" t="str">
        <f t="shared" ref="K387:K450" si="34">IFERROR(VLOOKUP(J387, $B$3:$D$48, 2, 0), )&amp;""</f>
        <v/>
      </c>
      <c r="L387" s="22" t="str">
        <f t="shared" ref="L387:L450" si="35">IFERROR(VLOOKUP(J387, $B$3:$D$48, 3, 0), )&amp;""</f>
        <v/>
      </c>
      <c r="M387" s="22" t="str">
        <f>IFERROR(VLOOKUP(J387, 전체_list!K$2:L$1001, 2, 0)&amp;"m", )&amp;""</f>
        <v/>
      </c>
      <c r="N387" s="23"/>
    </row>
    <row r="388" spans="1:14" ht="18.75" customHeight="1">
      <c r="A388" s="25" t="str">
        <f>IFERROR(전체_list!A388,)&amp;""</f>
        <v/>
      </c>
      <c r="B388" s="14" t="str">
        <f>IFERROR(전체_list!C388,)&amp;""</f>
        <v/>
      </c>
      <c r="C388" s="26" t="str">
        <f>IFERROR(전체_list!D388,)&amp;""</f>
        <v/>
      </c>
      <c r="D388" s="27" t="str">
        <f>IFERROR(전체_list!E388,)&amp;""</f>
        <v/>
      </c>
      <c r="E388" s="28"/>
      <c r="F388" s="18">
        <f t="shared" si="31"/>
        <v>386</v>
      </c>
      <c r="G388" s="19"/>
      <c r="H388" s="20" t="str">
        <f t="shared" si="32"/>
        <v>1월 0주차</v>
      </c>
      <c r="I388" s="20" t="str">
        <f t="shared" si="33"/>
        <v>Sat</v>
      </c>
      <c r="J388" s="21"/>
      <c r="K388" s="20" t="str">
        <f t="shared" si="34"/>
        <v/>
      </c>
      <c r="L388" s="22" t="str">
        <f t="shared" si="35"/>
        <v/>
      </c>
      <c r="M388" s="22" t="str">
        <f>IFERROR(VLOOKUP(J388, 전체_list!K$2:L$1001, 2, 0)&amp;"m", )&amp;""</f>
        <v/>
      </c>
      <c r="N388" s="23"/>
    </row>
    <row r="389" spans="1:14" ht="18.75" customHeight="1">
      <c r="A389" s="25" t="str">
        <f>IFERROR(전체_list!A389,)&amp;""</f>
        <v/>
      </c>
      <c r="B389" s="14" t="str">
        <f>IFERROR(전체_list!C389,)&amp;""</f>
        <v/>
      </c>
      <c r="C389" s="26" t="str">
        <f>IFERROR(전체_list!D389,)&amp;""</f>
        <v/>
      </c>
      <c r="D389" s="27" t="str">
        <f>IFERROR(전체_list!E389,)&amp;""</f>
        <v/>
      </c>
      <c r="E389" s="28"/>
      <c r="F389" s="18">
        <f t="shared" si="31"/>
        <v>387</v>
      </c>
      <c r="G389" s="19"/>
      <c r="H389" s="20" t="str">
        <f t="shared" si="32"/>
        <v>1월 0주차</v>
      </c>
      <c r="I389" s="20" t="str">
        <f t="shared" si="33"/>
        <v>Sat</v>
      </c>
      <c r="J389" s="21"/>
      <c r="K389" s="20" t="str">
        <f t="shared" si="34"/>
        <v/>
      </c>
      <c r="L389" s="22" t="str">
        <f t="shared" si="35"/>
        <v/>
      </c>
      <c r="M389" s="22" t="str">
        <f>IFERROR(VLOOKUP(J389, 전체_list!K$2:L$1001, 2, 0)&amp;"m", )&amp;""</f>
        <v/>
      </c>
      <c r="N389" s="23"/>
    </row>
    <row r="390" spans="1:14" ht="18.75" customHeight="1">
      <c r="A390" s="25" t="str">
        <f>IFERROR(전체_list!A390,)&amp;""</f>
        <v/>
      </c>
      <c r="B390" s="14" t="str">
        <f>IFERROR(전체_list!C390,)&amp;""</f>
        <v/>
      </c>
      <c r="C390" s="26" t="str">
        <f>IFERROR(전체_list!D390,)&amp;""</f>
        <v/>
      </c>
      <c r="D390" s="27" t="str">
        <f>IFERROR(전체_list!E390,)&amp;""</f>
        <v/>
      </c>
      <c r="E390" s="28"/>
      <c r="F390" s="18">
        <f t="shared" si="31"/>
        <v>388</v>
      </c>
      <c r="G390" s="19"/>
      <c r="H390" s="20" t="str">
        <f t="shared" si="32"/>
        <v>1월 0주차</v>
      </c>
      <c r="I390" s="20" t="str">
        <f t="shared" si="33"/>
        <v>Sat</v>
      </c>
      <c r="J390" s="21"/>
      <c r="K390" s="20" t="str">
        <f t="shared" si="34"/>
        <v/>
      </c>
      <c r="L390" s="22" t="str">
        <f t="shared" si="35"/>
        <v/>
      </c>
      <c r="M390" s="22" t="str">
        <f>IFERROR(VLOOKUP(J390, 전체_list!K$2:L$1001, 2, 0)&amp;"m", )&amp;""</f>
        <v/>
      </c>
      <c r="N390" s="23"/>
    </row>
    <row r="391" spans="1:14" ht="18.75" customHeight="1">
      <c r="A391" s="25" t="str">
        <f>IFERROR(전체_list!A391,)&amp;""</f>
        <v/>
      </c>
      <c r="B391" s="14" t="str">
        <f>IFERROR(전체_list!C391,)&amp;""</f>
        <v/>
      </c>
      <c r="C391" s="26" t="str">
        <f>IFERROR(전체_list!D391,)&amp;""</f>
        <v/>
      </c>
      <c r="D391" s="27" t="str">
        <f>IFERROR(전체_list!E391,)&amp;""</f>
        <v/>
      </c>
      <c r="E391" s="28"/>
      <c r="F391" s="18">
        <f t="shared" si="31"/>
        <v>389</v>
      </c>
      <c r="G391" s="19"/>
      <c r="H391" s="20" t="str">
        <f t="shared" si="32"/>
        <v>1월 0주차</v>
      </c>
      <c r="I391" s="20" t="str">
        <f t="shared" si="33"/>
        <v>Sat</v>
      </c>
      <c r="J391" s="21"/>
      <c r="K391" s="20" t="str">
        <f t="shared" si="34"/>
        <v/>
      </c>
      <c r="L391" s="22" t="str">
        <f t="shared" si="35"/>
        <v/>
      </c>
      <c r="M391" s="22" t="str">
        <f>IFERROR(VLOOKUP(J391, 전체_list!K$2:L$1001, 2, 0)&amp;"m", )&amp;""</f>
        <v/>
      </c>
      <c r="N391" s="23"/>
    </row>
    <row r="392" spans="1:14" ht="18.75" customHeight="1">
      <c r="A392" s="25" t="str">
        <f>IFERROR(전체_list!A392,)&amp;""</f>
        <v/>
      </c>
      <c r="B392" s="14" t="str">
        <f>IFERROR(전체_list!C392,)&amp;""</f>
        <v/>
      </c>
      <c r="C392" s="26" t="str">
        <f>IFERROR(전체_list!D392,)&amp;""</f>
        <v/>
      </c>
      <c r="D392" s="27" t="str">
        <f>IFERROR(전체_list!E392,)&amp;""</f>
        <v/>
      </c>
      <c r="E392" s="28"/>
      <c r="F392" s="18">
        <f t="shared" si="31"/>
        <v>390</v>
      </c>
      <c r="G392" s="19"/>
      <c r="H392" s="20" t="str">
        <f t="shared" si="32"/>
        <v>1월 0주차</v>
      </c>
      <c r="I392" s="20" t="str">
        <f t="shared" si="33"/>
        <v>Sat</v>
      </c>
      <c r="J392" s="21"/>
      <c r="K392" s="20" t="str">
        <f t="shared" si="34"/>
        <v/>
      </c>
      <c r="L392" s="22" t="str">
        <f t="shared" si="35"/>
        <v/>
      </c>
      <c r="M392" s="22" t="str">
        <f>IFERROR(VLOOKUP(J392, 전체_list!K$2:L$1001, 2, 0)&amp;"m", )&amp;""</f>
        <v/>
      </c>
      <c r="N392" s="23"/>
    </row>
    <row r="393" spans="1:14" ht="18.75" customHeight="1">
      <c r="A393" s="25" t="str">
        <f>IFERROR(전체_list!A393,)&amp;""</f>
        <v/>
      </c>
      <c r="B393" s="14" t="str">
        <f>IFERROR(전체_list!C393,)&amp;""</f>
        <v/>
      </c>
      <c r="C393" s="26" t="str">
        <f>IFERROR(전체_list!D393,)&amp;""</f>
        <v/>
      </c>
      <c r="D393" s="27" t="str">
        <f>IFERROR(전체_list!E393,)&amp;""</f>
        <v/>
      </c>
      <c r="E393" s="28"/>
      <c r="F393" s="18">
        <f t="shared" si="31"/>
        <v>391</v>
      </c>
      <c r="G393" s="19"/>
      <c r="H393" s="20" t="str">
        <f t="shared" si="32"/>
        <v>1월 0주차</v>
      </c>
      <c r="I393" s="20" t="str">
        <f t="shared" si="33"/>
        <v>Sat</v>
      </c>
      <c r="J393" s="21"/>
      <c r="K393" s="20" t="str">
        <f t="shared" si="34"/>
        <v/>
      </c>
      <c r="L393" s="22" t="str">
        <f t="shared" si="35"/>
        <v/>
      </c>
      <c r="M393" s="22" t="str">
        <f>IFERROR(VLOOKUP(J393, 전체_list!K$2:L$1001, 2, 0)&amp;"m", )&amp;""</f>
        <v/>
      </c>
      <c r="N393" s="23"/>
    </row>
    <row r="394" spans="1:14" ht="18.75" customHeight="1">
      <c r="A394" s="25" t="str">
        <f>IFERROR(전체_list!A394,)&amp;""</f>
        <v/>
      </c>
      <c r="B394" s="14" t="str">
        <f>IFERROR(전체_list!C394,)&amp;""</f>
        <v/>
      </c>
      <c r="C394" s="26" t="str">
        <f>IFERROR(전체_list!D394,)&amp;""</f>
        <v/>
      </c>
      <c r="D394" s="27" t="str">
        <f>IFERROR(전체_list!E394,)&amp;""</f>
        <v/>
      </c>
      <c r="E394" s="28"/>
      <c r="F394" s="18">
        <f t="shared" si="31"/>
        <v>392</v>
      </c>
      <c r="G394" s="19"/>
      <c r="H394" s="20" t="str">
        <f t="shared" si="32"/>
        <v>1월 0주차</v>
      </c>
      <c r="I394" s="20" t="str">
        <f t="shared" si="33"/>
        <v>Sat</v>
      </c>
      <c r="J394" s="21"/>
      <c r="K394" s="20" t="str">
        <f t="shared" si="34"/>
        <v/>
      </c>
      <c r="L394" s="22" t="str">
        <f t="shared" si="35"/>
        <v/>
      </c>
      <c r="M394" s="22" t="str">
        <f>IFERROR(VLOOKUP(J394, 전체_list!K$2:L$1001, 2, 0)&amp;"m", )&amp;""</f>
        <v/>
      </c>
      <c r="N394" s="23"/>
    </row>
    <row r="395" spans="1:14" ht="18.75" customHeight="1">
      <c r="A395" s="25" t="str">
        <f>IFERROR(전체_list!A395,)&amp;""</f>
        <v/>
      </c>
      <c r="B395" s="14" t="str">
        <f>IFERROR(전체_list!C395,)&amp;""</f>
        <v/>
      </c>
      <c r="C395" s="26" t="str">
        <f>IFERROR(전체_list!D395,)&amp;""</f>
        <v/>
      </c>
      <c r="D395" s="27" t="str">
        <f>IFERROR(전체_list!E395,)&amp;""</f>
        <v/>
      </c>
      <c r="E395" s="28"/>
      <c r="F395" s="18">
        <f t="shared" si="31"/>
        <v>393</v>
      </c>
      <c r="G395" s="19"/>
      <c r="H395" s="20" t="str">
        <f t="shared" si="32"/>
        <v>1월 0주차</v>
      </c>
      <c r="I395" s="20" t="str">
        <f t="shared" si="33"/>
        <v>Sat</v>
      </c>
      <c r="J395" s="21"/>
      <c r="K395" s="20" t="str">
        <f t="shared" si="34"/>
        <v/>
      </c>
      <c r="L395" s="22" t="str">
        <f t="shared" si="35"/>
        <v/>
      </c>
      <c r="M395" s="22" t="str">
        <f>IFERROR(VLOOKUP(J395, 전체_list!K$2:L$1001, 2, 0)&amp;"m", )&amp;""</f>
        <v/>
      </c>
      <c r="N395" s="23"/>
    </row>
    <row r="396" spans="1:14" ht="18.75" customHeight="1">
      <c r="A396" s="25" t="str">
        <f>IFERROR(전체_list!A396,)&amp;""</f>
        <v/>
      </c>
      <c r="B396" s="14" t="str">
        <f>IFERROR(전체_list!C396,)&amp;""</f>
        <v/>
      </c>
      <c r="C396" s="26" t="str">
        <f>IFERROR(전체_list!D396,)&amp;""</f>
        <v/>
      </c>
      <c r="D396" s="27" t="str">
        <f>IFERROR(전체_list!E396,)&amp;""</f>
        <v/>
      </c>
      <c r="E396" s="28"/>
      <c r="F396" s="18">
        <f t="shared" si="31"/>
        <v>394</v>
      </c>
      <c r="G396" s="19"/>
      <c r="H396" s="20" t="str">
        <f t="shared" si="32"/>
        <v>1월 0주차</v>
      </c>
      <c r="I396" s="20" t="str">
        <f t="shared" si="33"/>
        <v>Sat</v>
      </c>
      <c r="J396" s="21"/>
      <c r="K396" s="20" t="str">
        <f t="shared" si="34"/>
        <v/>
      </c>
      <c r="L396" s="22" t="str">
        <f t="shared" si="35"/>
        <v/>
      </c>
      <c r="M396" s="22" t="str">
        <f>IFERROR(VLOOKUP(J396, 전체_list!K$2:L$1001, 2, 0)&amp;"m", )&amp;""</f>
        <v/>
      </c>
      <c r="N396" s="23"/>
    </row>
    <row r="397" spans="1:14" ht="18.75" customHeight="1">
      <c r="A397" s="25" t="str">
        <f>IFERROR(전체_list!A397,)&amp;""</f>
        <v/>
      </c>
      <c r="B397" s="14" t="str">
        <f>IFERROR(전체_list!C397,)&amp;""</f>
        <v/>
      </c>
      <c r="C397" s="26" t="str">
        <f>IFERROR(전체_list!D397,)&amp;""</f>
        <v/>
      </c>
      <c r="D397" s="27" t="str">
        <f>IFERROR(전체_list!E397,)&amp;""</f>
        <v/>
      </c>
      <c r="E397" s="28"/>
      <c r="F397" s="18">
        <f t="shared" si="31"/>
        <v>395</v>
      </c>
      <c r="G397" s="19"/>
      <c r="H397" s="20" t="str">
        <f t="shared" si="32"/>
        <v>1월 0주차</v>
      </c>
      <c r="I397" s="20" t="str">
        <f t="shared" si="33"/>
        <v>Sat</v>
      </c>
      <c r="J397" s="21"/>
      <c r="K397" s="20" t="str">
        <f t="shared" si="34"/>
        <v/>
      </c>
      <c r="L397" s="22" t="str">
        <f t="shared" si="35"/>
        <v/>
      </c>
      <c r="M397" s="22" t="str">
        <f>IFERROR(VLOOKUP(J397, 전체_list!K$2:L$1001, 2, 0)&amp;"m", )&amp;""</f>
        <v/>
      </c>
      <c r="N397" s="23"/>
    </row>
    <row r="398" spans="1:14" ht="18.75" customHeight="1">
      <c r="A398" s="25" t="str">
        <f>IFERROR(전체_list!A398,)&amp;""</f>
        <v/>
      </c>
      <c r="B398" s="14" t="str">
        <f>IFERROR(전체_list!C398,)&amp;""</f>
        <v/>
      </c>
      <c r="C398" s="26" t="str">
        <f>IFERROR(전체_list!D398,)&amp;""</f>
        <v/>
      </c>
      <c r="D398" s="27" t="str">
        <f>IFERROR(전체_list!E398,)&amp;""</f>
        <v/>
      </c>
      <c r="E398" s="28"/>
      <c r="F398" s="18">
        <f t="shared" si="31"/>
        <v>396</v>
      </c>
      <c r="G398" s="19"/>
      <c r="H398" s="20" t="str">
        <f t="shared" si="32"/>
        <v>1월 0주차</v>
      </c>
      <c r="I398" s="20" t="str">
        <f t="shared" si="33"/>
        <v>Sat</v>
      </c>
      <c r="J398" s="21"/>
      <c r="K398" s="20" t="str">
        <f t="shared" si="34"/>
        <v/>
      </c>
      <c r="L398" s="22" t="str">
        <f t="shared" si="35"/>
        <v/>
      </c>
      <c r="M398" s="22" t="str">
        <f>IFERROR(VLOOKUP(J398, 전체_list!K$2:L$1001, 2, 0)&amp;"m", )&amp;""</f>
        <v/>
      </c>
      <c r="N398" s="23"/>
    </row>
    <row r="399" spans="1:14" ht="18.75" customHeight="1">
      <c r="A399" s="25" t="str">
        <f>IFERROR(전체_list!A399,)&amp;""</f>
        <v/>
      </c>
      <c r="B399" s="14" t="str">
        <f>IFERROR(전체_list!C399,)&amp;""</f>
        <v/>
      </c>
      <c r="C399" s="26" t="str">
        <f>IFERROR(전체_list!D399,)&amp;""</f>
        <v/>
      </c>
      <c r="D399" s="27" t="str">
        <f>IFERROR(전체_list!E399,)&amp;""</f>
        <v/>
      </c>
      <c r="E399" s="28"/>
      <c r="F399" s="18">
        <f t="shared" si="31"/>
        <v>397</v>
      </c>
      <c r="G399" s="19"/>
      <c r="H399" s="20" t="str">
        <f t="shared" si="32"/>
        <v>1월 0주차</v>
      </c>
      <c r="I399" s="20" t="str">
        <f t="shared" si="33"/>
        <v>Sat</v>
      </c>
      <c r="J399" s="21"/>
      <c r="K399" s="20" t="str">
        <f t="shared" si="34"/>
        <v/>
      </c>
      <c r="L399" s="22" t="str">
        <f t="shared" si="35"/>
        <v/>
      </c>
      <c r="M399" s="22" t="str">
        <f>IFERROR(VLOOKUP(J399, 전체_list!K$2:L$1001, 2, 0)&amp;"m", )&amp;""</f>
        <v/>
      </c>
      <c r="N399" s="23"/>
    </row>
    <row r="400" spans="1:14" ht="18.75" customHeight="1">
      <c r="A400" s="25" t="str">
        <f>IFERROR(전체_list!A400,)&amp;""</f>
        <v/>
      </c>
      <c r="B400" s="14" t="str">
        <f>IFERROR(전체_list!C400,)&amp;""</f>
        <v/>
      </c>
      <c r="C400" s="26" t="str">
        <f>IFERROR(전체_list!D400,)&amp;""</f>
        <v/>
      </c>
      <c r="D400" s="27" t="str">
        <f>IFERROR(전체_list!E400,)&amp;""</f>
        <v/>
      </c>
      <c r="E400" s="28"/>
      <c r="F400" s="18">
        <f t="shared" si="31"/>
        <v>398</v>
      </c>
      <c r="G400" s="19"/>
      <c r="H400" s="20" t="str">
        <f t="shared" si="32"/>
        <v>1월 0주차</v>
      </c>
      <c r="I400" s="20" t="str">
        <f t="shared" si="33"/>
        <v>Sat</v>
      </c>
      <c r="J400" s="21"/>
      <c r="K400" s="20" t="str">
        <f t="shared" si="34"/>
        <v/>
      </c>
      <c r="L400" s="22" t="str">
        <f t="shared" si="35"/>
        <v/>
      </c>
      <c r="M400" s="22" t="str">
        <f>IFERROR(VLOOKUP(J400, 전체_list!K$2:L$1001, 2, 0)&amp;"m", )&amp;""</f>
        <v/>
      </c>
      <c r="N400" s="23"/>
    </row>
    <row r="401" spans="1:14" ht="18.75" customHeight="1">
      <c r="A401" s="25" t="str">
        <f>IFERROR(전체_list!A401,)&amp;""</f>
        <v/>
      </c>
      <c r="B401" s="14" t="str">
        <f>IFERROR(전체_list!C401,)&amp;""</f>
        <v/>
      </c>
      <c r="C401" s="26" t="str">
        <f>IFERROR(전체_list!D401,)&amp;""</f>
        <v/>
      </c>
      <c r="D401" s="27" t="str">
        <f>IFERROR(전체_list!E401,)&amp;""</f>
        <v/>
      </c>
      <c r="E401" s="28"/>
      <c r="F401" s="18">
        <f t="shared" si="31"/>
        <v>399</v>
      </c>
      <c r="G401" s="19"/>
      <c r="H401" s="20" t="str">
        <f t="shared" si="32"/>
        <v>1월 0주차</v>
      </c>
      <c r="I401" s="20" t="str">
        <f t="shared" si="33"/>
        <v>Sat</v>
      </c>
      <c r="J401" s="21"/>
      <c r="K401" s="20" t="str">
        <f t="shared" si="34"/>
        <v/>
      </c>
      <c r="L401" s="22" t="str">
        <f t="shared" si="35"/>
        <v/>
      </c>
      <c r="M401" s="22" t="str">
        <f>IFERROR(VLOOKUP(J401, 전체_list!K$2:L$1001, 2, 0)&amp;"m", )&amp;""</f>
        <v/>
      </c>
      <c r="N401" s="23"/>
    </row>
    <row r="402" spans="1:14" ht="18.75" customHeight="1">
      <c r="A402" s="25" t="str">
        <f>IFERROR(전체_list!A402,)&amp;""</f>
        <v/>
      </c>
      <c r="B402" s="14" t="str">
        <f>IFERROR(전체_list!C402,)&amp;""</f>
        <v/>
      </c>
      <c r="C402" s="26" t="str">
        <f>IFERROR(전체_list!D402,)&amp;""</f>
        <v/>
      </c>
      <c r="D402" s="27" t="str">
        <f>IFERROR(전체_list!E402,)&amp;""</f>
        <v/>
      </c>
      <c r="E402" s="28"/>
      <c r="F402" s="18">
        <f t="shared" si="31"/>
        <v>400</v>
      </c>
      <c r="G402" s="19"/>
      <c r="H402" s="20" t="str">
        <f t="shared" si="32"/>
        <v>1월 0주차</v>
      </c>
      <c r="I402" s="20" t="str">
        <f t="shared" si="33"/>
        <v>Sat</v>
      </c>
      <c r="J402" s="21"/>
      <c r="K402" s="20" t="str">
        <f t="shared" si="34"/>
        <v/>
      </c>
      <c r="L402" s="22" t="str">
        <f t="shared" si="35"/>
        <v/>
      </c>
      <c r="M402" s="22" t="str">
        <f>IFERROR(VLOOKUP(J402, 전체_list!K$2:L$1001, 2, 0)&amp;"m", )&amp;""</f>
        <v/>
      </c>
      <c r="N402" s="23"/>
    </row>
    <row r="403" spans="1:14" ht="18.75" customHeight="1">
      <c r="A403" s="25" t="str">
        <f>IFERROR(전체_list!A403,)&amp;""</f>
        <v/>
      </c>
      <c r="B403" s="14" t="str">
        <f>IFERROR(전체_list!C403,)&amp;""</f>
        <v/>
      </c>
      <c r="C403" s="26" t="str">
        <f>IFERROR(전체_list!D403,)&amp;""</f>
        <v/>
      </c>
      <c r="D403" s="27" t="str">
        <f>IFERROR(전체_list!E403,)&amp;""</f>
        <v/>
      </c>
      <c r="E403" s="28"/>
      <c r="F403" s="18">
        <f t="shared" si="31"/>
        <v>401</v>
      </c>
      <c r="G403" s="19"/>
      <c r="H403" s="20" t="str">
        <f t="shared" si="32"/>
        <v>1월 0주차</v>
      </c>
      <c r="I403" s="20" t="str">
        <f t="shared" si="33"/>
        <v>Sat</v>
      </c>
      <c r="J403" s="21"/>
      <c r="K403" s="20" t="str">
        <f t="shared" si="34"/>
        <v/>
      </c>
      <c r="L403" s="22" t="str">
        <f t="shared" si="35"/>
        <v/>
      </c>
      <c r="M403" s="22" t="str">
        <f>IFERROR(VLOOKUP(J403, 전체_list!K$2:L$1001, 2, 0)&amp;"m", )&amp;""</f>
        <v/>
      </c>
      <c r="N403" s="23"/>
    </row>
    <row r="404" spans="1:14" ht="18.75" customHeight="1">
      <c r="A404" s="25" t="str">
        <f>IFERROR(전체_list!A404,)&amp;""</f>
        <v/>
      </c>
      <c r="B404" s="14" t="str">
        <f>IFERROR(전체_list!C404,)&amp;""</f>
        <v/>
      </c>
      <c r="C404" s="26" t="str">
        <f>IFERROR(전체_list!D404,)&amp;""</f>
        <v/>
      </c>
      <c r="D404" s="27" t="str">
        <f>IFERROR(전체_list!E404,)&amp;""</f>
        <v/>
      </c>
      <c r="E404" s="28"/>
      <c r="F404" s="18">
        <f t="shared" si="31"/>
        <v>402</v>
      </c>
      <c r="G404" s="19"/>
      <c r="H404" s="20" t="str">
        <f t="shared" si="32"/>
        <v>1월 0주차</v>
      </c>
      <c r="I404" s="20" t="str">
        <f t="shared" si="33"/>
        <v>Sat</v>
      </c>
      <c r="J404" s="21"/>
      <c r="K404" s="20" t="str">
        <f t="shared" si="34"/>
        <v/>
      </c>
      <c r="L404" s="22" t="str">
        <f t="shared" si="35"/>
        <v/>
      </c>
      <c r="M404" s="22" t="str">
        <f>IFERROR(VLOOKUP(J404, 전체_list!K$2:L$1001, 2, 0)&amp;"m", )&amp;""</f>
        <v/>
      </c>
      <c r="N404" s="23"/>
    </row>
    <row r="405" spans="1:14" ht="18.75" customHeight="1">
      <c r="A405" s="25" t="str">
        <f>IFERROR(전체_list!A405,)&amp;""</f>
        <v/>
      </c>
      <c r="B405" s="14" t="str">
        <f>IFERROR(전체_list!C405,)&amp;""</f>
        <v/>
      </c>
      <c r="C405" s="26" t="str">
        <f>IFERROR(전체_list!D405,)&amp;""</f>
        <v/>
      </c>
      <c r="D405" s="27" t="str">
        <f>IFERROR(전체_list!E405,)&amp;""</f>
        <v/>
      </c>
      <c r="E405" s="28"/>
      <c r="F405" s="18">
        <f t="shared" si="31"/>
        <v>403</v>
      </c>
      <c r="G405" s="19"/>
      <c r="H405" s="20" t="str">
        <f t="shared" si="32"/>
        <v>1월 0주차</v>
      </c>
      <c r="I405" s="20" t="str">
        <f t="shared" si="33"/>
        <v>Sat</v>
      </c>
      <c r="J405" s="21"/>
      <c r="K405" s="20" t="str">
        <f t="shared" si="34"/>
        <v/>
      </c>
      <c r="L405" s="22" t="str">
        <f t="shared" si="35"/>
        <v/>
      </c>
      <c r="M405" s="22" t="str">
        <f>IFERROR(VLOOKUP(J405, 전체_list!K$2:L$1001, 2, 0)&amp;"m", )&amp;""</f>
        <v/>
      </c>
      <c r="N405" s="23"/>
    </row>
    <row r="406" spans="1:14" ht="18.75" customHeight="1">
      <c r="A406" s="25" t="str">
        <f>IFERROR(전체_list!A406,)&amp;""</f>
        <v/>
      </c>
      <c r="B406" s="14" t="str">
        <f>IFERROR(전체_list!C406,)&amp;""</f>
        <v/>
      </c>
      <c r="C406" s="26" t="str">
        <f>IFERROR(전체_list!D406,)&amp;""</f>
        <v/>
      </c>
      <c r="D406" s="27" t="str">
        <f>IFERROR(전체_list!E406,)&amp;""</f>
        <v/>
      </c>
      <c r="E406" s="28"/>
      <c r="F406" s="18">
        <f t="shared" si="31"/>
        <v>404</v>
      </c>
      <c r="G406" s="19"/>
      <c r="H406" s="20" t="str">
        <f t="shared" si="32"/>
        <v>1월 0주차</v>
      </c>
      <c r="I406" s="20" t="str">
        <f t="shared" si="33"/>
        <v>Sat</v>
      </c>
      <c r="J406" s="21"/>
      <c r="K406" s="20" t="str">
        <f t="shared" si="34"/>
        <v/>
      </c>
      <c r="L406" s="22" t="str">
        <f t="shared" si="35"/>
        <v/>
      </c>
      <c r="M406" s="22" t="str">
        <f>IFERROR(VLOOKUP(J406, 전체_list!K$2:L$1001, 2, 0)&amp;"m", )&amp;""</f>
        <v/>
      </c>
      <c r="N406" s="23"/>
    </row>
    <row r="407" spans="1:14" ht="18.75" customHeight="1">
      <c r="A407" s="25" t="str">
        <f>IFERROR(전체_list!A407,)&amp;""</f>
        <v/>
      </c>
      <c r="B407" s="14" t="str">
        <f>IFERROR(전체_list!C407,)&amp;""</f>
        <v/>
      </c>
      <c r="C407" s="26" t="str">
        <f>IFERROR(전체_list!D407,)&amp;""</f>
        <v/>
      </c>
      <c r="D407" s="27" t="str">
        <f>IFERROR(전체_list!E407,)&amp;""</f>
        <v/>
      </c>
      <c r="E407" s="28"/>
      <c r="F407" s="18">
        <f t="shared" si="31"/>
        <v>405</v>
      </c>
      <c r="G407" s="19"/>
      <c r="H407" s="20" t="str">
        <f t="shared" si="32"/>
        <v>1월 0주차</v>
      </c>
      <c r="I407" s="20" t="str">
        <f t="shared" si="33"/>
        <v>Sat</v>
      </c>
      <c r="J407" s="21"/>
      <c r="K407" s="20" t="str">
        <f t="shared" si="34"/>
        <v/>
      </c>
      <c r="L407" s="22" t="str">
        <f t="shared" si="35"/>
        <v/>
      </c>
      <c r="M407" s="22" t="str">
        <f>IFERROR(VLOOKUP(J407, 전체_list!K$2:L$1001, 2, 0)&amp;"m", )&amp;""</f>
        <v/>
      </c>
      <c r="N407" s="23"/>
    </row>
    <row r="408" spans="1:14" ht="18.75" customHeight="1">
      <c r="A408" s="25" t="str">
        <f>IFERROR(전체_list!A408,)&amp;""</f>
        <v/>
      </c>
      <c r="B408" s="14" t="str">
        <f>IFERROR(전체_list!C408,)&amp;""</f>
        <v/>
      </c>
      <c r="C408" s="26" t="str">
        <f>IFERROR(전체_list!D408,)&amp;""</f>
        <v/>
      </c>
      <c r="D408" s="27" t="str">
        <f>IFERROR(전체_list!E408,)&amp;""</f>
        <v/>
      </c>
      <c r="E408" s="28"/>
      <c r="F408" s="18">
        <f t="shared" si="31"/>
        <v>406</v>
      </c>
      <c r="G408" s="19"/>
      <c r="H408" s="20" t="str">
        <f t="shared" si="32"/>
        <v>1월 0주차</v>
      </c>
      <c r="I408" s="20" t="str">
        <f t="shared" si="33"/>
        <v>Sat</v>
      </c>
      <c r="J408" s="21"/>
      <c r="K408" s="20" t="str">
        <f t="shared" si="34"/>
        <v/>
      </c>
      <c r="L408" s="22" t="str">
        <f t="shared" si="35"/>
        <v/>
      </c>
      <c r="M408" s="22" t="str">
        <f>IFERROR(VLOOKUP(J408, 전체_list!K$2:L$1001, 2, 0)&amp;"m", )&amp;""</f>
        <v/>
      </c>
      <c r="N408" s="23"/>
    </row>
    <row r="409" spans="1:14" ht="18.75" customHeight="1">
      <c r="A409" s="25" t="str">
        <f>IFERROR(전체_list!A409,)&amp;""</f>
        <v/>
      </c>
      <c r="B409" s="14" t="str">
        <f>IFERROR(전체_list!C409,)&amp;""</f>
        <v/>
      </c>
      <c r="C409" s="26" t="str">
        <f>IFERROR(전체_list!D409,)&amp;""</f>
        <v/>
      </c>
      <c r="D409" s="27" t="str">
        <f>IFERROR(전체_list!E409,)&amp;""</f>
        <v/>
      </c>
      <c r="E409" s="28"/>
      <c r="F409" s="18">
        <f t="shared" si="31"/>
        <v>407</v>
      </c>
      <c r="G409" s="19"/>
      <c r="H409" s="20" t="str">
        <f t="shared" si="32"/>
        <v>1월 0주차</v>
      </c>
      <c r="I409" s="20" t="str">
        <f t="shared" si="33"/>
        <v>Sat</v>
      </c>
      <c r="J409" s="21"/>
      <c r="K409" s="20" t="str">
        <f t="shared" si="34"/>
        <v/>
      </c>
      <c r="L409" s="22" t="str">
        <f t="shared" si="35"/>
        <v/>
      </c>
      <c r="M409" s="22" t="str">
        <f>IFERROR(VLOOKUP(J409, 전체_list!K$2:L$1001, 2, 0)&amp;"m", )&amp;""</f>
        <v/>
      </c>
      <c r="N409" s="23"/>
    </row>
    <row r="410" spans="1:14" ht="18.75" customHeight="1">
      <c r="A410" s="25" t="str">
        <f>IFERROR(전체_list!A410,)&amp;""</f>
        <v/>
      </c>
      <c r="B410" s="14" t="str">
        <f>IFERROR(전체_list!C410,)&amp;""</f>
        <v/>
      </c>
      <c r="C410" s="26" t="str">
        <f>IFERROR(전체_list!D410,)&amp;""</f>
        <v/>
      </c>
      <c r="D410" s="27" t="str">
        <f>IFERROR(전체_list!E410,)&amp;""</f>
        <v/>
      </c>
      <c r="E410" s="28"/>
      <c r="F410" s="18">
        <f t="shared" si="31"/>
        <v>408</v>
      </c>
      <c r="G410" s="19"/>
      <c r="H410" s="20" t="str">
        <f t="shared" si="32"/>
        <v>1월 0주차</v>
      </c>
      <c r="I410" s="20" t="str">
        <f t="shared" si="33"/>
        <v>Sat</v>
      </c>
      <c r="J410" s="21"/>
      <c r="K410" s="20" t="str">
        <f t="shared" si="34"/>
        <v/>
      </c>
      <c r="L410" s="22" t="str">
        <f t="shared" si="35"/>
        <v/>
      </c>
      <c r="M410" s="22" t="str">
        <f>IFERROR(VLOOKUP(J410, 전체_list!K$2:L$1001, 2, 0)&amp;"m", )&amp;""</f>
        <v/>
      </c>
      <c r="N410" s="23"/>
    </row>
    <row r="411" spans="1:14" ht="18.75" customHeight="1">
      <c r="A411" s="25" t="str">
        <f>IFERROR(전체_list!A411,)&amp;""</f>
        <v/>
      </c>
      <c r="B411" s="14" t="str">
        <f>IFERROR(전체_list!C411,)&amp;""</f>
        <v/>
      </c>
      <c r="C411" s="26" t="str">
        <f>IFERROR(전체_list!D411,)&amp;""</f>
        <v/>
      </c>
      <c r="D411" s="27" t="str">
        <f>IFERROR(전체_list!E411,)&amp;""</f>
        <v/>
      </c>
      <c r="E411" s="28"/>
      <c r="F411" s="18">
        <f t="shared" si="31"/>
        <v>409</v>
      </c>
      <c r="G411" s="19"/>
      <c r="H411" s="20" t="str">
        <f t="shared" si="32"/>
        <v>1월 0주차</v>
      </c>
      <c r="I411" s="20" t="str">
        <f t="shared" si="33"/>
        <v>Sat</v>
      </c>
      <c r="J411" s="21"/>
      <c r="K411" s="20" t="str">
        <f t="shared" si="34"/>
        <v/>
      </c>
      <c r="L411" s="22" t="str">
        <f t="shared" si="35"/>
        <v/>
      </c>
      <c r="M411" s="22" t="str">
        <f>IFERROR(VLOOKUP(J411, 전체_list!K$2:L$1001, 2, 0)&amp;"m", )&amp;""</f>
        <v/>
      </c>
      <c r="N411" s="23"/>
    </row>
    <row r="412" spans="1:14" ht="18.75" customHeight="1">
      <c r="A412" s="25" t="str">
        <f>IFERROR(전체_list!A412,)&amp;""</f>
        <v/>
      </c>
      <c r="B412" s="14" t="str">
        <f>IFERROR(전체_list!C412,)&amp;""</f>
        <v/>
      </c>
      <c r="C412" s="26" t="str">
        <f>IFERROR(전체_list!D412,)&amp;""</f>
        <v/>
      </c>
      <c r="D412" s="27" t="str">
        <f>IFERROR(전체_list!E412,)&amp;""</f>
        <v/>
      </c>
      <c r="E412" s="28"/>
      <c r="F412" s="18">
        <f t="shared" si="31"/>
        <v>410</v>
      </c>
      <c r="G412" s="19"/>
      <c r="H412" s="20" t="str">
        <f t="shared" si="32"/>
        <v>1월 0주차</v>
      </c>
      <c r="I412" s="20" t="str">
        <f t="shared" si="33"/>
        <v>Sat</v>
      </c>
      <c r="J412" s="21"/>
      <c r="K412" s="20" t="str">
        <f t="shared" si="34"/>
        <v/>
      </c>
      <c r="L412" s="22" t="str">
        <f t="shared" si="35"/>
        <v/>
      </c>
      <c r="M412" s="22" t="str">
        <f>IFERROR(VLOOKUP(J412, 전체_list!K$2:L$1001, 2, 0)&amp;"m", )&amp;""</f>
        <v/>
      </c>
      <c r="N412" s="23"/>
    </row>
    <row r="413" spans="1:14" ht="18.75" customHeight="1">
      <c r="A413" s="25" t="str">
        <f>IFERROR(전체_list!A413,)&amp;""</f>
        <v/>
      </c>
      <c r="B413" s="14" t="str">
        <f>IFERROR(전체_list!C413,)&amp;""</f>
        <v/>
      </c>
      <c r="C413" s="26" t="str">
        <f>IFERROR(전체_list!D413,)&amp;""</f>
        <v/>
      </c>
      <c r="D413" s="27" t="str">
        <f>IFERROR(전체_list!E413,)&amp;""</f>
        <v/>
      </c>
      <c r="E413" s="28"/>
      <c r="F413" s="18">
        <f t="shared" si="31"/>
        <v>411</v>
      </c>
      <c r="G413" s="19"/>
      <c r="H413" s="20" t="str">
        <f t="shared" si="32"/>
        <v>1월 0주차</v>
      </c>
      <c r="I413" s="20" t="str">
        <f t="shared" si="33"/>
        <v>Sat</v>
      </c>
      <c r="J413" s="21"/>
      <c r="K413" s="20" t="str">
        <f t="shared" si="34"/>
        <v/>
      </c>
      <c r="L413" s="22" t="str">
        <f t="shared" si="35"/>
        <v/>
      </c>
      <c r="M413" s="22" t="str">
        <f>IFERROR(VLOOKUP(J413, 전체_list!K$2:L$1001, 2, 0)&amp;"m", )&amp;""</f>
        <v/>
      </c>
      <c r="N413" s="23"/>
    </row>
    <row r="414" spans="1:14" ht="18.75" customHeight="1">
      <c r="A414" s="25" t="str">
        <f>IFERROR(전체_list!A414,)&amp;""</f>
        <v/>
      </c>
      <c r="B414" s="14" t="str">
        <f>IFERROR(전체_list!C414,)&amp;""</f>
        <v/>
      </c>
      <c r="C414" s="26" t="str">
        <f>IFERROR(전체_list!D414,)&amp;""</f>
        <v/>
      </c>
      <c r="D414" s="27" t="str">
        <f>IFERROR(전체_list!E414,)&amp;""</f>
        <v/>
      </c>
      <c r="E414" s="28"/>
      <c r="F414" s="18">
        <f t="shared" si="31"/>
        <v>412</v>
      </c>
      <c r="G414" s="19"/>
      <c r="H414" s="20" t="str">
        <f t="shared" si="32"/>
        <v>1월 0주차</v>
      </c>
      <c r="I414" s="20" t="str">
        <f t="shared" si="33"/>
        <v>Sat</v>
      </c>
      <c r="J414" s="21"/>
      <c r="K414" s="20" t="str">
        <f t="shared" si="34"/>
        <v/>
      </c>
      <c r="L414" s="22" t="str">
        <f t="shared" si="35"/>
        <v/>
      </c>
      <c r="M414" s="22" t="str">
        <f>IFERROR(VLOOKUP(J414, 전체_list!K$2:L$1001, 2, 0)&amp;"m", )&amp;""</f>
        <v/>
      </c>
      <c r="N414" s="23"/>
    </row>
    <row r="415" spans="1:14" ht="18.75" customHeight="1">
      <c r="A415" s="25" t="str">
        <f>IFERROR(전체_list!A415,)&amp;""</f>
        <v/>
      </c>
      <c r="B415" s="14" t="str">
        <f>IFERROR(전체_list!C415,)&amp;""</f>
        <v/>
      </c>
      <c r="C415" s="26" t="str">
        <f>IFERROR(전체_list!D415,)&amp;""</f>
        <v/>
      </c>
      <c r="D415" s="27" t="str">
        <f>IFERROR(전체_list!E415,)&amp;""</f>
        <v/>
      </c>
      <c r="E415" s="28"/>
      <c r="F415" s="18">
        <f t="shared" si="31"/>
        <v>413</v>
      </c>
      <c r="G415" s="19"/>
      <c r="H415" s="20" t="str">
        <f t="shared" si="32"/>
        <v>1월 0주차</v>
      </c>
      <c r="I415" s="20" t="str">
        <f t="shared" si="33"/>
        <v>Sat</v>
      </c>
      <c r="J415" s="21"/>
      <c r="K415" s="20" t="str">
        <f t="shared" si="34"/>
        <v/>
      </c>
      <c r="L415" s="22" t="str">
        <f t="shared" si="35"/>
        <v/>
      </c>
      <c r="M415" s="22" t="str">
        <f>IFERROR(VLOOKUP(J415, 전체_list!K$2:L$1001, 2, 0)&amp;"m", )&amp;""</f>
        <v/>
      </c>
      <c r="N415" s="23"/>
    </row>
    <row r="416" spans="1:14" ht="18.75" customHeight="1">
      <c r="A416" s="25" t="str">
        <f>IFERROR(전체_list!A416,)&amp;""</f>
        <v/>
      </c>
      <c r="B416" s="14" t="str">
        <f>IFERROR(전체_list!C416,)&amp;""</f>
        <v/>
      </c>
      <c r="C416" s="26" t="str">
        <f>IFERROR(전체_list!D416,)&amp;""</f>
        <v/>
      </c>
      <c r="D416" s="27" t="str">
        <f>IFERROR(전체_list!E416,)&amp;""</f>
        <v/>
      </c>
      <c r="E416" s="28"/>
      <c r="F416" s="18">
        <f t="shared" si="31"/>
        <v>414</v>
      </c>
      <c r="G416" s="19"/>
      <c r="H416" s="20" t="str">
        <f t="shared" si="32"/>
        <v>1월 0주차</v>
      </c>
      <c r="I416" s="20" t="str">
        <f t="shared" si="33"/>
        <v>Sat</v>
      </c>
      <c r="J416" s="21"/>
      <c r="K416" s="20" t="str">
        <f t="shared" si="34"/>
        <v/>
      </c>
      <c r="L416" s="22" t="str">
        <f t="shared" si="35"/>
        <v/>
      </c>
      <c r="M416" s="22" t="str">
        <f>IFERROR(VLOOKUP(J416, 전체_list!K$2:L$1001, 2, 0)&amp;"m", )&amp;""</f>
        <v/>
      </c>
      <c r="N416" s="23"/>
    </row>
    <row r="417" spans="1:14" ht="18.75" customHeight="1">
      <c r="A417" s="25" t="str">
        <f>IFERROR(전체_list!A417,)&amp;""</f>
        <v/>
      </c>
      <c r="B417" s="14" t="str">
        <f>IFERROR(전체_list!C417,)&amp;""</f>
        <v/>
      </c>
      <c r="C417" s="26" t="str">
        <f>IFERROR(전체_list!D417,)&amp;""</f>
        <v/>
      </c>
      <c r="D417" s="27" t="str">
        <f>IFERROR(전체_list!E417,)&amp;""</f>
        <v/>
      </c>
      <c r="E417" s="28"/>
      <c r="F417" s="18">
        <f t="shared" si="31"/>
        <v>415</v>
      </c>
      <c r="G417" s="19"/>
      <c r="H417" s="20" t="str">
        <f t="shared" si="32"/>
        <v>1월 0주차</v>
      </c>
      <c r="I417" s="20" t="str">
        <f t="shared" si="33"/>
        <v>Sat</v>
      </c>
      <c r="J417" s="21"/>
      <c r="K417" s="20" t="str">
        <f t="shared" si="34"/>
        <v/>
      </c>
      <c r="L417" s="22" t="str">
        <f t="shared" si="35"/>
        <v/>
      </c>
      <c r="M417" s="22" t="str">
        <f>IFERROR(VLOOKUP(J417, 전체_list!K$2:L$1001, 2, 0)&amp;"m", )&amp;""</f>
        <v/>
      </c>
      <c r="N417" s="23"/>
    </row>
    <row r="418" spans="1:14" ht="18.75" customHeight="1">
      <c r="A418" s="25" t="str">
        <f>IFERROR(전체_list!A418,)&amp;""</f>
        <v/>
      </c>
      <c r="B418" s="14" t="str">
        <f>IFERROR(전체_list!C418,)&amp;""</f>
        <v/>
      </c>
      <c r="C418" s="26" t="str">
        <f>IFERROR(전체_list!D418,)&amp;""</f>
        <v/>
      </c>
      <c r="D418" s="27" t="str">
        <f>IFERROR(전체_list!E418,)&amp;""</f>
        <v/>
      </c>
      <c r="E418" s="28"/>
      <c r="F418" s="18">
        <f t="shared" si="31"/>
        <v>416</v>
      </c>
      <c r="G418" s="19"/>
      <c r="H418" s="20" t="str">
        <f t="shared" si="32"/>
        <v>1월 0주차</v>
      </c>
      <c r="I418" s="20" t="str">
        <f t="shared" si="33"/>
        <v>Sat</v>
      </c>
      <c r="J418" s="21"/>
      <c r="K418" s="20" t="str">
        <f t="shared" si="34"/>
        <v/>
      </c>
      <c r="L418" s="22" t="str">
        <f t="shared" si="35"/>
        <v/>
      </c>
      <c r="M418" s="22" t="str">
        <f>IFERROR(VLOOKUP(J418, 전체_list!K$2:L$1001, 2, 0)&amp;"m", )&amp;""</f>
        <v/>
      </c>
      <c r="N418" s="23"/>
    </row>
    <row r="419" spans="1:14" ht="18.75" customHeight="1">
      <c r="A419" s="25" t="str">
        <f>IFERROR(전체_list!A419,)&amp;""</f>
        <v/>
      </c>
      <c r="B419" s="14" t="str">
        <f>IFERROR(전체_list!C419,)&amp;""</f>
        <v/>
      </c>
      <c r="C419" s="26" t="str">
        <f>IFERROR(전체_list!D419,)&amp;""</f>
        <v/>
      </c>
      <c r="D419" s="27" t="str">
        <f>IFERROR(전체_list!E419,)&amp;""</f>
        <v/>
      </c>
      <c r="E419" s="28"/>
      <c r="F419" s="18">
        <f t="shared" si="31"/>
        <v>417</v>
      </c>
      <c r="G419" s="19"/>
      <c r="H419" s="20" t="str">
        <f t="shared" si="32"/>
        <v>1월 0주차</v>
      </c>
      <c r="I419" s="20" t="str">
        <f t="shared" si="33"/>
        <v>Sat</v>
      </c>
      <c r="J419" s="21"/>
      <c r="K419" s="20" t="str">
        <f t="shared" si="34"/>
        <v/>
      </c>
      <c r="L419" s="22" t="str">
        <f t="shared" si="35"/>
        <v/>
      </c>
      <c r="M419" s="22" t="str">
        <f>IFERROR(VLOOKUP(J419, 전체_list!K$2:L$1001, 2, 0)&amp;"m", )&amp;""</f>
        <v/>
      </c>
      <c r="N419" s="23"/>
    </row>
    <row r="420" spans="1:14" ht="18.75" customHeight="1">
      <c r="A420" s="25" t="str">
        <f>IFERROR(전체_list!A420,)&amp;""</f>
        <v/>
      </c>
      <c r="B420" s="14" t="str">
        <f>IFERROR(전체_list!C420,)&amp;""</f>
        <v/>
      </c>
      <c r="C420" s="26" t="str">
        <f>IFERROR(전체_list!D420,)&amp;""</f>
        <v/>
      </c>
      <c r="D420" s="27" t="str">
        <f>IFERROR(전체_list!E420,)&amp;""</f>
        <v/>
      </c>
      <c r="E420" s="28"/>
      <c r="F420" s="18">
        <f t="shared" si="31"/>
        <v>418</v>
      </c>
      <c r="G420" s="19"/>
      <c r="H420" s="20" t="str">
        <f t="shared" si="32"/>
        <v>1월 0주차</v>
      </c>
      <c r="I420" s="20" t="str">
        <f t="shared" si="33"/>
        <v>Sat</v>
      </c>
      <c r="J420" s="21"/>
      <c r="K420" s="20" t="str">
        <f t="shared" si="34"/>
        <v/>
      </c>
      <c r="L420" s="22" t="str">
        <f t="shared" si="35"/>
        <v/>
      </c>
      <c r="M420" s="22" t="str">
        <f>IFERROR(VLOOKUP(J420, 전체_list!K$2:L$1001, 2, 0)&amp;"m", )&amp;""</f>
        <v/>
      </c>
      <c r="N420" s="23"/>
    </row>
    <row r="421" spans="1:14" ht="18.75" customHeight="1">
      <c r="A421" s="25" t="str">
        <f>IFERROR(전체_list!A421,)&amp;""</f>
        <v/>
      </c>
      <c r="B421" s="14" t="str">
        <f>IFERROR(전체_list!C421,)&amp;""</f>
        <v/>
      </c>
      <c r="C421" s="26" t="str">
        <f>IFERROR(전체_list!D421,)&amp;""</f>
        <v/>
      </c>
      <c r="D421" s="27" t="str">
        <f>IFERROR(전체_list!E421,)&amp;""</f>
        <v/>
      </c>
      <c r="E421" s="28"/>
      <c r="F421" s="18">
        <f t="shared" si="31"/>
        <v>419</v>
      </c>
      <c r="G421" s="19"/>
      <c r="H421" s="20" t="str">
        <f t="shared" si="32"/>
        <v>1월 0주차</v>
      </c>
      <c r="I421" s="20" t="str">
        <f t="shared" si="33"/>
        <v>Sat</v>
      </c>
      <c r="J421" s="21"/>
      <c r="K421" s="20" t="str">
        <f t="shared" si="34"/>
        <v/>
      </c>
      <c r="L421" s="22" t="str">
        <f t="shared" si="35"/>
        <v/>
      </c>
      <c r="M421" s="22" t="str">
        <f>IFERROR(VLOOKUP(J421, 전체_list!K$2:L$1001, 2, 0)&amp;"m", )&amp;""</f>
        <v/>
      </c>
      <c r="N421" s="23"/>
    </row>
    <row r="422" spans="1:14" ht="18.75" customHeight="1">
      <c r="A422" s="25" t="str">
        <f>IFERROR(전체_list!A422,)&amp;""</f>
        <v/>
      </c>
      <c r="B422" s="14" t="str">
        <f>IFERROR(전체_list!C422,)&amp;""</f>
        <v/>
      </c>
      <c r="C422" s="26" t="str">
        <f>IFERROR(전체_list!D422,)&amp;""</f>
        <v/>
      </c>
      <c r="D422" s="27" t="str">
        <f>IFERROR(전체_list!E422,)&amp;""</f>
        <v/>
      </c>
      <c r="E422" s="28"/>
      <c r="F422" s="18">
        <f t="shared" si="31"/>
        <v>420</v>
      </c>
      <c r="G422" s="19"/>
      <c r="H422" s="20" t="str">
        <f t="shared" si="32"/>
        <v>1월 0주차</v>
      </c>
      <c r="I422" s="20" t="str">
        <f t="shared" si="33"/>
        <v>Sat</v>
      </c>
      <c r="J422" s="21"/>
      <c r="K422" s="20" t="str">
        <f t="shared" si="34"/>
        <v/>
      </c>
      <c r="L422" s="22" t="str">
        <f t="shared" si="35"/>
        <v/>
      </c>
      <c r="M422" s="22" t="str">
        <f>IFERROR(VLOOKUP(J422, 전체_list!K$2:L$1001, 2, 0)&amp;"m", )&amp;""</f>
        <v/>
      </c>
      <c r="N422" s="23"/>
    </row>
    <row r="423" spans="1:14" ht="18.75" customHeight="1">
      <c r="A423" s="25" t="str">
        <f>IFERROR(전체_list!A423,)&amp;""</f>
        <v/>
      </c>
      <c r="B423" s="14" t="str">
        <f>IFERROR(전체_list!C423,)&amp;""</f>
        <v/>
      </c>
      <c r="C423" s="26" t="str">
        <f>IFERROR(전체_list!D423,)&amp;""</f>
        <v/>
      </c>
      <c r="D423" s="27" t="str">
        <f>IFERROR(전체_list!E423,)&amp;""</f>
        <v/>
      </c>
      <c r="E423" s="28"/>
      <c r="F423" s="18">
        <f t="shared" si="31"/>
        <v>421</v>
      </c>
      <c r="G423" s="19"/>
      <c r="H423" s="20" t="str">
        <f t="shared" si="32"/>
        <v>1월 0주차</v>
      </c>
      <c r="I423" s="20" t="str">
        <f t="shared" si="33"/>
        <v>Sat</v>
      </c>
      <c r="J423" s="21"/>
      <c r="K423" s="20" t="str">
        <f t="shared" si="34"/>
        <v/>
      </c>
      <c r="L423" s="22" t="str">
        <f t="shared" si="35"/>
        <v/>
      </c>
      <c r="M423" s="22" t="str">
        <f>IFERROR(VLOOKUP(J423, 전체_list!K$2:L$1001, 2, 0)&amp;"m", )&amp;""</f>
        <v/>
      </c>
      <c r="N423" s="23"/>
    </row>
    <row r="424" spans="1:14" ht="18.75" customHeight="1">
      <c r="A424" s="25" t="str">
        <f>IFERROR(전체_list!A424,)&amp;""</f>
        <v/>
      </c>
      <c r="B424" s="14" t="str">
        <f>IFERROR(전체_list!C424,)&amp;""</f>
        <v/>
      </c>
      <c r="C424" s="26" t="str">
        <f>IFERROR(전체_list!D424,)&amp;""</f>
        <v/>
      </c>
      <c r="D424" s="27" t="str">
        <f>IFERROR(전체_list!E424,)&amp;""</f>
        <v/>
      </c>
      <c r="E424" s="28"/>
      <c r="F424" s="18">
        <f t="shared" si="31"/>
        <v>422</v>
      </c>
      <c r="G424" s="19"/>
      <c r="H424" s="20" t="str">
        <f t="shared" si="32"/>
        <v>1월 0주차</v>
      </c>
      <c r="I424" s="20" t="str">
        <f t="shared" si="33"/>
        <v>Sat</v>
      </c>
      <c r="J424" s="21"/>
      <c r="K424" s="20" t="str">
        <f t="shared" si="34"/>
        <v/>
      </c>
      <c r="L424" s="22" t="str">
        <f t="shared" si="35"/>
        <v/>
      </c>
      <c r="M424" s="22" t="str">
        <f>IFERROR(VLOOKUP(J424, 전체_list!K$2:L$1001, 2, 0)&amp;"m", )&amp;""</f>
        <v/>
      </c>
      <c r="N424" s="23"/>
    </row>
    <row r="425" spans="1:14" ht="18.75" customHeight="1">
      <c r="A425" s="25" t="str">
        <f>IFERROR(전체_list!A425,)&amp;""</f>
        <v/>
      </c>
      <c r="B425" s="14" t="str">
        <f>IFERROR(전체_list!C425,)&amp;""</f>
        <v/>
      </c>
      <c r="C425" s="26" t="str">
        <f>IFERROR(전체_list!D425,)&amp;""</f>
        <v/>
      </c>
      <c r="D425" s="27" t="str">
        <f>IFERROR(전체_list!E425,)&amp;""</f>
        <v/>
      </c>
      <c r="E425" s="28"/>
      <c r="F425" s="18">
        <f t="shared" si="31"/>
        <v>423</v>
      </c>
      <c r="G425" s="19"/>
      <c r="H425" s="20" t="str">
        <f t="shared" si="32"/>
        <v>1월 0주차</v>
      </c>
      <c r="I425" s="20" t="str">
        <f t="shared" si="33"/>
        <v>Sat</v>
      </c>
      <c r="J425" s="21"/>
      <c r="K425" s="20" t="str">
        <f t="shared" si="34"/>
        <v/>
      </c>
      <c r="L425" s="22" t="str">
        <f t="shared" si="35"/>
        <v/>
      </c>
      <c r="M425" s="22" t="str">
        <f>IFERROR(VLOOKUP(J425, 전체_list!K$2:L$1001, 2, 0)&amp;"m", )&amp;""</f>
        <v/>
      </c>
      <c r="N425" s="23"/>
    </row>
    <row r="426" spans="1:14" ht="18.75" customHeight="1">
      <c r="A426" s="25" t="str">
        <f>IFERROR(전체_list!A426,)&amp;""</f>
        <v/>
      </c>
      <c r="B426" s="14" t="str">
        <f>IFERROR(전체_list!C426,)&amp;""</f>
        <v/>
      </c>
      <c r="C426" s="26" t="str">
        <f>IFERROR(전체_list!D426,)&amp;""</f>
        <v/>
      </c>
      <c r="D426" s="27" t="str">
        <f>IFERROR(전체_list!E426,)&amp;""</f>
        <v/>
      </c>
      <c r="E426" s="28"/>
      <c r="F426" s="18">
        <f t="shared" si="31"/>
        <v>424</v>
      </c>
      <c r="G426" s="19"/>
      <c r="H426" s="20" t="str">
        <f t="shared" si="32"/>
        <v>1월 0주차</v>
      </c>
      <c r="I426" s="20" t="str">
        <f t="shared" si="33"/>
        <v>Sat</v>
      </c>
      <c r="J426" s="21"/>
      <c r="K426" s="20" t="str">
        <f t="shared" si="34"/>
        <v/>
      </c>
      <c r="L426" s="22" t="str">
        <f t="shared" si="35"/>
        <v/>
      </c>
      <c r="M426" s="22" t="str">
        <f>IFERROR(VLOOKUP(J426, 전체_list!K$2:L$1001, 2, 0)&amp;"m", )&amp;""</f>
        <v/>
      </c>
      <c r="N426" s="23"/>
    </row>
    <row r="427" spans="1:14" ht="18.75" customHeight="1">
      <c r="A427" s="25" t="str">
        <f>IFERROR(전체_list!A427,)&amp;""</f>
        <v/>
      </c>
      <c r="B427" s="14" t="str">
        <f>IFERROR(전체_list!C427,)&amp;""</f>
        <v/>
      </c>
      <c r="C427" s="26" t="str">
        <f>IFERROR(전체_list!D427,)&amp;""</f>
        <v/>
      </c>
      <c r="D427" s="27" t="str">
        <f>IFERROR(전체_list!E427,)&amp;""</f>
        <v/>
      </c>
      <c r="E427" s="28"/>
      <c r="F427" s="18">
        <f t="shared" si="31"/>
        <v>425</v>
      </c>
      <c r="G427" s="19"/>
      <c r="H427" s="20" t="str">
        <f t="shared" si="32"/>
        <v>1월 0주차</v>
      </c>
      <c r="I427" s="20" t="str">
        <f t="shared" si="33"/>
        <v>Sat</v>
      </c>
      <c r="J427" s="21"/>
      <c r="K427" s="20" t="str">
        <f t="shared" si="34"/>
        <v/>
      </c>
      <c r="L427" s="22" t="str">
        <f t="shared" si="35"/>
        <v/>
      </c>
      <c r="M427" s="22" t="str">
        <f>IFERROR(VLOOKUP(J427, 전체_list!K$2:L$1001, 2, 0)&amp;"m", )&amp;""</f>
        <v/>
      </c>
      <c r="N427" s="23"/>
    </row>
    <row r="428" spans="1:14" ht="18.75" customHeight="1">
      <c r="A428" s="25" t="str">
        <f>IFERROR(전체_list!A428,)&amp;""</f>
        <v/>
      </c>
      <c r="B428" s="14" t="str">
        <f>IFERROR(전체_list!C428,)&amp;""</f>
        <v/>
      </c>
      <c r="C428" s="26" t="str">
        <f>IFERROR(전체_list!D428,)&amp;""</f>
        <v/>
      </c>
      <c r="D428" s="27" t="str">
        <f>IFERROR(전체_list!E428,)&amp;""</f>
        <v/>
      </c>
      <c r="E428" s="28"/>
      <c r="F428" s="18">
        <f t="shared" si="31"/>
        <v>426</v>
      </c>
      <c r="G428" s="19"/>
      <c r="H428" s="20" t="str">
        <f t="shared" si="32"/>
        <v>1월 0주차</v>
      </c>
      <c r="I428" s="20" t="str">
        <f t="shared" si="33"/>
        <v>Sat</v>
      </c>
      <c r="J428" s="21"/>
      <c r="K428" s="20" t="str">
        <f t="shared" si="34"/>
        <v/>
      </c>
      <c r="L428" s="22" t="str">
        <f t="shared" si="35"/>
        <v/>
      </c>
      <c r="M428" s="22" t="str">
        <f>IFERROR(VLOOKUP(J428, 전체_list!K$2:L$1001, 2, 0)&amp;"m", )&amp;""</f>
        <v/>
      </c>
      <c r="N428" s="23"/>
    </row>
    <row r="429" spans="1:14" ht="18.75" customHeight="1">
      <c r="A429" s="25" t="str">
        <f>IFERROR(전체_list!A429,)&amp;""</f>
        <v/>
      </c>
      <c r="B429" s="14" t="str">
        <f>IFERROR(전체_list!C429,)&amp;""</f>
        <v/>
      </c>
      <c r="C429" s="26" t="str">
        <f>IFERROR(전체_list!D429,)&amp;""</f>
        <v/>
      </c>
      <c r="D429" s="27" t="str">
        <f>IFERROR(전체_list!E429,)&amp;""</f>
        <v/>
      </c>
      <c r="E429" s="28"/>
      <c r="F429" s="18">
        <f t="shared" si="31"/>
        <v>427</v>
      </c>
      <c r="G429" s="19"/>
      <c r="H429" s="20" t="str">
        <f t="shared" si="32"/>
        <v>1월 0주차</v>
      </c>
      <c r="I429" s="20" t="str">
        <f t="shared" si="33"/>
        <v>Sat</v>
      </c>
      <c r="J429" s="21"/>
      <c r="K429" s="20" t="str">
        <f t="shared" si="34"/>
        <v/>
      </c>
      <c r="L429" s="22" t="str">
        <f t="shared" si="35"/>
        <v/>
      </c>
      <c r="M429" s="22" t="str">
        <f>IFERROR(VLOOKUP(J429, 전체_list!K$2:L$1001, 2, 0)&amp;"m", )&amp;""</f>
        <v/>
      </c>
      <c r="N429" s="23"/>
    </row>
    <row r="430" spans="1:14" ht="18.75" customHeight="1">
      <c r="A430" s="25" t="str">
        <f>IFERROR(전체_list!A430,)&amp;""</f>
        <v/>
      </c>
      <c r="B430" s="14" t="str">
        <f>IFERROR(전체_list!C430,)&amp;""</f>
        <v/>
      </c>
      <c r="C430" s="26" t="str">
        <f>IFERROR(전체_list!D430,)&amp;""</f>
        <v/>
      </c>
      <c r="D430" s="27" t="str">
        <f>IFERROR(전체_list!E430,)&amp;""</f>
        <v/>
      </c>
      <c r="E430" s="28"/>
      <c r="F430" s="18">
        <f t="shared" si="31"/>
        <v>428</v>
      </c>
      <c r="G430" s="19"/>
      <c r="H430" s="20" t="str">
        <f t="shared" si="32"/>
        <v>1월 0주차</v>
      </c>
      <c r="I430" s="20" t="str">
        <f t="shared" si="33"/>
        <v>Sat</v>
      </c>
      <c r="J430" s="21"/>
      <c r="K430" s="20" t="str">
        <f t="shared" si="34"/>
        <v/>
      </c>
      <c r="L430" s="22" t="str">
        <f t="shared" si="35"/>
        <v/>
      </c>
      <c r="M430" s="22" t="str">
        <f>IFERROR(VLOOKUP(J430, 전체_list!K$2:L$1001, 2, 0)&amp;"m", )&amp;""</f>
        <v/>
      </c>
      <c r="N430" s="23"/>
    </row>
    <row r="431" spans="1:14" ht="18.75" customHeight="1">
      <c r="A431" s="25" t="str">
        <f>IFERROR(전체_list!A431,)&amp;""</f>
        <v/>
      </c>
      <c r="B431" s="14" t="str">
        <f>IFERROR(전체_list!C431,)&amp;""</f>
        <v/>
      </c>
      <c r="C431" s="26" t="str">
        <f>IFERROR(전체_list!D431,)&amp;""</f>
        <v/>
      </c>
      <c r="D431" s="27" t="str">
        <f>IFERROR(전체_list!E431,)&amp;""</f>
        <v/>
      </c>
      <c r="E431" s="28"/>
      <c r="F431" s="18">
        <f t="shared" si="31"/>
        <v>429</v>
      </c>
      <c r="G431" s="19"/>
      <c r="H431" s="20" t="str">
        <f t="shared" si="32"/>
        <v>1월 0주차</v>
      </c>
      <c r="I431" s="20" t="str">
        <f t="shared" si="33"/>
        <v>Sat</v>
      </c>
      <c r="J431" s="21"/>
      <c r="K431" s="20" t="str">
        <f t="shared" si="34"/>
        <v/>
      </c>
      <c r="L431" s="22" t="str">
        <f t="shared" si="35"/>
        <v/>
      </c>
      <c r="M431" s="22" t="str">
        <f>IFERROR(VLOOKUP(J431, 전체_list!K$2:L$1001, 2, 0)&amp;"m", )&amp;""</f>
        <v/>
      </c>
      <c r="N431" s="23"/>
    </row>
    <row r="432" spans="1:14" ht="18.75" customHeight="1">
      <c r="A432" s="25" t="str">
        <f>IFERROR(전체_list!A432,)&amp;""</f>
        <v/>
      </c>
      <c r="B432" s="14" t="str">
        <f>IFERROR(전체_list!C432,)&amp;""</f>
        <v/>
      </c>
      <c r="C432" s="26" t="str">
        <f>IFERROR(전체_list!D432,)&amp;""</f>
        <v/>
      </c>
      <c r="D432" s="27" t="str">
        <f>IFERROR(전체_list!E432,)&amp;""</f>
        <v/>
      </c>
      <c r="E432" s="28"/>
      <c r="F432" s="18">
        <f t="shared" si="31"/>
        <v>430</v>
      </c>
      <c r="G432" s="19"/>
      <c r="H432" s="20" t="str">
        <f t="shared" si="32"/>
        <v>1월 0주차</v>
      </c>
      <c r="I432" s="20" t="str">
        <f t="shared" si="33"/>
        <v>Sat</v>
      </c>
      <c r="J432" s="21"/>
      <c r="K432" s="20" t="str">
        <f t="shared" si="34"/>
        <v/>
      </c>
      <c r="L432" s="22" t="str">
        <f t="shared" si="35"/>
        <v/>
      </c>
      <c r="M432" s="22" t="str">
        <f>IFERROR(VLOOKUP(J432, 전체_list!K$2:L$1001, 2, 0)&amp;"m", )&amp;""</f>
        <v/>
      </c>
      <c r="N432" s="23"/>
    </row>
    <row r="433" spans="1:14" ht="18.75" customHeight="1">
      <c r="A433" s="25" t="str">
        <f>IFERROR(전체_list!A433,)&amp;""</f>
        <v/>
      </c>
      <c r="B433" s="14" t="str">
        <f>IFERROR(전체_list!C433,)&amp;""</f>
        <v/>
      </c>
      <c r="C433" s="26" t="str">
        <f>IFERROR(전체_list!D433,)&amp;""</f>
        <v/>
      </c>
      <c r="D433" s="27" t="str">
        <f>IFERROR(전체_list!E433,)&amp;""</f>
        <v/>
      </c>
      <c r="E433" s="28"/>
      <c r="F433" s="18">
        <f t="shared" si="31"/>
        <v>431</v>
      </c>
      <c r="G433" s="19"/>
      <c r="H433" s="20" t="str">
        <f t="shared" si="32"/>
        <v>1월 0주차</v>
      </c>
      <c r="I433" s="20" t="str">
        <f t="shared" si="33"/>
        <v>Sat</v>
      </c>
      <c r="J433" s="21"/>
      <c r="K433" s="20" t="str">
        <f t="shared" si="34"/>
        <v/>
      </c>
      <c r="L433" s="22" t="str">
        <f t="shared" si="35"/>
        <v/>
      </c>
      <c r="M433" s="22" t="str">
        <f>IFERROR(VLOOKUP(J433, 전체_list!K$2:L$1001, 2, 0)&amp;"m", )&amp;""</f>
        <v/>
      </c>
      <c r="N433" s="23"/>
    </row>
    <row r="434" spans="1:14" ht="18.75" customHeight="1">
      <c r="A434" s="25" t="str">
        <f>IFERROR(전체_list!A434,)&amp;""</f>
        <v/>
      </c>
      <c r="B434" s="14" t="str">
        <f>IFERROR(전체_list!C434,)&amp;""</f>
        <v/>
      </c>
      <c r="C434" s="26" t="str">
        <f>IFERROR(전체_list!D434,)&amp;""</f>
        <v/>
      </c>
      <c r="D434" s="27" t="str">
        <f>IFERROR(전체_list!E434,)&amp;""</f>
        <v/>
      </c>
      <c r="E434" s="28"/>
      <c r="F434" s="18">
        <f t="shared" si="31"/>
        <v>432</v>
      </c>
      <c r="G434" s="19"/>
      <c r="H434" s="20" t="str">
        <f t="shared" si="32"/>
        <v>1월 0주차</v>
      </c>
      <c r="I434" s="20" t="str">
        <f t="shared" si="33"/>
        <v>Sat</v>
      </c>
      <c r="J434" s="21"/>
      <c r="K434" s="20" t="str">
        <f t="shared" si="34"/>
        <v/>
      </c>
      <c r="L434" s="22" t="str">
        <f t="shared" si="35"/>
        <v/>
      </c>
      <c r="M434" s="22" t="str">
        <f>IFERROR(VLOOKUP(J434, 전체_list!K$2:L$1001, 2, 0)&amp;"m", )&amp;""</f>
        <v/>
      </c>
      <c r="N434" s="23"/>
    </row>
    <row r="435" spans="1:14" ht="18.75" customHeight="1">
      <c r="A435" s="25" t="str">
        <f>IFERROR(전체_list!A435,)&amp;""</f>
        <v/>
      </c>
      <c r="B435" s="14" t="str">
        <f>IFERROR(전체_list!C435,)&amp;""</f>
        <v/>
      </c>
      <c r="C435" s="26" t="str">
        <f>IFERROR(전체_list!D435,)&amp;""</f>
        <v/>
      </c>
      <c r="D435" s="27" t="str">
        <f>IFERROR(전체_list!E435,)&amp;""</f>
        <v/>
      </c>
      <c r="E435" s="28"/>
      <c r="F435" s="18">
        <f t="shared" si="31"/>
        <v>433</v>
      </c>
      <c r="G435" s="19"/>
      <c r="H435" s="20" t="str">
        <f t="shared" si="32"/>
        <v>1월 0주차</v>
      </c>
      <c r="I435" s="20" t="str">
        <f t="shared" si="33"/>
        <v>Sat</v>
      </c>
      <c r="J435" s="21"/>
      <c r="K435" s="20" t="str">
        <f t="shared" si="34"/>
        <v/>
      </c>
      <c r="L435" s="22" t="str">
        <f t="shared" si="35"/>
        <v/>
      </c>
      <c r="M435" s="22" t="str">
        <f>IFERROR(VLOOKUP(J435, 전체_list!K$2:L$1001, 2, 0)&amp;"m", )&amp;""</f>
        <v/>
      </c>
      <c r="N435" s="23"/>
    </row>
    <row r="436" spans="1:14" ht="18.75" customHeight="1">
      <c r="A436" s="25" t="str">
        <f>IFERROR(전체_list!A436,)&amp;""</f>
        <v/>
      </c>
      <c r="B436" s="14" t="str">
        <f>IFERROR(전체_list!C436,)&amp;""</f>
        <v/>
      </c>
      <c r="C436" s="26" t="str">
        <f>IFERROR(전체_list!D436,)&amp;""</f>
        <v/>
      </c>
      <c r="D436" s="27" t="str">
        <f>IFERROR(전체_list!E436,)&amp;""</f>
        <v/>
      </c>
      <c r="E436" s="28"/>
      <c r="F436" s="18">
        <f t="shared" si="31"/>
        <v>434</v>
      </c>
      <c r="G436" s="19"/>
      <c r="H436" s="20" t="str">
        <f t="shared" si="32"/>
        <v>1월 0주차</v>
      </c>
      <c r="I436" s="20" t="str">
        <f t="shared" si="33"/>
        <v>Sat</v>
      </c>
      <c r="J436" s="21"/>
      <c r="K436" s="20" t="str">
        <f t="shared" si="34"/>
        <v/>
      </c>
      <c r="L436" s="22" t="str">
        <f t="shared" si="35"/>
        <v/>
      </c>
      <c r="M436" s="22" t="str">
        <f>IFERROR(VLOOKUP(J436, 전체_list!K$2:L$1001, 2, 0)&amp;"m", )&amp;""</f>
        <v/>
      </c>
      <c r="N436" s="23"/>
    </row>
    <row r="437" spans="1:14" ht="18.75" customHeight="1">
      <c r="A437" s="25" t="str">
        <f>IFERROR(전체_list!A437,)&amp;""</f>
        <v/>
      </c>
      <c r="B437" s="14" t="str">
        <f>IFERROR(전체_list!C437,)&amp;""</f>
        <v/>
      </c>
      <c r="C437" s="26" t="str">
        <f>IFERROR(전체_list!D437,)&amp;""</f>
        <v/>
      </c>
      <c r="D437" s="27" t="str">
        <f>IFERROR(전체_list!E437,)&amp;""</f>
        <v/>
      </c>
      <c r="E437" s="28"/>
      <c r="F437" s="18">
        <f t="shared" si="31"/>
        <v>435</v>
      </c>
      <c r="G437" s="19"/>
      <c r="H437" s="20" t="str">
        <f t="shared" si="32"/>
        <v>1월 0주차</v>
      </c>
      <c r="I437" s="20" t="str">
        <f t="shared" si="33"/>
        <v>Sat</v>
      </c>
      <c r="J437" s="21"/>
      <c r="K437" s="20" t="str">
        <f t="shared" si="34"/>
        <v/>
      </c>
      <c r="L437" s="22" t="str">
        <f t="shared" si="35"/>
        <v/>
      </c>
      <c r="M437" s="22" t="str">
        <f>IFERROR(VLOOKUP(J437, 전체_list!K$2:L$1001, 2, 0)&amp;"m", )&amp;""</f>
        <v/>
      </c>
      <c r="N437" s="23"/>
    </row>
    <row r="438" spans="1:14" ht="18.75" customHeight="1">
      <c r="A438" s="25" t="str">
        <f>IFERROR(전체_list!A438,)&amp;""</f>
        <v/>
      </c>
      <c r="B438" s="14" t="str">
        <f>IFERROR(전체_list!C438,)&amp;""</f>
        <v/>
      </c>
      <c r="C438" s="26" t="str">
        <f>IFERROR(전체_list!D438,)&amp;""</f>
        <v/>
      </c>
      <c r="D438" s="27" t="str">
        <f>IFERROR(전체_list!E438,)&amp;""</f>
        <v/>
      </c>
      <c r="E438" s="28"/>
      <c r="F438" s="18">
        <f t="shared" si="31"/>
        <v>436</v>
      </c>
      <c r="G438" s="19"/>
      <c r="H438" s="20" t="str">
        <f t="shared" si="32"/>
        <v>1월 0주차</v>
      </c>
      <c r="I438" s="20" t="str">
        <f t="shared" si="33"/>
        <v>Sat</v>
      </c>
      <c r="J438" s="21"/>
      <c r="K438" s="20" t="str">
        <f t="shared" si="34"/>
        <v/>
      </c>
      <c r="L438" s="22" t="str">
        <f t="shared" si="35"/>
        <v/>
      </c>
      <c r="M438" s="22" t="str">
        <f>IFERROR(VLOOKUP(J438, 전체_list!K$2:L$1001, 2, 0)&amp;"m", )&amp;""</f>
        <v/>
      </c>
      <c r="N438" s="23"/>
    </row>
    <row r="439" spans="1:14" ht="18.75" customHeight="1">
      <c r="A439" s="25" t="str">
        <f>IFERROR(전체_list!A439,)&amp;""</f>
        <v/>
      </c>
      <c r="B439" s="14" t="str">
        <f>IFERROR(전체_list!C439,)&amp;""</f>
        <v/>
      </c>
      <c r="C439" s="26" t="str">
        <f>IFERROR(전체_list!D439,)&amp;""</f>
        <v/>
      </c>
      <c r="D439" s="27" t="str">
        <f>IFERROR(전체_list!E439,)&amp;""</f>
        <v/>
      </c>
      <c r="E439" s="28"/>
      <c r="F439" s="18">
        <f t="shared" si="31"/>
        <v>437</v>
      </c>
      <c r="G439" s="19"/>
      <c r="H439" s="20" t="str">
        <f t="shared" si="32"/>
        <v>1월 0주차</v>
      </c>
      <c r="I439" s="20" t="str">
        <f t="shared" si="33"/>
        <v>Sat</v>
      </c>
      <c r="J439" s="21"/>
      <c r="K439" s="20" t="str">
        <f t="shared" si="34"/>
        <v/>
      </c>
      <c r="L439" s="22" t="str">
        <f t="shared" si="35"/>
        <v/>
      </c>
      <c r="M439" s="22" t="str">
        <f>IFERROR(VLOOKUP(J439, 전체_list!K$2:L$1001, 2, 0)&amp;"m", )&amp;""</f>
        <v/>
      </c>
      <c r="N439" s="23"/>
    </row>
    <row r="440" spans="1:14" ht="18.75" customHeight="1">
      <c r="A440" s="25" t="str">
        <f>IFERROR(전체_list!A440,)&amp;""</f>
        <v/>
      </c>
      <c r="B440" s="14" t="str">
        <f>IFERROR(전체_list!C440,)&amp;""</f>
        <v/>
      </c>
      <c r="C440" s="26" t="str">
        <f>IFERROR(전체_list!D440,)&amp;""</f>
        <v/>
      </c>
      <c r="D440" s="27" t="str">
        <f>IFERROR(전체_list!E440,)&amp;""</f>
        <v/>
      </c>
      <c r="E440" s="28"/>
      <c r="F440" s="18">
        <f t="shared" si="31"/>
        <v>438</v>
      </c>
      <c r="G440" s="19"/>
      <c r="H440" s="20" t="str">
        <f t="shared" si="32"/>
        <v>1월 0주차</v>
      </c>
      <c r="I440" s="20" t="str">
        <f t="shared" si="33"/>
        <v>Sat</v>
      </c>
      <c r="J440" s="21"/>
      <c r="K440" s="20" t="str">
        <f t="shared" si="34"/>
        <v/>
      </c>
      <c r="L440" s="22" t="str">
        <f t="shared" si="35"/>
        <v/>
      </c>
      <c r="M440" s="22" t="str">
        <f>IFERROR(VLOOKUP(J440, 전체_list!K$2:L$1001, 2, 0)&amp;"m", )&amp;""</f>
        <v/>
      </c>
      <c r="N440" s="23"/>
    </row>
    <row r="441" spans="1:14" ht="18.75" customHeight="1">
      <c r="A441" s="25" t="str">
        <f>IFERROR(전체_list!A441,)&amp;""</f>
        <v/>
      </c>
      <c r="B441" s="14" t="str">
        <f>IFERROR(전체_list!C441,)&amp;""</f>
        <v/>
      </c>
      <c r="C441" s="26" t="str">
        <f>IFERROR(전체_list!D441,)&amp;""</f>
        <v/>
      </c>
      <c r="D441" s="27" t="str">
        <f>IFERROR(전체_list!E441,)&amp;""</f>
        <v/>
      </c>
      <c r="E441" s="28"/>
      <c r="F441" s="18">
        <f t="shared" si="31"/>
        <v>439</v>
      </c>
      <c r="G441" s="19"/>
      <c r="H441" s="20" t="str">
        <f t="shared" si="32"/>
        <v>1월 0주차</v>
      </c>
      <c r="I441" s="20" t="str">
        <f t="shared" si="33"/>
        <v>Sat</v>
      </c>
      <c r="J441" s="21"/>
      <c r="K441" s="20" t="str">
        <f t="shared" si="34"/>
        <v/>
      </c>
      <c r="L441" s="22" t="str">
        <f t="shared" si="35"/>
        <v/>
      </c>
      <c r="M441" s="22" t="str">
        <f>IFERROR(VLOOKUP(J441, 전체_list!K$2:L$1001, 2, 0)&amp;"m", )&amp;""</f>
        <v/>
      </c>
      <c r="N441" s="23"/>
    </row>
    <row r="442" spans="1:14" ht="18.75" customHeight="1">
      <c r="A442" s="25" t="str">
        <f>IFERROR(전체_list!A442,)&amp;""</f>
        <v/>
      </c>
      <c r="B442" s="14" t="str">
        <f>IFERROR(전체_list!C442,)&amp;""</f>
        <v/>
      </c>
      <c r="C442" s="26" t="str">
        <f>IFERROR(전체_list!D442,)&amp;""</f>
        <v/>
      </c>
      <c r="D442" s="27" t="str">
        <f>IFERROR(전체_list!E442,)&amp;""</f>
        <v/>
      </c>
      <c r="E442" s="28"/>
      <c r="F442" s="18">
        <f t="shared" si="31"/>
        <v>440</v>
      </c>
      <c r="G442" s="19"/>
      <c r="H442" s="20" t="str">
        <f t="shared" si="32"/>
        <v>1월 0주차</v>
      </c>
      <c r="I442" s="20" t="str">
        <f t="shared" si="33"/>
        <v>Sat</v>
      </c>
      <c r="J442" s="21"/>
      <c r="K442" s="20" t="str">
        <f t="shared" si="34"/>
        <v/>
      </c>
      <c r="L442" s="22" t="str">
        <f t="shared" si="35"/>
        <v/>
      </c>
      <c r="M442" s="22" t="str">
        <f>IFERROR(VLOOKUP(J442, 전체_list!K$2:L$1001, 2, 0)&amp;"m", )&amp;""</f>
        <v/>
      </c>
      <c r="N442" s="23"/>
    </row>
    <row r="443" spans="1:14" ht="18.75" customHeight="1">
      <c r="A443" s="25" t="str">
        <f>IFERROR(전체_list!A443,)&amp;""</f>
        <v/>
      </c>
      <c r="B443" s="14" t="str">
        <f>IFERROR(전체_list!C443,)&amp;""</f>
        <v/>
      </c>
      <c r="C443" s="26" t="str">
        <f>IFERROR(전체_list!D443,)&amp;""</f>
        <v/>
      </c>
      <c r="D443" s="27" t="str">
        <f>IFERROR(전체_list!E443,)&amp;""</f>
        <v/>
      </c>
      <c r="E443" s="28"/>
      <c r="F443" s="18">
        <f t="shared" si="31"/>
        <v>441</v>
      </c>
      <c r="G443" s="19"/>
      <c r="H443" s="20" t="str">
        <f t="shared" si="32"/>
        <v>1월 0주차</v>
      </c>
      <c r="I443" s="20" t="str">
        <f t="shared" si="33"/>
        <v>Sat</v>
      </c>
      <c r="J443" s="21"/>
      <c r="K443" s="20" t="str">
        <f t="shared" si="34"/>
        <v/>
      </c>
      <c r="L443" s="22" t="str">
        <f t="shared" si="35"/>
        <v/>
      </c>
      <c r="M443" s="22" t="str">
        <f>IFERROR(VLOOKUP(J443, 전체_list!K$2:L$1001, 2, 0)&amp;"m", )&amp;""</f>
        <v/>
      </c>
      <c r="N443" s="23"/>
    </row>
    <row r="444" spans="1:14" ht="18.75" customHeight="1">
      <c r="A444" s="25" t="str">
        <f>IFERROR(전체_list!A444,)&amp;""</f>
        <v/>
      </c>
      <c r="B444" s="14" t="str">
        <f>IFERROR(전체_list!C444,)&amp;""</f>
        <v/>
      </c>
      <c r="C444" s="26" t="str">
        <f>IFERROR(전체_list!D444,)&amp;""</f>
        <v/>
      </c>
      <c r="D444" s="27" t="str">
        <f>IFERROR(전체_list!E444,)&amp;""</f>
        <v/>
      </c>
      <c r="E444" s="28"/>
      <c r="F444" s="18">
        <f t="shared" si="31"/>
        <v>442</v>
      </c>
      <c r="G444" s="19"/>
      <c r="H444" s="20" t="str">
        <f t="shared" si="32"/>
        <v>1월 0주차</v>
      </c>
      <c r="I444" s="20" t="str">
        <f t="shared" si="33"/>
        <v>Sat</v>
      </c>
      <c r="J444" s="21"/>
      <c r="K444" s="20" t="str">
        <f t="shared" si="34"/>
        <v/>
      </c>
      <c r="L444" s="22" t="str">
        <f t="shared" si="35"/>
        <v/>
      </c>
      <c r="M444" s="22" t="str">
        <f>IFERROR(VLOOKUP(J444, 전체_list!K$2:L$1001, 2, 0)&amp;"m", )&amp;""</f>
        <v/>
      </c>
      <c r="N444" s="23"/>
    </row>
    <row r="445" spans="1:14" ht="18.75" customHeight="1">
      <c r="A445" s="25" t="str">
        <f>IFERROR(전체_list!A445,)&amp;""</f>
        <v/>
      </c>
      <c r="B445" s="14" t="str">
        <f>IFERROR(전체_list!C445,)&amp;""</f>
        <v/>
      </c>
      <c r="C445" s="26" t="str">
        <f>IFERROR(전체_list!D445,)&amp;""</f>
        <v/>
      </c>
      <c r="D445" s="27" t="str">
        <f>IFERROR(전체_list!E445,)&amp;""</f>
        <v/>
      </c>
      <c r="E445" s="28"/>
      <c r="F445" s="18">
        <f t="shared" si="31"/>
        <v>443</v>
      </c>
      <c r="G445" s="19"/>
      <c r="H445" s="20" t="str">
        <f t="shared" si="32"/>
        <v>1월 0주차</v>
      </c>
      <c r="I445" s="20" t="str">
        <f t="shared" si="33"/>
        <v>Sat</v>
      </c>
      <c r="J445" s="21"/>
      <c r="K445" s="20" t="str">
        <f t="shared" si="34"/>
        <v/>
      </c>
      <c r="L445" s="22" t="str">
        <f t="shared" si="35"/>
        <v/>
      </c>
      <c r="M445" s="22" t="str">
        <f>IFERROR(VLOOKUP(J445, 전체_list!K$2:L$1001, 2, 0)&amp;"m", )&amp;""</f>
        <v/>
      </c>
      <c r="N445" s="23"/>
    </row>
    <row r="446" spans="1:14" ht="18.75" customHeight="1">
      <c r="A446" s="25" t="str">
        <f>IFERROR(전체_list!A446,)&amp;""</f>
        <v/>
      </c>
      <c r="B446" s="14" t="str">
        <f>IFERROR(전체_list!C446,)&amp;""</f>
        <v/>
      </c>
      <c r="C446" s="26" t="str">
        <f>IFERROR(전체_list!D446,)&amp;""</f>
        <v/>
      </c>
      <c r="D446" s="27" t="str">
        <f>IFERROR(전체_list!E446,)&amp;""</f>
        <v/>
      </c>
      <c r="E446" s="28"/>
      <c r="F446" s="18">
        <f t="shared" si="31"/>
        <v>444</v>
      </c>
      <c r="G446" s="19"/>
      <c r="H446" s="20" t="str">
        <f t="shared" si="32"/>
        <v>1월 0주차</v>
      </c>
      <c r="I446" s="20" t="str">
        <f t="shared" si="33"/>
        <v>Sat</v>
      </c>
      <c r="J446" s="21"/>
      <c r="K446" s="20" t="str">
        <f t="shared" si="34"/>
        <v/>
      </c>
      <c r="L446" s="22" t="str">
        <f t="shared" si="35"/>
        <v/>
      </c>
      <c r="M446" s="22" t="str">
        <f>IFERROR(VLOOKUP(J446, 전체_list!K$2:L$1001, 2, 0)&amp;"m", )&amp;""</f>
        <v/>
      </c>
      <c r="N446" s="23"/>
    </row>
    <row r="447" spans="1:14" ht="18.75" customHeight="1">
      <c r="A447" s="25" t="str">
        <f>IFERROR(전체_list!A447,)&amp;""</f>
        <v/>
      </c>
      <c r="B447" s="14" t="str">
        <f>IFERROR(전체_list!C447,)&amp;""</f>
        <v/>
      </c>
      <c r="C447" s="26" t="str">
        <f>IFERROR(전체_list!D447,)&amp;""</f>
        <v/>
      </c>
      <c r="D447" s="27" t="str">
        <f>IFERROR(전체_list!E447,)&amp;""</f>
        <v/>
      </c>
      <c r="E447" s="28"/>
      <c r="F447" s="18">
        <f t="shared" si="31"/>
        <v>445</v>
      </c>
      <c r="G447" s="19"/>
      <c r="H447" s="20" t="str">
        <f t="shared" si="32"/>
        <v>1월 0주차</v>
      </c>
      <c r="I447" s="20" t="str">
        <f t="shared" si="33"/>
        <v>Sat</v>
      </c>
      <c r="J447" s="21"/>
      <c r="K447" s="20" t="str">
        <f t="shared" si="34"/>
        <v/>
      </c>
      <c r="L447" s="22" t="str">
        <f t="shared" si="35"/>
        <v/>
      </c>
      <c r="M447" s="22" t="str">
        <f>IFERROR(VLOOKUP(J447, 전체_list!K$2:L$1001, 2, 0)&amp;"m", )&amp;""</f>
        <v/>
      </c>
      <c r="N447" s="23"/>
    </row>
    <row r="448" spans="1:14" ht="18.75" customHeight="1">
      <c r="A448" s="25" t="str">
        <f>IFERROR(전체_list!A448,)&amp;""</f>
        <v/>
      </c>
      <c r="B448" s="14" t="str">
        <f>IFERROR(전체_list!C448,)&amp;""</f>
        <v/>
      </c>
      <c r="C448" s="26" t="str">
        <f>IFERROR(전체_list!D448,)&amp;""</f>
        <v/>
      </c>
      <c r="D448" s="27" t="str">
        <f>IFERROR(전체_list!E448,)&amp;""</f>
        <v/>
      </c>
      <c r="E448" s="28"/>
      <c r="F448" s="18">
        <f t="shared" si="31"/>
        <v>446</v>
      </c>
      <c r="G448" s="19"/>
      <c r="H448" s="20" t="str">
        <f t="shared" si="32"/>
        <v>1월 0주차</v>
      </c>
      <c r="I448" s="20" t="str">
        <f t="shared" si="33"/>
        <v>Sat</v>
      </c>
      <c r="J448" s="21"/>
      <c r="K448" s="20" t="str">
        <f t="shared" si="34"/>
        <v/>
      </c>
      <c r="L448" s="22" t="str">
        <f t="shared" si="35"/>
        <v/>
      </c>
      <c r="M448" s="22" t="str">
        <f>IFERROR(VLOOKUP(J448, 전체_list!K$2:L$1001, 2, 0)&amp;"m", )&amp;""</f>
        <v/>
      </c>
      <c r="N448" s="23"/>
    </row>
    <row r="449" spans="1:14" ht="18.75" customHeight="1">
      <c r="A449" s="25" t="str">
        <f>IFERROR(전체_list!A449,)&amp;""</f>
        <v/>
      </c>
      <c r="B449" s="14" t="str">
        <f>IFERROR(전체_list!C449,)&amp;""</f>
        <v/>
      </c>
      <c r="C449" s="26" t="str">
        <f>IFERROR(전체_list!D449,)&amp;""</f>
        <v/>
      </c>
      <c r="D449" s="27" t="str">
        <f>IFERROR(전체_list!E449,)&amp;""</f>
        <v/>
      </c>
      <c r="E449" s="28"/>
      <c r="F449" s="18">
        <f t="shared" si="31"/>
        <v>447</v>
      </c>
      <c r="G449" s="19"/>
      <c r="H449" s="20" t="str">
        <f t="shared" si="32"/>
        <v>1월 0주차</v>
      </c>
      <c r="I449" s="20" t="str">
        <f t="shared" si="33"/>
        <v>Sat</v>
      </c>
      <c r="J449" s="21"/>
      <c r="K449" s="20" t="str">
        <f t="shared" si="34"/>
        <v/>
      </c>
      <c r="L449" s="22" t="str">
        <f t="shared" si="35"/>
        <v/>
      </c>
      <c r="M449" s="22" t="str">
        <f>IFERROR(VLOOKUP(J449, 전체_list!K$2:L$1001, 2, 0)&amp;"m", )&amp;""</f>
        <v/>
      </c>
      <c r="N449" s="23"/>
    </row>
    <row r="450" spans="1:14" ht="18.75" customHeight="1">
      <c r="A450" s="25" t="str">
        <f>IFERROR(전체_list!A450,)&amp;""</f>
        <v/>
      </c>
      <c r="B450" s="14" t="str">
        <f>IFERROR(전체_list!C450,)&amp;""</f>
        <v/>
      </c>
      <c r="C450" s="26" t="str">
        <f>IFERROR(전체_list!D450,)&amp;""</f>
        <v/>
      </c>
      <c r="D450" s="27" t="str">
        <f>IFERROR(전체_list!E450,)&amp;""</f>
        <v/>
      </c>
      <c r="E450" s="28"/>
      <c r="F450" s="18">
        <f t="shared" si="31"/>
        <v>448</v>
      </c>
      <c r="G450" s="19"/>
      <c r="H450" s="20" t="str">
        <f t="shared" si="32"/>
        <v>1월 0주차</v>
      </c>
      <c r="I450" s="20" t="str">
        <f t="shared" si="33"/>
        <v>Sat</v>
      </c>
      <c r="J450" s="21"/>
      <c r="K450" s="20" t="str">
        <f t="shared" si="34"/>
        <v/>
      </c>
      <c r="L450" s="22" t="str">
        <f t="shared" si="35"/>
        <v/>
      </c>
      <c r="M450" s="22" t="str">
        <f>IFERROR(VLOOKUP(J450, 전체_list!K$2:L$1001, 2, 0)&amp;"m", )&amp;""</f>
        <v/>
      </c>
      <c r="N450" s="23"/>
    </row>
    <row r="451" spans="1:14" ht="18.75" customHeight="1">
      <c r="A451" s="25" t="str">
        <f>IFERROR(전체_list!A451,)&amp;""</f>
        <v/>
      </c>
      <c r="B451" s="14" t="str">
        <f>IFERROR(전체_list!C451,)&amp;""</f>
        <v/>
      </c>
      <c r="C451" s="26" t="str">
        <f>IFERROR(전체_list!D451,)&amp;""</f>
        <v/>
      </c>
      <c r="D451" s="27" t="str">
        <f>IFERROR(전체_list!E451,)&amp;""</f>
        <v/>
      </c>
      <c r="E451" s="28"/>
      <c r="F451" s="18">
        <f t="shared" ref="F451:F514" si="36">ROW()-2</f>
        <v>449</v>
      </c>
      <c r="G451" s="19"/>
      <c r="H451" s="20" t="str">
        <f t="shared" ref="H451:H514" si="37">IFERROR(MONTH(G451)&amp;"월 "&amp;WEEKNUM(G451)-WEEKNUM(G451-DAY(G451)+1)+1&amp;"주차", )&amp;""</f>
        <v>1월 0주차</v>
      </c>
      <c r="I451" s="20" t="str">
        <f t="shared" ref="I451:I514" si="38">IFERROR(TEXT(G451, "ddd"), )&amp;""</f>
        <v>Sat</v>
      </c>
      <c r="J451" s="21"/>
      <c r="K451" s="20" t="str">
        <f t="shared" ref="K451:K514" si="39">IFERROR(VLOOKUP(J451, $B$3:$D$48, 2, 0), )&amp;""</f>
        <v/>
      </c>
      <c r="L451" s="22" t="str">
        <f t="shared" ref="L451:L514" si="40">IFERROR(VLOOKUP(J451, $B$3:$D$48, 3, 0), )&amp;""</f>
        <v/>
      </c>
      <c r="M451" s="22" t="str">
        <f>IFERROR(VLOOKUP(J451, 전체_list!K$2:L$1001, 2, 0)&amp;"m", )&amp;""</f>
        <v/>
      </c>
      <c r="N451" s="23"/>
    </row>
    <row r="452" spans="1:14" ht="18.75" customHeight="1">
      <c r="A452" s="25" t="str">
        <f>IFERROR(전체_list!A452,)&amp;""</f>
        <v/>
      </c>
      <c r="B452" s="14" t="str">
        <f>IFERROR(전체_list!C452,)&amp;""</f>
        <v/>
      </c>
      <c r="C452" s="26" t="str">
        <f>IFERROR(전체_list!D452,)&amp;""</f>
        <v/>
      </c>
      <c r="D452" s="27" t="str">
        <f>IFERROR(전체_list!E452,)&amp;""</f>
        <v/>
      </c>
      <c r="E452" s="28"/>
      <c r="F452" s="18">
        <f t="shared" si="36"/>
        <v>450</v>
      </c>
      <c r="G452" s="19"/>
      <c r="H452" s="20" t="str">
        <f t="shared" si="37"/>
        <v>1월 0주차</v>
      </c>
      <c r="I452" s="20" t="str">
        <f t="shared" si="38"/>
        <v>Sat</v>
      </c>
      <c r="J452" s="21"/>
      <c r="K452" s="20" t="str">
        <f t="shared" si="39"/>
        <v/>
      </c>
      <c r="L452" s="22" t="str">
        <f t="shared" si="40"/>
        <v/>
      </c>
      <c r="M452" s="22" t="str">
        <f>IFERROR(VLOOKUP(J452, 전체_list!K$2:L$1001, 2, 0)&amp;"m", )&amp;""</f>
        <v/>
      </c>
      <c r="N452" s="23"/>
    </row>
    <row r="453" spans="1:14" ht="18.75" customHeight="1">
      <c r="A453" s="25" t="str">
        <f>IFERROR(전체_list!A453,)&amp;""</f>
        <v/>
      </c>
      <c r="B453" s="14" t="str">
        <f>IFERROR(전체_list!C453,)&amp;""</f>
        <v/>
      </c>
      <c r="C453" s="26" t="str">
        <f>IFERROR(전체_list!D453,)&amp;""</f>
        <v/>
      </c>
      <c r="D453" s="27" t="str">
        <f>IFERROR(전체_list!E453,)&amp;""</f>
        <v/>
      </c>
      <c r="E453" s="28"/>
      <c r="F453" s="18">
        <f t="shared" si="36"/>
        <v>451</v>
      </c>
      <c r="G453" s="19"/>
      <c r="H453" s="20" t="str">
        <f t="shared" si="37"/>
        <v>1월 0주차</v>
      </c>
      <c r="I453" s="20" t="str">
        <f t="shared" si="38"/>
        <v>Sat</v>
      </c>
      <c r="J453" s="21"/>
      <c r="K453" s="20" t="str">
        <f t="shared" si="39"/>
        <v/>
      </c>
      <c r="L453" s="22" t="str">
        <f t="shared" si="40"/>
        <v/>
      </c>
      <c r="M453" s="22" t="str">
        <f>IFERROR(VLOOKUP(J453, 전체_list!K$2:L$1001, 2, 0)&amp;"m", )&amp;""</f>
        <v/>
      </c>
      <c r="N453" s="23"/>
    </row>
    <row r="454" spans="1:14" ht="18.75" customHeight="1">
      <c r="A454" s="25" t="str">
        <f>IFERROR(전체_list!A454,)&amp;""</f>
        <v/>
      </c>
      <c r="B454" s="14" t="str">
        <f>IFERROR(전체_list!C454,)&amp;""</f>
        <v/>
      </c>
      <c r="C454" s="26" t="str">
        <f>IFERROR(전체_list!D454,)&amp;""</f>
        <v/>
      </c>
      <c r="D454" s="27" t="str">
        <f>IFERROR(전체_list!E454,)&amp;""</f>
        <v/>
      </c>
      <c r="E454" s="28"/>
      <c r="F454" s="18">
        <f t="shared" si="36"/>
        <v>452</v>
      </c>
      <c r="G454" s="19"/>
      <c r="H454" s="20" t="str">
        <f t="shared" si="37"/>
        <v>1월 0주차</v>
      </c>
      <c r="I454" s="20" t="str">
        <f t="shared" si="38"/>
        <v>Sat</v>
      </c>
      <c r="J454" s="21"/>
      <c r="K454" s="20" t="str">
        <f t="shared" si="39"/>
        <v/>
      </c>
      <c r="L454" s="22" t="str">
        <f t="shared" si="40"/>
        <v/>
      </c>
      <c r="M454" s="22" t="str">
        <f>IFERROR(VLOOKUP(J454, 전체_list!K$2:L$1001, 2, 0)&amp;"m", )&amp;""</f>
        <v/>
      </c>
      <c r="N454" s="23"/>
    </row>
    <row r="455" spans="1:14" ht="18.75" customHeight="1">
      <c r="A455" s="25" t="str">
        <f>IFERROR(전체_list!A455,)&amp;""</f>
        <v/>
      </c>
      <c r="B455" s="14" t="str">
        <f>IFERROR(전체_list!C455,)&amp;""</f>
        <v/>
      </c>
      <c r="C455" s="26" t="str">
        <f>IFERROR(전체_list!D455,)&amp;""</f>
        <v/>
      </c>
      <c r="D455" s="27" t="str">
        <f>IFERROR(전체_list!E455,)&amp;""</f>
        <v/>
      </c>
      <c r="E455" s="28"/>
      <c r="F455" s="18">
        <f t="shared" si="36"/>
        <v>453</v>
      </c>
      <c r="G455" s="19"/>
      <c r="H455" s="20" t="str">
        <f t="shared" si="37"/>
        <v>1월 0주차</v>
      </c>
      <c r="I455" s="20" t="str">
        <f t="shared" si="38"/>
        <v>Sat</v>
      </c>
      <c r="J455" s="21"/>
      <c r="K455" s="20" t="str">
        <f t="shared" si="39"/>
        <v/>
      </c>
      <c r="L455" s="22" t="str">
        <f t="shared" si="40"/>
        <v/>
      </c>
      <c r="M455" s="22" t="str">
        <f>IFERROR(VLOOKUP(J455, 전체_list!K$2:L$1001, 2, 0)&amp;"m", )&amp;""</f>
        <v/>
      </c>
      <c r="N455" s="23"/>
    </row>
    <row r="456" spans="1:14" ht="18.75" customHeight="1">
      <c r="A456" s="25" t="str">
        <f>IFERROR(전체_list!A456,)&amp;""</f>
        <v/>
      </c>
      <c r="B456" s="14" t="str">
        <f>IFERROR(전체_list!C456,)&amp;""</f>
        <v/>
      </c>
      <c r="C456" s="26" t="str">
        <f>IFERROR(전체_list!D456,)&amp;""</f>
        <v/>
      </c>
      <c r="D456" s="27" t="str">
        <f>IFERROR(전체_list!E456,)&amp;""</f>
        <v/>
      </c>
      <c r="E456" s="28"/>
      <c r="F456" s="18">
        <f t="shared" si="36"/>
        <v>454</v>
      </c>
      <c r="G456" s="19"/>
      <c r="H456" s="20" t="str">
        <f t="shared" si="37"/>
        <v>1월 0주차</v>
      </c>
      <c r="I456" s="20" t="str">
        <f t="shared" si="38"/>
        <v>Sat</v>
      </c>
      <c r="J456" s="21"/>
      <c r="K456" s="20" t="str">
        <f t="shared" si="39"/>
        <v/>
      </c>
      <c r="L456" s="22" t="str">
        <f t="shared" si="40"/>
        <v/>
      </c>
      <c r="M456" s="22" t="str">
        <f>IFERROR(VLOOKUP(J456, 전체_list!K$2:L$1001, 2, 0)&amp;"m", )&amp;""</f>
        <v/>
      </c>
      <c r="N456" s="23"/>
    </row>
    <row r="457" spans="1:14" ht="18.75" customHeight="1">
      <c r="A457" s="25" t="str">
        <f>IFERROR(전체_list!A457,)&amp;""</f>
        <v/>
      </c>
      <c r="B457" s="14" t="str">
        <f>IFERROR(전체_list!C457,)&amp;""</f>
        <v/>
      </c>
      <c r="C457" s="26" t="str">
        <f>IFERROR(전체_list!D457,)&amp;""</f>
        <v/>
      </c>
      <c r="D457" s="27" t="str">
        <f>IFERROR(전체_list!E457,)&amp;""</f>
        <v/>
      </c>
      <c r="E457" s="28"/>
      <c r="F457" s="18">
        <f t="shared" si="36"/>
        <v>455</v>
      </c>
      <c r="G457" s="19"/>
      <c r="H457" s="20" t="str">
        <f t="shared" si="37"/>
        <v>1월 0주차</v>
      </c>
      <c r="I457" s="20" t="str">
        <f t="shared" si="38"/>
        <v>Sat</v>
      </c>
      <c r="J457" s="21"/>
      <c r="K457" s="20" t="str">
        <f t="shared" si="39"/>
        <v/>
      </c>
      <c r="L457" s="22" t="str">
        <f t="shared" si="40"/>
        <v/>
      </c>
      <c r="M457" s="22" t="str">
        <f>IFERROR(VLOOKUP(J457, 전체_list!K$2:L$1001, 2, 0)&amp;"m", )&amp;""</f>
        <v/>
      </c>
      <c r="N457" s="23"/>
    </row>
    <row r="458" spans="1:14" ht="18.75" customHeight="1">
      <c r="A458" s="25" t="str">
        <f>IFERROR(전체_list!A458,)&amp;""</f>
        <v/>
      </c>
      <c r="B458" s="14" t="str">
        <f>IFERROR(전체_list!C458,)&amp;""</f>
        <v/>
      </c>
      <c r="C458" s="26" t="str">
        <f>IFERROR(전체_list!D458,)&amp;""</f>
        <v/>
      </c>
      <c r="D458" s="27" t="str">
        <f>IFERROR(전체_list!E458,)&amp;""</f>
        <v/>
      </c>
      <c r="E458" s="28"/>
      <c r="F458" s="18">
        <f t="shared" si="36"/>
        <v>456</v>
      </c>
      <c r="G458" s="19"/>
      <c r="H458" s="20" t="str">
        <f t="shared" si="37"/>
        <v>1월 0주차</v>
      </c>
      <c r="I458" s="20" t="str">
        <f t="shared" si="38"/>
        <v>Sat</v>
      </c>
      <c r="J458" s="21"/>
      <c r="K458" s="20" t="str">
        <f t="shared" si="39"/>
        <v/>
      </c>
      <c r="L458" s="22" t="str">
        <f t="shared" si="40"/>
        <v/>
      </c>
      <c r="M458" s="22" t="str">
        <f>IFERROR(VLOOKUP(J458, 전체_list!K$2:L$1001, 2, 0)&amp;"m", )&amp;""</f>
        <v/>
      </c>
      <c r="N458" s="23"/>
    </row>
    <row r="459" spans="1:14" ht="18.75" customHeight="1">
      <c r="A459" s="25" t="str">
        <f>IFERROR(전체_list!A459,)&amp;""</f>
        <v/>
      </c>
      <c r="B459" s="14" t="str">
        <f>IFERROR(전체_list!C459,)&amp;""</f>
        <v/>
      </c>
      <c r="C459" s="26" t="str">
        <f>IFERROR(전체_list!D459,)&amp;""</f>
        <v/>
      </c>
      <c r="D459" s="27" t="str">
        <f>IFERROR(전체_list!E459,)&amp;""</f>
        <v/>
      </c>
      <c r="E459" s="28"/>
      <c r="F459" s="18">
        <f t="shared" si="36"/>
        <v>457</v>
      </c>
      <c r="G459" s="19"/>
      <c r="H459" s="20" t="str">
        <f t="shared" si="37"/>
        <v>1월 0주차</v>
      </c>
      <c r="I459" s="20" t="str">
        <f t="shared" si="38"/>
        <v>Sat</v>
      </c>
      <c r="J459" s="21"/>
      <c r="K459" s="20" t="str">
        <f t="shared" si="39"/>
        <v/>
      </c>
      <c r="L459" s="22" t="str">
        <f t="shared" si="40"/>
        <v/>
      </c>
      <c r="M459" s="22" t="str">
        <f>IFERROR(VLOOKUP(J459, 전체_list!K$2:L$1001, 2, 0)&amp;"m", )&amp;""</f>
        <v/>
      </c>
      <c r="N459" s="23"/>
    </row>
    <row r="460" spans="1:14" ht="18.75" customHeight="1">
      <c r="A460" s="25" t="str">
        <f>IFERROR(전체_list!A460,)&amp;""</f>
        <v/>
      </c>
      <c r="B460" s="14" t="str">
        <f>IFERROR(전체_list!C460,)&amp;""</f>
        <v/>
      </c>
      <c r="C460" s="26" t="str">
        <f>IFERROR(전체_list!D460,)&amp;""</f>
        <v/>
      </c>
      <c r="D460" s="27" t="str">
        <f>IFERROR(전체_list!E460,)&amp;""</f>
        <v/>
      </c>
      <c r="E460" s="28"/>
      <c r="F460" s="18">
        <f t="shared" si="36"/>
        <v>458</v>
      </c>
      <c r="G460" s="19"/>
      <c r="H460" s="20" t="str">
        <f t="shared" si="37"/>
        <v>1월 0주차</v>
      </c>
      <c r="I460" s="20" t="str">
        <f t="shared" si="38"/>
        <v>Sat</v>
      </c>
      <c r="J460" s="21"/>
      <c r="K460" s="20" t="str">
        <f t="shared" si="39"/>
        <v/>
      </c>
      <c r="L460" s="22" t="str">
        <f t="shared" si="40"/>
        <v/>
      </c>
      <c r="M460" s="22" t="str">
        <f>IFERROR(VLOOKUP(J460, 전체_list!K$2:L$1001, 2, 0)&amp;"m", )&amp;""</f>
        <v/>
      </c>
      <c r="N460" s="23"/>
    </row>
    <row r="461" spans="1:14" ht="18.75" customHeight="1">
      <c r="A461" s="25" t="str">
        <f>IFERROR(전체_list!A461,)&amp;""</f>
        <v/>
      </c>
      <c r="B461" s="14" t="str">
        <f>IFERROR(전체_list!C461,)&amp;""</f>
        <v/>
      </c>
      <c r="C461" s="26" t="str">
        <f>IFERROR(전체_list!D461,)&amp;""</f>
        <v/>
      </c>
      <c r="D461" s="27" t="str">
        <f>IFERROR(전체_list!E461,)&amp;""</f>
        <v/>
      </c>
      <c r="E461" s="28"/>
      <c r="F461" s="18">
        <f t="shared" si="36"/>
        <v>459</v>
      </c>
      <c r="G461" s="19"/>
      <c r="H461" s="20" t="str">
        <f t="shared" si="37"/>
        <v>1월 0주차</v>
      </c>
      <c r="I461" s="20" t="str">
        <f t="shared" si="38"/>
        <v>Sat</v>
      </c>
      <c r="J461" s="21"/>
      <c r="K461" s="20" t="str">
        <f t="shared" si="39"/>
        <v/>
      </c>
      <c r="L461" s="22" t="str">
        <f t="shared" si="40"/>
        <v/>
      </c>
      <c r="M461" s="22" t="str">
        <f>IFERROR(VLOOKUP(J461, 전체_list!K$2:L$1001, 2, 0)&amp;"m", )&amp;""</f>
        <v/>
      </c>
      <c r="N461" s="23"/>
    </row>
    <row r="462" spans="1:14" ht="18.75" customHeight="1">
      <c r="A462" s="25" t="str">
        <f>IFERROR(전체_list!A462,)&amp;""</f>
        <v/>
      </c>
      <c r="B462" s="14" t="str">
        <f>IFERROR(전체_list!C462,)&amp;""</f>
        <v/>
      </c>
      <c r="C462" s="26" t="str">
        <f>IFERROR(전체_list!D462,)&amp;""</f>
        <v/>
      </c>
      <c r="D462" s="27" t="str">
        <f>IFERROR(전체_list!E462,)&amp;""</f>
        <v/>
      </c>
      <c r="E462" s="28"/>
      <c r="F462" s="18">
        <f t="shared" si="36"/>
        <v>460</v>
      </c>
      <c r="G462" s="19"/>
      <c r="H462" s="20" t="str">
        <f t="shared" si="37"/>
        <v>1월 0주차</v>
      </c>
      <c r="I462" s="20" t="str">
        <f t="shared" si="38"/>
        <v>Sat</v>
      </c>
      <c r="J462" s="21"/>
      <c r="K462" s="20" t="str">
        <f t="shared" si="39"/>
        <v/>
      </c>
      <c r="L462" s="22" t="str">
        <f t="shared" si="40"/>
        <v/>
      </c>
      <c r="M462" s="22" t="str">
        <f>IFERROR(VLOOKUP(J462, 전체_list!K$2:L$1001, 2, 0)&amp;"m", )&amp;""</f>
        <v/>
      </c>
      <c r="N462" s="23"/>
    </row>
    <row r="463" spans="1:14" ht="18.75" customHeight="1">
      <c r="A463" s="25" t="str">
        <f>IFERROR(전체_list!A463,)&amp;""</f>
        <v/>
      </c>
      <c r="B463" s="14" t="str">
        <f>IFERROR(전체_list!C463,)&amp;""</f>
        <v/>
      </c>
      <c r="C463" s="26" t="str">
        <f>IFERROR(전체_list!D463,)&amp;""</f>
        <v/>
      </c>
      <c r="D463" s="27" t="str">
        <f>IFERROR(전체_list!E463,)&amp;""</f>
        <v/>
      </c>
      <c r="E463" s="28"/>
      <c r="F463" s="18">
        <f t="shared" si="36"/>
        <v>461</v>
      </c>
      <c r="G463" s="19"/>
      <c r="H463" s="20" t="str">
        <f t="shared" si="37"/>
        <v>1월 0주차</v>
      </c>
      <c r="I463" s="20" t="str">
        <f t="shared" si="38"/>
        <v>Sat</v>
      </c>
      <c r="J463" s="21"/>
      <c r="K463" s="20" t="str">
        <f t="shared" si="39"/>
        <v/>
      </c>
      <c r="L463" s="22" t="str">
        <f t="shared" si="40"/>
        <v/>
      </c>
      <c r="M463" s="22" t="str">
        <f>IFERROR(VLOOKUP(J463, 전체_list!K$2:L$1001, 2, 0)&amp;"m", )&amp;""</f>
        <v/>
      </c>
      <c r="N463" s="23"/>
    </row>
    <row r="464" spans="1:14" ht="18.75" customHeight="1">
      <c r="A464" s="25" t="str">
        <f>IFERROR(전체_list!A464,)&amp;""</f>
        <v/>
      </c>
      <c r="B464" s="14" t="str">
        <f>IFERROR(전체_list!C464,)&amp;""</f>
        <v/>
      </c>
      <c r="C464" s="26" t="str">
        <f>IFERROR(전체_list!D464,)&amp;""</f>
        <v/>
      </c>
      <c r="D464" s="27" t="str">
        <f>IFERROR(전체_list!E464,)&amp;""</f>
        <v/>
      </c>
      <c r="E464" s="28"/>
      <c r="F464" s="18">
        <f t="shared" si="36"/>
        <v>462</v>
      </c>
      <c r="G464" s="19"/>
      <c r="H464" s="20" t="str">
        <f t="shared" si="37"/>
        <v>1월 0주차</v>
      </c>
      <c r="I464" s="20" t="str">
        <f t="shared" si="38"/>
        <v>Sat</v>
      </c>
      <c r="J464" s="21"/>
      <c r="K464" s="20" t="str">
        <f t="shared" si="39"/>
        <v/>
      </c>
      <c r="L464" s="22" t="str">
        <f t="shared" si="40"/>
        <v/>
      </c>
      <c r="M464" s="22" t="str">
        <f>IFERROR(VLOOKUP(J464, 전체_list!K$2:L$1001, 2, 0)&amp;"m", )&amp;""</f>
        <v/>
      </c>
      <c r="N464" s="23"/>
    </row>
    <row r="465" spans="1:14" ht="18.75" customHeight="1">
      <c r="A465" s="25" t="str">
        <f>IFERROR(전체_list!A465,)&amp;""</f>
        <v/>
      </c>
      <c r="B465" s="14" t="str">
        <f>IFERROR(전체_list!C465,)&amp;""</f>
        <v/>
      </c>
      <c r="C465" s="26" t="str">
        <f>IFERROR(전체_list!D465,)&amp;""</f>
        <v/>
      </c>
      <c r="D465" s="27" t="str">
        <f>IFERROR(전체_list!E465,)&amp;""</f>
        <v/>
      </c>
      <c r="E465" s="28"/>
      <c r="F465" s="18">
        <f t="shared" si="36"/>
        <v>463</v>
      </c>
      <c r="G465" s="19"/>
      <c r="H465" s="20" t="str">
        <f t="shared" si="37"/>
        <v>1월 0주차</v>
      </c>
      <c r="I465" s="20" t="str">
        <f t="shared" si="38"/>
        <v>Sat</v>
      </c>
      <c r="J465" s="21"/>
      <c r="K465" s="20" t="str">
        <f t="shared" si="39"/>
        <v/>
      </c>
      <c r="L465" s="22" t="str">
        <f t="shared" si="40"/>
        <v/>
      </c>
      <c r="M465" s="22" t="str">
        <f>IFERROR(VLOOKUP(J465, 전체_list!K$2:L$1001, 2, 0)&amp;"m", )&amp;""</f>
        <v/>
      </c>
      <c r="N465" s="23"/>
    </row>
    <row r="466" spans="1:14" ht="18.75" customHeight="1">
      <c r="A466" s="25" t="str">
        <f>IFERROR(전체_list!A466,)&amp;""</f>
        <v/>
      </c>
      <c r="B466" s="14" t="str">
        <f>IFERROR(전체_list!C466,)&amp;""</f>
        <v/>
      </c>
      <c r="C466" s="26" t="str">
        <f>IFERROR(전체_list!D466,)&amp;""</f>
        <v/>
      </c>
      <c r="D466" s="27" t="str">
        <f>IFERROR(전체_list!E466,)&amp;""</f>
        <v/>
      </c>
      <c r="E466" s="28"/>
      <c r="F466" s="18">
        <f t="shared" si="36"/>
        <v>464</v>
      </c>
      <c r="G466" s="19"/>
      <c r="H466" s="20" t="str">
        <f t="shared" si="37"/>
        <v>1월 0주차</v>
      </c>
      <c r="I466" s="20" t="str">
        <f t="shared" si="38"/>
        <v>Sat</v>
      </c>
      <c r="J466" s="21"/>
      <c r="K466" s="20" t="str">
        <f t="shared" si="39"/>
        <v/>
      </c>
      <c r="L466" s="22" t="str">
        <f t="shared" si="40"/>
        <v/>
      </c>
      <c r="M466" s="22" t="str">
        <f>IFERROR(VLOOKUP(J466, 전체_list!K$2:L$1001, 2, 0)&amp;"m", )&amp;""</f>
        <v/>
      </c>
      <c r="N466" s="23"/>
    </row>
    <row r="467" spans="1:14" ht="18.75" customHeight="1">
      <c r="A467" s="25" t="str">
        <f>IFERROR(전체_list!A467,)&amp;""</f>
        <v/>
      </c>
      <c r="B467" s="14" t="str">
        <f>IFERROR(전체_list!C467,)&amp;""</f>
        <v/>
      </c>
      <c r="C467" s="26" t="str">
        <f>IFERROR(전체_list!D467,)&amp;""</f>
        <v/>
      </c>
      <c r="D467" s="27" t="str">
        <f>IFERROR(전체_list!E467,)&amp;""</f>
        <v/>
      </c>
      <c r="E467" s="28"/>
      <c r="F467" s="18">
        <f t="shared" si="36"/>
        <v>465</v>
      </c>
      <c r="G467" s="19"/>
      <c r="H467" s="20" t="str">
        <f t="shared" si="37"/>
        <v>1월 0주차</v>
      </c>
      <c r="I467" s="20" t="str">
        <f t="shared" si="38"/>
        <v>Sat</v>
      </c>
      <c r="J467" s="21"/>
      <c r="K467" s="20" t="str">
        <f t="shared" si="39"/>
        <v/>
      </c>
      <c r="L467" s="22" t="str">
        <f t="shared" si="40"/>
        <v/>
      </c>
      <c r="M467" s="22" t="str">
        <f>IFERROR(VLOOKUP(J467, 전체_list!K$2:L$1001, 2, 0)&amp;"m", )&amp;""</f>
        <v/>
      </c>
      <c r="N467" s="23"/>
    </row>
    <row r="468" spans="1:14" ht="18.75" customHeight="1">
      <c r="A468" s="25" t="str">
        <f>IFERROR(전체_list!A468,)&amp;""</f>
        <v/>
      </c>
      <c r="B468" s="14" t="str">
        <f>IFERROR(전체_list!C468,)&amp;""</f>
        <v/>
      </c>
      <c r="C468" s="26" t="str">
        <f>IFERROR(전체_list!D468,)&amp;""</f>
        <v/>
      </c>
      <c r="D468" s="27" t="str">
        <f>IFERROR(전체_list!E468,)&amp;""</f>
        <v/>
      </c>
      <c r="E468" s="28"/>
      <c r="F468" s="18">
        <f t="shared" si="36"/>
        <v>466</v>
      </c>
      <c r="G468" s="19"/>
      <c r="H468" s="20" t="str">
        <f t="shared" si="37"/>
        <v>1월 0주차</v>
      </c>
      <c r="I468" s="20" t="str">
        <f t="shared" si="38"/>
        <v>Sat</v>
      </c>
      <c r="J468" s="21"/>
      <c r="K468" s="20" t="str">
        <f t="shared" si="39"/>
        <v/>
      </c>
      <c r="L468" s="22" t="str">
        <f t="shared" si="40"/>
        <v/>
      </c>
      <c r="M468" s="22" t="str">
        <f>IFERROR(VLOOKUP(J468, 전체_list!K$2:L$1001, 2, 0)&amp;"m", )&amp;""</f>
        <v/>
      </c>
      <c r="N468" s="23"/>
    </row>
    <row r="469" spans="1:14" ht="18.75" customHeight="1">
      <c r="A469" s="25" t="str">
        <f>IFERROR(전체_list!A469,)&amp;""</f>
        <v/>
      </c>
      <c r="B469" s="14" t="str">
        <f>IFERROR(전체_list!C469,)&amp;""</f>
        <v/>
      </c>
      <c r="C469" s="26" t="str">
        <f>IFERROR(전체_list!D469,)&amp;""</f>
        <v/>
      </c>
      <c r="D469" s="27" t="str">
        <f>IFERROR(전체_list!E469,)&amp;""</f>
        <v/>
      </c>
      <c r="E469" s="28"/>
      <c r="F469" s="18">
        <f t="shared" si="36"/>
        <v>467</v>
      </c>
      <c r="G469" s="19"/>
      <c r="H469" s="20" t="str">
        <f t="shared" si="37"/>
        <v>1월 0주차</v>
      </c>
      <c r="I469" s="20" t="str">
        <f t="shared" si="38"/>
        <v>Sat</v>
      </c>
      <c r="J469" s="21"/>
      <c r="K469" s="20" t="str">
        <f t="shared" si="39"/>
        <v/>
      </c>
      <c r="L469" s="22" t="str">
        <f t="shared" si="40"/>
        <v/>
      </c>
      <c r="M469" s="22" t="str">
        <f>IFERROR(VLOOKUP(J469, 전체_list!K$2:L$1001, 2, 0)&amp;"m", )&amp;""</f>
        <v/>
      </c>
      <c r="N469" s="23"/>
    </row>
    <row r="470" spans="1:14" ht="18.75" customHeight="1">
      <c r="A470" s="25" t="str">
        <f>IFERROR(전체_list!A470,)&amp;""</f>
        <v/>
      </c>
      <c r="B470" s="14" t="str">
        <f>IFERROR(전체_list!C470,)&amp;""</f>
        <v/>
      </c>
      <c r="C470" s="26" t="str">
        <f>IFERROR(전체_list!D470,)&amp;""</f>
        <v/>
      </c>
      <c r="D470" s="27" t="str">
        <f>IFERROR(전체_list!E470,)&amp;""</f>
        <v/>
      </c>
      <c r="E470" s="28"/>
      <c r="F470" s="18">
        <f t="shared" si="36"/>
        <v>468</v>
      </c>
      <c r="G470" s="19"/>
      <c r="H470" s="20" t="str">
        <f t="shared" si="37"/>
        <v>1월 0주차</v>
      </c>
      <c r="I470" s="20" t="str">
        <f t="shared" si="38"/>
        <v>Sat</v>
      </c>
      <c r="J470" s="21"/>
      <c r="K470" s="20" t="str">
        <f t="shared" si="39"/>
        <v/>
      </c>
      <c r="L470" s="22" t="str">
        <f t="shared" si="40"/>
        <v/>
      </c>
      <c r="M470" s="22" t="str">
        <f>IFERROR(VLOOKUP(J470, 전체_list!K$2:L$1001, 2, 0)&amp;"m", )&amp;""</f>
        <v/>
      </c>
      <c r="N470" s="23"/>
    </row>
    <row r="471" spans="1:14" ht="18.75" customHeight="1">
      <c r="A471" s="25" t="str">
        <f>IFERROR(전체_list!A471,)&amp;""</f>
        <v/>
      </c>
      <c r="B471" s="14" t="str">
        <f>IFERROR(전체_list!C471,)&amp;""</f>
        <v/>
      </c>
      <c r="C471" s="26" t="str">
        <f>IFERROR(전체_list!D471,)&amp;""</f>
        <v/>
      </c>
      <c r="D471" s="27" t="str">
        <f>IFERROR(전체_list!E471,)&amp;""</f>
        <v/>
      </c>
      <c r="E471" s="28"/>
      <c r="F471" s="18">
        <f t="shared" si="36"/>
        <v>469</v>
      </c>
      <c r="G471" s="19"/>
      <c r="H471" s="20" t="str">
        <f t="shared" si="37"/>
        <v>1월 0주차</v>
      </c>
      <c r="I471" s="20" t="str">
        <f t="shared" si="38"/>
        <v>Sat</v>
      </c>
      <c r="J471" s="21"/>
      <c r="K471" s="20" t="str">
        <f t="shared" si="39"/>
        <v/>
      </c>
      <c r="L471" s="22" t="str">
        <f t="shared" si="40"/>
        <v/>
      </c>
      <c r="M471" s="22" t="str">
        <f>IFERROR(VLOOKUP(J471, 전체_list!K$2:L$1001, 2, 0)&amp;"m", )&amp;""</f>
        <v/>
      </c>
      <c r="N471" s="23"/>
    </row>
    <row r="472" spans="1:14" ht="18.75" customHeight="1">
      <c r="A472" s="25" t="str">
        <f>IFERROR(전체_list!A472,)&amp;""</f>
        <v/>
      </c>
      <c r="B472" s="14" t="str">
        <f>IFERROR(전체_list!C472,)&amp;""</f>
        <v/>
      </c>
      <c r="C472" s="26" t="str">
        <f>IFERROR(전체_list!D472,)&amp;""</f>
        <v/>
      </c>
      <c r="D472" s="27" t="str">
        <f>IFERROR(전체_list!E472,)&amp;""</f>
        <v/>
      </c>
      <c r="E472" s="28"/>
      <c r="F472" s="18">
        <f t="shared" si="36"/>
        <v>470</v>
      </c>
      <c r="G472" s="19"/>
      <c r="H472" s="20" t="str">
        <f t="shared" si="37"/>
        <v>1월 0주차</v>
      </c>
      <c r="I472" s="20" t="str">
        <f t="shared" si="38"/>
        <v>Sat</v>
      </c>
      <c r="J472" s="21"/>
      <c r="K472" s="20" t="str">
        <f t="shared" si="39"/>
        <v/>
      </c>
      <c r="L472" s="22" t="str">
        <f t="shared" si="40"/>
        <v/>
      </c>
      <c r="M472" s="22" t="str">
        <f>IFERROR(VLOOKUP(J472, 전체_list!K$2:L$1001, 2, 0)&amp;"m", )&amp;""</f>
        <v/>
      </c>
      <c r="N472" s="23"/>
    </row>
    <row r="473" spans="1:14" ht="18.75" customHeight="1">
      <c r="A473" s="25" t="str">
        <f>IFERROR(전체_list!A473,)&amp;""</f>
        <v/>
      </c>
      <c r="B473" s="14" t="str">
        <f>IFERROR(전체_list!C473,)&amp;""</f>
        <v/>
      </c>
      <c r="C473" s="26" t="str">
        <f>IFERROR(전체_list!D473,)&amp;""</f>
        <v/>
      </c>
      <c r="D473" s="27" t="str">
        <f>IFERROR(전체_list!E473,)&amp;""</f>
        <v/>
      </c>
      <c r="E473" s="28"/>
      <c r="F473" s="18">
        <f t="shared" si="36"/>
        <v>471</v>
      </c>
      <c r="G473" s="19"/>
      <c r="H473" s="20" t="str">
        <f t="shared" si="37"/>
        <v>1월 0주차</v>
      </c>
      <c r="I473" s="20" t="str">
        <f t="shared" si="38"/>
        <v>Sat</v>
      </c>
      <c r="J473" s="21"/>
      <c r="K473" s="20" t="str">
        <f t="shared" si="39"/>
        <v/>
      </c>
      <c r="L473" s="22" t="str">
        <f t="shared" si="40"/>
        <v/>
      </c>
      <c r="M473" s="22" t="str">
        <f>IFERROR(VLOOKUP(J473, 전체_list!K$2:L$1001, 2, 0)&amp;"m", )&amp;""</f>
        <v/>
      </c>
      <c r="N473" s="23"/>
    </row>
    <row r="474" spans="1:14" ht="18.75" customHeight="1">
      <c r="A474" s="25" t="str">
        <f>IFERROR(전체_list!A474,)&amp;""</f>
        <v/>
      </c>
      <c r="B474" s="14" t="str">
        <f>IFERROR(전체_list!C474,)&amp;""</f>
        <v/>
      </c>
      <c r="C474" s="26" t="str">
        <f>IFERROR(전체_list!D474,)&amp;""</f>
        <v/>
      </c>
      <c r="D474" s="27" t="str">
        <f>IFERROR(전체_list!E474,)&amp;""</f>
        <v/>
      </c>
      <c r="E474" s="28"/>
      <c r="F474" s="18">
        <f t="shared" si="36"/>
        <v>472</v>
      </c>
      <c r="G474" s="19"/>
      <c r="H474" s="20" t="str">
        <f t="shared" si="37"/>
        <v>1월 0주차</v>
      </c>
      <c r="I474" s="20" t="str">
        <f t="shared" si="38"/>
        <v>Sat</v>
      </c>
      <c r="J474" s="21"/>
      <c r="K474" s="20" t="str">
        <f t="shared" si="39"/>
        <v/>
      </c>
      <c r="L474" s="22" t="str">
        <f t="shared" si="40"/>
        <v/>
      </c>
      <c r="M474" s="22" t="str">
        <f>IFERROR(VLOOKUP(J474, 전체_list!K$2:L$1001, 2, 0)&amp;"m", )&amp;""</f>
        <v/>
      </c>
      <c r="N474" s="23"/>
    </row>
    <row r="475" spans="1:14" ht="18.75" customHeight="1">
      <c r="A475" s="25" t="str">
        <f>IFERROR(전체_list!A475,)&amp;""</f>
        <v/>
      </c>
      <c r="B475" s="14" t="str">
        <f>IFERROR(전체_list!C475,)&amp;""</f>
        <v/>
      </c>
      <c r="C475" s="26" t="str">
        <f>IFERROR(전체_list!D475,)&amp;""</f>
        <v/>
      </c>
      <c r="D475" s="27" t="str">
        <f>IFERROR(전체_list!E475,)&amp;""</f>
        <v/>
      </c>
      <c r="E475" s="28"/>
      <c r="F475" s="18">
        <f t="shared" si="36"/>
        <v>473</v>
      </c>
      <c r="G475" s="19"/>
      <c r="H475" s="20" t="str">
        <f t="shared" si="37"/>
        <v>1월 0주차</v>
      </c>
      <c r="I475" s="20" t="str">
        <f t="shared" si="38"/>
        <v>Sat</v>
      </c>
      <c r="J475" s="21"/>
      <c r="K475" s="20" t="str">
        <f t="shared" si="39"/>
        <v/>
      </c>
      <c r="L475" s="22" t="str">
        <f t="shared" si="40"/>
        <v/>
      </c>
      <c r="M475" s="22" t="str">
        <f>IFERROR(VLOOKUP(J475, 전체_list!K$2:L$1001, 2, 0)&amp;"m", )&amp;""</f>
        <v/>
      </c>
      <c r="N475" s="23"/>
    </row>
    <row r="476" spans="1:14" ht="18.75" customHeight="1">
      <c r="A476" s="25" t="str">
        <f>IFERROR(전체_list!A476,)&amp;""</f>
        <v/>
      </c>
      <c r="B476" s="14" t="str">
        <f>IFERROR(전체_list!C476,)&amp;""</f>
        <v/>
      </c>
      <c r="C476" s="26" t="str">
        <f>IFERROR(전체_list!D476,)&amp;""</f>
        <v/>
      </c>
      <c r="D476" s="27" t="str">
        <f>IFERROR(전체_list!E476,)&amp;""</f>
        <v/>
      </c>
      <c r="E476" s="28"/>
      <c r="F476" s="18">
        <f t="shared" si="36"/>
        <v>474</v>
      </c>
      <c r="G476" s="19"/>
      <c r="H476" s="20" t="str">
        <f t="shared" si="37"/>
        <v>1월 0주차</v>
      </c>
      <c r="I476" s="20" t="str">
        <f t="shared" si="38"/>
        <v>Sat</v>
      </c>
      <c r="J476" s="21"/>
      <c r="K476" s="20" t="str">
        <f t="shared" si="39"/>
        <v/>
      </c>
      <c r="L476" s="22" t="str">
        <f t="shared" si="40"/>
        <v/>
      </c>
      <c r="M476" s="22" t="str">
        <f>IFERROR(VLOOKUP(J476, 전체_list!K$2:L$1001, 2, 0)&amp;"m", )&amp;""</f>
        <v/>
      </c>
      <c r="N476" s="23"/>
    </row>
    <row r="477" spans="1:14" ht="18.75" customHeight="1">
      <c r="A477" s="25" t="str">
        <f>IFERROR(전체_list!A477,)&amp;""</f>
        <v/>
      </c>
      <c r="B477" s="14" t="str">
        <f>IFERROR(전체_list!C477,)&amp;""</f>
        <v/>
      </c>
      <c r="C477" s="26" t="str">
        <f>IFERROR(전체_list!D477,)&amp;""</f>
        <v/>
      </c>
      <c r="D477" s="27" t="str">
        <f>IFERROR(전체_list!E477,)&amp;""</f>
        <v/>
      </c>
      <c r="E477" s="28"/>
      <c r="F477" s="18">
        <f t="shared" si="36"/>
        <v>475</v>
      </c>
      <c r="G477" s="19"/>
      <c r="H477" s="20" t="str">
        <f t="shared" si="37"/>
        <v>1월 0주차</v>
      </c>
      <c r="I477" s="20" t="str">
        <f t="shared" si="38"/>
        <v>Sat</v>
      </c>
      <c r="J477" s="21"/>
      <c r="K477" s="20" t="str">
        <f t="shared" si="39"/>
        <v/>
      </c>
      <c r="L477" s="22" t="str">
        <f t="shared" si="40"/>
        <v/>
      </c>
      <c r="M477" s="22" t="str">
        <f>IFERROR(VLOOKUP(J477, 전체_list!K$2:L$1001, 2, 0)&amp;"m", )&amp;""</f>
        <v/>
      </c>
      <c r="N477" s="23"/>
    </row>
    <row r="478" spans="1:14" ht="18.75" customHeight="1">
      <c r="A478" s="25" t="str">
        <f>IFERROR(전체_list!A478,)&amp;""</f>
        <v/>
      </c>
      <c r="B478" s="14" t="str">
        <f>IFERROR(전체_list!C478,)&amp;""</f>
        <v/>
      </c>
      <c r="C478" s="26" t="str">
        <f>IFERROR(전체_list!D478,)&amp;""</f>
        <v/>
      </c>
      <c r="D478" s="27" t="str">
        <f>IFERROR(전체_list!E478,)&amp;""</f>
        <v/>
      </c>
      <c r="E478" s="28"/>
      <c r="F478" s="18">
        <f t="shared" si="36"/>
        <v>476</v>
      </c>
      <c r="G478" s="19"/>
      <c r="H478" s="20" t="str">
        <f t="shared" si="37"/>
        <v>1월 0주차</v>
      </c>
      <c r="I478" s="20" t="str">
        <f t="shared" si="38"/>
        <v>Sat</v>
      </c>
      <c r="J478" s="21"/>
      <c r="K478" s="20" t="str">
        <f t="shared" si="39"/>
        <v/>
      </c>
      <c r="L478" s="22" t="str">
        <f t="shared" si="40"/>
        <v/>
      </c>
      <c r="M478" s="22" t="str">
        <f>IFERROR(VLOOKUP(J478, 전체_list!K$2:L$1001, 2, 0)&amp;"m", )&amp;""</f>
        <v/>
      </c>
      <c r="N478" s="23"/>
    </row>
    <row r="479" spans="1:14" ht="18.75" customHeight="1">
      <c r="A479" s="25" t="str">
        <f>IFERROR(전체_list!A479,)&amp;""</f>
        <v/>
      </c>
      <c r="B479" s="14" t="str">
        <f>IFERROR(전체_list!C479,)&amp;""</f>
        <v/>
      </c>
      <c r="C479" s="26" t="str">
        <f>IFERROR(전체_list!D479,)&amp;""</f>
        <v/>
      </c>
      <c r="D479" s="27" t="str">
        <f>IFERROR(전체_list!E479,)&amp;""</f>
        <v/>
      </c>
      <c r="E479" s="28"/>
      <c r="F479" s="18">
        <f t="shared" si="36"/>
        <v>477</v>
      </c>
      <c r="G479" s="19"/>
      <c r="H479" s="20" t="str">
        <f t="shared" si="37"/>
        <v>1월 0주차</v>
      </c>
      <c r="I479" s="20" t="str">
        <f t="shared" si="38"/>
        <v>Sat</v>
      </c>
      <c r="J479" s="21"/>
      <c r="K479" s="20" t="str">
        <f t="shared" si="39"/>
        <v/>
      </c>
      <c r="L479" s="22" t="str">
        <f t="shared" si="40"/>
        <v/>
      </c>
      <c r="M479" s="22" t="str">
        <f>IFERROR(VLOOKUP(J479, 전체_list!K$2:L$1001, 2, 0)&amp;"m", )&amp;""</f>
        <v/>
      </c>
      <c r="N479" s="23"/>
    </row>
    <row r="480" spans="1:14" ht="18.75" customHeight="1">
      <c r="A480" s="25" t="str">
        <f>IFERROR(전체_list!A480,)&amp;""</f>
        <v/>
      </c>
      <c r="B480" s="14" t="str">
        <f>IFERROR(전체_list!C480,)&amp;""</f>
        <v/>
      </c>
      <c r="C480" s="26" t="str">
        <f>IFERROR(전체_list!D480,)&amp;""</f>
        <v/>
      </c>
      <c r="D480" s="27" t="str">
        <f>IFERROR(전체_list!E480,)&amp;""</f>
        <v/>
      </c>
      <c r="E480" s="28"/>
      <c r="F480" s="18">
        <f t="shared" si="36"/>
        <v>478</v>
      </c>
      <c r="G480" s="19"/>
      <c r="H480" s="20" t="str">
        <f t="shared" si="37"/>
        <v>1월 0주차</v>
      </c>
      <c r="I480" s="20" t="str">
        <f t="shared" si="38"/>
        <v>Sat</v>
      </c>
      <c r="J480" s="21"/>
      <c r="K480" s="20" t="str">
        <f t="shared" si="39"/>
        <v/>
      </c>
      <c r="L480" s="22" t="str">
        <f t="shared" si="40"/>
        <v/>
      </c>
      <c r="M480" s="22" t="str">
        <f>IFERROR(VLOOKUP(J480, 전체_list!K$2:L$1001, 2, 0)&amp;"m", )&amp;""</f>
        <v/>
      </c>
      <c r="N480" s="23"/>
    </row>
    <row r="481" spans="1:14" ht="18.75" customHeight="1">
      <c r="A481" s="25" t="str">
        <f>IFERROR(전체_list!A481,)&amp;""</f>
        <v/>
      </c>
      <c r="B481" s="14" t="str">
        <f>IFERROR(전체_list!C481,)&amp;""</f>
        <v/>
      </c>
      <c r="C481" s="26" t="str">
        <f>IFERROR(전체_list!D481,)&amp;""</f>
        <v/>
      </c>
      <c r="D481" s="27" t="str">
        <f>IFERROR(전체_list!E481,)&amp;""</f>
        <v/>
      </c>
      <c r="E481" s="28"/>
      <c r="F481" s="18">
        <f t="shared" si="36"/>
        <v>479</v>
      </c>
      <c r="G481" s="19"/>
      <c r="H481" s="20" t="str">
        <f t="shared" si="37"/>
        <v>1월 0주차</v>
      </c>
      <c r="I481" s="20" t="str">
        <f t="shared" si="38"/>
        <v>Sat</v>
      </c>
      <c r="J481" s="21"/>
      <c r="K481" s="20" t="str">
        <f t="shared" si="39"/>
        <v/>
      </c>
      <c r="L481" s="22" t="str">
        <f t="shared" si="40"/>
        <v/>
      </c>
      <c r="M481" s="22" t="str">
        <f>IFERROR(VLOOKUP(J481, 전체_list!K$2:L$1001, 2, 0)&amp;"m", )&amp;""</f>
        <v/>
      </c>
      <c r="N481" s="23"/>
    </row>
    <row r="482" spans="1:14" ht="18.75" customHeight="1">
      <c r="A482" s="25" t="str">
        <f>IFERROR(전체_list!A482,)&amp;""</f>
        <v/>
      </c>
      <c r="B482" s="14" t="str">
        <f>IFERROR(전체_list!C482,)&amp;""</f>
        <v/>
      </c>
      <c r="C482" s="26" t="str">
        <f>IFERROR(전체_list!D482,)&amp;""</f>
        <v/>
      </c>
      <c r="D482" s="27" t="str">
        <f>IFERROR(전체_list!E482,)&amp;""</f>
        <v/>
      </c>
      <c r="E482" s="28"/>
      <c r="F482" s="18">
        <f t="shared" si="36"/>
        <v>480</v>
      </c>
      <c r="G482" s="19"/>
      <c r="H482" s="20" t="str">
        <f t="shared" si="37"/>
        <v>1월 0주차</v>
      </c>
      <c r="I482" s="20" t="str">
        <f t="shared" si="38"/>
        <v>Sat</v>
      </c>
      <c r="J482" s="21"/>
      <c r="K482" s="20" t="str">
        <f t="shared" si="39"/>
        <v/>
      </c>
      <c r="L482" s="22" t="str">
        <f t="shared" si="40"/>
        <v/>
      </c>
      <c r="M482" s="22" t="str">
        <f>IFERROR(VLOOKUP(J482, 전체_list!K$2:L$1001, 2, 0)&amp;"m", )&amp;""</f>
        <v/>
      </c>
      <c r="N482" s="23"/>
    </row>
    <row r="483" spans="1:14" ht="18.75" customHeight="1">
      <c r="A483" s="25" t="str">
        <f>IFERROR(전체_list!A483,)&amp;""</f>
        <v/>
      </c>
      <c r="B483" s="14" t="str">
        <f>IFERROR(전체_list!C483,)&amp;""</f>
        <v/>
      </c>
      <c r="C483" s="26" t="str">
        <f>IFERROR(전체_list!D483,)&amp;""</f>
        <v/>
      </c>
      <c r="D483" s="27" t="str">
        <f>IFERROR(전체_list!E483,)&amp;""</f>
        <v/>
      </c>
      <c r="E483" s="28"/>
      <c r="F483" s="18">
        <f t="shared" si="36"/>
        <v>481</v>
      </c>
      <c r="G483" s="19"/>
      <c r="H483" s="20" t="str">
        <f t="shared" si="37"/>
        <v>1월 0주차</v>
      </c>
      <c r="I483" s="20" t="str">
        <f t="shared" si="38"/>
        <v>Sat</v>
      </c>
      <c r="J483" s="21"/>
      <c r="K483" s="20" t="str">
        <f t="shared" si="39"/>
        <v/>
      </c>
      <c r="L483" s="22" t="str">
        <f t="shared" si="40"/>
        <v/>
      </c>
      <c r="M483" s="22" t="str">
        <f>IFERROR(VLOOKUP(J483, 전체_list!K$2:L$1001, 2, 0)&amp;"m", )&amp;""</f>
        <v/>
      </c>
      <c r="N483" s="23"/>
    </row>
    <row r="484" spans="1:14" ht="18.75" customHeight="1">
      <c r="A484" s="25" t="str">
        <f>IFERROR(전체_list!A484,)&amp;""</f>
        <v/>
      </c>
      <c r="B484" s="14" t="str">
        <f>IFERROR(전체_list!C484,)&amp;""</f>
        <v/>
      </c>
      <c r="C484" s="26" t="str">
        <f>IFERROR(전체_list!D484,)&amp;""</f>
        <v/>
      </c>
      <c r="D484" s="27" t="str">
        <f>IFERROR(전체_list!E484,)&amp;""</f>
        <v/>
      </c>
      <c r="E484" s="28"/>
      <c r="F484" s="18">
        <f t="shared" si="36"/>
        <v>482</v>
      </c>
      <c r="G484" s="19"/>
      <c r="H484" s="20" t="str">
        <f t="shared" si="37"/>
        <v>1월 0주차</v>
      </c>
      <c r="I484" s="20" t="str">
        <f t="shared" si="38"/>
        <v>Sat</v>
      </c>
      <c r="J484" s="21"/>
      <c r="K484" s="20" t="str">
        <f t="shared" si="39"/>
        <v/>
      </c>
      <c r="L484" s="22" t="str">
        <f t="shared" si="40"/>
        <v/>
      </c>
      <c r="M484" s="22" t="str">
        <f>IFERROR(VLOOKUP(J484, 전체_list!K$2:L$1001, 2, 0)&amp;"m", )&amp;""</f>
        <v/>
      </c>
      <c r="N484" s="23"/>
    </row>
    <row r="485" spans="1:14" ht="18.75" customHeight="1">
      <c r="A485" s="25" t="str">
        <f>IFERROR(전체_list!A485,)&amp;""</f>
        <v/>
      </c>
      <c r="B485" s="14" t="str">
        <f>IFERROR(전체_list!C485,)&amp;""</f>
        <v/>
      </c>
      <c r="C485" s="26" t="str">
        <f>IFERROR(전체_list!D485,)&amp;""</f>
        <v/>
      </c>
      <c r="D485" s="27" t="str">
        <f>IFERROR(전체_list!E485,)&amp;""</f>
        <v/>
      </c>
      <c r="E485" s="28"/>
      <c r="F485" s="18">
        <f t="shared" si="36"/>
        <v>483</v>
      </c>
      <c r="G485" s="19"/>
      <c r="H485" s="20" t="str">
        <f t="shared" si="37"/>
        <v>1월 0주차</v>
      </c>
      <c r="I485" s="20" t="str">
        <f t="shared" si="38"/>
        <v>Sat</v>
      </c>
      <c r="J485" s="21"/>
      <c r="K485" s="20" t="str">
        <f t="shared" si="39"/>
        <v/>
      </c>
      <c r="L485" s="22" t="str">
        <f t="shared" si="40"/>
        <v/>
      </c>
      <c r="M485" s="22" t="str">
        <f>IFERROR(VLOOKUP(J485, 전체_list!K$2:L$1001, 2, 0)&amp;"m", )&amp;""</f>
        <v/>
      </c>
      <c r="N485" s="23"/>
    </row>
    <row r="486" spans="1:14" ht="18.75" customHeight="1">
      <c r="A486" s="25" t="str">
        <f>IFERROR(전체_list!A486,)&amp;""</f>
        <v/>
      </c>
      <c r="B486" s="14" t="str">
        <f>IFERROR(전체_list!C486,)&amp;""</f>
        <v/>
      </c>
      <c r="C486" s="26" t="str">
        <f>IFERROR(전체_list!D486,)&amp;""</f>
        <v/>
      </c>
      <c r="D486" s="27" t="str">
        <f>IFERROR(전체_list!E486,)&amp;""</f>
        <v/>
      </c>
      <c r="E486" s="28"/>
      <c r="F486" s="18">
        <f t="shared" si="36"/>
        <v>484</v>
      </c>
      <c r="G486" s="19"/>
      <c r="H486" s="20" t="str">
        <f t="shared" si="37"/>
        <v>1월 0주차</v>
      </c>
      <c r="I486" s="20" t="str">
        <f t="shared" si="38"/>
        <v>Sat</v>
      </c>
      <c r="J486" s="21"/>
      <c r="K486" s="20" t="str">
        <f t="shared" si="39"/>
        <v/>
      </c>
      <c r="L486" s="22" t="str">
        <f t="shared" si="40"/>
        <v/>
      </c>
      <c r="M486" s="22" t="str">
        <f>IFERROR(VLOOKUP(J486, 전체_list!K$2:L$1001, 2, 0)&amp;"m", )&amp;""</f>
        <v/>
      </c>
      <c r="N486" s="23"/>
    </row>
    <row r="487" spans="1:14" ht="18.75" customHeight="1">
      <c r="A487" s="25" t="str">
        <f>IFERROR(전체_list!A487,)&amp;""</f>
        <v/>
      </c>
      <c r="B487" s="14" t="str">
        <f>IFERROR(전체_list!C487,)&amp;""</f>
        <v/>
      </c>
      <c r="C487" s="26" t="str">
        <f>IFERROR(전체_list!D487,)&amp;""</f>
        <v/>
      </c>
      <c r="D487" s="27" t="str">
        <f>IFERROR(전체_list!E487,)&amp;""</f>
        <v/>
      </c>
      <c r="E487" s="28"/>
      <c r="F487" s="18">
        <f t="shared" si="36"/>
        <v>485</v>
      </c>
      <c r="G487" s="19"/>
      <c r="H487" s="20" t="str">
        <f t="shared" si="37"/>
        <v>1월 0주차</v>
      </c>
      <c r="I487" s="20" t="str">
        <f t="shared" si="38"/>
        <v>Sat</v>
      </c>
      <c r="J487" s="21"/>
      <c r="K487" s="20" t="str">
        <f t="shared" si="39"/>
        <v/>
      </c>
      <c r="L487" s="22" t="str">
        <f t="shared" si="40"/>
        <v/>
      </c>
      <c r="M487" s="22" t="str">
        <f>IFERROR(VLOOKUP(J487, 전체_list!K$2:L$1001, 2, 0)&amp;"m", )&amp;""</f>
        <v/>
      </c>
      <c r="N487" s="23"/>
    </row>
    <row r="488" spans="1:14" ht="18.75" customHeight="1">
      <c r="A488" s="25" t="str">
        <f>IFERROR(전체_list!A488,)&amp;""</f>
        <v/>
      </c>
      <c r="B488" s="14" t="str">
        <f>IFERROR(전체_list!C488,)&amp;""</f>
        <v/>
      </c>
      <c r="C488" s="26" t="str">
        <f>IFERROR(전체_list!D488,)&amp;""</f>
        <v/>
      </c>
      <c r="D488" s="27" t="str">
        <f>IFERROR(전체_list!E488,)&amp;""</f>
        <v/>
      </c>
      <c r="E488" s="28"/>
      <c r="F488" s="18">
        <f t="shared" si="36"/>
        <v>486</v>
      </c>
      <c r="G488" s="19"/>
      <c r="H488" s="20" t="str">
        <f t="shared" si="37"/>
        <v>1월 0주차</v>
      </c>
      <c r="I488" s="20" t="str">
        <f t="shared" si="38"/>
        <v>Sat</v>
      </c>
      <c r="J488" s="21"/>
      <c r="K488" s="20" t="str">
        <f t="shared" si="39"/>
        <v/>
      </c>
      <c r="L488" s="22" t="str">
        <f t="shared" si="40"/>
        <v/>
      </c>
      <c r="M488" s="22" t="str">
        <f>IFERROR(VLOOKUP(J488, 전체_list!K$2:L$1001, 2, 0)&amp;"m", )&amp;""</f>
        <v/>
      </c>
      <c r="N488" s="23"/>
    </row>
    <row r="489" spans="1:14" ht="18.75" customHeight="1">
      <c r="A489" s="25" t="str">
        <f>IFERROR(전체_list!A489,)&amp;""</f>
        <v/>
      </c>
      <c r="B489" s="14" t="str">
        <f>IFERROR(전체_list!C489,)&amp;""</f>
        <v/>
      </c>
      <c r="C489" s="26" t="str">
        <f>IFERROR(전체_list!D489,)&amp;""</f>
        <v/>
      </c>
      <c r="D489" s="27" t="str">
        <f>IFERROR(전체_list!E489,)&amp;""</f>
        <v/>
      </c>
      <c r="E489" s="28"/>
      <c r="F489" s="18">
        <f t="shared" si="36"/>
        <v>487</v>
      </c>
      <c r="G489" s="19"/>
      <c r="H489" s="20" t="str">
        <f t="shared" si="37"/>
        <v>1월 0주차</v>
      </c>
      <c r="I489" s="20" t="str">
        <f t="shared" si="38"/>
        <v>Sat</v>
      </c>
      <c r="J489" s="21"/>
      <c r="K489" s="20" t="str">
        <f t="shared" si="39"/>
        <v/>
      </c>
      <c r="L489" s="22" t="str">
        <f t="shared" si="40"/>
        <v/>
      </c>
      <c r="M489" s="22" t="str">
        <f>IFERROR(VLOOKUP(J489, 전체_list!K$2:L$1001, 2, 0)&amp;"m", )&amp;""</f>
        <v/>
      </c>
      <c r="N489" s="23"/>
    </row>
    <row r="490" spans="1:14" ht="18.75" customHeight="1">
      <c r="A490" s="25" t="str">
        <f>IFERROR(전체_list!A490,)&amp;""</f>
        <v/>
      </c>
      <c r="B490" s="14" t="str">
        <f>IFERROR(전체_list!C490,)&amp;""</f>
        <v/>
      </c>
      <c r="C490" s="26" t="str">
        <f>IFERROR(전체_list!D490,)&amp;""</f>
        <v/>
      </c>
      <c r="D490" s="27" t="str">
        <f>IFERROR(전체_list!E490,)&amp;""</f>
        <v/>
      </c>
      <c r="E490" s="28"/>
      <c r="F490" s="18">
        <f t="shared" si="36"/>
        <v>488</v>
      </c>
      <c r="G490" s="19"/>
      <c r="H490" s="20" t="str">
        <f t="shared" si="37"/>
        <v>1월 0주차</v>
      </c>
      <c r="I490" s="20" t="str">
        <f t="shared" si="38"/>
        <v>Sat</v>
      </c>
      <c r="J490" s="21"/>
      <c r="K490" s="20" t="str">
        <f t="shared" si="39"/>
        <v/>
      </c>
      <c r="L490" s="22" t="str">
        <f t="shared" si="40"/>
        <v/>
      </c>
      <c r="M490" s="22" t="str">
        <f>IFERROR(VLOOKUP(J490, 전체_list!K$2:L$1001, 2, 0)&amp;"m", )&amp;""</f>
        <v/>
      </c>
      <c r="N490" s="23"/>
    </row>
    <row r="491" spans="1:14" ht="18.75" customHeight="1">
      <c r="A491" s="25" t="str">
        <f>IFERROR(전체_list!A491,)&amp;""</f>
        <v/>
      </c>
      <c r="B491" s="14" t="str">
        <f>IFERROR(전체_list!C491,)&amp;""</f>
        <v/>
      </c>
      <c r="C491" s="26" t="str">
        <f>IFERROR(전체_list!D491,)&amp;""</f>
        <v/>
      </c>
      <c r="D491" s="27" t="str">
        <f>IFERROR(전체_list!E491,)&amp;""</f>
        <v/>
      </c>
      <c r="E491" s="28"/>
      <c r="F491" s="18">
        <f t="shared" si="36"/>
        <v>489</v>
      </c>
      <c r="G491" s="19"/>
      <c r="H491" s="20" t="str">
        <f t="shared" si="37"/>
        <v>1월 0주차</v>
      </c>
      <c r="I491" s="20" t="str">
        <f t="shared" si="38"/>
        <v>Sat</v>
      </c>
      <c r="J491" s="21"/>
      <c r="K491" s="20" t="str">
        <f t="shared" si="39"/>
        <v/>
      </c>
      <c r="L491" s="22" t="str">
        <f t="shared" si="40"/>
        <v/>
      </c>
      <c r="M491" s="22" t="str">
        <f>IFERROR(VLOOKUP(J491, 전체_list!K$2:L$1001, 2, 0)&amp;"m", )&amp;""</f>
        <v/>
      </c>
      <c r="N491" s="23"/>
    </row>
    <row r="492" spans="1:14" ht="18.75" customHeight="1">
      <c r="A492" s="25" t="str">
        <f>IFERROR(전체_list!A492,)&amp;""</f>
        <v/>
      </c>
      <c r="B492" s="14" t="str">
        <f>IFERROR(전체_list!C492,)&amp;""</f>
        <v/>
      </c>
      <c r="C492" s="26" t="str">
        <f>IFERROR(전체_list!D492,)&amp;""</f>
        <v/>
      </c>
      <c r="D492" s="27" t="str">
        <f>IFERROR(전체_list!E492,)&amp;""</f>
        <v/>
      </c>
      <c r="E492" s="28"/>
      <c r="F492" s="18">
        <f t="shared" si="36"/>
        <v>490</v>
      </c>
      <c r="G492" s="19"/>
      <c r="H492" s="20" t="str">
        <f t="shared" si="37"/>
        <v>1월 0주차</v>
      </c>
      <c r="I492" s="20" t="str">
        <f t="shared" si="38"/>
        <v>Sat</v>
      </c>
      <c r="J492" s="21"/>
      <c r="K492" s="20" t="str">
        <f t="shared" si="39"/>
        <v/>
      </c>
      <c r="L492" s="22" t="str">
        <f t="shared" si="40"/>
        <v/>
      </c>
      <c r="M492" s="22" t="str">
        <f>IFERROR(VLOOKUP(J492, 전체_list!K$2:L$1001, 2, 0)&amp;"m", )&amp;""</f>
        <v/>
      </c>
      <c r="N492" s="23"/>
    </row>
    <row r="493" spans="1:14" ht="18.75" customHeight="1">
      <c r="A493" s="25" t="str">
        <f>IFERROR(전체_list!A493,)&amp;""</f>
        <v/>
      </c>
      <c r="B493" s="14" t="str">
        <f>IFERROR(전체_list!C493,)&amp;""</f>
        <v/>
      </c>
      <c r="C493" s="26" t="str">
        <f>IFERROR(전체_list!D493,)&amp;""</f>
        <v/>
      </c>
      <c r="D493" s="27" t="str">
        <f>IFERROR(전체_list!E493,)&amp;""</f>
        <v/>
      </c>
      <c r="E493" s="28"/>
      <c r="F493" s="18">
        <f t="shared" si="36"/>
        <v>491</v>
      </c>
      <c r="G493" s="19"/>
      <c r="H493" s="20" t="str">
        <f t="shared" si="37"/>
        <v>1월 0주차</v>
      </c>
      <c r="I493" s="20" t="str">
        <f t="shared" si="38"/>
        <v>Sat</v>
      </c>
      <c r="J493" s="21"/>
      <c r="K493" s="20" t="str">
        <f t="shared" si="39"/>
        <v/>
      </c>
      <c r="L493" s="22" t="str">
        <f t="shared" si="40"/>
        <v/>
      </c>
      <c r="M493" s="22" t="str">
        <f>IFERROR(VLOOKUP(J493, 전체_list!K$2:L$1001, 2, 0)&amp;"m", )&amp;""</f>
        <v/>
      </c>
      <c r="N493" s="23"/>
    </row>
    <row r="494" spans="1:14" ht="18.75" customHeight="1">
      <c r="A494" s="25" t="str">
        <f>IFERROR(전체_list!A494,)&amp;""</f>
        <v/>
      </c>
      <c r="B494" s="14" t="str">
        <f>IFERROR(전체_list!C494,)&amp;""</f>
        <v/>
      </c>
      <c r="C494" s="26" t="str">
        <f>IFERROR(전체_list!D494,)&amp;""</f>
        <v/>
      </c>
      <c r="D494" s="27" t="str">
        <f>IFERROR(전체_list!E494,)&amp;""</f>
        <v/>
      </c>
      <c r="E494" s="28"/>
      <c r="F494" s="18">
        <f t="shared" si="36"/>
        <v>492</v>
      </c>
      <c r="G494" s="19"/>
      <c r="H494" s="20" t="str">
        <f t="shared" si="37"/>
        <v>1월 0주차</v>
      </c>
      <c r="I494" s="20" t="str">
        <f t="shared" si="38"/>
        <v>Sat</v>
      </c>
      <c r="J494" s="21"/>
      <c r="K494" s="20" t="str">
        <f t="shared" si="39"/>
        <v/>
      </c>
      <c r="L494" s="22" t="str">
        <f t="shared" si="40"/>
        <v/>
      </c>
      <c r="M494" s="22" t="str">
        <f>IFERROR(VLOOKUP(J494, 전체_list!K$2:L$1001, 2, 0)&amp;"m", )&amp;""</f>
        <v/>
      </c>
      <c r="N494" s="23"/>
    </row>
    <row r="495" spans="1:14" ht="18.75" customHeight="1">
      <c r="A495" s="25" t="str">
        <f>IFERROR(전체_list!A495,)&amp;""</f>
        <v/>
      </c>
      <c r="B495" s="14" t="str">
        <f>IFERROR(전체_list!C495,)&amp;""</f>
        <v/>
      </c>
      <c r="C495" s="26" t="str">
        <f>IFERROR(전체_list!D495,)&amp;""</f>
        <v/>
      </c>
      <c r="D495" s="27" t="str">
        <f>IFERROR(전체_list!E495,)&amp;""</f>
        <v/>
      </c>
      <c r="E495" s="28"/>
      <c r="F495" s="18">
        <f t="shared" si="36"/>
        <v>493</v>
      </c>
      <c r="G495" s="19"/>
      <c r="H495" s="20" t="str">
        <f t="shared" si="37"/>
        <v>1월 0주차</v>
      </c>
      <c r="I495" s="20" t="str">
        <f t="shared" si="38"/>
        <v>Sat</v>
      </c>
      <c r="J495" s="21"/>
      <c r="K495" s="20" t="str">
        <f t="shared" si="39"/>
        <v/>
      </c>
      <c r="L495" s="22" t="str">
        <f t="shared" si="40"/>
        <v/>
      </c>
      <c r="M495" s="22" t="str">
        <f>IFERROR(VLOOKUP(J495, 전체_list!K$2:L$1001, 2, 0)&amp;"m", )&amp;""</f>
        <v/>
      </c>
      <c r="N495" s="23"/>
    </row>
    <row r="496" spans="1:14" ht="18.75" customHeight="1">
      <c r="A496" s="25" t="str">
        <f>IFERROR(전체_list!A496,)&amp;""</f>
        <v/>
      </c>
      <c r="B496" s="14" t="str">
        <f>IFERROR(전체_list!C496,)&amp;""</f>
        <v/>
      </c>
      <c r="C496" s="26" t="str">
        <f>IFERROR(전체_list!D496,)&amp;""</f>
        <v/>
      </c>
      <c r="D496" s="27" t="str">
        <f>IFERROR(전체_list!E496,)&amp;""</f>
        <v/>
      </c>
      <c r="E496" s="28"/>
      <c r="F496" s="18">
        <f t="shared" si="36"/>
        <v>494</v>
      </c>
      <c r="G496" s="19"/>
      <c r="H496" s="20" t="str">
        <f t="shared" si="37"/>
        <v>1월 0주차</v>
      </c>
      <c r="I496" s="20" t="str">
        <f t="shared" si="38"/>
        <v>Sat</v>
      </c>
      <c r="J496" s="21"/>
      <c r="K496" s="20" t="str">
        <f t="shared" si="39"/>
        <v/>
      </c>
      <c r="L496" s="22" t="str">
        <f t="shared" si="40"/>
        <v/>
      </c>
      <c r="M496" s="22" t="str">
        <f>IFERROR(VLOOKUP(J496, 전체_list!K$2:L$1001, 2, 0)&amp;"m", )&amp;""</f>
        <v/>
      </c>
      <c r="N496" s="23"/>
    </row>
    <row r="497" spans="1:14" ht="18.75" customHeight="1">
      <c r="A497" s="25" t="str">
        <f>IFERROR(전체_list!A497,)&amp;""</f>
        <v/>
      </c>
      <c r="B497" s="14" t="str">
        <f>IFERROR(전체_list!C497,)&amp;""</f>
        <v/>
      </c>
      <c r="C497" s="26" t="str">
        <f>IFERROR(전체_list!D497,)&amp;""</f>
        <v/>
      </c>
      <c r="D497" s="27" t="str">
        <f>IFERROR(전체_list!E497,)&amp;""</f>
        <v/>
      </c>
      <c r="E497" s="28"/>
      <c r="F497" s="18">
        <f t="shared" si="36"/>
        <v>495</v>
      </c>
      <c r="G497" s="19"/>
      <c r="H497" s="20" t="str">
        <f t="shared" si="37"/>
        <v>1월 0주차</v>
      </c>
      <c r="I497" s="20" t="str">
        <f t="shared" si="38"/>
        <v>Sat</v>
      </c>
      <c r="J497" s="21"/>
      <c r="K497" s="20" t="str">
        <f t="shared" si="39"/>
        <v/>
      </c>
      <c r="L497" s="22" t="str">
        <f t="shared" si="40"/>
        <v/>
      </c>
      <c r="M497" s="22" t="str">
        <f>IFERROR(VLOOKUP(J497, 전체_list!K$2:L$1001, 2, 0)&amp;"m", )&amp;""</f>
        <v/>
      </c>
      <c r="N497" s="23"/>
    </row>
    <row r="498" spans="1:14" ht="18.75" customHeight="1">
      <c r="A498" s="25" t="str">
        <f>IFERROR(전체_list!A498,)&amp;""</f>
        <v/>
      </c>
      <c r="B498" s="14" t="str">
        <f>IFERROR(전체_list!C498,)&amp;""</f>
        <v/>
      </c>
      <c r="C498" s="26" t="str">
        <f>IFERROR(전체_list!D498,)&amp;""</f>
        <v/>
      </c>
      <c r="D498" s="27" t="str">
        <f>IFERROR(전체_list!E498,)&amp;""</f>
        <v/>
      </c>
      <c r="E498" s="28"/>
      <c r="F498" s="18">
        <f t="shared" si="36"/>
        <v>496</v>
      </c>
      <c r="G498" s="19"/>
      <c r="H498" s="20" t="str">
        <f t="shared" si="37"/>
        <v>1월 0주차</v>
      </c>
      <c r="I498" s="20" t="str">
        <f t="shared" si="38"/>
        <v>Sat</v>
      </c>
      <c r="J498" s="21"/>
      <c r="K498" s="20" t="str">
        <f t="shared" si="39"/>
        <v/>
      </c>
      <c r="L498" s="22" t="str">
        <f t="shared" si="40"/>
        <v/>
      </c>
      <c r="M498" s="22" t="str">
        <f>IFERROR(VLOOKUP(J498, 전체_list!K$2:L$1001, 2, 0)&amp;"m", )&amp;""</f>
        <v/>
      </c>
      <c r="N498" s="23"/>
    </row>
    <row r="499" spans="1:14" ht="18.75" customHeight="1">
      <c r="A499" s="25" t="str">
        <f>IFERROR(전체_list!A499,)&amp;""</f>
        <v/>
      </c>
      <c r="B499" s="14" t="str">
        <f>IFERROR(전체_list!C499,)&amp;""</f>
        <v/>
      </c>
      <c r="C499" s="26" t="str">
        <f>IFERROR(전체_list!D499,)&amp;""</f>
        <v/>
      </c>
      <c r="D499" s="27" t="str">
        <f>IFERROR(전체_list!E499,)&amp;""</f>
        <v/>
      </c>
      <c r="E499" s="28"/>
      <c r="F499" s="18">
        <f t="shared" si="36"/>
        <v>497</v>
      </c>
      <c r="G499" s="19"/>
      <c r="H499" s="20" t="str">
        <f t="shared" si="37"/>
        <v>1월 0주차</v>
      </c>
      <c r="I499" s="20" t="str">
        <f t="shared" si="38"/>
        <v>Sat</v>
      </c>
      <c r="J499" s="21"/>
      <c r="K499" s="20" t="str">
        <f t="shared" si="39"/>
        <v/>
      </c>
      <c r="L499" s="22" t="str">
        <f t="shared" si="40"/>
        <v/>
      </c>
      <c r="M499" s="22" t="str">
        <f>IFERROR(VLOOKUP(J499, 전체_list!K$2:L$1001, 2, 0)&amp;"m", )&amp;""</f>
        <v/>
      </c>
      <c r="N499" s="23"/>
    </row>
    <row r="500" spans="1:14" ht="18.75" customHeight="1">
      <c r="A500" s="25" t="str">
        <f>IFERROR(전체_list!A500,)&amp;""</f>
        <v/>
      </c>
      <c r="B500" s="14" t="str">
        <f>IFERROR(전체_list!C500,)&amp;""</f>
        <v/>
      </c>
      <c r="C500" s="26" t="str">
        <f>IFERROR(전체_list!D500,)&amp;""</f>
        <v/>
      </c>
      <c r="D500" s="27" t="str">
        <f>IFERROR(전체_list!E500,)&amp;""</f>
        <v/>
      </c>
      <c r="E500" s="28"/>
      <c r="F500" s="18">
        <f t="shared" si="36"/>
        <v>498</v>
      </c>
      <c r="G500" s="19"/>
      <c r="H500" s="20" t="str">
        <f t="shared" si="37"/>
        <v>1월 0주차</v>
      </c>
      <c r="I500" s="20" t="str">
        <f t="shared" si="38"/>
        <v>Sat</v>
      </c>
      <c r="J500" s="21"/>
      <c r="K500" s="20" t="str">
        <f t="shared" si="39"/>
        <v/>
      </c>
      <c r="L500" s="22" t="str">
        <f t="shared" si="40"/>
        <v/>
      </c>
      <c r="M500" s="22" t="str">
        <f>IFERROR(VLOOKUP(J500, 전체_list!K$2:L$1001, 2, 0)&amp;"m", )&amp;""</f>
        <v/>
      </c>
      <c r="N500" s="23"/>
    </row>
    <row r="501" spans="1:14" ht="18.75" customHeight="1">
      <c r="A501" s="25" t="str">
        <f>IFERROR(전체_list!A501,)&amp;""</f>
        <v/>
      </c>
      <c r="B501" s="14" t="str">
        <f>IFERROR(전체_list!C501,)&amp;""</f>
        <v/>
      </c>
      <c r="C501" s="26" t="str">
        <f>IFERROR(전체_list!D501,)&amp;""</f>
        <v/>
      </c>
      <c r="D501" s="27" t="str">
        <f>IFERROR(전체_list!E501,)&amp;""</f>
        <v/>
      </c>
      <c r="E501" s="28"/>
      <c r="F501" s="18">
        <f t="shared" si="36"/>
        <v>499</v>
      </c>
      <c r="G501" s="19"/>
      <c r="H501" s="20" t="str">
        <f t="shared" si="37"/>
        <v>1월 0주차</v>
      </c>
      <c r="I501" s="20" t="str">
        <f t="shared" si="38"/>
        <v>Sat</v>
      </c>
      <c r="J501" s="21"/>
      <c r="K501" s="20" t="str">
        <f t="shared" si="39"/>
        <v/>
      </c>
      <c r="L501" s="22" t="str">
        <f t="shared" si="40"/>
        <v/>
      </c>
      <c r="M501" s="22" t="str">
        <f>IFERROR(VLOOKUP(J501, 전체_list!K$2:L$1001, 2, 0)&amp;"m", )&amp;""</f>
        <v/>
      </c>
      <c r="N501" s="23"/>
    </row>
    <row r="502" spans="1:14" ht="18.75" customHeight="1">
      <c r="A502" s="25" t="str">
        <f>IFERROR(전체_list!A502,)&amp;""</f>
        <v/>
      </c>
      <c r="B502" s="14" t="str">
        <f>IFERROR(전체_list!C502,)&amp;""</f>
        <v/>
      </c>
      <c r="C502" s="26" t="str">
        <f>IFERROR(전체_list!D502,)&amp;""</f>
        <v/>
      </c>
      <c r="D502" s="27" t="str">
        <f>IFERROR(전체_list!E502,)&amp;""</f>
        <v/>
      </c>
      <c r="E502" s="28"/>
      <c r="F502" s="18">
        <f t="shared" si="36"/>
        <v>500</v>
      </c>
      <c r="G502" s="19"/>
      <c r="H502" s="20" t="str">
        <f t="shared" si="37"/>
        <v>1월 0주차</v>
      </c>
      <c r="I502" s="20" t="str">
        <f t="shared" si="38"/>
        <v>Sat</v>
      </c>
      <c r="J502" s="21"/>
      <c r="K502" s="20" t="str">
        <f t="shared" si="39"/>
        <v/>
      </c>
      <c r="L502" s="22" t="str">
        <f t="shared" si="40"/>
        <v/>
      </c>
      <c r="M502" s="22" t="str">
        <f>IFERROR(VLOOKUP(J502, 전체_list!K$2:L$1001, 2, 0)&amp;"m", )&amp;""</f>
        <v/>
      </c>
      <c r="N502" s="23"/>
    </row>
    <row r="503" spans="1:14" ht="18.75" customHeight="1">
      <c r="A503" s="25" t="str">
        <f>IFERROR(전체_list!A503,)&amp;""</f>
        <v/>
      </c>
      <c r="B503" s="14" t="str">
        <f>IFERROR(전체_list!C503,)&amp;""</f>
        <v/>
      </c>
      <c r="C503" s="26" t="str">
        <f>IFERROR(전체_list!D503,)&amp;""</f>
        <v/>
      </c>
      <c r="D503" s="27" t="str">
        <f>IFERROR(전체_list!E503,)&amp;""</f>
        <v/>
      </c>
      <c r="E503" s="28"/>
      <c r="F503" s="18">
        <f t="shared" si="36"/>
        <v>501</v>
      </c>
      <c r="G503" s="19"/>
      <c r="H503" s="20" t="str">
        <f t="shared" si="37"/>
        <v>1월 0주차</v>
      </c>
      <c r="I503" s="20" t="str">
        <f t="shared" si="38"/>
        <v>Sat</v>
      </c>
      <c r="J503" s="21"/>
      <c r="K503" s="20" t="str">
        <f t="shared" si="39"/>
        <v/>
      </c>
      <c r="L503" s="22" t="str">
        <f t="shared" si="40"/>
        <v/>
      </c>
      <c r="M503" s="22" t="str">
        <f>IFERROR(VLOOKUP(J503, 전체_list!K$2:L$1001, 2, 0)&amp;"m", )&amp;""</f>
        <v/>
      </c>
      <c r="N503" s="23"/>
    </row>
    <row r="504" spans="1:14" ht="18.75" customHeight="1">
      <c r="A504" s="25" t="str">
        <f>IFERROR(전체_list!A504,)&amp;""</f>
        <v/>
      </c>
      <c r="B504" s="14" t="str">
        <f>IFERROR(전체_list!C504,)&amp;""</f>
        <v/>
      </c>
      <c r="C504" s="26" t="str">
        <f>IFERROR(전체_list!D504,)&amp;""</f>
        <v/>
      </c>
      <c r="D504" s="27" t="str">
        <f>IFERROR(전체_list!E504,)&amp;""</f>
        <v/>
      </c>
      <c r="E504" s="28"/>
      <c r="F504" s="18">
        <f t="shared" si="36"/>
        <v>502</v>
      </c>
      <c r="G504" s="19"/>
      <c r="H504" s="20" t="str">
        <f t="shared" si="37"/>
        <v>1월 0주차</v>
      </c>
      <c r="I504" s="20" t="str">
        <f t="shared" si="38"/>
        <v>Sat</v>
      </c>
      <c r="J504" s="21"/>
      <c r="K504" s="20" t="str">
        <f t="shared" si="39"/>
        <v/>
      </c>
      <c r="L504" s="22" t="str">
        <f t="shared" si="40"/>
        <v/>
      </c>
      <c r="M504" s="22" t="str">
        <f>IFERROR(VLOOKUP(J504, 전체_list!K$2:L$1001, 2, 0)&amp;"m", )&amp;""</f>
        <v/>
      </c>
      <c r="N504" s="23"/>
    </row>
    <row r="505" spans="1:14" ht="18.75" customHeight="1">
      <c r="A505" s="25" t="str">
        <f>IFERROR(전체_list!A505,)&amp;""</f>
        <v/>
      </c>
      <c r="B505" s="14" t="str">
        <f>IFERROR(전체_list!C505,)&amp;""</f>
        <v/>
      </c>
      <c r="C505" s="26" t="str">
        <f>IFERROR(전체_list!D505,)&amp;""</f>
        <v/>
      </c>
      <c r="D505" s="27" t="str">
        <f>IFERROR(전체_list!E505,)&amp;""</f>
        <v/>
      </c>
      <c r="E505" s="28"/>
      <c r="F505" s="18">
        <f t="shared" si="36"/>
        <v>503</v>
      </c>
      <c r="G505" s="19"/>
      <c r="H505" s="20" t="str">
        <f t="shared" si="37"/>
        <v>1월 0주차</v>
      </c>
      <c r="I505" s="20" t="str">
        <f t="shared" si="38"/>
        <v>Sat</v>
      </c>
      <c r="J505" s="21"/>
      <c r="K505" s="20" t="str">
        <f t="shared" si="39"/>
        <v/>
      </c>
      <c r="L505" s="22" t="str">
        <f t="shared" si="40"/>
        <v/>
      </c>
      <c r="M505" s="22" t="str">
        <f>IFERROR(VLOOKUP(J505, 전체_list!K$2:L$1001, 2, 0)&amp;"m", )&amp;""</f>
        <v/>
      </c>
      <c r="N505" s="23"/>
    </row>
    <row r="506" spans="1:14" ht="18.75" customHeight="1">
      <c r="A506" s="25" t="str">
        <f>IFERROR(전체_list!A506,)&amp;""</f>
        <v/>
      </c>
      <c r="B506" s="14" t="str">
        <f>IFERROR(전체_list!C506,)&amp;""</f>
        <v/>
      </c>
      <c r="C506" s="26" t="str">
        <f>IFERROR(전체_list!D506,)&amp;""</f>
        <v/>
      </c>
      <c r="D506" s="27" t="str">
        <f>IFERROR(전체_list!E506,)&amp;""</f>
        <v/>
      </c>
      <c r="E506" s="28"/>
      <c r="F506" s="18">
        <f t="shared" si="36"/>
        <v>504</v>
      </c>
      <c r="G506" s="19"/>
      <c r="H506" s="20" t="str">
        <f t="shared" si="37"/>
        <v>1월 0주차</v>
      </c>
      <c r="I506" s="20" t="str">
        <f t="shared" si="38"/>
        <v>Sat</v>
      </c>
      <c r="J506" s="21"/>
      <c r="K506" s="20" t="str">
        <f t="shared" si="39"/>
        <v/>
      </c>
      <c r="L506" s="22" t="str">
        <f t="shared" si="40"/>
        <v/>
      </c>
      <c r="M506" s="22" t="str">
        <f>IFERROR(VLOOKUP(J506, 전체_list!K$2:L$1001, 2, 0)&amp;"m", )&amp;""</f>
        <v/>
      </c>
      <c r="N506" s="23"/>
    </row>
    <row r="507" spans="1:14" ht="18.75" customHeight="1">
      <c r="A507" s="25" t="str">
        <f>IFERROR(전체_list!A507,)&amp;""</f>
        <v/>
      </c>
      <c r="B507" s="14" t="str">
        <f>IFERROR(전체_list!C507,)&amp;""</f>
        <v/>
      </c>
      <c r="C507" s="26" t="str">
        <f>IFERROR(전체_list!D507,)&amp;""</f>
        <v/>
      </c>
      <c r="D507" s="27" t="str">
        <f>IFERROR(전체_list!E507,)&amp;""</f>
        <v/>
      </c>
      <c r="E507" s="28"/>
      <c r="F507" s="18">
        <f t="shared" si="36"/>
        <v>505</v>
      </c>
      <c r="G507" s="19"/>
      <c r="H507" s="20" t="str">
        <f t="shared" si="37"/>
        <v>1월 0주차</v>
      </c>
      <c r="I507" s="20" t="str">
        <f t="shared" si="38"/>
        <v>Sat</v>
      </c>
      <c r="J507" s="21"/>
      <c r="K507" s="20" t="str">
        <f t="shared" si="39"/>
        <v/>
      </c>
      <c r="L507" s="22" t="str">
        <f t="shared" si="40"/>
        <v/>
      </c>
      <c r="M507" s="22" t="str">
        <f>IFERROR(VLOOKUP(J507, 전체_list!K$2:L$1001, 2, 0)&amp;"m", )&amp;""</f>
        <v/>
      </c>
      <c r="N507" s="23"/>
    </row>
    <row r="508" spans="1:14" ht="18.75" customHeight="1">
      <c r="A508" s="25" t="str">
        <f>IFERROR(전체_list!A508,)&amp;""</f>
        <v/>
      </c>
      <c r="B508" s="14" t="str">
        <f>IFERROR(전체_list!C508,)&amp;""</f>
        <v/>
      </c>
      <c r="C508" s="26" t="str">
        <f>IFERROR(전체_list!D508,)&amp;""</f>
        <v/>
      </c>
      <c r="D508" s="27" t="str">
        <f>IFERROR(전체_list!E508,)&amp;""</f>
        <v/>
      </c>
      <c r="E508" s="28"/>
      <c r="F508" s="18">
        <f t="shared" si="36"/>
        <v>506</v>
      </c>
      <c r="G508" s="19"/>
      <c r="H508" s="20" t="str">
        <f t="shared" si="37"/>
        <v>1월 0주차</v>
      </c>
      <c r="I508" s="20" t="str">
        <f t="shared" si="38"/>
        <v>Sat</v>
      </c>
      <c r="J508" s="21"/>
      <c r="K508" s="20" t="str">
        <f t="shared" si="39"/>
        <v/>
      </c>
      <c r="L508" s="22" t="str">
        <f t="shared" si="40"/>
        <v/>
      </c>
      <c r="M508" s="22" t="str">
        <f>IFERROR(VLOOKUP(J508, 전체_list!K$2:L$1001, 2, 0)&amp;"m", )&amp;""</f>
        <v/>
      </c>
      <c r="N508" s="23"/>
    </row>
    <row r="509" spans="1:14" ht="18.75" customHeight="1">
      <c r="A509" s="25" t="str">
        <f>IFERROR(전체_list!A509,)&amp;""</f>
        <v/>
      </c>
      <c r="B509" s="14" t="str">
        <f>IFERROR(전체_list!C509,)&amp;""</f>
        <v/>
      </c>
      <c r="C509" s="26" t="str">
        <f>IFERROR(전체_list!D509,)&amp;""</f>
        <v/>
      </c>
      <c r="D509" s="27" t="str">
        <f>IFERROR(전체_list!E509,)&amp;""</f>
        <v/>
      </c>
      <c r="E509" s="28"/>
      <c r="F509" s="18">
        <f t="shared" si="36"/>
        <v>507</v>
      </c>
      <c r="G509" s="19"/>
      <c r="H509" s="20" t="str">
        <f t="shared" si="37"/>
        <v>1월 0주차</v>
      </c>
      <c r="I509" s="20" t="str">
        <f t="shared" si="38"/>
        <v>Sat</v>
      </c>
      <c r="J509" s="21"/>
      <c r="K509" s="20" t="str">
        <f t="shared" si="39"/>
        <v/>
      </c>
      <c r="L509" s="22" t="str">
        <f t="shared" si="40"/>
        <v/>
      </c>
      <c r="M509" s="22" t="str">
        <f>IFERROR(VLOOKUP(J509, 전체_list!K$2:L$1001, 2, 0)&amp;"m", )&amp;""</f>
        <v/>
      </c>
      <c r="N509" s="23"/>
    </row>
    <row r="510" spans="1:14" ht="18.75" customHeight="1">
      <c r="A510" s="25" t="str">
        <f>IFERROR(전체_list!A510,)&amp;""</f>
        <v/>
      </c>
      <c r="B510" s="14" t="str">
        <f>IFERROR(전체_list!C510,)&amp;""</f>
        <v/>
      </c>
      <c r="C510" s="26" t="str">
        <f>IFERROR(전체_list!D510,)&amp;""</f>
        <v/>
      </c>
      <c r="D510" s="27" t="str">
        <f>IFERROR(전체_list!E510,)&amp;""</f>
        <v/>
      </c>
      <c r="E510" s="28"/>
      <c r="F510" s="18">
        <f t="shared" si="36"/>
        <v>508</v>
      </c>
      <c r="G510" s="19"/>
      <c r="H510" s="20" t="str">
        <f t="shared" si="37"/>
        <v>1월 0주차</v>
      </c>
      <c r="I510" s="20" t="str">
        <f t="shared" si="38"/>
        <v>Sat</v>
      </c>
      <c r="J510" s="21"/>
      <c r="K510" s="20" t="str">
        <f t="shared" si="39"/>
        <v/>
      </c>
      <c r="L510" s="22" t="str">
        <f t="shared" si="40"/>
        <v/>
      </c>
      <c r="M510" s="22" t="str">
        <f>IFERROR(VLOOKUP(J510, 전체_list!K$2:L$1001, 2, 0)&amp;"m", )&amp;""</f>
        <v/>
      </c>
      <c r="N510" s="23"/>
    </row>
    <row r="511" spans="1:14" ht="18.75" customHeight="1">
      <c r="A511" s="25" t="str">
        <f>IFERROR(전체_list!A511,)&amp;""</f>
        <v/>
      </c>
      <c r="B511" s="14" t="str">
        <f>IFERROR(전체_list!C511,)&amp;""</f>
        <v/>
      </c>
      <c r="C511" s="26" t="str">
        <f>IFERROR(전체_list!D511,)&amp;""</f>
        <v/>
      </c>
      <c r="D511" s="27" t="str">
        <f>IFERROR(전체_list!E511,)&amp;""</f>
        <v/>
      </c>
      <c r="E511" s="28"/>
      <c r="F511" s="18">
        <f t="shared" si="36"/>
        <v>509</v>
      </c>
      <c r="G511" s="19"/>
      <c r="H511" s="20" t="str">
        <f t="shared" si="37"/>
        <v>1월 0주차</v>
      </c>
      <c r="I511" s="20" t="str">
        <f t="shared" si="38"/>
        <v>Sat</v>
      </c>
      <c r="J511" s="21"/>
      <c r="K511" s="20" t="str">
        <f t="shared" si="39"/>
        <v/>
      </c>
      <c r="L511" s="22" t="str">
        <f t="shared" si="40"/>
        <v/>
      </c>
      <c r="M511" s="22" t="str">
        <f>IFERROR(VLOOKUP(J511, 전체_list!K$2:L$1001, 2, 0)&amp;"m", )&amp;""</f>
        <v/>
      </c>
      <c r="N511" s="23"/>
    </row>
    <row r="512" spans="1:14" ht="18.75" customHeight="1">
      <c r="A512" s="25" t="str">
        <f>IFERROR(전체_list!A512,)&amp;""</f>
        <v/>
      </c>
      <c r="B512" s="14" t="str">
        <f>IFERROR(전체_list!C512,)&amp;""</f>
        <v/>
      </c>
      <c r="C512" s="26" t="str">
        <f>IFERROR(전체_list!D512,)&amp;""</f>
        <v/>
      </c>
      <c r="D512" s="27" t="str">
        <f>IFERROR(전체_list!E512,)&amp;""</f>
        <v/>
      </c>
      <c r="E512" s="28"/>
      <c r="F512" s="18">
        <f t="shared" si="36"/>
        <v>510</v>
      </c>
      <c r="G512" s="19"/>
      <c r="H512" s="20" t="str">
        <f t="shared" si="37"/>
        <v>1월 0주차</v>
      </c>
      <c r="I512" s="20" t="str">
        <f t="shared" si="38"/>
        <v>Sat</v>
      </c>
      <c r="J512" s="21"/>
      <c r="K512" s="20" t="str">
        <f t="shared" si="39"/>
        <v/>
      </c>
      <c r="L512" s="22" t="str">
        <f t="shared" si="40"/>
        <v/>
      </c>
      <c r="M512" s="22" t="str">
        <f>IFERROR(VLOOKUP(J512, 전체_list!K$2:L$1001, 2, 0)&amp;"m", )&amp;""</f>
        <v/>
      </c>
      <c r="N512" s="23"/>
    </row>
    <row r="513" spans="1:14" ht="18.75" customHeight="1">
      <c r="A513" s="25" t="str">
        <f>IFERROR(전체_list!A513,)&amp;""</f>
        <v/>
      </c>
      <c r="B513" s="14" t="str">
        <f>IFERROR(전체_list!C513,)&amp;""</f>
        <v/>
      </c>
      <c r="C513" s="26" t="str">
        <f>IFERROR(전체_list!D513,)&amp;""</f>
        <v/>
      </c>
      <c r="D513" s="27" t="str">
        <f>IFERROR(전체_list!E513,)&amp;""</f>
        <v/>
      </c>
      <c r="E513" s="28"/>
      <c r="F513" s="18">
        <f t="shared" si="36"/>
        <v>511</v>
      </c>
      <c r="G513" s="19"/>
      <c r="H513" s="20" t="str">
        <f t="shared" si="37"/>
        <v>1월 0주차</v>
      </c>
      <c r="I513" s="20" t="str">
        <f t="shared" si="38"/>
        <v>Sat</v>
      </c>
      <c r="J513" s="21"/>
      <c r="K513" s="20" t="str">
        <f t="shared" si="39"/>
        <v/>
      </c>
      <c r="L513" s="22" t="str">
        <f t="shared" si="40"/>
        <v/>
      </c>
      <c r="M513" s="22" t="str">
        <f>IFERROR(VLOOKUP(J513, 전체_list!K$2:L$1001, 2, 0)&amp;"m", )&amp;""</f>
        <v/>
      </c>
      <c r="N513" s="23"/>
    </row>
    <row r="514" spans="1:14" ht="18.75" customHeight="1">
      <c r="A514" s="25" t="str">
        <f>IFERROR(전체_list!A514,)&amp;""</f>
        <v/>
      </c>
      <c r="B514" s="14" t="str">
        <f>IFERROR(전체_list!C514,)&amp;""</f>
        <v/>
      </c>
      <c r="C514" s="26" t="str">
        <f>IFERROR(전체_list!D514,)&amp;""</f>
        <v/>
      </c>
      <c r="D514" s="27" t="str">
        <f>IFERROR(전체_list!E514,)&amp;""</f>
        <v/>
      </c>
      <c r="E514" s="28"/>
      <c r="F514" s="18">
        <f t="shared" si="36"/>
        <v>512</v>
      </c>
      <c r="G514" s="19"/>
      <c r="H514" s="20" t="str">
        <f t="shared" si="37"/>
        <v>1월 0주차</v>
      </c>
      <c r="I514" s="20" t="str">
        <f t="shared" si="38"/>
        <v>Sat</v>
      </c>
      <c r="J514" s="21"/>
      <c r="K514" s="20" t="str">
        <f t="shared" si="39"/>
        <v/>
      </c>
      <c r="L514" s="22" t="str">
        <f t="shared" si="40"/>
        <v/>
      </c>
      <c r="M514" s="22" t="str">
        <f>IFERROR(VLOOKUP(J514, 전체_list!K$2:L$1001, 2, 0)&amp;"m", )&amp;""</f>
        <v/>
      </c>
      <c r="N514" s="23"/>
    </row>
    <row r="515" spans="1:14" ht="18.75" customHeight="1">
      <c r="A515" s="25" t="str">
        <f>IFERROR(전체_list!A515,)&amp;""</f>
        <v/>
      </c>
      <c r="B515" s="14" t="str">
        <f>IFERROR(전체_list!C515,)&amp;""</f>
        <v/>
      </c>
      <c r="C515" s="26" t="str">
        <f>IFERROR(전체_list!D515,)&amp;""</f>
        <v/>
      </c>
      <c r="D515" s="27" t="str">
        <f>IFERROR(전체_list!E515,)&amp;""</f>
        <v/>
      </c>
      <c r="E515" s="28"/>
      <c r="F515" s="18">
        <f t="shared" ref="F515:F578" si="41">ROW()-2</f>
        <v>513</v>
      </c>
      <c r="G515" s="19"/>
      <c r="H515" s="20" t="str">
        <f t="shared" ref="H515:H578" si="42">IFERROR(MONTH(G515)&amp;"월 "&amp;WEEKNUM(G515)-WEEKNUM(G515-DAY(G515)+1)+1&amp;"주차", )&amp;""</f>
        <v>1월 0주차</v>
      </c>
      <c r="I515" s="20" t="str">
        <f t="shared" ref="I515:I578" si="43">IFERROR(TEXT(G515, "ddd"), )&amp;""</f>
        <v>Sat</v>
      </c>
      <c r="J515" s="21"/>
      <c r="K515" s="20" t="str">
        <f t="shared" ref="K515:K578" si="44">IFERROR(VLOOKUP(J515, $B$3:$D$48, 2, 0), )&amp;""</f>
        <v/>
      </c>
      <c r="L515" s="22" t="str">
        <f t="shared" ref="L515:L578" si="45">IFERROR(VLOOKUP(J515, $B$3:$D$48, 3, 0), )&amp;""</f>
        <v/>
      </c>
      <c r="M515" s="22" t="str">
        <f>IFERROR(VLOOKUP(J515, 전체_list!K$2:L$1001, 2, 0)&amp;"m", )&amp;""</f>
        <v/>
      </c>
      <c r="N515" s="23"/>
    </row>
    <row r="516" spans="1:14" ht="18.75" customHeight="1">
      <c r="A516" s="25" t="str">
        <f>IFERROR(전체_list!A516,)&amp;""</f>
        <v/>
      </c>
      <c r="B516" s="14" t="str">
        <f>IFERROR(전체_list!C516,)&amp;""</f>
        <v/>
      </c>
      <c r="C516" s="26" t="str">
        <f>IFERROR(전체_list!D516,)&amp;""</f>
        <v/>
      </c>
      <c r="D516" s="27" t="str">
        <f>IFERROR(전체_list!E516,)&amp;""</f>
        <v/>
      </c>
      <c r="E516" s="28"/>
      <c r="F516" s="18">
        <f t="shared" si="41"/>
        <v>514</v>
      </c>
      <c r="G516" s="19"/>
      <c r="H516" s="20" t="str">
        <f t="shared" si="42"/>
        <v>1월 0주차</v>
      </c>
      <c r="I516" s="20" t="str">
        <f t="shared" si="43"/>
        <v>Sat</v>
      </c>
      <c r="J516" s="21"/>
      <c r="K516" s="20" t="str">
        <f t="shared" si="44"/>
        <v/>
      </c>
      <c r="L516" s="22" t="str">
        <f t="shared" si="45"/>
        <v/>
      </c>
      <c r="M516" s="22" t="str">
        <f>IFERROR(VLOOKUP(J516, 전체_list!K$2:L$1001, 2, 0)&amp;"m", )&amp;""</f>
        <v/>
      </c>
      <c r="N516" s="23"/>
    </row>
    <row r="517" spans="1:14" ht="18.75" customHeight="1">
      <c r="A517" s="25" t="str">
        <f>IFERROR(전체_list!A517,)&amp;""</f>
        <v/>
      </c>
      <c r="B517" s="14" t="str">
        <f>IFERROR(전체_list!C517,)&amp;""</f>
        <v/>
      </c>
      <c r="C517" s="26" t="str">
        <f>IFERROR(전체_list!D517,)&amp;""</f>
        <v/>
      </c>
      <c r="D517" s="27" t="str">
        <f>IFERROR(전체_list!E517,)&amp;""</f>
        <v/>
      </c>
      <c r="E517" s="28"/>
      <c r="F517" s="18">
        <f t="shared" si="41"/>
        <v>515</v>
      </c>
      <c r="G517" s="19"/>
      <c r="H517" s="20" t="str">
        <f t="shared" si="42"/>
        <v>1월 0주차</v>
      </c>
      <c r="I517" s="20" t="str">
        <f t="shared" si="43"/>
        <v>Sat</v>
      </c>
      <c r="J517" s="21"/>
      <c r="K517" s="20" t="str">
        <f t="shared" si="44"/>
        <v/>
      </c>
      <c r="L517" s="22" t="str">
        <f t="shared" si="45"/>
        <v/>
      </c>
      <c r="M517" s="22" t="str">
        <f>IFERROR(VLOOKUP(J517, 전체_list!K$2:L$1001, 2, 0)&amp;"m", )&amp;""</f>
        <v/>
      </c>
      <c r="N517" s="23"/>
    </row>
    <row r="518" spans="1:14" ht="18.75" customHeight="1">
      <c r="A518" s="25" t="str">
        <f>IFERROR(전체_list!A518,)&amp;""</f>
        <v/>
      </c>
      <c r="B518" s="14" t="str">
        <f>IFERROR(전체_list!C518,)&amp;""</f>
        <v/>
      </c>
      <c r="C518" s="26" t="str">
        <f>IFERROR(전체_list!D518,)&amp;""</f>
        <v/>
      </c>
      <c r="D518" s="27" t="str">
        <f>IFERROR(전체_list!E518,)&amp;""</f>
        <v/>
      </c>
      <c r="E518" s="28"/>
      <c r="F518" s="18">
        <f t="shared" si="41"/>
        <v>516</v>
      </c>
      <c r="G518" s="19"/>
      <c r="H518" s="20" t="str">
        <f t="shared" si="42"/>
        <v>1월 0주차</v>
      </c>
      <c r="I518" s="20" t="str">
        <f t="shared" si="43"/>
        <v>Sat</v>
      </c>
      <c r="J518" s="21"/>
      <c r="K518" s="20" t="str">
        <f t="shared" si="44"/>
        <v/>
      </c>
      <c r="L518" s="22" t="str">
        <f t="shared" si="45"/>
        <v/>
      </c>
      <c r="M518" s="22" t="str">
        <f>IFERROR(VLOOKUP(J518, 전체_list!K$2:L$1001, 2, 0)&amp;"m", )&amp;""</f>
        <v/>
      </c>
      <c r="N518" s="23"/>
    </row>
    <row r="519" spans="1:14" ht="18.75" customHeight="1">
      <c r="A519" s="25" t="str">
        <f>IFERROR(전체_list!A519,)&amp;""</f>
        <v/>
      </c>
      <c r="B519" s="14" t="str">
        <f>IFERROR(전체_list!C519,)&amp;""</f>
        <v/>
      </c>
      <c r="C519" s="26" t="str">
        <f>IFERROR(전체_list!D519,)&amp;""</f>
        <v/>
      </c>
      <c r="D519" s="27" t="str">
        <f>IFERROR(전체_list!E519,)&amp;""</f>
        <v/>
      </c>
      <c r="E519" s="28"/>
      <c r="F519" s="18">
        <f t="shared" si="41"/>
        <v>517</v>
      </c>
      <c r="G519" s="19"/>
      <c r="H519" s="20" t="str">
        <f t="shared" si="42"/>
        <v>1월 0주차</v>
      </c>
      <c r="I519" s="20" t="str">
        <f t="shared" si="43"/>
        <v>Sat</v>
      </c>
      <c r="J519" s="21"/>
      <c r="K519" s="20" t="str">
        <f t="shared" si="44"/>
        <v/>
      </c>
      <c r="L519" s="22" t="str">
        <f t="shared" si="45"/>
        <v/>
      </c>
      <c r="M519" s="22" t="str">
        <f>IFERROR(VLOOKUP(J519, 전체_list!K$2:L$1001, 2, 0)&amp;"m", )&amp;""</f>
        <v/>
      </c>
      <c r="N519" s="23"/>
    </row>
    <row r="520" spans="1:14" ht="18.75" customHeight="1">
      <c r="A520" s="25" t="str">
        <f>IFERROR(전체_list!A520,)&amp;""</f>
        <v/>
      </c>
      <c r="B520" s="14" t="str">
        <f>IFERROR(전체_list!C520,)&amp;""</f>
        <v/>
      </c>
      <c r="C520" s="26" t="str">
        <f>IFERROR(전체_list!D520,)&amp;""</f>
        <v/>
      </c>
      <c r="D520" s="27" t="str">
        <f>IFERROR(전체_list!E520,)&amp;""</f>
        <v/>
      </c>
      <c r="E520" s="28"/>
      <c r="F520" s="18">
        <f t="shared" si="41"/>
        <v>518</v>
      </c>
      <c r="G520" s="19"/>
      <c r="H520" s="20" t="str">
        <f t="shared" si="42"/>
        <v>1월 0주차</v>
      </c>
      <c r="I520" s="20" t="str">
        <f t="shared" si="43"/>
        <v>Sat</v>
      </c>
      <c r="J520" s="21"/>
      <c r="K520" s="20" t="str">
        <f t="shared" si="44"/>
        <v/>
      </c>
      <c r="L520" s="22" t="str">
        <f t="shared" si="45"/>
        <v/>
      </c>
      <c r="M520" s="22" t="str">
        <f>IFERROR(VLOOKUP(J520, 전체_list!K$2:L$1001, 2, 0)&amp;"m", )&amp;""</f>
        <v/>
      </c>
      <c r="N520" s="23"/>
    </row>
    <row r="521" spans="1:14" ht="18.75" customHeight="1">
      <c r="A521" s="25" t="str">
        <f>IFERROR(전체_list!A521,)&amp;""</f>
        <v/>
      </c>
      <c r="B521" s="14" t="str">
        <f>IFERROR(전체_list!C521,)&amp;""</f>
        <v/>
      </c>
      <c r="C521" s="26" t="str">
        <f>IFERROR(전체_list!D521,)&amp;""</f>
        <v/>
      </c>
      <c r="D521" s="27" t="str">
        <f>IFERROR(전체_list!E521,)&amp;""</f>
        <v/>
      </c>
      <c r="E521" s="28"/>
      <c r="F521" s="18">
        <f t="shared" si="41"/>
        <v>519</v>
      </c>
      <c r="G521" s="19"/>
      <c r="H521" s="20" t="str">
        <f t="shared" si="42"/>
        <v>1월 0주차</v>
      </c>
      <c r="I521" s="20" t="str">
        <f t="shared" si="43"/>
        <v>Sat</v>
      </c>
      <c r="J521" s="21"/>
      <c r="K521" s="20" t="str">
        <f t="shared" si="44"/>
        <v/>
      </c>
      <c r="L521" s="22" t="str">
        <f t="shared" si="45"/>
        <v/>
      </c>
      <c r="M521" s="22" t="str">
        <f>IFERROR(VLOOKUP(J521, 전체_list!K$2:L$1001, 2, 0)&amp;"m", )&amp;""</f>
        <v/>
      </c>
      <c r="N521" s="23"/>
    </row>
    <row r="522" spans="1:14" ht="18.75" customHeight="1">
      <c r="A522" s="25" t="str">
        <f>IFERROR(전체_list!A522,)&amp;""</f>
        <v/>
      </c>
      <c r="B522" s="14" t="str">
        <f>IFERROR(전체_list!C522,)&amp;""</f>
        <v/>
      </c>
      <c r="C522" s="26" t="str">
        <f>IFERROR(전체_list!D522,)&amp;""</f>
        <v/>
      </c>
      <c r="D522" s="27" t="str">
        <f>IFERROR(전체_list!E522,)&amp;""</f>
        <v/>
      </c>
      <c r="E522" s="28"/>
      <c r="F522" s="18">
        <f t="shared" si="41"/>
        <v>520</v>
      </c>
      <c r="G522" s="19"/>
      <c r="H522" s="20" t="str">
        <f t="shared" si="42"/>
        <v>1월 0주차</v>
      </c>
      <c r="I522" s="20" t="str">
        <f t="shared" si="43"/>
        <v>Sat</v>
      </c>
      <c r="J522" s="21"/>
      <c r="K522" s="20" t="str">
        <f t="shared" si="44"/>
        <v/>
      </c>
      <c r="L522" s="22" t="str">
        <f t="shared" si="45"/>
        <v/>
      </c>
      <c r="M522" s="22" t="str">
        <f>IFERROR(VLOOKUP(J522, 전체_list!K$2:L$1001, 2, 0)&amp;"m", )&amp;""</f>
        <v/>
      </c>
      <c r="N522" s="23"/>
    </row>
    <row r="523" spans="1:14" ht="18.75" customHeight="1">
      <c r="A523" s="25" t="str">
        <f>IFERROR(전체_list!A523,)&amp;""</f>
        <v/>
      </c>
      <c r="B523" s="14" t="str">
        <f>IFERROR(전체_list!C523,)&amp;""</f>
        <v/>
      </c>
      <c r="C523" s="26" t="str">
        <f>IFERROR(전체_list!D523,)&amp;""</f>
        <v/>
      </c>
      <c r="D523" s="27" t="str">
        <f>IFERROR(전체_list!E523,)&amp;""</f>
        <v/>
      </c>
      <c r="E523" s="28"/>
      <c r="F523" s="18">
        <f t="shared" si="41"/>
        <v>521</v>
      </c>
      <c r="G523" s="19"/>
      <c r="H523" s="20" t="str">
        <f t="shared" si="42"/>
        <v>1월 0주차</v>
      </c>
      <c r="I523" s="20" t="str">
        <f t="shared" si="43"/>
        <v>Sat</v>
      </c>
      <c r="J523" s="21"/>
      <c r="K523" s="20" t="str">
        <f t="shared" si="44"/>
        <v/>
      </c>
      <c r="L523" s="22" t="str">
        <f t="shared" si="45"/>
        <v/>
      </c>
      <c r="M523" s="22" t="str">
        <f>IFERROR(VLOOKUP(J523, 전체_list!K$2:L$1001, 2, 0)&amp;"m", )&amp;""</f>
        <v/>
      </c>
      <c r="N523" s="23"/>
    </row>
    <row r="524" spans="1:14" ht="18.75" customHeight="1">
      <c r="A524" s="25" t="str">
        <f>IFERROR(전체_list!A524,)&amp;""</f>
        <v/>
      </c>
      <c r="B524" s="14" t="str">
        <f>IFERROR(전체_list!C524,)&amp;""</f>
        <v/>
      </c>
      <c r="C524" s="26" t="str">
        <f>IFERROR(전체_list!D524,)&amp;""</f>
        <v/>
      </c>
      <c r="D524" s="27" t="str">
        <f>IFERROR(전체_list!E524,)&amp;""</f>
        <v/>
      </c>
      <c r="E524" s="28"/>
      <c r="F524" s="18">
        <f t="shared" si="41"/>
        <v>522</v>
      </c>
      <c r="G524" s="19"/>
      <c r="H524" s="20" t="str">
        <f t="shared" si="42"/>
        <v>1월 0주차</v>
      </c>
      <c r="I524" s="20" t="str">
        <f t="shared" si="43"/>
        <v>Sat</v>
      </c>
      <c r="J524" s="21"/>
      <c r="K524" s="20" t="str">
        <f t="shared" si="44"/>
        <v/>
      </c>
      <c r="L524" s="22" t="str">
        <f t="shared" si="45"/>
        <v/>
      </c>
      <c r="M524" s="22" t="str">
        <f>IFERROR(VLOOKUP(J524, 전체_list!K$2:L$1001, 2, 0)&amp;"m", )&amp;""</f>
        <v/>
      </c>
      <c r="N524" s="23"/>
    </row>
    <row r="525" spans="1:14" ht="18.75" customHeight="1">
      <c r="A525" s="25" t="str">
        <f>IFERROR(전체_list!A525,)&amp;""</f>
        <v/>
      </c>
      <c r="B525" s="14" t="str">
        <f>IFERROR(전체_list!C525,)&amp;""</f>
        <v/>
      </c>
      <c r="C525" s="26" t="str">
        <f>IFERROR(전체_list!D525,)&amp;""</f>
        <v/>
      </c>
      <c r="D525" s="27" t="str">
        <f>IFERROR(전체_list!E525,)&amp;""</f>
        <v/>
      </c>
      <c r="E525" s="28"/>
      <c r="F525" s="18">
        <f t="shared" si="41"/>
        <v>523</v>
      </c>
      <c r="G525" s="19"/>
      <c r="H525" s="20" t="str">
        <f t="shared" si="42"/>
        <v>1월 0주차</v>
      </c>
      <c r="I525" s="20" t="str">
        <f t="shared" si="43"/>
        <v>Sat</v>
      </c>
      <c r="J525" s="21"/>
      <c r="K525" s="20" t="str">
        <f t="shared" si="44"/>
        <v/>
      </c>
      <c r="L525" s="22" t="str">
        <f t="shared" si="45"/>
        <v/>
      </c>
      <c r="M525" s="22" t="str">
        <f>IFERROR(VLOOKUP(J525, 전체_list!K$2:L$1001, 2, 0)&amp;"m", )&amp;""</f>
        <v/>
      </c>
      <c r="N525" s="23"/>
    </row>
    <row r="526" spans="1:14" ht="18.75" customHeight="1">
      <c r="A526" s="25" t="str">
        <f>IFERROR(전체_list!A526,)&amp;""</f>
        <v/>
      </c>
      <c r="B526" s="14" t="str">
        <f>IFERROR(전체_list!C526,)&amp;""</f>
        <v/>
      </c>
      <c r="C526" s="26" t="str">
        <f>IFERROR(전체_list!D526,)&amp;""</f>
        <v/>
      </c>
      <c r="D526" s="27" t="str">
        <f>IFERROR(전체_list!E526,)&amp;""</f>
        <v/>
      </c>
      <c r="E526" s="28"/>
      <c r="F526" s="18">
        <f t="shared" si="41"/>
        <v>524</v>
      </c>
      <c r="G526" s="19"/>
      <c r="H526" s="20" t="str">
        <f t="shared" si="42"/>
        <v>1월 0주차</v>
      </c>
      <c r="I526" s="20" t="str">
        <f t="shared" si="43"/>
        <v>Sat</v>
      </c>
      <c r="J526" s="21"/>
      <c r="K526" s="20" t="str">
        <f t="shared" si="44"/>
        <v/>
      </c>
      <c r="L526" s="22" t="str">
        <f t="shared" si="45"/>
        <v/>
      </c>
      <c r="M526" s="22" t="str">
        <f>IFERROR(VLOOKUP(J526, 전체_list!K$2:L$1001, 2, 0)&amp;"m", )&amp;""</f>
        <v/>
      </c>
      <c r="N526" s="23"/>
    </row>
    <row r="527" spans="1:14" ht="18.75" customHeight="1">
      <c r="A527" s="25" t="str">
        <f>IFERROR(전체_list!A527,)&amp;""</f>
        <v/>
      </c>
      <c r="B527" s="14" t="str">
        <f>IFERROR(전체_list!C527,)&amp;""</f>
        <v/>
      </c>
      <c r="C527" s="26" t="str">
        <f>IFERROR(전체_list!D527,)&amp;""</f>
        <v/>
      </c>
      <c r="D527" s="27" t="str">
        <f>IFERROR(전체_list!E527,)&amp;""</f>
        <v/>
      </c>
      <c r="E527" s="28"/>
      <c r="F527" s="18">
        <f t="shared" si="41"/>
        <v>525</v>
      </c>
      <c r="G527" s="19"/>
      <c r="H527" s="20" t="str">
        <f t="shared" si="42"/>
        <v>1월 0주차</v>
      </c>
      <c r="I527" s="20" t="str">
        <f t="shared" si="43"/>
        <v>Sat</v>
      </c>
      <c r="J527" s="21"/>
      <c r="K527" s="20" t="str">
        <f t="shared" si="44"/>
        <v/>
      </c>
      <c r="L527" s="22" t="str">
        <f t="shared" si="45"/>
        <v/>
      </c>
      <c r="M527" s="22" t="str">
        <f>IFERROR(VLOOKUP(J527, 전체_list!K$2:L$1001, 2, 0)&amp;"m", )&amp;""</f>
        <v/>
      </c>
      <c r="N527" s="23"/>
    </row>
    <row r="528" spans="1:14" ht="18.75" customHeight="1">
      <c r="A528" s="25" t="str">
        <f>IFERROR(전체_list!A528,)&amp;""</f>
        <v/>
      </c>
      <c r="B528" s="14" t="str">
        <f>IFERROR(전체_list!C528,)&amp;""</f>
        <v/>
      </c>
      <c r="C528" s="26" t="str">
        <f>IFERROR(전체_list!D528,)&amp;""</f>
        <v/>
      </c>
      <c r="D528" s="27" t="str">
        <f>IFERROR(전체_list!E528,)&amp;""</f>
        <v/>
      </c>
      <c r="E528" s="28"/>
      <c r="F528" s="18">
        <f t="shared" si="41"/>
        <v>526</v>
      </c>
      <c r="G528" s="19"/>
      <c r="H528" s="20" t="str">
        <f t="shared" si="42"/>
        <v>1월 0주차</v>
      </c>
      <c r="I528" s="20" t="str">
        <f t="shared" si="43"/>
        <v>Sat</v>
      </c>
      <c r="J528" s="21"/>
      <c r="K528" s="20" t="str">
        <f t="shared" si="44"/>
        <v/>
      </c>
      <c r="L528" s="22" t="str">
        <f t="shared" si="45"/>
        <v/>
      </c>
      <c r="M528" s="22" t="str">
        <f>IFERROR(VLOOKUP(J528, 전체_list!K$2:L$1001, 2, 0)&amp;"m", )&amp;""</f>
        <v/>
      </c>
      <c r="N528" s="23"/>
    </row>
    <row r="529" spans="1:14" ht="18.75" customHeight="1">
      <c r="A529" s="25" t="str">
        <f>IFERROR(전체_list!A529,)&amp;""</f>
        <v/>
      </c>
      <c r="B529" s="14" t="str">
        <f>IFERROR(전체_list!C529,)&amp;""</f>
        <v/>
      </c>
      <c r="C529" s="26" t="str">
        <f>IFERROR(전체_list!D529,)&amp;""</f>
        <v/>
      </c>
      <c r="D529" s="27" t="str">
        <f>IFERROR(전체_list!E529,)&amp;""</f>
        <v/>
      </c>
      <c r="E529" s="28"/>
      <c r="F529" s="18">
        <f t="shared" si="41"/>
        <v>527</v>
      </c>
      <c r="G529" s="19"/>
      <c r="H529" s="20" t="str">
        <f t="shared" si="42"/>
        <v>1월 0주차</v>
      </c>
      <c r="I529" s="20" t="str">
        <f t="shared" si="43"/>
        <v>Sat</v>
      </c>
      <c r="J529" s="21"/>
      <c r="K529" s="20" t="str">
        <f t="shared" si="44"/>
        <v/>
      </c>
      <c r="L529" s="22" t="str">
        <f t="shared" si="45"/>
        <v/>
      </c>
      <c r="M529" s="22" t="str">
        <f>IFERROR(VLOOKUP(J529, 전체_list!K$2:L$1001, 2, 0)&amp;"m", )&amp;""</f>
        <v/>
      </c>
      <c r="N529" s="23"/>
    </row>
    <row r="530" spans="1:14" ht="18.75" customHeight="1">
      <c r="A530" s="25" t="str">
        <f>IFERROR(전체_list!A530,)&amp;""</f>
        <v/>
      </c>
      <c r="B530" s="14" t="str">
        <f>IFERROR(전체_list!C530,)&amp;""</f>
        <v/>
      </c>
      <c r="C530" s="26" t="str">
        <f>IFERROR(전체_list!D530,)&amp;""</f>
        <v/>
      </c>
      <c r="D530" s="27" t="str">
        <f>IFERROR(전체_list!E530,)&amp;""</f>
        <v/>
      </c>
      <c r="E530" s="28"/>
      <c r="F530" s="18">
        <f t="shared" si="41"/>
        <v>528</v>
      </c>
      <c r="G530" s="19"/>
      <c r="H530" s="20" t="str">
        <f t="shared" si="42"/>
        <v>1월 0주차</v>
      </c>
      <c r="I530" s="20" t="str">
        <f t="shared" si="43"/>
        <v>Sat</v>
      </c>
      <c r="J530" s="21"/>
      <c r="K530" s="20" t="str">
        <f t="shared" si="44"/>
        <v/>
      </c>
      <c r="L530" s="22" t="str">
        <f t="shared" si="45"/>
        <v/>
      </c>
      <c r="M530" s="22" t="str">
        <f>IFERROR(VLOOKUP(J530, 전체_list!K$2:L$1001, 2, 0)&amp;"m", )&amp;""</f>
        <v/>
      </c>
      <c r="N530" s="23"/>
    </row>
    <row r="531" spans="1:14" ht="18.75" customHeight="1">
      <c r="A531" s="25" t="str">
        <f>IFERROR(전체_list!A531,)&amp;""</f>
        <v/>
      </c>
      <c r="B531" s="14" t="str">
        <f>IFERROR(전체_list!C531,)&amp;""</f>
        <v/>
      </c>
      <c r="C531" s="26" t="str">
        <f>IFERROR(전체_list!D531,)&amp;""</f>
        <v/>
      </c>
      <c r="D531" s="27" t="str">
        <f>IFERROR(전체_list!E531,)&amp;""</f>
        <v/>
      </c>
      <c r="E531" s="28"/>
      <c r="F531" s="18">
        <f t="shared" si="41"/>
        <v>529</v>
      </c>
      <c r="G531" s="19"/>
      <c r="H531" s="20" t="str">
        <f t="shared" si="42"/>
        <v>1월 0주차</v>
      </c>
      <c r="I531" s="20" t="str">
        <f t="shared" si="43"/>
        <v>Sat</v>
      </c>
      <c r="J531" s="21"/>
      <c r="K531" s="20" t="str">
        <f t="shared" si="44"/>
        <v/>
      </c>
      <c r="L531" s="22" t="str">
        <f t="shared" si="45"/>
        <v/>
      </c>
      <c r="M531" s="22" t="str">
        <f>IFERROR(VLOOKUP(J531, 전체_list!K$2:L$1001, 2, 0)&amp;"m", )&amp;""</f>
        <v/>
      </c>
      <c r="N531" s="23"/>
    </row>
    <row r="532" spans="1:14" ht="18.75" customHeight="1">
      <c r="A532" s="25" t="str">
        <f>IFERROR(전체_list!A532,)&amp;""</f>
        <v/>
      </c>
      <c r="B532" s="14" t="str">
        <f>IFERROR(전체_list!C532,)&amp;""</f>
        <v/>
      </c>
      <c r="C532" s="26" t="str">
        <f>IFERROR(전체_list!D532,)&amp;""</f>
        <v/>
      </c>
      <c r="D532" s="27" t="str">
        <f>IFERROR(전체_list!E532,)&amp;""</f>
        <v/>
      </c>
      <c r="E532" s="28"/>
      <c r="F532" s="18">
        <f t="shared" si="41"/>
        <v>530</v>
      </c>
      <c r="G532" s="19"/>
      <c r="H532" s="20" t="str">
        <f t="shared" si="42"/>
        <v>1월 0주차</v>
      </c>
      <c r="I532" s="20" t="str">
        <f t="shared" si="43"/>
        <v>Sat</v>
      </c>
      <c r="J532" s="21"/>
      <c r="K532" s="20" t="str">
        <f t="shared" si="44"/>
        <v/>
      </c>
      <c r="L532" s="22" t="str">
        <f t="shared" si="45"/>
        <v/>
      </c>
      <c r="M532" s="22" t="str">
        <f>IFERROR(VLOOKUP(J532, 전체_list!K$2:L$1001, 2, 0)&amp;"m", )&amp;""</f>
        <v/>
      </c>
      <c r="N532" s="23"/>
    </row>
    <row r="533" spans="1:14" ht="18.75" customHeight="1">
      <c r="A533" s="25" t="str">
        <f>IFERROR(전체_list!A533,)&amp;""</f>
        <v/>
      </c>
      <c r="B533" s="14" t="str">
        <f>IFERROR(전체_list!C533,)&amp;""</f>
        <v/>
      </c>
      <c r="C533" s="26" t="str">
        <f>IFERROR(전체_list!D533,)&amp;""</f>
        <v/>
      </c>
      <c r="D533" s="27" t="str">
        <f>IFERROR(전체_list!E533,)&amp;""</f>
        <v/>
      </c>
      <c r="E533" s="28"/>
      <c r="F533" s="18">
        <f t="shared" si="41"/>
        <v>531</v>
      </c>
      <c r="G533" s="19"/>
      <c r="H533" s="20" t="str">
        <f t="shared" si="42"/>
        <v>1월 0주차</v>
      </c>
      <c r="I533" s="20" t="str">
        <f t="shared" si="43"/>
        <v>Sat</v>
      </c>
      <c r="J533" s="21"/>
      <c r="K533" s="20" t="str">
        <f t="shared" si="44"/>
        <v/>
      </c>
      <c r="L533" s="22" t="str">
        <f t="shared" si="45"/>
        <v/>
      </c>
      <c r="M533" s="22" t="str">
        <f>IFERROR(VLOOKUP(J533, 전체_list!K$2:L$1001, 2, 0)&amp;"m", )&amp;""</f>
        <v/>
      </c>
      <c r="N533" s="23"/>
    </row>
    <row r="534" spans="1:14" ht="18.75" customHeight="1">
      <c r="A534" s="25" t="str">
        <f>IFERROR(전체_list!A534,)&amp;""</f>
        <v/>
      </c>
      <c r="B534" s="14" t="str">
        <f>IFERROR(전체_list!C534,)&amp;""</f>
        <v/>
      </c>
      <c r="C534" s="26" t="str">
        <f>IFERROR(전체_list!D534,)&amp;""</f>
        <v/>
      </c>
      <c r="D534" s="27" t="str">
        <f>IFERROR(전체_list!E534,)&amp;""</f>
        <v/>
      </c>
      <c r="E534" s="28"/>
      <c r="F534" s="18">
        <f t="shared" si="41"/>
        <v>532</v>
      </c>
      <c r="G534" s="19"/>
      <c r="H534" s="20" t="str">
        <f t="shared" si="42"/>
        <v>1월 0주차</v>
      </c>
      <c r="I534" s="20" t="str">
        <f t="shared" si="43"/>
        <v>Sat</v>
      </c>
      <c r="J534" s="21"/>
      <c r="K534" s="20" t="str">
        <f t="shared" si="44"/>
        <v/>
      </c>
      <c r="L534" s="22" t="str">
        <f t="shared" si="45"/>
        <v/>
      </c>
      <c r="M534" s="22" t="str">
        <f>IFERROR(VLOOKUP(J534, 전체_list!K$2:L$1001, 2, 0)&amp;"m", )&amp;""</f>
        <v/>
      </c>
      <c r="N534" s="23"/>
    </row>
    <row r="535" spans="1:14" ht="18.75" customHeight="1">
      <c r="A535" s="25" t="str">
        <f>IFERROR(전체_list!A535,)&amp;""</f>
        <v/>
      </c>
      <c r="B535" s="14" t="str">
        <f>IFERROR(전체_list!C535,)&amp;""</f>
        <v/>
      </c>
      <c r="C535" s="26" t="str">
        <f>IFERROR(전체_list!D535,)&amp;""</f>
        <v/>
      </c>
      <c r="D535" s="27" t="str">
        <f>IFERROR(전체_list!E535,)&amp;""</f>
        <v/>
      </c>
      <c r="E535" s="28"/>
      <c r="F535" s="18">
        <f t="shared" si="41"/>
        <v>533</v>
      </c>
      <c r="G535" s="19"/>
      <c r="H535" s="20" t="str">
        <f t="shared" si="42"/>
        <v>1월 0주차</v>
      </c>
      <c r="I535" s="20" t="str">
        <f t="shared" si="43"/>
        <v>Sat</v>
      </c>
      <c r="J535" s="21"/>
      <c r="K535" s="20" t="str">
        <f t="shared" si="44"/>
        <v/>
      </c>
      <c r="L535" s="22" t="str">
        <f t="shared" si="45"/>
        <v/>
      </c>
      <c r="M535" s="22" t="str">
        <f>IFERROR(VLOOKUP(J535, 전체_list!K$2:L$1001, 2, 0)&amp;"m", )&amp;""</f>
        <v/>
      </c>
      <c r="N535" s="23"/>
    </row>
    <row r="536" spans="1:14" ht="18.75" customHeight="1">
      <c r="A536" s="25" t="str">
        <f>IFERROR(전체_list!A536,)&amp;""</f>
        <v/>
      </c>
      <c r="B536" s="14" t="str">
        <f>IFERROR(전체_list!C536,)&amp;""</f>
        <v/>
      </c>
      <c r="C536" s="26" t="str">
        <f>IFERROR(전체_list!D536,)&amp;""</f>
        <v/>
      </c>
      <c r="D536" s="27" t="str">
        <f>IFERROR(전체_list!E536,)&amp;""</f>
        <v/>
      </c>
      <c r="E536" s="28"/>
      <c r="F536" s="18">
        <f t="shared" si="41"/>
        <v>534</v>
      </c>
      <c r="G536" s="19"/>
      <c r="H536" s="20" t="str">
        <f t="shared" si="42"/>
        <v>1월 0주차</v>
      </c>
      <c r="I536" s="20" t="str">
        <f t="shared" si="43"/>
        <v>Sat</v>
      </c>
      <c r="J536" s="21"/>
      <c r="K536" s="20" t="str">
        <f t="shared" si="44"/>
        <v/>
      </c>
      <c r="L536" s="22" t="str">
        <f t="shared" si="45"/>
        <v/>
      </c>
      <c r="M536" s="22" t="str">
        <f>IFERROR(VLOOKUP(J536, 전체_list!K$2:L$1001, 2, 0)&amp;"m", )&amp;""</f>
        <v/>
      </c>
      <c r="N536" s="23"/>
    </row>
    <row r="537" spans="1:14" ht="18.75" customHeight="1">
      <c r="A537" s="25" t="str">
        <f>IFERROR(전체_list!A537,)&amp;""</f>
        <v/>
      </c>
      <c r="B537" s="14" t="str">
        <f>IFERROR(전체_list!C537,)&amp;""</f>
        <v/>
      </c>
      <c r="C537" s="26" t="str">
        <f>IFERROR(전체_list!D537,)&amp;""</f>
        <v/>
      </c>
      <c r="D537" s="27" t="str">
        <f>IFERROR(전체_list!E537,)&amp;""</f>
        <v/>
      </c>
      <c r="E537" s="28"/>
      <c r="F537" s="18">
        <f t="shared" si="41"/>
        <v>535</v>
      </c>
      <c r="G537" s="19"/>
      <c r="H537" s="20" t="str">
        <f t="shared" si="42"/>
        <v>1월 0주차</v>
      </c>
      <c r="I537" s="20" t="str">
        <f t="shared" si="43"/>
        <v>Sat</v>
      </c>
      <c r="J537" s="21"/>
      <c r="K537" s="20" t="str">
        <f t="shared" si="44"/>
        <v/>
      </c>
      <c r="L537" s="22" t="str">
        <f t="shared" si="45"/>
        <v/>
      </c>
      <c r="M537" s="22" t="str">
        <f>IFERROR(VLOOKUP(J537, 전체_list!K$2:L$1001, 2, 0)&amp;"m", )&amp;""</f>
        <v/>
      </c>
      <c r="N537" s="23"/>
    </row>
    <row r="538" spans="1:14" ht="18.75" customHeight="1">
      <c r="A538" s="25" t="str">
        <f>IFERROR(전체_list!A538,)&amp;""</f>
        <v/>
      </c>
      <c r="B538" s="14" t="str">
        <f>IFERROR(전체_list!C538,)&amp;""</f>
        <v/>
      </c>
      <c r="C538" s="26" t="str">
        <f>IFERROR(전체_list!D538,)&amp;""</f>
        <v/>
      </c>
      <c r="D538" s="27" t="str">
        <f>IFERROR(전체_list!E538,)&amp;""</f>
        <v/>
      </c>
      <c r="E538" s="28"/>
      <c r="F538" s="18">
        <f t="shared" si="41"/>
        <v>536</v>
      </c>
      <c r="G538" s="19"/>
      <c r="H538" s="20" t="str">
        <f t="shared" si="42"/>
        <v>1월 0주차</v>
      </c>
      <c r="I538" s="20" t="str">
        <f t="shared" si="43"/>
        <v>Sat</v>
      </c>
      <c r="J538" s="21"/>
      <c r="K538" s="20" t="str">
        <f t="shared" si="44"/>
        <v/>
      </c>
      <c r="L538" s="22" t="str">
        <f t="shared" si="45"/>
        <v/>
      </c>
      <c r="M538" s="22" t="str">
        <f>IFERROR(VLOOKUP(J538, 전체_list!K$2:L$1001, 2, 0)&amp;"m", )&amp;""</f>
        <v/>
      </c>
      <c r="N538" s="23"/>
    </row>
    <row r="539" spans="1:14" ht="18.75" customHeight="1">
      <c r="A539" s="25" t="str">
        <f>IFERROR(전체_list!A539,)&amp;""</f>
        <v/>
      </c>
      <c r="B539" s="14" t="str">
        <f>IFERROR(전체_list!C539,)&amp;""</f>
        <v/>
      </c>
      <c r="C539" s="26" t="str">
        <f>IFERROR(전체_list!D539,)&amp;""</f>
        <v/>
      </c>
      <c r="D539" s="27" t="str">
        <f>IFERROR(전체_list!E539,)&amp;""</f>
        <v/>
      </c>
      <c r="E539" s="28"/>
      <c r="F539" s="18">
        <f t="shared" si="41"/>
        <v>537</v>
      </c>
      <c r="G539" s="19"/>
      <c r="H539" s="20" t="str">
        <f t="shared" si="42"/>
        <v>1월 0주차</v>
      </c>
      <c r="I539" s="20" t="str">
        <f t="shared" si="43"/>
        <v>Sat</v>
      </c>
      <c r="J539" s="21"/>
      <c r="K539" s="20" t="str">
        <f t="shared" si="44"/>
        <v/>
      </c>
      <c r="L539" s="22" t="str">
        <f t="shared" si="45"/>
        <v/>
      </c>
      <c r="M539" s="22" t="str">
        <f>IFERROR(VLOOKUP(J539, 전체_list!K$2:L$1001, 2, 0)&amp;"m", )&amp;""</f>
        <v/>
      </c>
      <c r="N539" s="23"/>
    </row>
    <row r="540" spans="1:14" ht="18.75" customHeight="1">
      <c r="A540" s="25" t="str">
        <f>IFERROR(전체_list!A540,)&amp;""</f>
        <v/>
      </c>
      <c r="B540" s="14" t="str">
        <f>IFERROR(전체_list!C540,)&amp;""</f>
        <v/>
      </c>
      <c r="C540" s="26" t="str">
        <f>IFERROR(전체_list!D540,)&amp;""</f>
        <v/>
      </c>
      <c r="D540" s="27" t="str">
        <f>IFERROR(전체_list!E540,)&amp;""</f>
        <v/>
      </c>
      <c r="E540" s="28"/>
      <c r="F540" s="18">
        <f t="shared" si="41"/>
        <v>538</v>
      </c>
      <c r="G540" s="19"/>
      <c r="H540" s="20" t="str">
        <f t="shared" si="42"/>
        <v>1월 0주차</v>
      </c>
      <c r="I540" s="20" t="str">
        <f t="shared" si="43"/>
        <v>Sat</v>
      </c>
      <c r="J540" s="21"/>
      <c r="K540" s="20" t="str">
        <f t="shared" si="44"/>
        <v/>
      </c>
      <c r="L540" s="22" t="str">
        <f t="shared" si="45"/>
        <v/>
      </c>
      <c r="M540" s="22" t="str">
        <f>IFERROR(VLOOKUP(J540, 전체_list!K$2:L$1001, 2, 0)&amp;"m", )&amp;""</f>
        <v/>
      </c>
      <c r="N540" s="23"/>
    </row>
    <row r="541" spans="1:14" ht="18.75" customHeight="1">
      <c r="A541" s="25" t="str">
        <f>IFERROR(전체_list!A541,)&amp;""</f>
        <v/>
      </c>
      <c r="B541" s="14" t="str">
        <f>IFERROR(전체_list!C541,)&amp;""</f>
        <v/>
      </c>
      <c r="C541" s="26" t="str">
        <f>IFERROR(전체_list!D541,)&amp;""</f>
        <v/>
      </c>
      <c r="D541" s="27" t="str">
        <f>IFERROR(전체_list!E541,)&amp;""</f>
        <v/>
      </c>
      <c r="E541" s="28"/>
      <c r="F541" s="18">
        <f t="shared" si="41"/>
        <v>539</v>
      </c>
      <c r="G541" s="19"/>
      <c r="H541" s="20" t="str">
        <f t="shared" si="42"/>
        <v>1월 0주차</v>
      </c>
      <c r="I541" s="20" t="str">
        <f t="shared" si="43"/>
        <v>Sat</v>
      </c>
      <c r="J541" s="21"/>
      <c r="K541" s="20" t="str">
        <f t="shared" si="44"/>
        <v/>
      </c>
      <c r="L541" s="22" t="str">
        <f t="shared" si="45"/>
        <v/>
      </c>
      <c r="M541" s="22" t="str">
        <f>IFERROR(VLOOKUP(J541, 전체_list!K$2:L$1001, 2, 0)&amp;"m", )&amp;""</f>
        <v/>
      </c>
      <c r="N541" s="23"/>
    </row>
    <row r="542" spans="1:14" ht="18.75" customHeight="1">
      <c r="A542" s="25" t="str">
        <f>IFERROR(전체_list!A542,)&amp;""</f>
        <v/>
      </c>
      <c r="B542" s="14" t="str">
        <f>IFERROR(전체_list!C542,)&amp;""</f>
        <v/>
      </c>
      <c r="C542" s="26" t="str">
        <f>IFERROR(전체_list!D542,)&amp;""</f>
        <v/>
      </c>
      <c r="D542" s="27" t="str">
        <f>IFERROR(전체_list!E542,)&amp;""</f>
        <v/>
      </c>
      <c r="E542" s="28"/>
      <c r="F542" s="18">
        <f t="shared" si="41"/>
        <v>540</v>
      </c>
      <c r="G542" s="19"/>
      <c r="H542" s="20" t="str">
        <f t="shared" si="42"/>
        <v>1월 0주차</v>
      </c>
      <c r="I542" s="20" t="str">
        <f t="shared" si="43"/>
        <v>Sat</v>
      </c>
      <c r="J542" s="21"/>
      <c r="K542" s="20" t="str">
        <f t="shared" si="44"/>
        <v/>
      </c>
      <c r="L542" s="22" t="str">
        <f t="shared" si="45"/>
        <v/>
      </c>
      <c r="M542" s="22" t="str">
        <f>IFERROR(VLOOKUP(J542, 전체_list!K$2:L$1001, 2, 0)&amp;"m", )&amp;""</f>
        <v/>
      </c>
      <c r="N542" s="23"/>
    </row>
    <row r="543" spans="1:14" ht="18.75" customHeight="1">
      <c r="A543" s="25" t="str">
        <f>IFERROR(전체_list!A543,)&amp;""</f>
        <v/>
      </c>
      <c r="B543" s="14" t="str">
        <f>IFERROR(전체_list!C543,)&amp;""</f>
        <v/>
      </c>
      <c r="C543" s="26" t="str">
        <f>IFERROR(전체_list!D543,)&amp;""</f>
        <v/>
      </c>
      <c r="D543" s="27" t="str">
        <f>IFERROR(전체_list!E543,)&amp;""</f>
        <v/>
      </c>
      <c r="E543" s="28"/>
      <c r="F543" s="18">
        <f t="shared" si="41"/>
        <v>541</v>
      </c>
      <c r="G543" s="19"/>
      <c r="H543" s="20" t="str">
        <f t="shared" si="42"/>
        <v>1월 0주차</v>
      </c>
      <c r="I543" s="20" t="str">
        <f t="shared" si="43"/>
        <v>Sat</v>
      </c>
      <c r="J543" s="21"/>
      <c r="K543" s="20" t="str">
        <f t="shared" si="44"/>
        <v/>
      </c>
      <c r="L543" s="22" t="str">
        <f t="shared" si="45"/>
        <v/>
      </c>
      <c r="M543" s="22" t="str">
        <f>IFERROR(VLOOKUP(J543, 전체_list!K$2:L$1001, 2, 0)&amp;"m", )&amp;""</f>
        <v/>
      </c>
      <c r="N543" s="23"/>
    </row>
    <row r="544" spans="1:14" ht="18.75" customHeight="1">
      <c r="A544" s="25" t="str">
        <f>IFERROR(전체_list!A544,)&amp;""</f>
        <v/>
      </c>
      <c r="B544" s="14" t="str">
        <f>IFERROR(전체_list!C544,)&amp;""</f>
        <v/>
      </c>
      <c r="C544" s="26" t="str">
        <f>IFERROR(전체_list!D544,)&amp;""</f>
        <v/>
      </c>
      <c r="D544" s="27" t="str">
        <f>IFERROR(전체_list!E544,)&amp;""</f>
        <v/>
      </c>
      <c r="E544" s="28"/>
      <c r="F544" s="18">
        <f t="shared" si="41"/>
        <v>542</v>
      </c>
      <c r="G544" s="19"/>
      <c r="H544" s="20" t="str">
        <f t="shared" si="42"/>
        <v>1월 0주차</v>
      </c>
      <c r="I544" s="20" t="str">
        <f t="shared" si="43"/>
        <v>Sat</v>
      </c>
      <c r="J544" s="21"/>
      <c r="K544" s="20" t="str">
        <f t="shared" si="44"/>
        <v/>
      </c>
      <c r="L544" s="22" t="str">
        <f t="shared" si="45"/>
        <v/>
      </c>
      <c r="M544" s="22" t="str">
        <f>IFERROR(VLOOKUP(J544, 전체_list!K$2:L$1001, 2, 0)&amp;"m", )&amp;""</f>
        <v/>
      </c>
      <c r="N544" s="23"/>
    </row>
    <row r="545" spans="1:14" ht="18.75" customHeight="1">
      <c r="A545" s="25" t="str">
        <f>IFERROR(전체_list!A545,)&amp;""</f>
        <v/>
      </c>
      <c r="B545" s="14" t="str">
        <f>IFERROR(전체_list!C545,)&amp;""</f>
        <v/>
      </c>
      <c r="C545" s="26" t="str">
        <f>IFERROR(전체_list!D545,)&amp;""</f>
        <v/>
      </c>
      <c r="D545" s="27" t="str">
        <f>IFERROR(전체_list!E545,)&amp;""</f>
        <v/>
      </c>
      <c r="E545" s="28"/>
      <c r="F545" s="18">
        <f t="shared" si="41"/>
        <v>543</v>
      </c>
      <c r="G545" s="19"/>
      <c r="H545" s="20" t="str">
        <f t="shared" si="42"/>
        <v>1월 0주차</v>
      </c>
      <c r="I545" s="20" t="str">
        <f t="shared" si="43"/>
        <v>Sat</v>
      </c>
      <c r="J545" s="21"/>
      <c r="K545" s="20" t="str">
        <f t="shared" si="44"/>
        <v/>
      </c>
      <c r="L545" s="22" t="str">
        <f t="shared" si="45"/>
        <v/>
      </c>
      <c r="M545" s="22" t="str">
        <f>IFERROR(VLOOKUP(J545, 전체_list!K$2:L$1001, 2, 0)&amp;"m", )&amp;""</f>
        <v/>
      </c>
      <c r="N545" s="23"/>
    </row>
    <row r="546" spans="1:14" ht="18.75" customHeight="1">
      <c r="A546" s="25" t="str">
        <f>IFERROR(전체_list!A546,)&amp;""</f>
        <v/>
      </c>
      <c r="B546" s="14" t="str">
        <f>IFERROR(전체_list!C546,)&amp;""</f>
        <v/>
      </c>
      <c r="C546" s="26" t="str">
        <f>IFERROR(전체_list!D546,)&amp;""</f>
        <v/>
      </c>
      <c r="D546" s="27" t="str">
        <f>IFERROR(전체_list!E546,)&amp;""</f>
        <v/>
      </c>
      <c r="E546" s="28"/>
      <c r="F546" s="18">
        <f t="shared" si="41"/>
        <v>544</v>
      </c>
      <c r="G546" s="19"/>
      <c r="H546" s="20" t="str">
        <f t="shared" si="42"/>
        <v>1월 0주차</v>
      </c>
      <c r="I546" s="20" t="str">
        <f t="shared" si="43"/>
        <v>Sat</v>
      </c>
      <c r="J546" s="21"/>
      <c r="K546" s="20" t="str">
        <f t="shared" si="44"/>
        <v/>
      </c>
      <c r="L546" s="22" t="str">
        <f t="shared" si="45"/>
        <v/>
      </c>
      <c r="M546" s="22" t="str">
        <f>IFERROR(VLOOKUP(J546, 전체_list!K$2:L$1001, 2, 0)&amp;"m", )&amp;""</f>
        <v/>
      </c>
      <c r="N546" s="23"/>
    </row>
    <row r="547" spans="1:14" ht="18.75" customHeight="1">
      <c r="A547" s="25" t="str">
        <f>IFERROR(전체_list!A547,)&amp;""</f>
        <v/>
      </c>
      <c r="B547" s="14" t="str">
        <f>IFERROR(전체_list!C547,)&amp;""</f>
        <v/>
      </c>
      <c r="C547" s="26" t="str">
        <f>IFERROR(전체_list!D547,)&amp;""</f>
        <v/>
      </c>
      <c r="D547" s="27" t="str">
        <f>IFERROR(전체_list!E547,)&amp;""</f>
        <v/>
      </c>
      <c r="E547" s="28"/>
      <c r="F547" s="18">
        <f t="shared" si="41"/>
        <v>545</v>
      </c>
      <c r="G547" s="19"/>
      <c r="H547" s="20" t="str">
        <f t="shared" si="42"/>
        <v>1월 0주차</v>
      </c>
      <c r="I547" s="20" t="str">
        <f t="shared" si="43"/>
        <v>Sat</v>
      </c>
      <c r="J547" s="21"/>
      <c r="K547" s="20" t="str">
        <f t="shared" si="44"/>
        <v/>
      </c>
      <c r="L547" s="22" t="str">
        <f t="shared" si="45"/>
        <v/>
      </c>
      <c r="M547" s="22" t="str">
        <f>IFERROR(VLOOKUP(J547, 전체_list!K$2:L$1001, 2, 0)&amp;"m", )&amp;""</f>
        <v/>
      </c>
      <c r="N547" s="23"/>
    </row>
    <row r="548" spans="1:14" ht="18.75" customHeight="1">
      <c r="A548" s="25" t="str">
        <f>IFERROR(전체_list!A548,)&amp;""</f>
        <v/>
      </c>
      <c r="B548" s="14" t="str">
        <f>IFERROR(전체_list!C548,)&amp;""</f>
        <v/>
      </c>
      <c r="C548" s="26" t="str">
        <f>IFERROR(전체_list!D548,)&amp;""</f>
        <v/>
      </c>
      <c r="D548" s="27" t="str">
        <f>IFERROR(전체_list!E548,)&amp;""</f>
        <v/>
      </c>
      <c r="E548" s="28"/>
      <c r="F548" s="18">
        <f t="shared" si="41"/>
        <v>546</v>
      </c>
      <c r="G548" s="19"/>
      <c r="H548" s="20" t="str">
        <f t="shared" si="42"/>
        <v>1월 0주차</v>
      </c>
      <c r="I548" s="20" t="str">
        <f t="shared" si="43"/>
        <v>Sat</v>
      </c>
      <c r="J548" s="21"/>
      <c r="K548" s="20" t="str">
        <f t="shared" si="44"/>
        <v/>
      </c>
      <c r="L548" s="22" t="str">
        <f t="shared" si="45"/>
        <v/>
      </c>
      <c r="M548" s="22" t="str">
        <f>IFERROR(VLOOKUP(J548, 전체_list!K$2:L$1001, 2, 0)&amp;"m", )&amp;""</f>
        <v/>
      </c>
      <c r="N548" s="23"/>
    </row>
    <row r="549" spans="1:14" ht="18.75" customHeight="1">
      <c r="A549" s="25" t="str">
        <f>IFERROR(전체_list!A549,)&amp;""</f>
        <v/>
      </c>
      <c r="B549" s="14" t="str">
        <f>IFERROR(전체_list!C549,)&amp;""</f>
        <v/>
      </c>
      <c r="C549" s="26" t="str">
        <f>IFERROR(전체_list!D549,)&amp;""</f>
        <v/>
      </c>
      <c r="D549" s="27" t="str">
        <f>IFERROR(전체_list!E549,)&amp;""</f>
        <v/>
      </c>
      <c r="E549" s="28"/>
      <c r="F549" s="18">
        <f t="shared" si="41"/>
        <v>547</v>
      </c>
      <c r="G549" s="19"/>
      <c r="H549" s="20" t="str">
        <f t="shared" si="42"/>
        <v>1월 0주차</v>
      </c>
      <c r="I549" s="20" t="str">
        <f t="shared" si="43"/>
        <v>Sat</v>
      </c>
      <c r="J549" s="21"/>
      <c r="K549" s="20" t="str">
        <f t="shared" si="44"/>
        <v/>
      </c>
      <c r="L549" s="22" t="str">
        <f t="shared" si="45"/>
        <v/>
      </c>
      <c r="M549" s="22" t="str">
        <f>IFERROR(VLOOKUP(J549, 전체_list!K$2:L$1001, 2, 0)&amp;"m", )&amp;""</f>
        <v/>
      </c>
      <c r="N549" s="23"/>
    </row>
    <row r="550" spans="1:14" ht="18.75" customHeight="1">
      <c r="A550" s="25" t="str">
        <f>IFERROR(전체_list!A550,)&amp;""</f>
        <v/>
      </c>
      <c r="B550" s="14" t="str">
        <f>IFERROR(전체_list!C550,)&amp;""</f>
        <v/>
      </c>
      <c r="C550" s="26" t="str">
        <f>IFERROR(전체_list!D550,)&amp;""</f>
        <v/>
      </c>
      <c r="D550" s="27" t="str">
        <f>IFERROR(전체_list!E550,)&amp;""</f>
        <v/>
      </c>
      <c r="E550" s="28"/>
      <c r="F550" s="18">
        <f t="shared" si="41"/>
        <v>548</v>
      </c>
      <c r="G550" s="19"/>
      <c r="H550" s="20" t="str">
        <f t="shared" si="42"/>
        <v>1월 0주차</v>
      </c>
      <c r="I550" s="20" t="str">
        <f t="shared" si="43"/>
        <v>Sat</v>
      </c>
      <c r="J550" s="21"/>
      <c r="K550" s="20" t="str">
        <f t="shared" si="44"/>
        <v/>
      </c>
      <c r="L550" s="22" t="str">
        <f t="shared" si="45"/>
        <v/>
      </c>
      <c r="M550" s="22" t="str">
        <f>IFERROR(VLOOKUP(J550, 전체_list!K$2:L$1001, 2, 0)&amp;"m", )&amp;""</f>
        <v/>
      </c>
      <c r="N550" s="23"/>
    </row>
    <row r="551" spans="1:14" ht="18.75" customHeight="1">
      <c r="A551" s="25" t="str">
        <f>IFERROR(전체_list!A551,)&amp;""</f>
        <v/>
      </c>
      <c r="B551" s="14" t="str">
        <f>IFERROR(전체_list!C551,)&amp;""</f>
        <v/>
      </c>
      <c r="C551" s="26" t="str">
        <f>IFERROR(전체_list!D551,)&amp;""</f>
        <v/>
      </c>
      <c r="D551" s="27" t="str">
        <f>IFERROR(전체_list!E551,)&amp;""</f>
        <v/>
      </c>
      <c r="E551" s="28"/>
      <c r="F551" s="18">
        <f t="shared" si="41"/>
        <v>549</v>
      </c>
      <c r="G551" s="19"/>
      <c r="H551" s="20" t="str">
        <f t="shared" si="42"/>
        <v>1월 0주차</v>
      </c>
      <c r="I551" s="20" t="str">
        <f t="shared" si="43"/>
        <v>Sat</v>
      </c>
      <c r="J551" s="21"/>
      <c r="K551" s="20" t="str">
        <f t="shared" si="44"/>
        <v/>
      </c>
      <c r="L551" s="22" t="str">
        <f t="shared" si="45"/>
        <v/>
      </c>
      <c r="M551" s="22" t="str">
        <f>IFERROR(VLOOKUP(J551, 전체_list!K$2:L$1001, 2, 0)&amp;"m", )&amp;""</f>
        <v/>
      </c>
      <c r="N551" s="23"/>
    </row>
    <row r="552" spans="1:14" ht="18.75" customHeight="1">
      <c r="A552" s="25" t="str">
        <f>IFERROR(전체_list!A552,)&amp;""</f>
        <v/>
      </c>
      <c r="B552" s="14" t="str">
        <f>IFERROR(전체_list!C552,)&amp;""</f>
        <v/>
      </c>
      <c r="C552" s="26" t="str">
        <f>IFERROR(전체_list!D552,)&amp;""</f>
        <v/>
      </c>
      <c r="D552" s="27" t="str">
        <f>IFERROR(전체_list!E552,)&amp;""</f>
        <v/>
      </c>
      <c r="E552" s="28"/>
      <c r="F552" s="18">
        <f t="shared" si="41"/>
        <v>550</v>
      </c>
      <c r="G552" s="19"/>
      <c r="H552" s="20" t="str">
        <f t="shared" si="42"/>
        <v>1월 0주차</v>
      </c>
      <c r="I552" s="20" t="str">
        <f t="shared" si="43"/>
        <v>Sat</v>
      </c>
      <c r="J552" s="21"/>
      <c r="K552" s="20" t="str">
        <f t="shared" si="44"/>
        <v/>
      </c>
      <c r="L552" s="22" t="str">
        <f t="shared" si="45"/>
        <v/>
      </c>
      <c r="M552" s="22" t="str">
        <f>IFERROR(VLOOKUP(J552, 전체_list!K$2:L$1001, 2, 0)&amp;"m", )&amp;""</f>
        <v/>
      </c>
      <c r="N552" s="23"/>
    </row>
    <row r="553" spans="1:14" ht="18.75" customHeight="1">
      <c r="A553" s="25" t="str">
        <f>IFERROR(전체_list!A553,)&amp;""</f>
        <v/>
      </c>
      <c r="B553" s="14" t="str">
        <f>IFERROR(전체_list!C553,)&amp;""</f>
        <v/>
      </c>
      <c r="C553" s="26" t="str">
        <f>IFERROR(전체_list!D553,)&amp;""</f>
        <v/>
      </c>
      <c r="D553" s="27" t="str">
        <f>IFERROR(전체_list!E553,)&amp;""</f>
        <v/>
      </c>
      <c r="E553" s="28"/>
      <c r="F553" s="18">
        <f t="shared" si="41"/>
        <v>551</v>
      </c>
      <c r="G553" s="19"/>
      <c r="H553" s="20" t="str">
        <f t="shared" si="42"/>
        <v>1월 0주차</v>
      </c>
      <c r="I553" s="20" t="str">
        <f t="shared" si="43"/>
        <v>Sat</v>
      </c>
      <c r="J553" s="21"/>
      <c r="K553" s="20" t="str">
        <f t="shared" si="44"/>
        <v/>
      </c>
      <c r="L553" s="22" t="str">
        <f t="shared" si="45"/>
        <v/>
      </c>
      <c r="M553" s="22" t="str">
        <f>IFERROR(VLOOKUP(J553, 전체_list!K$2:L$1001, 2, 0)&amp;"m", )&amp;""</f>
        <v/>
      </c>
      <c r="N553" s="23"/>
    </row>
    <row r="554" spans="1:14" ht="18.75" customHeight="1">
      <c r="A554" s="25" t="str">
        <f>IFERROR(전체_list!A554,)&amp;""</f>
        <v/>
      </c>
      <c r="B554" s="14" t="str">
        <f>IFERROR(전체_list!C554,)&amp;""</f>
        <v/>
      </c>
      <c r="C554" s="26" t="str">
        <f>IFERROR(전체_list!D554,)&amp;""</f>
        <v/>
      </c>
      <c r="D554" s="27" t="str">
        <f>IFERROR(전체_list!E554,)&amp;""</f>
        <v/>
      </c>
      <c r="E554" s="28"/>
      <c r="F554" s="18">
        <f t="shared" si="41"/>
        <v>552</v>
      </c>
      <c r="G554" s="19"/>
      <c r="H554" s="20" t="str">
        <f t="shared" si="42"/>
        <v>1월 0주차</v>
      </c>
      <c r="I554" s="20" t="str">
        <f t="shared" si="43"/>
        <v>Sat</v>
      </c>
      <c r="J554" s="21"/>
      <c r="K554" s="20" t="str">
        <f t="shared" si="44"/>
        <v/>
      </c>
      <c r="L554" s="22" t="str">
        <f t="shared" si="45"/>
        <v/>
      </c>
      <c r="M554" s="22" t="str">
        <f>IFERROR(VLOOKUP(J554, 전체_list!K$2:L$1001, 2, 0)&amp;"m", )&amp;""</f>
        <v/>
      </c>
      <c r="N554" s="23"/>
    </row>
    <row r="555" spans="1:14" ht="18.75" customHeight="1">
      <c r="A555" s="25" t="str">
        <f>IFERROR(전체_list!A555,)&amp;""</f>
        <v/>
      </c>
      <c r="B555" s="14" t="str">
        <f>IFERROR(전체_list!C555,)&amp;""</f>
        <v/>
      </c>
      <c r="C555" s="26" t="str">
        <f>IFERROR(전체_list!D555,)&amp;""</f>
        <v/>
      </c>
      <c r="D555" s="27" t="str">
        <f>IFERROR(전체_list!E555,)&amp;""</f>
        <v/>
      </c>
      <c r="E555" s="28"/>
      <c r="F555" s="18">
        <f t="shared" si="41"/>
        <v>553</v>
      </c>
      <c r="G555" s="19"/>
      <c r="H555" s="20" t="str">
        <f t="shared" si="42"/>
        <v>1월 0주차</v>
      </c>
      <c r="I555" s="20" t="str">
        <f t="shared" si="43"/>
        <v>Sat</v>
      </c>
      <c r="J555" s="21"/>
      <c r="K555" s="20" t="str">
        <f t="shared" si="44"/>
        <v/>
      </c>
      <c r="L555" s="22" t="str">
        <f t="shared" si="45"/>
        <v/>
      </c>
      <c r="M555" s="22" t="str">
        <f>IFERROR(VLOOKUP(J555, 전체_list!K$2:L$1001, 2, 0)&amp;"m", )&amp;""</f>
        <v/>
      </c>
      <c r="N555" s="23"/>
    </row>
    <row r="556" spans="1:14" ht="18.75" customHeight="1">
      <c r="A556" s="25" t="str">
        <f>IFERROR(전체_list!A556,)&amp;""</f>
        <v/>
      </c>
      <c r="B556" s="14" t="str">
        <f>IFERROR(전체_list!C556,)&amp;""</f>
        <v/>
      </c>
      <c r="C556" s="26" t="str">
        <f>IFERROR(전체_list!D556,)&amp;""</f>
        <v/>
      </c>
      <c r="D556" s="27" t="str">
        <f>IFERROR(전체_list!E556,)&amp;""</f>
        <v/>
      </c>
      <c r="E556" s="28"/>
      <c r="F556" s="18">
        <f t="shared" si="41"/>
        <v>554</v>
      </c>
      <c r="G556" s="19"/>
      <c r="H556" s="20" t="str">
        <f t="shared" si="42"/>
        <v>1월 0주차</v>
      </c>
      <c r="I556" s="20" t="str">
        <f t="shared" si="43"/>
        <v>Sat</v>
      </c>
      <c r="J556" s="21"/>
      <c r="K556" s="20" t="str">
        <f t="shared" si="44"/>
        <v/>
      </c>
      <c r="L556" s="22" t="str">
        <f t="shared" si="45"/>
        <v/>
      </c>
      <c r="M556" s="22" t="str">
        <f>IFERROR(VLOOKUP(J556, 전체_list!K$2:L$1001, 2, 0)&amp;"m", )&amp;""</f>
        <v/>
      </c>
      <c r="N556" s="23"/>
    </row>
    <row r="557" spans="1:14" ht="18.75" customHeight="1">
      <c r="A557" s="25" t="str">
        <f>IFERROR(전체_list!A557,)&amp;""</f>
        <v/>
      </c>
      <c r="B557" s="14" t="str">
        <f>IFERROR(전체_list!C557,)&amp;""</f>
        <v/>
      </c>
      <c r="C557" s="26" t="str">
        <f>IFERROR(전체_list!D557,)&amp;""</f>
        <v/>
      </c>
      <c r="D557" s="27" t="str">
        <f>IFERROR(전체_list!E557,)&amp;""</f>
        <v/>
      </c>
      <c r="E557" s="28"/>
      <c r="F557" s="18">
        <f t="shared" si="41"/>
        <v>555</v>
      </c>
      <c r="G557" s="19"/>
      <c r="H557" s="20" t="str">
        <f t="shared" si="42"/>
        <v>1월 0주차</v>
      </c>
      <c r="I557" s="20" t="str">
        <f t="shared" si="43"/>
        <v>Sat</v>
      </c>
      <c r="J557" s="21"/>
      <c r="K557" s="20" t="str">
        <f t="shared" si="44"/>
        <v/>
      </c>
      <c r="L557" s="22" t="str">
        <f t="shared" si="45"/>
        <v/>
      </c>
      <c r="M557" s="22" t="str">
        <f>IFERROR(VLOOKUP(J557, 전체_list!K$2:L$1001, 2, 0)&amp;"m", )&amp;""</f>
        <v/>
      </c>
      <c r="N557" s="23"/>
    </row>
    <row r="558" spans="1:14" ht="18.75" customHeight="1">
      <c r="A558" s="25" t="str">
        <f>IFERROR(전체_list!A558,)&amp;""</f>
        <v/>
      </c>
      <c r="B558" s="14" t="str">
        <f>IFERROR(전체_list!C558,)&amp;""</f>
        <v/>
      </c>
      <c r="C558" s="26" t="str">
        <f>IFERROR(전체_list!D558,)&amp;""</f>
        <v/>
      </c>
      <c r="D558" s="27" t="str">
        <f>IFERROR(전체_list!E558,)&amp;""</f>
        <v/>
      </c>
      <c r="E558" s="28"/>
      <c r="F558" s="18">
        <f t="shared" si="41"/>
        <v>556</v>
      </c>
      <c r="G558" s="19"/>
      <c r="H558" s="20" t="str">
        <f t="shared" si="42"/>
        <v>1월 0주차</v>
      </c>
      <c r="I558" s="20" t="str">
        <f t="shared" si="43"/>
        <v>Sat</v>
      </c>
      <c r="J558" s="21"/>
      <c r="K558" s="20" t="str">
        <f t="shared" si="44"/>
        <v/>
      </c>
      <c r="L558" s="22" t="str">
        <f t="shared" si="45"/>
        <v/>
      </c>
      <c r="M558" s="22" t="str">
        <f>IFERROR(VLOOKUP(J558, 전체_list!K$2:L$1001, 2, 0)&amp;"m", )&amp;""</f>
        <v/>
      </c>
      <c r="N558" s="23"/>
    </row>
    <row r="559" spans="1:14" ht="18.75" customHeight="1">
      <c r="A559" s="25" t="str">
        <f>IFERROR(전체_list!A559,)&amp;""</f>
        <v/>
      </c>
      <c r="B559" s="14" t="str">
        <f>IFERROR(전체_list!C559,)&amp;""</f>
        <v/>
      </c>
      <c r="C559" s="26" t="str">
        <f>IFERROR(전체_list!D559,)&amp;""</f>
        <v/>
      </c>
      <c r="D559" s="27" t="str">
        <f>IFERROR(전체_list!E559,)&amp;""</f>
        <v/>
      </c>
      <c r="E559" s="28"/>
      <c r="F559" s="18">
        <f t="shared" si="41"/>
        <v>557</v>
      </c>
      <c r="G559" s="19"/>
      <c r="H559" s="20" t="str">
        <f t="shared" si="42"/>
        <v>1월 0주차</v>
      </c>
      <c r="I559" s="20" t="str">
        <f t="shared" si="43"/>
        <v>Sat</v>
      </c>
      <c r="J559" s="21"/>
      <c r="K559" s="20" t="str">
        <f t="shared" si="44"/>
        <v/>
      </c>
      <c r="L559" s="22" t="str">
        <f t="shared" si="45"/>
        <v/>
      </c>
      <c r="M559" s="22" t="str">
        <f>IFERROR(VLOOKUP(J559, 전체_list!K$2:L$1001, 2, 0)&amp;"m", )&amp;""</f>
        <v/>
      </c>
      <c r="N559" s="23"/>
    </row>
    <row r="560" spans="1:14" ht="18.75" customHeight="1">
      <c r="A560" s="25" t="str">
        <f>IFERROR(전체_list!A560,)&amp;""</f>
        <v/>
      </c>
      <c r="B560" s="14" t="str">
        <f>IFERROR(전체_list!C560,)&amp;""</f>
        <v/>
      </c>
      <c r="C560" s="26" t="str">
        <f>IFERROR(전체_list!D560,)&amp;""</f>
        <v/>
      </c>
      <c r="D560" s="27" t="str">
        <f>IFERROR(전체_list!E560,)&amp;""</f>
        <v/>
      </c>
      <c r="E560" s="28"/>
      <c r="F560" s="18">
        <f t="shared" si="41"/>
        <v>558</v>
      </c>
      <c r="G560" s="19"/>
      <c r="H560" s="20" t="str">
        <f t="shared" si="42"/>
        <v>1월 0주차</v>
      </c>
      <c r="I560" s="20" t="str">
        <f t="shared" si="43"/>
        <v>Sat</v>
      </c>
      <c r="J560" s="21"/>
      <c r="K560" s="20" t="str">
        <f t="shared" si="44"/>
        <v/>
      </c>
      <c r="L560" s="22" t="str">
        <f t="shared" si="45"/>
        <v/>
      </c>
      <c r="M560" s="22" t="str">
        <f>IFERROR(VLOOKUP(J560, 전체_list!K$2:L$1001, 2, 0)&amp;"m", )&amp;""</f>
        <v/>
      </c>
      <c r="N560" s="23"/>
    </row>
    <row r="561" spans="1:14" ht="18.75" customHeight="1">
      <c r="A561" s="25" t="str">
        <f>IFERROR(전체_list!A561,)&amp;""</f>
        <v/>
      </c>
      <c r="B561" s="14" t="str">
        <f>IFERROR(전체_list!C561,)&amp;""</f>
        <v/>
      </c>
      <c r="C561" s="26" t="str">
        <f>IFERROR(전체_list!D561,)&amp;""</f>
        <v/>
      </c>
      <c r="D561" s="27" t="str">
        <f>IFERROR(전체_list!E561,)&amp;""</f>
        <v/>
      </c>
      <c r="E561" s="28"/>
      <c r="F561" s="18">
        <f t="shared" si="41"/>
        <v>559</v>
      </c>
      <c r="G561" s="19"/>
      <c r="H561" s="20" t="str">
        <f t="shared" si="42"/>
        <v>1월 0주차</v>
      </c>
      <c r="I561" s="20" t="str">
        <f t="shared" si="43"/>
        <v>Sat</v>
      </c>
      <c r="J561" s="21"/>
      <c r="K561" s="20" t="str">
        <f t="shared" si="44"/>
        <v/>
      </c>
      <c r="L561" s="22" t="str">
        <f t="shared" si="45"/>
        <v/>
      </c>
      <c r="M561" s="22" t="str">
        <f>IFERROR(VLOOKUP(J561, 전체_list!K$2:L$1001, 2, 0)&amp;"m", )&amp;""</f>
        <v/>
      </c>
      <c r="N561" s="23"/>
    </row>
    <row r="562" spans="1:14" ht="18.75" customHeight="1">
      <c r="A562" s="25" t="str">
        <f>IFERROR(전체_list!A562,)&amp;""</f>
        <v/>
      </c>
      <c r="B562" s="14" t="str">
        <f>IFERROR(전체_list!C562,)&amp;""</f>
        <v/>
      </c>
      <c r="C562" s="26" t="str">
        <f>IFERROR(전체_list!D562,)&amp;""</f>
        <v/>
      </c>
      <c r="D562" s="27" t="str">
        <f>IFERROR(전체_list!E562,)&amp;""</f>
        <v/>
      </c>
      <c r="E562" s="28"/>
      <c r="F562" s="18">
        <f t="shared" si="41"/>
        <v>560</v>
      </c>
      <c r="G562" s="19"/>
      <c r="H562" s="20" t="str">
        <f t="shared" si="42"/>
        <v>1월 0주차</v>
      </c>
      <c r="I562" s="20" t="str">
        <f t="shared" si="43"/>
        <v>Sat</v>
      </c>
      <c r="J562" s="21"/>
      <c r="K562" s="20" t="str">
        <f t="shared" si="44"/>
        <v/>
      </c>
      <c r="L562" s="22" t="str">
        <f t="shared" si="45"/>
        <v/>
      </c>
      <c r="M562" s="22" t="str">
        <f>IFERROR(VLOOKUP(J562, 전체_list!K$2:L$1001, 2, 0)&amp;"m", )&amp;""</f>
        <v/>
      </c>
      <c r="N562" s="23"/>
    </row>
    <row r="563" spans="1:14" ht="18.75" customHeight="1">
      <c r="A563" s="25" t="str">
        <f>IFERROR(전체_list!A563,)&amp;""</f>
        <v/>
      </c>
      <c r="B563" s="14" t="str">
        <f>IFERROR(전체_list!C563,)&amp;""</f>
        <v/>
      </c>
      <c r="C563" s="26" t="str">
        <f>IFERROR(전체_list!D563,)&amp;""</f>
        <v/>
      </c>
      <c r="D563" s="27" t="str">
        <f>IFERROR(전체_list!E563,)&amp;""</f>
        <v/>
      </c>
      <c r="E563" s="28"/>
      <c r="F563" s="18">
        <f t="shared" si="41"/>
        <v>561</v>
      </c>
      <c r="G563" s="19"/>
      <c r="H563" s="20" t="str">
        <f t="shared" si="42"/>
        <v>1월 0주차</v>
      </c>
      <c r="I563" s="20" t="str">
        <f t="shared" si="43"/>
        <v>Sat</v>
      </c>
      <c r="J563" s="21"/>
      <c r="K563" s="20" t="str">
        <f t="shared" si="44"/>
        <v/>
      </c>
      <c r="L563" s="22" t="str">
        <f t="shared" si="45"/>
        <v/>
      </c>
      <c r="M563" s="22" t="str">
        <f>IFERROR(VLOOKUP(J563, 전체_list!K$2:L$1001, 2, 0)&amp;"m", )&amp;""</f>
        <v/>
      </c>
      <c r="N563" s="23"/>
    </row>
    <row r="564" spans="1:14" ht="18.75" customHeight="1">
      <c r="A564" s="25" t="str">
        <f>IFERROR(전체_list!A564,)&amp;""</f>
        <v/>
      </c>
      <c r="B564" s="14" t="str">
        <f>IFERROR(전체_list!C564,)&amp;""</f>
        <v/>
      </c>
      <c r="C564" s="26" t="str">
        <f>IFERROR(전체_list!D564,)&amp;""</f>
        <v/>
      </c>
      <c r="D564" s="27" t="str">
        <f>IFERROR(전체_list!E564,)&amp;""</f>
        <v/>
      </c>
      <c r="E564" s="28"/>
      <c r="F564" s="18">
        <f t="shared" si="41"/>
        <v>562</v>
      </c>
      <c r="G564" s="19"/>
      <c r="H564" s="20" t="str">
        <f t="shared" si="42"/>
        <v>1월 0주차</v>
      </c>
      <c r="I564" s="20" t="str">
        <f t="shared" si="43"/>
        <v>Sat</v>
      </c>
      <c r="J564" s="21"/>
      <c r="K564" s="20" t="str">
        <f t="shared" si="44"/>
        <v/>
      </c>
      <c r="L564" s="22" t="str">
        <f t="shared" si="45"/>
        <v/>
      </c>
      <c r="M564" s="22" t="str">
        <f>IFERROR(VLOOKUP(J564, 전체_list!K$2:L$1001, 2, 0)&amp;"m", )&amp;""</f>
        <v/>
      </c>
      <c r="N564" s="23"/>
    </row>
    <row r="565" spans="1:14" ht="18.75" customHeight="1">
      <c r="A565" s="25" t="str">
        <f>IFERROR(전체_list!A565,)&amp;""</f>
        <v/>
      </c>
      <c r="B565" s="14" t="str">
        <f>IFERROR(전체_list!C565,)&amp;""</f>
        <v/>
      </c>
      <c r="C565" s="26" t="str">
        <f>IFERROR(전체_list!D565,)&amp;""</f>
        <v/>
      </c>
      <c r="D565" s="27" t="str">
        <f>IFERROR(전체_list!E565,)&amp;""</f>
        <v/>
      </c>
      <c r="E565" s="28"/>
      <c r="F565" s="18">
        <f t="shared" si="41"/>
        <v>563</v>
      </c>
      <c r="G565" s="19"/>
      <c r="H565" s="20" t="str">
        <f t="shared" si="42"/>
        <v>1월 0주차</v>
      </c>
      <c r="I565" s="20" t="str">
        <f t="shared" si="43"/>
        <v>Sat</v>
      </c>
      <c r="J565" s="21"/>
      <c r="K565" s="20" t="str">
        <f t="shared" si="44"/>
        <v/>
      </c>
      <c r="L565" s="22" t="str">
        <f t="shared" si="45"/>
        <v/>
      </c>
      <c r="M565" s="22" t="str">
        <f>IFERROR(VLOOKUP(J565, 전체_list!K$2:L$1001, 2, 0)&amp;"m", )&amp;""</f>
        <v/>
      </c>
      <c r="N565" s="23"/>
    </row>
    <row r="566" spans="1:14" ht="18.75" customHeight="1">
      <c r="A566" s="25" t="str">
        <f>IFERROR(전체_list!A566,)&amp;""</f>
        <v/>
      </c>
      <c r="B566" s="14" t="str">
        <f>IFERROR(전체_list!C566,)&amp;""</f>
        <v/>
      </c>
      <c r="C566" s="26" t="str">
        <f>IFERROR(전체_list!D566,)&amp;""</f>
        <v/>
      </c>
      <c r="D566" s="27" t="str">
        <f>IFERROR(전체_list!E566,)&amp;""</f>
        <v/>
      </c>
      <c r="E566" s="28"/>
      <c r="F566" s="18">
        <f t="shared" si="41"/>
        <v>564</v>
      </c>
      <c r="G566" s="19"/>
      <c r="H566" s="20" t="str">
        <f t="shared" si="42"/>
        <v>1월 0주차</v>
      </c>
      <c r="I566" s="20" t="str">
        <f t="shared" si="43"/>
        <v>Sat</v>
      </c>
      <c r="J566" s="21"/>
      <c r="K566" s="20" t="str">
        <f t="shared" si="44"/>
        <v/>
      </c>
      <c r="L566" s="22" t="str">
        <f t="shared" si="45"/>
        <v/>
      </c>
      <c r="M566" s="22" t="str">
        <f>IFERROR(VLOOKUP(J566, 전체_list!K$2:L$1001, 2, 0)&amp;"m", )&amp;""</f>
        <v/>
      </c>
      <c r="N566" s="23"/>
    </row>
    <row r="567" spans="1:14" ht="18.75" customHeight="1">
      <c r="A567" s="25" t="str">
        <f>IFERROR(전체_list!A567,)&amp;""</f>
        <v/>
      </c>
      <c r="B567" s="14" t="str">
        <f>IFERROR(전체_list!C567,)&amp;""</f>
        <v/>
      </c>
      <c r="C567" s="26" t="str">
        <f>IFERROR(전체_list!D567,)&amp;""</f>
        <v/>
      </c>
      <c r="D567" s="27" t="str">
        <f>IFERROR(전체_list!E567,)&amp;""</f>
        <v/>
      </c>
      <c r="E567" s="28"/>
      <c r="F567" s="18">
        <f t="shared" si="41"/>
        <v>565</v>
      </c>
      <c r="G567" s="19"/>
      <c r="H567" s="20" t="str">
        <f t="shared" si="42"/>
        <v>1월 0주차</v>
      </c>
      <c r="I567" s="20" t="str">
        <f t="shared" si="43"/>
        <v>Sat</v>
      </c>
      <c r="J567" s="21"/>
      <c r="K567" s="20" t="str">
        <f t="shared" si="44"/>
        <v/>
      </c>
      <c r="L567" s="22" t="str">
        <f t="shared" si="45"/>
        <v/>
      </c>
      <c r="M567" s="22" t="str">
        <f>IFERROR(VLOOKUP(J567, 전체_list!K$2:L$1001, 2, 0)&amp;"m", )&amp;""</f>
        <v/>
      </c>
      <c r="N567" s="23"/>
    </row>
    <row r="568" spans="1:14" ht="18.75" customHeight="1">
      <c r="A568" s="25" t="str">
        <f>IFERROR(전체_list!A568,)&amp;""</f>
        <v/>
      </c>
      <c r="B568" s="14" t="str">
        <f>IFERROR(전체_list!C568,)&amp;""</f>
        <v/>
      </c>
      <c r="C568" s="26" t="str">
        <f>IFERROR(전체_list!D568,)&amp;""</f>
        <v/>
      </c>
      <c r="D568" s="27" t="str">
        <f>IFERROR(전체_list!E568,)&amp;""</f>
        <v/>
      </c>
      <c r="E568" s="28"/>
      <c r="F568" s="18">
        <f t="shared" si="41"/>
        <v>566</v>
      </c>
      <c r="G568" s="19"/>
      <c r="H568" s="20" t="str">
        <f t="shared" si="42"/>
        <v>1월 0주차</v>
      </c>
      <c r="I568" s="20" t="str">
        <f t="shared" si="43"/>
        <v>Sat</v>
      </c>
      <c r="J568" s="21"/>
      <c r="K568" s="20" t="str">
        <f t="shared" si="44"/>
        <v/>
      </c>
      <c r="L568" s="22" t="str">
        <f t="shared" si="45"/>
        <v/>
      </c>
      <c r="M568" s="22" t="str">
        <f>IFERROR(VLOOKUP(J568, 전체_list!K$2:L$1001, 2, 0)&amp;"m", )&amp;""</f>
        <v/>
      </c>
      <c r="N568" s="23"/>
    </row>
    <row r="569" spans="1:14" ht="18.75" customHeight="1">
      <c r="A569" s="25" t="str">
        <f>IFERROR(전체_list!A569,)&amp;""</f>
        <v/>
      </c>
      <c r="B569" s="14" t="str">
        <f>IFERROR(전체_list!C569,)&amp;""</f>
        <v/>
      </c>
      <c r="C569" s="26" t="str">
        <f>IFERROR(전체_list!D569,)&amp;""</f>
        <v/>
      </c>
      <c r="D569" s="27" t="str">
        <f>IFERROR(전체_list!E569,)&amp;""</f>
        <v/>
      </c>
      <c r="E569" s="28"/>
      <c r="F569" s="18">
        <f t="shared" si="41"/>
        <v>567</v>
      </c>
      <c r="G569" s="19"/>
      <c r="H569" s="20" t="str">
        <f t="shared" si="42"/>
        <v>1월 0주차</v>
      </c>
      <c r="I569" s="20" t="str">
        <f t="shared" si="43"/>
        <v>Sat</v>
      </c>
      <c r="J569" s="21"/>
      <c r="K569" s="20" t="str">
        <f t="shared" si="44"/>
        <v/>
      </c>
      <c r="L569" s="22" t="str">
        <f t="shared" si="45"/>
        <v/>
      </c>
      <c r="M569" s="22" t="str">
        <f>IFERROR(VLOOKUP(J569, 전체_list!K$2:L$1001, 2, 0)&amp;"m", )&amp;""</f>
        <v/>
      </c>
      <c r="N569" s="23"/>
    </row>
    <row r="570" spans="1:14" ht="18.75" customHeight="1">
      <c r="A570" s="25" t="str">
        <f>IFERROR(전체_list!A570,)&amp;""</f>
        <v/>
      </c>
      <c r="B570" s="14" t="str">
        <f>IFERROR(전체_list!C570,)&amp;""</f>
        <v/>
      </c>
      <c r="C570" s="26" t="str">
        <f>IFERROR(전체_list!D570,)&amp;""</f>
        <v/>
      </c>
      <c r="D570" s="27" t="str">
        <f>IFERROR(전체_list!E570,)&amp;""</f>
        <v/>
      </c>
      <c r="E570" s="28"/>
      <c r="F570" s="18">
        <f t="shared" si="41"/>
        <v>568</v>
      </c>
      <c r="G570" s="19"/>
      <c r="H570" s="20" t="str">
        <f t="shared" si="42"/>
        <v>1월 0주차</v>
      </c>
      <c r="I570" s="20" t="str">
        <f t="shared" si="43"/>
        <v>Sat</v>
      </c>
      <c r="J570" s="21"/>
      <c r="K570" s="20" t="str">
        <f t="shared" si="44"/>
        <v/>
      </c>
      <c r="L570" s="22" t="str">
        <f t="shared" si="45"/>
        <v/>
      </c>
      <c r="M570" s="22" t="str">
        <f>IFERROR(VLOOKUP(J570, 전체_list!K$2:L$1001, 2, 0)&amp;"m", )&amp;""</f>
        <v/>
      </c>
      <c r="N570" s="23"/>
    </row>
    <row r="571" spans="1:14" ht="18.75" customHeight="1">
      <c r="A571" s="25" t="str">
        <f>IFERROR(전체_list!A571,)&amp;""</f>
        <v/>
      </c>
      <c r="B571" s="14" t="str">
        <f>IFERROR(전체_list!C571,)&amp;""</f>
        <v/>
      </c>
      <c r="C571" s="26" t="str">
        <f>IFERROR(전체_list!D571,)&amp;""</f>
        <v/>
      </c>
      <c r="D571" s="27" t="str">
        <f>IFERROR(전체_list!E571,)&amp;""</f>
        <v/>
      </c>
      <c r="E571" s="28"/>
      <c r="F571" s="18">
        <f t="shared" si="41"/>
        <v>569</v>
      </c>
      <c r="G571" s="19"/>
      <c r="H571" s="20" t="str">
        <f t="shared" si="42"/>
        <v>1월 0주차</v>
      </c>
      <c r="I571" s="20" t="str">
        <f t="shared" si="43"/>
        <v>Sat</v>
      </c>
      <c r="J571" s="21"/>
      <c r="K571" s="20" t="str">
        <f t="shared" si="44"/>
        <v/>
      </c>
      <c r="L571" s="22" t="str">
        <f t="shared" si="45"/>
        <v/>
      </c>
      <c r="M571" s="22" t="str">
        <f>IFERROR(VLOOKUP(J571, 전체_list!K$2:L$1001, 2, 0)&amp;"m", )&amp;""</f>
        <v/>
      </c>
      <c r="N571" s="23"/>
    </row>
    <row r="572" spans="1:14" ht="18.75" customHeight="1">
      <c r="A572" s="25" t="str">
        <f>IFERROR(전체_list!A572,)&amp;""</f>
        <v/>
      </c>
      <c r="B572" s="14" t="str">
        <f>IFERROR(전체_list!C572,)&amp;""</f>
        <v/>
      </c>
      <c r="C572" s="26" t="str">
        <f>IFERROR(전체_list!D572,)&amp;""</f>
        <v/>
      </c>
      <c r="D572" s="27" t="str">
        <f>IFERROR(전체_list!E572,)&amp;""</f>
        <v/>
      </c>
      <c r="E572" s="28"/>
      <c r="F572" s="18">
        <f t="shared" si="41"/>
        <v>570</v>
      </c>
      <c r="G572" s="19"/>
      <c r="H572" s="20" t="str">
        <f t="shared" si="42"/>
        <v>1월 0주차</v>
      </c>
      <c r="I572" s="20" t="str">
        <f t="shared" si="43"/>
        <v>Sat</v>
      </c>
      <c r="J572" s="21"/>
      <c r="K572" s="20" t="str">
        <f t="shared" si="44"/>
        <v/>
      </c>
      <c r="L572" s="22" t="str">
        <f t="shared" si="45"/>
        <v/>
      </c>
      <c r="M572" s="22" t="str">
        <f>IFERROR(VLOOKUP(J572, 전체_list!K$2:L$1001, 2, 0)&amp;"m", )&amp;""</f>
        <v/>
      </c>
      <c r="N572" s="23"/>
    </row>
    <row r="573" spans="1:14" ht="18.75" customHeight="1">
      <c r="A573" s="25" t="str">
        <f>IFERROR(전체_list!A573,)&amp;""</f>
        <v/>
      </c>
      <c r="B573" s="14" t="str">
        <f>IFERROR(전체_list!C573,)&amp;""</f>
        <v/>
      </c>
      <c r="C573" s="26" t="str">
        <f>IFERROR(전체_list!D573,)&amp;""</f>
        <v/>
      </c>
      <c r="D573" s="27" t="str">
        <f>IFERROR(전체_list!E573,)&amp;""</f>
        <v/>
      </c>
      <c r="E573" s="28"/>
      <c r="F573" s="18">
        <f t="shared" si="41"/>
        <v>571</v>
      </c>
      <c r="G573" s="19"/>
      <c r="H573" s="20" t="str">
        <f t="shared" si="42"/>
        <v>1월 0주차</v>
      </c>
      <c r="I573" s="20" t="str">
        <f t="shared" si="43"/>
        <v>Sat</v>
      </c>
      <c r="J573" s="21"/>
      <c r="K573" s="20" t="str">
        <f t="shared" si="44"/>
        <v/>
      </c>
      <c r="L573" s="22" t="str">
        <f t="shared" si="45"/>
        <v/>
      </c>
      <c r="M573" s="22" t="str">
        <f>IFERROR(VLOOKUP(J573, 전체_list!K$2:L$1001, 2, 0)&amp;"m", )&amp;""</f>
        <v/>
      </c>
      <c r="N573" s="23"/>
    </row>
    <row r="574" spans="1:14" ht="18.75" customHeight="1">
      <c r="A574" s="25" t="str">
        <f>IFERROR(전체_list!A574,)&amp;""</f>
        <v/>
      </c>
      <c r="B574" s="14" t="str">
        <f>IFERROR(전체_list!C574,)&amp;""</f>
        <v/>
      </c>
      <c r="C574" s="26" t="str">
        <f>IFERROR(전체_list!D574,)&amp;""</f>
        <v/>
      </c>
      <c r="D574" s="27" t="str">
        <f>IFERROR(전체_list!E574,)&amp;""</f>
        <v/>
      </c>
      <c r="E574" s="28"/>
      <c r="F574" s="18">
        <f t="shared" si="41"/>
        <v>572</v>
      </c>
      <c r="G574" s="19"/>
      <c r="H574" s="20" t="str">
        <f t="shared" si="42"/>
        <v>1월 0주차</v>
      </c>
      <c r="I574" s="20" t="str">
        <f t="shared" si="43"/>
        <v>Sat</v>
      </c>
      <c r="J574" s="21"/>
      <c r="K574" s="20" t="str">
        <f t="shared" si="44"/>
        <v/>
      </c>
      <c r="L574" s="22" t="str">
        <f t="shared" si="45"/>
        <v/>
      </c>
      <c r="M574" s="22" t="str">
        <f>IFERROR(VLOOKUP(J574, 전체_list!K$2:L$1001, 2, 0)&amp;"m", )&amp;""</f>
        <v/>
      </c>
      <c r="N574" s="23"/>
    </row>
    <row r="575" spans="1:14" ht="18.75" customHeight="1">
      <c r="A575" s="25" t="str">
        <f>IFERROR(전체_list!A575,)&amp;""</f>
        <v/>
      </c>
      <c r="B575" s="14" t="str">
        <f>IFERROR(전체_list!C575,)&amp;""</f>
        <v/>
      </c>
      <c r="C575" s="26" t="str">
        <f>IFERROR(전체_list!D575,)&amp;""</f>
        <v/>
      </c>
      <c r="D575" s="27" t="str">
        <f>IFERROR(전체_list!E575,)&amp;""</f>
        <v/>
      </c>
      <c r="E575" s="28"/>
      <c r="F575" s="18">
        <f t="shared" si="41"/>
        <v>573</v>
      </c>
      <c r="G575" s="19"/>
      <c r="H575" s="20" t="str">
        <f t="shared" si="42"/>
        <v>1월 0주차</v>
      </c>
      <c r="I575" s="20" t="str">
        <f t="shared" si="43"/>
        <v>Sat</v>
      </c>
      <c r="J575" s="21"/>
      <c r="K575" s="20" t="str">
        <f t="shared" si="44"/>
        <v/>
      </c>
      <c r="L575" s="22" t="str">
        <f t="shared" si="45"/>
        <v/>
      </c>
      <c r="M575" s="22" t="str">
        <f>IFERROR(VLOOKUP(J575, 전체_list!K$2:L$1001, 2, 0)&amp;"m", )&amp;""</f>
        <v/>
      </c>
      <c r="N575" s="23"/>
    </row>
    <row r="576" spans="1:14" ht="18.75" customHeight="1">
      <c r="A576" s="25" t="str">
        <f>IFERROR(전체_list!A576,)&amp;""</f>
        <v/>
      </c>
      <c r="B576" s="14" t="str">
        <f>IFERROR(전체_list!C576,)&amp;""</f>
        <v/>
      </c>
      <c r="C576" s="26" t="str">
        <f>IFERROR(전체_list!D576,)&amp;""</f>
        <v/>
      </c>
      <c r="D576" s="27" t="str">
        <f>IFERROR(전체_list!E576,)&amp;""</f>
        <v/>
      </c>
      <c r="E576" s="28"/>
      <c r="F576" s="18">
        <f t="shared" si="41"/>
        <v>574</v>
      </c>
      <c r="G576" s="19"/>
      <c r="H576" s="20" t="str">
        <f t="shared" si="42"/>
        <v>1월 0주차</v>
      </c>
      <c r="I576" s="20" t="str">
        <f t="shared" si="43"/>
        <v>Sat</v>
      </c>
      <c r="J576" s="21"/>
      <c r="K576" s="20" t="str">
        <f t="shared" si="44"/>
        <v/>
      </c>
      <c r="L576" s="22" t="str">
        <f t="shared" si="45"/>
        <v/>
      </c>
      <c r="M576" s="22" t="str">
        <f>IFERROR(VLOOKUP(J576, 전체_list!K$2:L$1001, 2, 0)&amp;"m", )&amp;""</f>
        <v/>
      </c>
      <c r="N576" s="23"/>
    </row>
    <row r="577" spans="1:14" ht="18.75" customHeight="1">
      <c r="A577" s="25" t="str">
        <f>IFERROR(전체_list!A577,)&amp;""</f>
        <v/>
      </c>
      <c r="B577" s="14" t="str">
        <f>IFERROR(전체_list!C577,)&amp;""</f>
        <v/>
      </c>
      <c r="C577" s="26" t="str">
        <f>IFERROR(전체_list!D577,)&amp;""</f>
        <v/>
      </c>
      <c r="D577" s="27" t="str">
        <f>IFERROR(전체_list!E577,)&amp;""</f>
        <v/>
      </c>
      <c r="E577" s="28"/>
      <c r="F577" s="18">
        <f t="shared" si="41"/>
        <v>575</v>
      </c>
      <c r="G577" s="19"/>
      <c r="H577" s="20" t="str">
        <f t="shared" si="42"/>
        <v>1월 0주차</v>
      </c>
      <c r="I577" s="20" t="str">
        <f t="shared" si="43"/>
        <v>Sat</v>
      </c>
      <c r="J577" s="21"/>
      <c r="K577" s="20" t="str">
        <f t="shared" si="44"/>
        <v/>
      </c>
      <c r="L577" s="22" t="str">
        <f t="shared" si="45"/>
        <v/>
      </c>
      <c r="M577" s="22" t="str">
        <f>IFERROR(VLOOKUP(J577, 전체_list!K$2:L$1001, 2, 0)&amp;"m", )&amp;""</f>
        <v/>
      </c>
      <c r="N577" s="23"/>
    </row>
    <row r="578" spans="1:14" ht="18.75" customHeight="1">
      <c r="A578" s="25" t="str">
        <f>IFERROR(전체_list!A578,)&amp;""</f>
        <v/>
      </c>
      <c r="B578" s="14" t="str">
        <f>IFERROR(전체_list!C578,)&amp;""</f>
        <v/>
      </c>
      <c r="C578" s="26" t="str">
        <f>IFERROR(전체_list!D578,)&amp;""</f>
        <v/>
      </c>
      <c r="D578" s="27" t="str">
        <f>IFERROR(전체_list!E578,)&amp;""</f>
        <v/>
      </c>
      <c r="E578" s="28"/>
      <c r="F578" s="18">
        <f t="shared" si="41"/>
        <v>576</v>
      </c>
      <c r="G578" s="19"/>
      <c r="H578" s="20" t="str">
        <f t="shared" si="42"/>
        <v>1월 0주차</v>
      </c>
      <c r="I578" s="20" t="str">
        <f t="shared" si="43"/>
        <v>Sat</v>
      </c>
      <c r="J578" s="21"/>
      <c r="K578" s="20" t="str">
        <f t="shared" si="44"/>
        <v/>
      </c>
      <c r="L578" s="22" t="str">
        <f t="shared" si="45"/>
        <v/>
      </c>
      <c r="M578" s="22" t="str">
        <f>IFERROR(VLOOKUP(J578, 전체_list!K$2:L$1001, 2, 0)&amp;"m", )&amp;""</f>
        <v/>
      </c>
      <c r="N578" s="23"/>
    </row>
    <row r="579" spans="1:14" ht="18.75" customHeight="1">
      <c r="A579" s="25" t="str">
        <f>IFERROR(전체_list!A579,)&amp;""</f>
        <v/>
      </c>
      <c r="B579" s="14" t="str">
        <f>IFERROR(전체_list!C579,)&amp;""</f>
        <v/>
      </c>
      <c r="C579" s="26" t="str">
        <f>IFERROR(전체_list!D579,)&amp;""</f>
        <v/>
      </c>
      <c r="D579" s="27" t="str">
        <f>IFERROR(전체_list!E579,)&amp;""</f>
        <v/>
      </c>
      <c r="E579" s="28"/>
      <c r="F579" s="18">
        <f t="shared" ref="F579:F642" si="46">ROW()-2</f>
        <v>577</v>
      </c>
      <c r="G579" s="19"/>
      <c r="H579" s="20" t="str">
        <f t="shared" ref="H579:H642" si="47">IFERROR(MONTH(G579)&amp;"월 "&amp;WEEKNUM(G579)-WEEKNUM(G579-DAY(G579)+1)+1&amp;"주차", )&amp;""</f>
        <v>1월 0주차</v>
      </c>
      <c r="I579" s="20" t="str">
        <f t="shared" ref="I579:I642" si="48">IFERROR(TEXT(G579, "ddd"), )&amp;""</f>
        <v>Sat</v>
      </c>
      <c r="J579" s="21"/>
      <c r="K579" s="20" t="str">
        <f t="shared" ref="K579:K642" si="49">IFERROR(VLOOKUP(J579, $B$3:$D$48, 2, 0), )&amp;""</f>
        <v/>
      </c>
      <c r="L579" s="22" t="str">
        <f t="shared" ref="L579:L642" si="50">IFERROR(VLOOKUP(J579, $B$3:$D$48, 3, 0), )&amp;""</f>
        <v/>
      </c>
      <c r="M579" s="22" t="str">
        <f>IFERROR(VLOOKUP(J579, 전체_list!K$2:L$1001, 2, 0)&amp;"m", )&amp;""</f>
        <v/>
      </c>
      <c r="N579" s="23"/>
    </row>
    <row r="580" spans="1:14" ht="18.75" customHeight="1">
      <c r="A580" s="25" t="str">
        <f>IFERROR(전체_list!A580,)&amp;""</f>
        <v/>
      </c>
      <c r="B580" s="14" t="str">
        <f>IFERROR(전체_list!C580,)&amp;""</f>
        <v/>
      </c>
      <c r="C580" s="26" t="str">
        <f>IFERROR(전체_list!D580,)&amp;""</f>
        <v/>
      </c>
      <c r="D580" s="27" t="str">
        <f>IFERROR(전체_list!E580,)&amp;""</f>
        <v/>
      </c>
      <c r="E580" s="28"/>
      <c r="F580" s="18">
        <f t="shared" si="46"/>
        <v>578</v>
      </c>
      <c r="G580" s="19"/>
      <c r="H580" s="20" t="str">
        <f t="shared" si="47"/>
        <v>1월 0주차</v>
      </c>
      <c r="I580" s="20" t="str">
        <f t="shared" si="48"/>
        <v>Sat</v>
      </c>
      <c r="J580" s="21"/>
      <c r="K580" s="20" t="str">
        <f t="shared" si="49"/>
        <v/>
      </c>
      <c r="L580" s="22" t="str">
        <f t="shared" si="50"/>
        <v/>
      </c>
      <c r="M580" s="22" t="str">
        <f>IFERROR(VLOOKUP(J580, 전체_list!K$2:L$1001, 2, 0)&amp;"m", )&amp;""</f>
        <v/>
      </c>
      <c r="N580" s="23"/>
    </row>
    <row r="581" spans="1:14" ht="18.75" customHeight="1">
      <c r="A581" s="25" t="str">
        <f>IFERROR(전체_list!A581,)&amp;""</f>
        <v/>
      </c>
      <c r="B581" s="14" t="str">
        <f>IFERROR(전체_list!C581,)&amp;""</f>
        <v/>
      </c>
      <c r="C581" s="26" t="str">
        <f>IFERROR(전체_list!D581,)&amp;""</f>
        <v/>
      </c>
      <c r="D581" s="27" t="str">
        <f>IFERROR(전체_list!E581,)&amp;""</f>
        <v/>
      </c>
      <c r="E581" s="28"/>
      <c r="F581" s="18">
        <f t="shared" si="46"/>
        <v>579</v>
      </c>
      <c r="G581" s="19"/>
      <c r="H581" s="20" t="str">
        <f t="shared" si="47"/>
        <v>1월 0주차</v>
      </c>
      <c r="I581" s="20" t="str">
        <f t="shared" si="48"/>
        <v>Sat</v>
      </c>
      <c r="J581" s="21"/>
      <c r="K581" s="20" t="str">
        <f t="shared" si="49"/>
        <v/>
      </c>
      <c r="L581" s="22" t="str">
        <f t="shared" si="50"/>
        <v/>
      </c>
      <c r="M581" s="22" t="str">
        <f>IFERROR(VLOOKUP(J581, 전체_list!K$2:L$1001, 2, 0)&amp;"m", )&amp;""</f>
        <v/>
      </c>
      <c r="N581" s="23"/>
    </row>
    <row r="582" spans="1:14" ht="18.75" customHeight="1">
      <c r="A582" s="25" t="str">
        <f>IFERROR(전체_list!A582,)&amp;""</f>
        <v/>
      </c>
      <c r="B582" s="14" t="str">
        <f>IFERROR(전체_list!C582,)&amp;""</f>
        <v/>
      </c>
      <c r="C582" s="26" t="str">
        <f>IFERROR(전체_list!D582,)&amp;""</f>
        <v/>
      </c>
      <c r="D582" s="27" t="str">
        <f>IFERROR(전체_list!E582,)&amp;""</f>
        <v/>
      </c>
      <c r="E582" s="28"/>
      <c r="F582" s="18">
        <f t="shared" si="46"/>
        <v>580</v>
      </c>
      <c r="G582" s="19"/>
      <c r="H582" s="20" t="str">
        <f t="shared" si="47"/>
        <v>1월 0주차</v>
      </c>
      <c r="I582" s="20" t="str">
        <f t="shared" si="48"/>
        <v>Sat</v>
      </c>
      <c r="J582" s="21"/>
      <c r="K582" s="20" t="str">
        <f t="shared" si="49"/>
        <v/>
      </c>
      <c r="L582" s="22" t="str">
        <f t="shared" si="50"/>
        <v/>
      </c>
      <c r="M582" s="22" t="str">
        <f>IFERROR(VLOOKUP(J582, 전체_list!K$2:L$1001, 2, 0)&amp;"m", )&amp;""</f>
        <v/>
      </c>
      <c r="N582" s="23"/>
    </row>
    <row r="583" spans="1:14" ht="18.75" customHeight="1">
      <c r="A583" s="25" t="str">
        <f>IFERROR(전체_list!A583,)&amp;""</f>
        <v/>
      </c>
      <c r="B583" s="14" t="str">
        <f>IFERROR(전체_list!C583,)&amp;""</f>
        <v/>
      </c>
      <c r="C583" s="26" t="str">
        <f>IFERROR(전체_list!D583,)&amp;""</f>
        <v/>
      </c>
      <c r="D583" s="27" t="str">
        <f>IFERROR(전체_list!E583,)&amp;""</f>
        <v/>
      </c>
      <c r="E583" s="28"/>
      <c r="F583" s="18">
        <f t="shared" si="46"/>
        <v>581</v>
      </c>
      <c r="G583" s="19"/>
      <c r="H583" s="20" t="str">
        <f t="shared" si="47"/>
        <v>1월 0주차</v>
      </c>
      <c r="I583" s="20" t="str">
        <f t="shared" si="48"/>
        <v>Sat</v>
      </c>
      <c r="J583" s="21"/>
      <c r="K583" s="20" t="str">
        <f t="shared" si="49"/>
        <v/>
      </c>
      <c r="L583" s="22" t="str">
        <f t="shared" si="50"/>
        <v/>
      </c>
      <c r="M583" s="22" t="str">
        <f>IFERROR(VLOOKUP(J583, 전체_list!K$2:L$1001, 2, 0)&amp;"m", )&amp;""</f>
        <v/>
      </c>
      <c r="N583" s="23"/>
    </row>
    <row r="584" spans="1:14" ht="18.75" customHeight="1">
      <c r="A584" s="25" t="str">
        <f>IFERROR(전체_list!A584,)&amp;""</f>
        <v/>
      </c>
      <c r="B584" s="14" t="str">
        <f>IFERROR(전체_list!C584,)&amp;""</f>
        <v/>
      </c>
      <c r="C584" s="26" t="str">
        <f>IFERROR(전체_list!D584,)&amp;""</f>
        <v/>
      </c>
      <c r="D584" s="27" t="str">
        <f>IFERROR(전체_list!E584,)&amp;""</f>
        <v/>
      </c>
      <c r="E584" s="28"/>
      <c r="F584" s="18">
        <f t="shared" si="46"/>
        <v>582</v>
      </c>
      <c r="G584" s="19"/>
      <c r="H584" s="20" t="str">
        <f t="shared" si="47"/>
        <v>1월 0주차</v>
      </c>
      <c r="I584" s="20" t="str">
        <f t="shared" si="48"/>
        <v>Sat</v>
      </c>
      <c r="J584" s="21"/>
      <c r="K584" s="20" t="str">
        <f t="shared" si="49"/>
        <v/>
      </c>
      <c r="L584" s="22" t="str">
        <f t="shared" si="50"/>
        <v/>
      </c>
      <c r="M584" s="22" t="str">
        <f>IFERROR(VLOOKUP(J584, 전체_list!K$2:L$1001, 2, 0)&amp;"m", )&amp;""</f>
        <v/>
      </c>
      <c r="N584" s="23"/>
    </row>
    <row r="585" spans="1:14" ht="18.75" customHeight="1">
      <c r="A585" s="25" t="str">
        <f>IFERROR(전체_list!A585,)&amp;""</f>
        <v/>
      </c>
      <c r="B585" s="14" t="str">
        <f>IFERROR(전체_list!C585,)&amp;""</f>
        <v/>
      </c>
      <c r="C585" s="26" t="str">
        <f>IFERROR(전체_list!D585,)&amp;""</f>
        <v/>
      </c>
      <c r="D585" s="27" t="str">
        <f>IFERROR(전체_list!E585,)&amp;""</f>
        <v/>
      </c>
      <c r="E585" s="28"/>
      <c r="F585" s="18">
        <f t="shared" si="46"/>
        <v>583</v>
      </c>
      <c r="G585" s="19"/>
      <c r="H585" s="20" t="str">
        <f t="shared" si="47"/>
        <v>1월 0주차</v>
      </c>
      <c r="I585" s="20" t="str">
        <f t="shared" si="48"/>
        <v>Sat</v>
      </c>
      <c r="J585" s="21"/>
      <c r="K585" s="20" t="str">
        <f t="shared" si="49"/>
        <v/>
      </c>
      <c r="L585" s="22" t="str">
        <f t="shared" si="50"/>
        <v/>
      </c>
      <c r="M585" s="22" t="str">
        <f>IFERROR(VLOOKUP(J585, 전체_list!K$2:L$1001, 2, 0)&amp;"m", )&amp;""</f>
        <v/>
      </c>
      <c r="N585" s="23"/>
    </row>
    <row r="586" spans="1:14" ht="18.75" customHeight="1">
      <c r="A586" s="25" t="str">
        <f>IFERROR(전체_list!A586,)&amp;""</f>
        <v/>
      </c>
      <c r="B586" s="14" t="str">
        <f>IFERROR(전체_list!C586,)&amp;""</f>
        <v/>
      </c>
      <c r="C586" s="26" t="str">
        <f>IFERROR(전체_list!D586,)&amp;""</f>
        <v/>
      </c>
      <c r="D586" s="27" t="str">
        <f>IFERROR(전체_list!E586,)&amp;""</f>
        <v/>
      </c>
      <c r="E586" s="28"/>
      <c r="F586" s="18">
        <f t="shared" si="46"/>
        <v>584</v>
      </c>
      <c r="G586" s="19"/>
      <c r="H586" s="20" t="str">
        <f t="shared" si="47"/>
        <v>1월 0주차</v>
      </c>
      <c r="I586" s="20" t="str">
        <f t="shared" si="48"/>
        <v>Sat</v>
      </c>
      <c r="J586" s="21"/>
      <c r="K586" s="20" t="str">
        <f t="shared" si="49"/>
        <v/>
      </c>
      <c r="L586" s="22" t="str">
        <f t="shared" si="50"/>
        <v/>
      </c>
      <c r="M586" s="22" t="str">
        <f>IFERROR(VLOOKUP(J586, 전체_list!K$2:L$1001, 2, 0)&amp;"m", )&amp;""</f>
        <v/>
      </c>
      <c r="N586" s="23"/>
    </row>
    <row r="587" spans="1:14" ht="18.75" customHeight="1">
      <c r="A587" s="25" t="str">
        <f>IFERROR(전체_list!A587,)&amp;""</f>
        <v/>
      </c>
      <c r="B587" s="14" t="str">
        <f>IFERROR(전체_list!C587,)&amp;""</f>
        <v/>
      </c>
      <c r="C587" s="26" t="str">
        <f>IFERROR(전체_list!D587,)&amp;""</f>
        <v/>
      </c>
      <c r="D587" s="27" t="str">
        <f>IFERROR(전체_list!E587,)&amp;""</f>
        <v/>
      </c>
      <c r="E587" s="28"/>
      <c r="F587" s="18">
        <f t="shared" si="46"/>
        <v>585</v>
      </c>
      <c r="G587" s="19"/>
      <c r="H587" s="20" t="str">
        <f t="shared" si="47"/>
        <v>1월 0주차</v>
      </c>
      <c r="I587" s="20" t="str">
        <f t="shared" si="48"/>
        <v>Sat</v>
      </c>
      <c r="J587" s="21"/>
      <c r="K587" s="20" t="str">
        <f t="shared" si="49"/>
        <v/>
      </c>
      <c r="L587" s="22" t="str">
        <f t="shared" si="50"/>
        <v/>
      </c>
      <c r="M587" s="22" t="str">
        <f>IFERROR(VLOOKUP(J587, 전체_list!K$2:L$1001, 2, 0)&amp;"m", )&amp;""</f>
        <v/>
      </c>
      <c r="N587" s="23"/>
    </row>
    <row r="588" spans="1:14" ht="18.75" customHeight="1">
      <c r="A588" s="25" t="str">
        <f>IFERROR(전체_list!A588,)&amp;""</f>
        <v/>
      </c>
      <c r="B588" s="14" t="str">
        <f>IFERROR(전체_list!C588,)&amp;""</f>
        <v/>
      </c>
      <c r="C588" s="26" t="str">
        <f>IFERROR(전체_list!D588,)&amp;""</f>
        <v/>
      </c>
      <c r="D588" s="27" t="str">
        <f>IFERROR(전체_list!E588,)&amp;""</f>
        <v/>
      </c>
      <c r="E588" s="28"/>
      <c r="F588" s="18">
        <f t="shared" si="46"/>
        <v>586</v>
      </c>
      <c r="G588" s="19"/>
      <c r="H588" s="20" t="str">
        <f t="shared" si="47"/>
        <v>1월 0주차</v>
      </c>
      <c r="I588" s="20" t="str">
        <f t="shared" si="48"/>
        <v>Sat</v>
      </c>
      <c r="J588" s="21"/>
      <c r="K588" s="20" t="str">
        <f t="shared" si="49"/>
        <v/>
      </c>
      <c r="L588" s="22" t="str">
        <f t="shared" si="50"/>
        <v/>
      </c>
      <c r="M588" s="22" t="str">
        <f>IFERROR(VLOOKUP(J588, 전체_list!K$2:L$1001, 2, 0)&amp;"m", )&amp;""</f>
        <v/>
      </c>
      <c r="N588" s="23"/>
    </row>
    <row r="589" spans="1:14" ht="18.75" customHeight="1">
      <c r="A589" s="25" t="str">
        <f>IFERROR(전체_list!A589,)&amp;""</f>
        <v/>
      </c>
      <c r="B589" s="14" t="str">
        <f>IFERROR(전체_list!C589,)&amp;""</f>
        <v/>
      </c>
      <c r="C589" s="26" t="str">
        <f>IFERROR(전체_list!D589,)&amp;""</f>
        <v/>
      </c>
      <c r="D589" s="27" t="str">
        <f>IFERROR(전체_list!E589,)&amp;""</f>
        <v/>
      </c>
      <c r="E589" s="28"/>
      <c r="F589" s="18">
        <f t="shared" si="46"/>
        <v>587</v>
      </c>
      <c r="G589" s="19"/>
      <c r="H589" s="20" t="str">
        <f t="shared" si="47"/>
        <v>1월 0주차</v>
      </c>
      <c r="I589" s="20" t="str">
        <f t="shared" si="48"/>
        <v>Sat</v>
      </c>
      <c r="J589" s="21"/>
      <c r="K589" s="20" t="str">
        <f t="shared" si="49"/>
        <v/>
      </c>
      <c r="L589" s="22" t="str">
        <f t="shared" si="50"/>
        <v/>
      </c>
      <c r="M589" s="22" t="str">
        <f>IFERROR(VLOOKUP(J589, 전체_list!K$2:L$1001, 2, 0)&amp;"m", )&amp;""</f>
        <v/>
      </c>
      <c r="N589" s="23"/>
    </row>
    <row r="590" spans="1:14" ht="18.75" customHeight="1">
      <c r="A590" s="25" t="str">
        <f>IFERROR(전체_list!A590,)&amp;""</f>
        <v/>
      </c>
      <c r="B590" s="14" t="str">
        <f>IFERROR(전체_list!C590,)&amp;""</f>
        <v/>
      </c>
      <c r="C590" s="26" t="str">
        <f>IFERROR(전체_list!D590,)&amp;""</f>
        <v/>
      </c>
      <c r="D590" s="27" t="str">
        <f>IFERROR(전체_list!E590,)&amp;""</f>
        <v/>
      </c>
      <c r="E590" s="28"/>
      <c r="F590" s="18">
        <f t="shared" si="46"/>
        <v>588</v>
      </c>
      <c r="G590" s="19"/>
      <c r="H590" s="20" t="str">
        <f t="shared" si="47"/>
        <v>1월 0주차</v>
      </c>
      <c r="I590" s="20" t="str">
        <f t="shared" si="48"/>
        <v>Sat</v>
      </c>
      <c r="J590" s="21"/>
      <c r="K590" s="20" t="str">
        <f t="shared" si="49"/>
        <v/>
      </c>
      <c r="L590" s="22" t="str">
        <f t="shared" si="50"/>
        <v/>
      </c>
      <c r="M590" s="22" t="str">
        <f>IFERROR(VLOOKUP(J590, 전체_list!K$2:L$1001, 2, 0)&amp;"m", )&amp;""</f>
        <v/>
      </c>
      <c r="N590" s="23"/>
    </row>
    <row r="591" spans="1:14" ht="18.75" customHeight="1">
      <c r="A591" s="25" t="str">
        <f>IFERROR(전체_list!A591,)&amp;""</f>
        <v/>
      </c>
      <c r="B591" s="14" t="str">
        <f>IFERROR(전체_list!C591,)&amp;""</f>
        <v/>
      </c>
      <c r="C591" s="26" t="str">
        <f>IFERROR(전체_list!D591,)&amp;""</f>
        <v/>
      </c>
      <c r="D591" s="27" t="str">
        <f>IFERROR(전체_list!E591,)&amp;""</f>
        <v/>
      </c>
      <c r="E591" s="28"/>
      <c r="F591" s="18">
        <f t="shared" si="46"/>
        <v>589</v>
      </c>
      <c r="G591" s="19"/>
      <c r="H591" s="20" t="str">
        <f t="shared" si="47"/>
        <v>1월 0주차</v>
      </c>
      <c r="I591" s="20" t="str">
        <f t="shared" si="48"/>
        <v>Sat</v>
      </c>
      <c r="J591" s="21"/>
      <c r="K591" s="20" t="str">
        <f t="shared" si="49"/>
        <v/>
      </c>
      <c r="L591" s="22" t="str">
        <f t="shared" si="50"/>
        <v/>
      </c>
      <c r="M591" s="22" t="str">
        <f>IFERROR(VLOOKUP(J591, 전체_list!K$2:L$1001, 2, 0)&amp;"m", )&amp;""</f>
        <v/>
      </c>
      <c r="N591" s="23"/>
    </row>
    <row r="592" spans="1:14" ht="18.75" customHeight="1">
      <c r="A592" s="25" t="str">
        <f>IFERROR(전체_list!A592,)&amp;""</f>
        <v/>
      </c>
      <c r="B592" s="14" t="str">
        <f>IFERROR(전체_list!C592,)&amp;""</f>
        <v/>
      </c>
      <c r="C592" s="26" t="str">
        <f>IFERROR(전체_list!D592,)&amp;""</f>
        <v/>
      </c>
      <c r="D592" s="27" t="str">
        <f>IFERROR(전체_list!E592,)&amp;""</f>
        <v/>
      </c>
      <c r="E592" s="28"/>
      <c r="F592" s="18">
        <f t="shared" si="46"/>
        <v>590</v>
      </c>
      <c r="G592" s="19"/>
      <c r="H592" s="20" t="str">
        <f t="shared" si="47"/>
        <v>1월 0주차</v>
      </c>
      <c r="I592" s="20" t="str">
        <f t="shared" si="48"/>
        <v>Sat</v>
      </c>
      <c r="J592" s="21"/>
      <c r="K592" s="20" t="str">
        <f t="shared" si="49"/>
        <v/>
      </c>
      <c r="L592" s="22" t="str">
        <f t="shared" si="50"/>
        <v/>
      </c>
      <c r="M592" s="22" t="str">
        <f>IFERROR(VLOOKUP(J592, 전체_list!K$2:L$1001, 2, 0)&amp;"m", )&amp;""</f>
        <v/>
      </c>
      <c r="N592" s="23"/>
    </row>
    <row r="593" spans="1:14" ht="18.75" customHeight="1">
      <c r="A593" s="25" t="str">
        <f>IFERROR(전체_list!A593,)&amp;""</f>
        <v/>
      </c>
      <c r="B593" s="14" t="str">
        <f>IFERROR(전체_list!C593,)&amp;""</f>
        <v/>
      </c>
      <c r="C593" s="26" t="str">
        <f>IFERROR(전체_list!D593,)&amp;""</f>
        <v/>
      </c>
      <c r="D593" s="27" t="str">
        <f>IFERROR(전체_list!E593,)&amp;""</f>
        <v/>
      </c>
      <c r="E593" s="28"/>
      <c r="F593" s="18">
        <f t="shared" si="46"/>
        <v>591</v>
      </c>
      <c r="G593" s="19"/>
      <c r="H593" s="20" t="str">
        <f t="shared" si="47"/>
        <v>1월 0주차</v>
      </c>
      <c r="I593" s="20" t="str">
        <f t="shared" si="48"/>
        <v>Sat</v>
      </c>
      <c r="J593" s="21"/>
      <c r="K593" s="20" t="str">
        <f t="shared" si="49"/>
        <v/>
      </c>
      <c r="L593" s="22" t="str">
        <f t="shared" si="50"/>
        <v/>
      </c>
      <c r="M593" s="22" t="str">
        <f>IFERROR(VLOOKUP(J593, 전체_list!K$2:L$1001, 2, 0)&amp;"m", )&amp;""</f>
        <v/>
      </c>
      <c r="N593" s="23"/>
    </row>
    <row r="594" spans="1:14" ht="18.75" customHeight="1">
      <c r="A594" s="25" t="str">
        <f>IFERROR(전체_list!A594,)&amp;""</f>
        <v/>
      </c>
      <c r="B594" s="14" t="str">
        <f>IFERROR(전체_list!C594,)&amp;""</f>
        <v/>
      </c>
      <c r="C594" s="26" t="str">
        <f>IFERROR(전체_list!D594,)&amp;""</f>
        <v/>
      </c>
      <c r="D594" s="27" t="str">
        <f>IFERROR(전체_list!E594,)&amp;""</f>
        <v/>
      </c>
      <c r="E594" s="28"/>
      <c r="F594" s="18">
        <f t="shared" si="46"/>
        <v>592</v>
      </c>
      <c r="G594" s="19"/>
      <c r="H594" s="20" t="str">
        <f t="shared" si="47"/>
        <v>1월 0주차</v>
      </c>
      <c r="I594" s="20" t="str">
        <f t="shared" si="48"/>
        <v>Sat</v>
      </c>
      <c r="J594" s="21"/>
      <c r="K594" s="20" t="str">
        <f t="shared" si="49"/>
        <v/>
      </c>
      <c r="L594" s="22" t="str">
        <f t="shared" si="50"/>
        <v/>
      </c>
      <c r="M594" s="22" t="str">
        <f>IFERROR(VLOOKUP(J594, 전체_list!K$2:L$1001, 2, 0)&amp;"m", )&amp;""</f>
        <v/>
      </c>
      <c r="N594" s="23"/>
    </row>
    <row r="595" spans="1:14" ht="18.75" customHeight="1">
      <c r="A595" s="25" t="str">
        <f>IFERROR(전체_list!A595,)&amp;""</f>
        <v/>
      </c>
      <c r="B595" s="14" t="str">
        <f>IFERROR(전체_list!C595,)&amp;""</f>
        <v/>
      </c>
      <c r="C595" s="26" t="str">
        <f>IFERROR(전체_list!D595,)&amp;""</f>
        <v/>
      </c>
      <c r="D595" s="27" t="str">
        <f>IFERROR(전체_list!E595,)&amp;""</f>
        <v/>
      </c>
      <c r="E595" s="28"/>
      <c r="F595" s="18">
        <f t="shared" si="46"/>
        <v>593</v>
      </c>
      <c r="G595" s="19"/>
      <c r="H595" s="20" t="str">
        <f t="shared" si="47"/>
        <v>1월 0주차</v>
      </c>
      <c r="I595" s="20" t="str">
        <f t="shared" si="48"/>
        <v>Sat</v>
      </c>
      <c r="J595" s="21"/>
      <c r="K595" s="20" t="str">
        <f t="shared" si="49"/>
        <v/>
      </c>
      <c r="L595" s="22" t="str">
        <f t="shared" si="50"/>
        <v/>
      </c>
      <c r="M595" s="22" t="str">
        <f>IFERROR(VLOOKUP(J595, 전체_list!K$2:L$1001, 2, 0)&amp;"m", )&amp;""</f>
        <v/>
      </c>
      <c r="N595" s="23"/>
    </row>
    <row r="596" spans="1:14" ht="18.75" customHeight="1">
      <c r="A596" s="25" t="str">
        <f>IFERROR(전체_list!A596,)&amp;""</f>
        <v/>
      </c>
      <c r="B596" s="14" t="str">
        <f>IFERROR(전체_list!C596,)&amp;""</f>
        <v/>
      </c>
      <c r="C596" s="26" t="str">
        <f>IFERROR(전체_list!D596,)&amp;""</f>
        <v/>
      </c>
      <c r="D596" s="27" t="str">
        <f>IFERROR(전체_list!E596,)&amp;""</f>
        <v/>
      </c>
      <c r="E596" s="28"/>
      <c r="F596" s="18">
        <f t="shared" si="46"/>
        <v>594</v>
      </c>
      <c r="G596" s="19"/>
      <c r="H596" s="20" t="str">
        <f t="shared" si="47"/>
        <v>1월 0주차</v>
      </c>
      <c r="I596" s="20" t="str">
        <f t="shared" si="48"/>
        <v>Sat</v>
      </c>
      <c r="J596" s="21"/>
      <c r="K596" s="20" t="str">
        <f t="shared" si="49"/>
        <v/>
      </c>
      <c r="L596" s="22" t="str">
        <f t="shared" si="50"/>
        <v/>
      </c>
      <c r="M596" s="22" t="str">
        <f>IFERROR(VLOOKUP(J596, 전체_list!K$2:L$1001, 2, 0)&amp;"m", )&amp;""</f>
        <v/>
      </c>
      <c r="N596" s="23"/>
    </row>
    <row r="597" spans="1:14" ht="18.75" customHeight="1">
      <c r="A597" s="25" t="str">
        <f>IFERROR(전체_list!A597,)&amp;""</f>
        <v/>
      </c>
      <c r="B597" s="14" t="str">
        <f>IFERROR(전체_list!C597,)&amp;""</f>
        <v/>
      </c>
      <c r="C597" s="26" t="str">
        <f>IFERROR(전체_list!D597,)&amp;""</f>
        <v/>
      </c>
      <c r="D597" s="27" t="str">
        <f>IFERROR(전체_list!E597,)&amp;""</f>
        <v/>
      </c>
      <c r="E597" s="28"/>
      <c r="F597" s="18">
        <f t="shared" si="46"/>
        <v>595</v>
      </c>
      <c r="G597" s="19"/>
      <c r="H597" s="20" t="str">
        <f t="shared" si="47"/>
        <v>1월 0주차</v>
      </c>
      <c r="I597" s="20" t="str">
        <f t="shared" si="48"/>
        <v>Sat</v>
      </c>
      <c r="J597" s="21"/>
      <c r="K597" s="20" t="str">
        <f t="shared" si="49"/>
        <v/>
      </c>
      <c r="L597" s="22" t="str">
        <f t="shared" si="50"/>
        <v/>
      </c>
      <c r="M597" s="22" t="str">
        <f>IFERROR(VLOOKUP(J597, 전체_list!K$2:L$1001, 2, 0)&amp;"m", )&amp;""</f>
        <v/>
      </c>
      <c r="N597" s="23"/>
    </row>
    <row r="598" spans="1:14" ht="18.75" customHeight="1">
      <c r="A598" s="25" t="str">
        <f>IFERROR(전체_list!A598,)&amp;""</f>
        <v/>
      </c>
      <c r="B598" s="14" t="str">
        <f>IFERROR(전체_list!C598,)&amp;""</f>
        <v/>
      </c>
      <c r="C598" s="26" t="str">
        <f>IFERROR(전체_list!D598,)&amp;""</f>
        <v/>
      </c>
      <c r="D598" s="27" t="str">
        <f>IFERROR(전체_list!E598,)&amp;""</f>
        <v/>
      </c>
      <c r="E598" s="28"/>
      <c r="F598" s="18">
        <f t="shared" si="46"/>
        <v>596</v>
      </c>
      <c r="G598" s="19"/>
      <c r="H598" s="20" t="str">
        <f t="shared" si="47"/>
        <v>1월 0주차</v>
      </c>
      <c r="I598" s="20" t="str">
        <f t="shared" si="48"/>
        <v>Sat</v>
      </c>
      <c r="J598" s="21"/>
      <c r="K598" s="20" t="str">
        <f t="shared" si="49"/>
        <v/>
      </c>
      <c r="L598" s="22" t="str">
        <f t="shared" si="50"/>
        <v/>
      </c>
      <c r="M598" s="22" t="str">
        <f>IFERROR(VLOOKUP(J598, 전체_list!K$2:L$1001, 2, 0)&amp;"m", )&amp;""</f>
        <v/>
      </c>
      <c r="N598" s="23"/>
    </row>
    <row r="599" spans="1:14" ht="18.75" customHeight="1">
      <c r="A599" s="25" t="str">
        <f>IFERROR(전체_list!A599,)&amp;""</f>
        <v/>
      </c>
      <c r="B599" s="14" t="str">
        <f>IFERROR(전체_list!C599,)&amp;""</f>
        <v/>
      </c>
      <c r="C599" s="26" t="str">
        <f>IFERROR(전체_list!D599,)&amp;""</f>
        <v/>
      </c>
      <c r="D599" s="27" t="str">
        <f>IFERROR(전체_list!E599,)&amp;""</f>
        <v/>
      </c>
      <c r="E599" s="28"/>
      <c r="F599" s="18">
        <f t="shared" si="46"/>
        <v>597</v>
      </c>
      <c r="G599" s="19"/>
      <c r="H599" s="20" t="str">
        <f t="shared" si="47"/>
        <v>1월 0주차</v>
      </c>
      <c r="I599" s="20" t="str">
        <f t="shared" si="48"/>
        <v>Sat</v>
      </c>
      <c r="J599" s="21"/>
      <c r="K599" s="20" t="str">
        <f t="shared" si="49"/>
        <v/>
      </c>
      <c r="L599" s="22" t="str">
        <f t="shared" si="50"/>
        <v/>
      </c>
      <c r="M599" s="22" t="str">
        <f>IFERROR(VLOOKUP(J599, 전체_list!K$2:L$1001, 2, 0)&amp;"m", )&amp;""</f>
        <v/>
      </c>
      <c r="N599" s="23"/>
    </row>
    <row r="600" spans="1:14" ht="18.75" customHeight="1">
      <c r="A600" s="25" t="str">
        <f>IFERROR(전체_list!A600,)&amp;""</f>
        <v/>
      </c>
      <c r="B600" s="14" t="str">
        <f>IFERROR(전체_list!C600,)&amp;""</f>
        <v/>
      </c>
      <c r="C600" s="26" t="str">
        <f>IFERROR(전체_list!D600,)&amp;""</f>
        <v/>
      </c>
      <c r="D600" s="27" t="str">
        <f>IFERROR(전체_list!E600,)&amp;""</f>
        <v/>
      </c>
      <c r="E600" s="28"/>
      <c r="F600" s="18">
        <f t="shared" si="46"/>
        <v>598</v>
      </c>
      <c r="G600" s="19"/>
      <c r="H600" s="20" t="str">
        <f t="shared" si="47"/>
        <v>1월 0주차</v>
      </c>
      <c r="I600" s="20" t="str">
        <f t="shared" si="48"/>
        <v>Sat</v>
      </c>
      <c r="J600" s="21"/>
      <c r="K600" s="20" t="str">
        <f t="shared" si="49"/>
        <v/>
      </c>
      <c r="L600" s="22" t="str">
        <f t="shared" si="50"/>
        <v/>
      </c>
      <c r="M600" s="22" t="str">
        <f>IFERROR(VLOOKUP(J600, 전체_list!K$2:L$1001, 2, 0)&amp;"m", )&amp;""</f>
        <v/>
      </c>
      <c r="N600" s="23"/>
    </row>
    <row r="601" spans="1:14" ht="18.75" customHeight="1">
      <c r="A601" s="25" t="str">
        <f>IFERROR(전체_list!A601,)&amp;""</f>
        <v/>
      </c>
      <c r="B601" s="14" t="str">
        <f>IFERROR(전체_list!C601,)&amp;""</f>
        <v/>
      </c>
      <c r="C601" s="26" t="str">
        <f>IFERROR(전체_list!D601,)&amp;""</f>
        <v/>
      </c>
      <c r="D601" s="27" t="str">
        <f>IFERROR(전체_list!E601,)&amp;""</f>
        <v/>
      </c>
      <c r="E601" s="28"/>
      <c r="F601" s="18">
        <f t="shared" si="46"/>
        <v>599</v>
      </c>
      <c r="G601" s="19"/>
      <c r="H601" s="20" t="str">
        <f t="shared" si="47"/>
        <v>1월 0주차</v>
      </c>
      <c r="I601" s="20" t="str">
        <f t="shared" si="48"/>
        <v>Sat</v>
      </c>
      <c r="J601" s="21"/>
      <c r="K601" s="20" t="str">
        <f t="shared" si="49"/>
        <v/>
      </c>
      <c r="L601" s="22" t="str">
        <f t="shared" si="50"/>
        <v/>
      </c>
      <c r="M601" s="22" t="str">
        <f>IFERROR(VLOOKUP(J601, 전체_list!K$2:L$1001, 2, 0)&amp;"m", )&amp;""</f>
        <v/>
      </c>
      <c r="N601" s="23"/>
    </row>
    <row r="602" spans="1:14" ht="18.75" customHeight="1">
      <c r="A602" s="25" t="str">
        <f>IFERROR(전체_list!A602,)&amp;""</f>
        <v/>
      </c>
      <c r="B602" s="14" t="str">
        <f>IFERROR(전체_list!C602,)&amp;""</f>
        <v/>
      </c>
      <c r="C602" s="26" t="str">
        <f>IFERROR(전체_list!D602,)&amp;""</f>
        <v/>
      </c>
      <c r="D602" s="27" t="str">
        <f>IFERROR(전체_list!E602,)&amp;""</f>
        <v/>
      </c>
      <c r="E602" s="28"/>
      <c r="F602" s="18">
        <f t="shared" si="46"/>
        <v>600</v>
      </c>
      <c r="G602" s="19"/>
      <c r="H602" s="20" t="str">
        <f t="shared" si="47"/>
        <v>1월 0주차</v>
      </c>
      <c r="I602" s="20" t="str">
        <f t="shared" si="48"/>
        <v>Sat</v>
      </c>
      <c r="J602" s="21"/>
      <c r="K602" s="20" t="str">
        <f t="shared" si="49"/>
        <v/>
      </c>
      <c r="L602" s="22" t="str">
        <f t="shared" si="50"/>
        <v/>
      </c>
      <c r="M602" s="22" t="str">
        <f>IFERROR(VLOOKUP(J602, 전체_list!K$2:L$1001, 2, 0)&amp;"m", )&amp;""</f>
        <v/>
      </c>
      <c r="N602" s="23"/>
    </row>
    <row r="603" spans="1:14" ht="18.75" customHeight="1">
      <c r="A603" s="25" t="str">
        <f>IFERROR(전체_list!A603,)&amp;""</f>
        <v/>
      </c>
      <c r="B603" s="14" t="str">
        <f>IFERROR(전체_list!C603,)&amp;""</f>
        <v/>
      </c>
      <c r="C603" s="26" t="str">
        <f>IFERROR(전체_list!D603,)&amp;""</f>
        <v/>
      </c>
      <c r="D603" s="27" t="str">
        <f>IFERROR(전체_list!E603,)&amp;""</f>
        <v/>
      </c>
      <c r="E603" s="28"/>
      <c r="F603" s="18">
        <f t="shared" si="46"/>
        <v>601</v>
      </c>
      <c r="G603" s="19"/>
      <c r="H603" s="20" t="str">
        <f t="shared" si="47"/>
        <v>1월 0주차</v>
      </c>
      <c r="I603" s="20" t="str">
        <f t="shared" si="48"/>
        <v>Sat</v>
      </c>
      <c r="J603" s="21"/>
      <c r="K603" s="20" t="str">
        <f t="shared" si="49"/>
        <v/>
      </c>
      <c r="L603" s="22" t="str">
        <f t="shared" si="50"/>
        <v/>
      </c>
      <c r="M603" s="22" t="str">
        <f>IFERROR(VLOOKUP(J603, 전체_list!K$2:L$1001, 2, 0)&amp;"m", )&amp;""</f>
        <v/>
      </c>
      <c r="N603" s="23"/>
    </row>
    <row r="604" spans="1:14" ht="18.75" customHeight="1">
      <c r="A604" s="25" t="str">
        <f>IFERROR(전체_list!A604,)&amp;""</f>
        <v/>
      </c>
      <c r="B604" s="14" t="str">
        <f>IFERROR(전체_list!C604,)&amp;""</f>
        <v/>
      </c>
      <c r="C604" s="26" t="str">
        <f>IFERROR(전체_list!D604,)&amp;""</f>
        <v/>
      </c>
      <c r="D604" s="27" t="str">
        <f>IFERROR(전체_list!E604,)&amp;""</f>
        <v/>
      </c>
      <c r="E604" s="28"/>
      <c r="F604" s="18">
        <f t="shared" si="46"/>
        <v>602</v>
      </c>
      <c r="G604" s="19"/>
      <c r="H604" s="20" t="str">
        <f t="shared" si="47"/>
        <v>1월 0주차</v>
      </c>
      <c r="I604" s="20" t="str">
        <f t="shared" si="48"/>
        <v>Sat</v>
      </c>
      <c r="J604" s="21"/>
      <c r="K604" s="20" t="str">
        <f t="shared" si="49"/>
        <v/>
      </c>
      <c r="L604" s="22" t="str">
        <f t="shared" si="50"/>
        <v/>
      </c>
      <c r="M604" s="22" t="str">
        <f>IFERROR(VLOOKUP(J604, 전체_list!K$2:L$1001, 2, 0)&amp;"m", )&amp;""</f>
        <v/>
      </c>
      <c r="N604" s="23"/>
    </row>
    <row r="605" spans="1:14" ht="18.75" customHeight="1">
      <c r="A605" s="25" t="str">
        <f>IFERROR(전체_list!A605,)&amp;""</f>
        <v/>
      </c>
      <c r="B605" s="14" t="str">
        <f>IFERROR(전체_list!C605,)&amp;""</f>
        <v/>
      </c>
      <c r="C605" s="26" t="str">
        <f>IFERROR(전체_list!D605,)&amp;""</f>
        <v/>
      </c>
      <c r="D605" s="27" t="str">
        <f>IFERROR(전체_list!E605,)&amp;""</f>
        <v/>
      </c>
      <c r="E605" s="28"/>
      <c r="F605" s="18">
        <f t="shared" si="46"/>
        <v>603</v>
      </c>
      <c r="G605" s="19"/>
      <c r="H605" s="20" t="str">
        <f t="shared" si="47"/>
        <v>1월 0주차</v>
      </c>
      <c r="I605" s="20" t="str">
        <f t="shared" si="48"/>
        <v>Sat</v>
      </c>
      <c r="J605" s="21"/>
      <c r="K605" s="20" t="str">
        <f t="shared" si="49"/>
        <v/>
      </c>
      <c r="L605" s="22" t="str">
        <f t="shared" si="50"/>
        <v/>
      </c>
      <c r="M605" s="22" t="str">
        <f>IFERROR(VLOOKUP(J605, 전체_list!K$2:L$1001, 2, 0)&amp;"m", )&amp;""</f>
        <v/>
      </c>
      <c r="N605" s="23"/>
    </row>
    <row r="606" spans="1:14" ht="18.75" customHeight="1">
      <c r="A606" s="25" t="str">
        <f>IFERROR(전체_list!A606,)&amp;""</f>
        <v/>
      </c>
      <c r="B606" s="14" t="str">
        <f>IFERROR(전체_list!C606,)&amp;""</f>
        <v/>
      </c>
      <c r="C606" s="26" t="str">
        <f>IFERROR(전체_list!D606,)&amp;""</f>
        <v/>
      </c>
      <c r="D606" s="27" t="str">
        <f>IFERROR(전체_list!E606,)&amp;""</f>
        <v/>
      </c>
      <c r="E606" s="28"/>
      <c r="F606" s="18">
        <f t="shared" si="46"/>
        <v>604</v>
      </c>
      <c r="G606" s="19"/>
      <c r="H606" s="20" t="str">
        <f t="shared" si="47"/>
        <v>1월 0주차</v>
      </c>
      <c r="I606" s="20" t="str">
        <f t="shared" si="48"/>
        <v>Sat</v>
      </c>
      <c r="J606" s="21"/>
      <c r="K606" s="20" t="str">
        <f t="shared" si="49"/>
        <v/>
      </c>
      <c r="L606" s="22" t="str">
        <f t="shared" si="50"/>
        <v/>
      </c>
      <c r="M606" s="22" t="str">
        <f>IFERROR(VLOOKUP(J606, 전체_list!K$2:L$1001, 2, 0)&amp;"m", )&amp;""</f>
        <v/>
      </c>
      <c r="N606" s="23"/>
    </row>
    <row r="607" spans="1:14" ht="18.75" customHeight="1">
      <c r="A607" s="25" t="str">
        <f>IFERROR(전체_list!A607,)&amp;""</f>
        <v/>
      </c>
      <c r="B607" s="14" t="str">
        <f>IFERROR(전체_list!C607,)&amp;""</f>
        <v/>
      </c>
      <c r="C607" s="26" t="str">
        <f>IFERROR(전체_list!D607,)&amp;""</f>
        <v/>
      </c>
      <c r="D607" s="27" t="str">
        <f>IFERROR(전체_list!E607,)&amp;""</f>
        <v/>
      </c>
      <c r="E607" s="28"/>
      <c r="F607" s="18">
        <f t="shared" si="46"/>
        <v>605</v>
      </c>
      <c r="G607" s="19"/>
      <c r="H607" s="20" t="str">
        <f t="shared" si="47"/>
        <v>1월 0주차</v>
      </c>
      <c r="I607" s="20" t="str">
        <f t="shared" si="48"/>
        <v>Sat</v>
      </c>
      <c r="J607" s="21"/>
      <c r="K607" s="20" t="str">
        <f t="shared" si="49"/>
        <v/>
      </c>
      <c r="L607" s="22" t="str">
        <f t="shared" si="50"/>
        <v/>
      </c>
      <c r="M607" s="22" t="str">
        <f>IFERROR(VLOOKUP(J607, 전체_list!K$2:L$1001, 2, 0)&amp;"m", )&amp;""</f>
        <v/>
      </c>
      <c r="N607" s="23"/>
    </row>
    <row r="608" spans="1:14" ht="18.75" customHeight="1">
      <c r="A608" s="25" t="str">
        <f>IFERROR(전체_list!A608,)&amp;""</f>
        <v/>
      </c>
      <c r="B608" s="14" t="str">
        <f>IFERROR(전체_list!C608,)&amp;""</f>
        <v/>
      </c>
      <c r="C608" s="26" t="str">
        <f>IFERROR(전체_list!D608,)&amp;""</f>
        <v/>
      </c>
      <c r="D608" s="27" t="str">
        <f>IFERROR(전체_list!E608,)&amp;""</f>
        <v/>
      </c>
      <c r="E608" s="28"/>
      <c r="F608" s="18">
        <f t="shared" si="46"/>
        <v>606</v>
      </c>
      <c r="G608" s="19"/>
      <c r="H608" s="20" t="str">
        <f t="shared" si="47"/>
        <v>1월 0주차</v>
      </c>
      <c r="I608" s="20" t="str">
        <f t="shared" si="48"/>
        <v>Sat</v>
      </c>
      <c r="J608" s="21"/>
      <c r="K608" s="20" t="str">
        <f t="shared" si="49"/>
        <v/>
      </c>
      <c r="L608" s="22" t="str">
        <f t="shared" si="50"/>
        <v/>
      </c>
      <c r="M608" s="22" t="str">
        <f>IFERROR(VLOOKUP(J608, 전체_list!K$2:L$1001, 2, 0)&amp;"m", )&amp;""</f>
        <v/>
      </c>
      <c r="N608" s="23"/>
    </row>
    <row r="609" spans="1:14" ht="18.75" customHeight="1">
      <c r="A609" s="25" t="str">
        <f>IFERROR(전체_list!A609,)&amp;""</f>
        <v/>
      </c>
      <c r="B609" s="14" t="str">
        <f>IFERROR(전체_list!C609,)&amp;""</f>
        <v/>
      </c>
      <c r="C609" s="26" t="str">
        <f>IFERROR(전체_list!D609,)&amp;""</f>
        <v/>
      </c>
      <c r="D609" s="27" t="str">
        <f>IFERROR(전체_list!E609,)&amp;""</f>
        <v/>
      </c>
      <c r="E609" s="28"/>
      <c r="F609" s="18">
        <f t="shared" si="46"/>
        <v>607</v>
      </c>
      <c r="G609" s="19"/>
      <c r="H609" s="20" t="str">
        <f t="shared" si="47"/>
        <v>1월 0주차</v>
      </c>
      <c r="I609" s="20" t="str">
        <f t="shared" si="48"/>
        <v>Sat</v>
      </c>
      <c r="J609" s="21"/>
      <c r="K609" s="20" t="str">
        <f t="shared" si="49"/>
        <v/>
      </c>
      <c r="L609" s="22" t="str">
        <f t="shared" si="50"/>
        <v/>
      </c>
      <c r="M609" s="22" t="str">
        <f>IFERROR(VLOOKUP(J609, 전체_list!K$2:L$1001, 2, 0)&amp;"m", )&amp;""</f>
        <v/>
      </c>
      <c r="N609" s="23"/>
    </row>
    <row r="610" spans="1:14" ht="18.75" customHeight="1">
      <c r="A610" s="25" t="str">
        <f>IFERROR(전체_list!A610,)&amp;""</f>
        <v/>
      </c>
      <c r="B610" s="14" t="str">
        <f>IFERROR(전체_list!C610,)&amp;""</f>
        <v/>
      </c>
      <c r="C610" s="26" t="str">
        <f>IFERROR(전체_list!D610,)&amp;""</f>
        <v/>
      </c>
      <c r="D610" s="27" t="str">
        <f>IFERROR(전체_list!E610,)&amp;""</f>
        <v/>
      </c>
      <c r="E610" s="28"/>
      <c r="F610" s="18">
        <f t="shared" si="46"/>
        <v>608</v>
      </c>
      <c r="G610" s="19"/>
      <c r="H610" s="20" t="str">
        <f t="shared" si="47"/>
        <v>1월 0주차</v>
      </c>
      <c r="I610" s="20" t="str">
        <f t="shared" si="48"/>
        <v>Sat</v>
      </c>
      <c r="J610" s="21"/>
      <c r="K610" s="20" t="str">
        <f t="shared" si="49"/>
        <v/>
      </c>
      <c r="L610" s="22" t="str">
        <f t="shared" si="50"/>
        <v/>
      </c>
      <c r="M610" s="22" t="str">
        <f>IFERROR(VLOOKUP(J610, 전체_list!K$2:L$1001, 2, 0)&amp;"m", )&amp;""</f>
        <v/>
      </c>
      <c r="N610" s="23"/>
    </row>
    <row r="611" spans="1:14" ht="18.75" customHeight="1">
      <c r="A611" s="25" t="str">
        <f>IFERROR(전체_list!A611,)&amp;""</f>
        <v/>
      </c>
      <c r="B611" s="14" t="str">
        <f>IFERROR(전체_list!C611,)&amp;""</f>
        <v/>
      </c>
      <c r="C611" s="26" t="str">
        <f>IFERROR(전체_list!D611,)&amp;""</f>
        <v/>
      </c>
      <c r="D611" s="27" t="str">
        <f>IFERROR(전체_list!E611,)&amp;""</f>
        <v/>
      </c>
      <c r="E611" s="28"/>
      <c r="F611" s="18">
        <f t="shared" si="46"/>
        <v>609</v>
      </c>
      <c r="G611" s="19"/>
      <c r="H611" s="20" t="str">
        <f t="shared" si="47"/>
        <v>1월 0주차</v>
      </c>
      <c r="I611" s="20" t="str">
        <f t="shared" si="48"/>
        <v>Sat</v>
      </c>
      <c r="J611" s="21"/>
      <c r="K611" s="20" t="str">
        <f t="shared" si="49"/>
        <v/>
      </c>
      <c r="L611" s="22" t="str">
        <f t="shared" si="50"/>
        <v/>
      </c>
      <c r="M611" s="22" t="str">
        <f>IFERROR(VLOOKUP(J611, 전체_list!K$2:L$1001, 2, 0)&amp;"m", )&amp;""</f>
        <v/>
      </c>
      <c r="N611" s="23"/>
    </row>
    <row r="612" spans="1:14" ht="18.75" customHeight="1">
      <c r="A612" s="25" t="str">
        <f>IFERROR(전체_list!A612,)&amp;""</f>
        <v/>
      </c>
      <c r="B612" s="14" t="str">
        <f>IFERROR(전체_list!C612,)&amp;""</f>
        <v/>
      </c>
      <c r="C612" s="26" t="str">
        <f>IFERROR(전체_list!D612,)&amp;""</f>
        <v/>
      </c>
      <c r="D612" s="27" t="str">
        <f>IFERROR(전체_list!E612,)&amp;""</f>
        <v/>
      </c>
      <c r="E612" s="28"/>
      <c r="F612" s="18">
        <f t="shared" si="46"/>
        <v>610</v>
      </c>
      <c r="G612" s="19"/>
      <c r="H612" s="20" t="str">
        <f t="shared" si="47"/>
        <v>1월 0주차</v>
      </c>
      <c r="I612" s="20" t="str">
        <f t="shared" si="48"/>
        <v>Sat</v>
      </c>
      <c r="J612" s="21"/>
      <c r="K612" s="20" t="str">
        <f t="shared" si="49"/>
        <v/>
      </c>
      <c r="L612" s="22" t="str">
        <f t="shared" si="50"/>
        <v/>
      </c>
      <c r="M612" s="22" t="str">
        <f>IFERROR(VLOOKUP(J612, 전체_list!K$2:L$1001, 2, 0)&amp;"m", )&amp;""</f>
        <v/>
      </c>
      <c r="N612" s="23"/>
    </row>
    <row r="613" spans="1:14" ht="18.75" customHeight="1">
      <c r="A613" s="25" t="str">
        <f>IFERROR(전체_list!A613,)&amp;""</f>
        <v/>
      </c>
      <c r="B613" s="14" t="str">
        <f>IFERROR(전체_list!C613,)&amp;""</f>
        <v/>
      </c>
      <c r="C613" s="26" t="str">
        <f>IFERROR(전체_list!D613,)&amp;""</f>
        <v/>
      </c>
      <c r="D613" s="27" t="str">
        <f>IFERROR(전체_list!E613,)&amp;""</f>
        <v/>
      </c>
      <c r="E613" s="28"/>
      <c r="F613" s="18">
        <f t="shared" si="46"/>
        <v>611</v>
      </c>
      <c r="G613" s="19"/>
      <c r="H613" s="20" t="str">
        <f t="shared" si="47"/>
        <v>1월 0주차</v>
      </c>
      <c r="I613" s="20" t="str">
        <f t="shared" si="48"/>
        <v>Sat</v>
      </c>
      <c r="J613" s="21"/>
      <c r="K613" s="20" t="str">
        <f t="shared" si="49"/>
        <v/>
      </c>
      <c r="L613" s="22" t="str">
        <f t="shared" si="50"/>
        <v/>
      </c>
      <c r="M613" s="22" t="str">
        <f>IFERROR(VLOOKUP(J613, 전체_list!K$2:L$1001, 2, 0)&amp;"m", )&amp;""</f>
        <v/>
      </c>
      <c r="N613" s="23"/>
    </row>
    <row r="614" spans="1:14" ht="18.75" customHeight="1">
      <c r="A614" s="25" t="str">
        <f>IFERROR(전체_list!A614,)&amp;""</f>
        <v/>
      </c>
      <c r="B614" s="14" t="str">
        <f>IFERROR(전체_list!C614,)&amp;""</f>
        <v/>
      </c>
      <c r="C614" s="26" t="str">
        <f>IFERROR(전체_list!D614,)&amp;""</f>
        <v/>
      </c>
      <c r="D614" s="27" t="str">
        <f>IFERROR(전체_list!E614,)&amp;""</f>
        <v/>
      </c>
      <c r="E614" s="28"/>
      <c r="F614" s="18">
        <f t="shared" si="46"/>
        <v>612</v>
      </c>
      <c r="G614" s="19"/>
      <c r="H614" s="20" t="str">
        <f t="shared" si="47"/>
        <v>1월 0주차</v>
      </c>
      <c r="I614" s="20" t="str">
        <f t="shared" si="48"/>
        <v>Sat</v>
      </c>
      <c r="J614" s="21"/>
      <c r="K614" s="20" t="str">
        <f t="shared" si="49"/>
        <v/>
      </c>
      <c r="L614" s="22" t="str">
        <f t="shared" si="50"/>
        <v/>
      </c>
      <c r="M614" s="22" t="str">
        <f>IFERROR(VLOOKUP(J614, 전체_list!K$2:L$1001, 2, 0)&amp;"m", )&amp;""</f>
        <v/>
      </c>
      <c r="N614" s="23"/>
    </row>
    <row r="615" spans="1:14" ht="18.75" customHeight="1">
      <c r="A615" s="25" t="str">
        <f>IFERROR(전체_list!A615,)&amp;""</f>
        <v/>
      </c>
      <c r="B615" s="14" t="str">
        <f>IFERROR(전체_list!C615,)&amp;""</f>
        <v/>
      </c>
      <c r="C615" s="26" t="str">
        <f>IFERROR(전체_list!D615,)&amp;""</f>
        <v/>
      </c>
      <c r="D615" s="27" t="str">
        <f>IFERROR(전체_list!E615,)&amp;""</f>
        <v/>
      </c>
      <c r="E615" s="28"/>
      <c r="F615" s="18">
        <f t="shared" si="46"/>
        <v>613</v>
      </c>
      <c r="G615" s="19"/>
      <c r="H615" s="20" t="str">
        <f t="shared" si="47"/>
        <v>1월 0주차</v>
      </c>
      <c r="I615" s="20" t="str">
        <f t="shared" si="48"/>
        <v>Sat</v>
      </c>
      <c r="J615" s="21"/>
      <c r="K615" s="20" t="str">
        <f t="shared" si="49"/>
        <v/>
      </c>
      <c r="L615" s="22" t="str">
        <f t="shared" si="50"/>
        <v/>
      </c>
      <c r="M615" s="22" t="str">
        <f>IFERROR(VLOOKUP(J615, 전체_list!K$2:L$1001, 2, 0)&amp;"m", )&amp;""</f>
        <v/>
      </c>
      <c r="N615" s="23"/>
    </row>
    <row r="616" spans="1:14" ht="18.75" customHeight="1">
      <c r="A616" s="25" t="str">
        <f>IFERROR(전체_list!A616,)&amp;""</f>
        <v/>
      </c>
      <c r="B616" s="14" t="str">
        <f>IFERROR(전체_list!C616,)&amp;""</f>
        <v/>
      </c>
      <c r="C616" s="26" t="str">
        <f>IFERROR(전체_list!D616,)&amp;""</f>
        <v/>
      </c>
      <c r="D616" s="27" t="str">
        <f>IFERROR(전체_list!E616,)&amp;""</f>
        <v/>
      </c>
      <c r="E616" s="28"/>
      <c r="F616" s="18">
        <f t="shared" si="46"/>
        <v>614</v>
      </c>
      <c r="G616" s="19"/>
      <c r="H616" s="20" t="str">
        <f t="shared" si="47"/>
        <v>1월 0주차</v>
      </c>
      <c r="I616" s="20" t="str">
        <f t="shared" si="48"/>
        <v>Sat</v>
      </c>
      <c r="J616" s="21"/>
      <c r="K616" s="20" t="str">
        <f t="shared" si="49"/>
        <v/>
      </c>
      <c r="L616" s="22" t="str">
        <f t="shared" si="50"/>
        <v/>
      </c>
      <c r="M616" s="22" t="str">
        <f>IFERROR(VLOOKUP(J616, 전체_list!K$2:L$1001, 2, 0)&amp;"m", )&amp;""</f>
        <v/>
      </c>
      <c r="N616" s="23"/>
    </row>
    <row r="617" spans="1:14" ht="18.75" customHeight="1">
      <c r="A617" s="25" t="str">
        <f>IFERROR(전체_list!A617,)&amp;""</f>
        <v/>
      </c>
      <c r="B617" s="14" t="str">
        <f>IFERROR(전체_list!C617,)&amp;""</f>
        <v/>
      </c>
      <c r="C617" s="26" t="str">
        <f>IFERROR(전체_list!D617,)&amp;""</f>
        <v/>
      </c>
      <c r="D617" s="27" t="str">
        <f>IFERROR(전체_list!E617,)&amp;""</f>
        <v/>
      </c>
      <c r="E617" s="28"/>
      <c r="F617" s="18">
        <f t="shared" si="46"/>
        <v>615</v>
      </c>
      <c r="G617" s="19"/>
      <c r="H617" s="20" t="str">
        <f t="shared" si="47"/>
        <v>1월 0주차</v>
      </c>
      <c r="I617" s="20" t="str">
        <f t="shared" si="48"/>
        <v>Sat</v>
      </c>
      <c r="J617" s="21"/>
      <c r="K617" s="20" t="str">
        <f t="shared" si="49"/>
        <v/>
      </c>
      <c r="L617" s="22" t="str">
        <f t="shared" si="50"/>
        <v/>
      </c>
      <c r="M617" s="22" t="str">
        <f>IFERROR(VLOOKUP(J617, 전체_list!K$2:L$1001, 2, 0)&amp;"m", )&amp;""</f>
        <v/>
      </c>
      <c r="N617" s="23"/>
    </row>
    <row r="618" spans="1:14" ht="18.75" customHeight="1">
      <c r="A618" s="25" t="str">
        <f>IFERROR(전체_list!A618,)&amp;""</f>
        <v/>
      </c>
      <c r="B618" s="14" t="str">
        <f>IFERROR(전체_list!C618,)&amp;""</f>
        <v/>
      </c>
      <c r="C618" s="26" t="str">
        <f>IFERROR(전체_list!D618,)&amp;""</f>
        <v/>
      </c>
      <c r="D618" s="27" t="str">
        <f>IFERROR(전체_list!E618,)&amp;""</f>
        <v/>
      </c>
      <c r="E618" s="28"/>
      <c r="F618" s="18">
        <f t="shared" si="46"/>
        <v>616</v>
      </c>
      <c r="G618" s="19"/>
      <c r="H618" s="20" t="str">
        <f t="shared" si="47"/>
        <v>1월 0주차</v>
      </c>
      <c r="I618" s="20" t="str">
        <f t="shared" si="48"/>
        <v>Sat</v>
      </c>
      <c r="J618" s="21"/>
      <c r="K618" s="20" t="str">
        <f t="shared" si="49"/>
        <v/>
      </c>
      <c r="L618" s="22" t="str">
        <f t="shared" si="50"/>
        <v/>
      </c>
      <c r="M618" s="22" t="str">
        <f>IFERROR(VLOOKUP(J618, 전체_list!K$2:L$1001, 2, 0)&amp;"m", )&amp;""</f>
        <v/>
      </c>
      <c r="N618" s="23"/>
    </row>
    <row r="619" spans="1:14" ht="18.75" customHeight="1">
      <c r="A619" s="25" t="str">
        <f>IFERROR(전체_list!A619,)&amp;""</f>
        <v/>
      </c>
      <c r="B619" s="14" t="str">
        <f>IFERROR(전체_list!C619,)&amp;""</f>
        <v/>
      </c>
      <c r="C619" s="26" t="str">
        <f>IFERROR(전체_list!D619,)&amp;""</f>
        <v/>
      </c>
      <c r="D619" s="27" t="str">
        <f>IFERROR(전체_list!E619,)&amp;""</f>
        <v/>
      </c>
      <c r="E619" s="28"/>
      <c r="F619" s="18">
        <f t="shared" si="46"/>
        <v>617</v>
      </c>
      <c r="G619" s="19"/>
      <c r="H619" s="20" t="str">
        <f t="shared" si="47"/>
        <v>1월 0주차</v>
      </c>
      <c r="I619" s="20" t="str">
        <f t="shared" si="48"/>
        <v>Sat</v>
      </c>
      <c r="J619" s="21"/>
      <c r="K619" s="20" t="str">
        <f t="shared" si="49"/>
        <v/>
      </c>
      <c r="L619" s="22" t="str">
        <f t="shared" si="50"/>
        <v/>
      </c>
      <c r="M619" s="22" t="str">
        <f>IFERROR(VLOOKUP(J619, 전체_list!K$2:L$1001, 2, 0)&amp;"m", )&amp;""</f>
        <v/>
      </c>
      <c r="N619" s="23"/>
    </row>
    <row r="620" spans="1:14" ht="18.75" customHeight="1">
      <c r="A620" s="25" t="str">
        <f>IFERROR(전체_list!A620,)&amp;""</f>
        <v/>
      </c>
      <c r="B620" s="14" t="str">
        <f>IFERROR(전체_list!C620,)&amp;""</f>
        <v/>
      </c>
      <c r="C620" s="26" t="str">
        <f>IFERROR(전체_list!D620,)&amp;""</f>
        <v/>
      </c>
      <c r="D620" s="27" t="str">
        <f>IFERROR(전체_list!E620,)&amp;""</f>
        <v/>
      </c>
      <c r="E620" s="28"/>
      <c r="F620" s="18">
        <f t="shared" si="46"/>
        <v>618</v>
      </c>
      <c r="G620" s="19"/>
      <c r="H620" s="20" t="str">
        <f t="shared" si="47"/>
        <v>1월 0주차</v>
      </c>
      <c r="I620" s="20" t="str">
        <f t="shared" si="48"/>
        <v>Sat</v>
      </c>
      <c r="J620" s="21"/>
      <c r="K620" s="20" t="str">
        <f t="shared" si="49"/>
        <v/>
      </c>
      <c r="L620" s="22" t="str">
        <f t="shared" si="50"/>
        <v/>
      </c>
      <c r="M620" s="22" t="str">
        <f>IFERROR(VLOOKUP(J620, 전체_list!K$2:L$1001, 2, 0)&amp;"m", )&amp;""</f>
        <v/>
      </c>
      <c r="N620" s="23"/>
    </row>
    <row r="621" spans="1:14" ht="18.75" customHeight="1">
      <c r="A621" s="25" t="str">
        <f>IFERROR(전체_list!A621,)&amp;""</f>
        <v/>
      </c>
      <c r="B621" s="14" t="str">
        <f>IFERROR(전체_list!C621,)&amp;""</f>
        <v/>
      </c>
      <c r="C621" s="26" t="str">
        <f>IFERROR(전체_list!D621,)&amp;""</f>
        <v/>
      </c>
      <c r="D621" s="27" t="str">
        <f>IFERROR(전체_list!E621,)&amp;""</f>
        <v/>
      </c>
      <c r="E621" s="28"/>
      <c r="F621" s="18">
        <f t="shared" si="46"/>
        <v>619</v>
      </c>
      <c r="G621" s="19"/>
      <c r="H621" s="20" t="str">
        <f t="shared" si="47"/>
        <v>1월 0주차</v>
      </c>
      <c r="I621" s="20" t="str">
        <f t="shared" si="48"/>
        <v>Sat</v>
      </c>
      <c r="J621" s="21"/>
      <c r="K621" s="20" t="str">
        <f t="shared" si="49"/>
        <v/>
      </c>
      <c r="L621" s="22" t="str">
        <f t="shared" si="50"/>
        <v/>
      </c>
      <c r="M621" s="22" t="str">
        <f>IFERROR(VLOOKUP(J621, 전체_list!K$2:L$1001, 2, 0)&amp;"m", )&amp;""</f>
        <v/>
      </c>
      <c r="N621" s="23"/>
    </row>
    <row r="622" spans="1:14" ht="18.75" customHeight="1">
      <c r="A622" s="25" t="str">
        <f>IFERROR(전체_list!A622,)&amp;""</f>
        <v/>
      </c>
      <c r="B622" s="14" t="str">
        <f>IFERROR(전체_list!C622,)&amp;""</f>
        <v/>
      </c>
      <c r="C622" s="26" t="str">
        <f>IFERROR(전체_list!D622,)&amp;""</f>
        <v/>
      </c>
      <c r="D622" s="27" t="str">
        <f>IFERROR(전체_list!E622,)&amp;""</f>
        <v/>
      </c>
      <c r="E622" s="28"/>
      <c r="F622" s="18">
        <f t="shared" si="46"/>
        <v>620</v>
      </c>
      <c r="G622" s="19"/>
      <c r="H622" s="20" t="str">
        <f t="shared" si="47"/>
        <v>1월 0주차</v>
      </c>
      <c r="I622" s="20" t="str">
        <f t="shared" si="48"/>
        <v>Sat</v>
      </c>
      <c r="J622" s="21"/>
      <c r="K622" s="20" t="str">
        <f t="shared" si="49"/>
        <v/>
      </c>
      <c r="L622" s="22" t="str">
        <f t="shared" si="50"/>
        <v/>
      </c>
      <c r="M622" s="22" t="str">
        <f>IFERROR(VLOOKUP(J622, 전체_list!K$2:L$1001, 2, 0)&amp;"m", )&amp;""</f>
        <v/>
      </c>
      <c r="N622" s="23"/>
    </row>
    <row r="623" spans="1:14" ht="18.75" customHeight="1">
      <c r="A623" s="25" t="str">
        <f>IFERROR(전체_list!A623,)&amp;""</f>
        <v/>
      </c>
      <c r="B623" s="14" t="str">
        <f>IFERROR(전체_list!C623,)&amp;""</f>
        <v/>
      </c>
      <c r="C623" s="26" t="str">
        <f>IFERROR(전체_list!D623,)&amp;""</f>
        <v/>
      </c>
      <c r="D623" s="27" t="str">
        <f>IFERROR(전체_list!E623,)&amp;""</f>
        <v/>
      </c>
      <c r="E623" s="28"/>
      <c r="F623" s="18">
        <f t="shared" si="46"/>
        <v>621</v>
      </c>
      <c r="G623" s="19"/>
      <c r="H623" s="20" t="str">
        <f t="shared" si="47"/>
        <v>1월 0주차</v>
      </c>
      <c r="I623" s="20" t="str">
        <f t="shared" si="48"/>
        <v>Sat</v>
      </c>
      <c r="J623" s="21"/>
      <c r="K623" s="20" t="str">
        <f t="shared" si="49"/>
        <v/>
      </c>
      <c r="L623" s="22" t="str">
        <f t="shared" si="50"/>
        <v/>
      </c>
      <c r="M623" s="22" t="str">
        <f>IFERROR(VLOOKUP(J623, 전체_list!K$2:L$1001, 2, 0)&amp;"m", )&amp;""</f>
        <v/>
      </c>
      <c r="N623" s="23"/>
    </row>
    <row r="624" spans="1:14" ht="18.75" customHeight="1">
      <c r="A624" s="25" t="str">
        <f>IFERROR(전체_list!A624,)&amp;""</f>
        <v/>
      </c>
      <c r="B624" s="14" t="str">
        <f>IFERROR(전체_list!C624,)&amp;""</f>
        <v/>
      </c>
      <c r="C624" s="26" t="str">
        <f>IFERROR(전체_list!D624,)&amp;""</f>
        <v/>
      </c>
      <c r="D624" s="27" t="str">
        <f>IFERROR(전체_list!E624,)&amp;""</f>
        <v/>
      </c>
      <c r="E624" s="28"/>
      <c r="F624" s="18">
        <f t="shared" si="46"/>
        <v>622</v>
      </c>
      <c r="G624" s="19"/>
      <c r="H624" s="20" t="str">
        <f t="shared" si="47"/>
        <v>1월 0주차</v>
      </c>
      <c r="I624" s="20" t="str">
        <f t="shared" si="48"/>
        <v>Sat</v>
      </c>
      <c r="J624" s="21"/>
      <c r="K624" s="20" t="str">
        <f t="shared" si="49"/>
        <v/>
      </c>
      <c r="L624" s="22" t="str">
        <f t="shared" si="50"/>
        <v/>
      </c>
      <c r="M624" s="22" t="str">
        <f>IFERROR(VLOOKUP(J624, 전체_list!K$2:L$1001, 2, 0)&amp;"m", )&amp;""</f>
        <v/>
      </c>
      <c r="N624" s="23"/>
    </row>
    <row r="625" spans="1:14" ht="18.75" customHeight="1">
      <c r="A625" s="25" t="str">
        <f>IFERROR(전체_list!A625,)&amp;""</f>
        <v/>
      </c>
      <c r="B625" s="14" t="str">
        <f>IFERROR(전체_list!C625,)&amp;""</f>
        <v/>
      </c>
      <c r="C625" s="26" t="str">
        <f>IFERROR(전체_list!D625,)&amp;""</f>
        <v/>
      </c>
      <c r="D625" s="27" t="str">
        <f>IFERROR(전체_list!E625,)&amp;""</f>
        <v/>
      </c>
      <c r="E625" s="28"/>
      <c r="F625" s="18">
        <f t="shared" si="46"/>
        <v>623</v>
      </c>
      <c r="G625" s="19"/>
      <c r="H625" s="20" t="str">
        <f t="shared" si="47"/>
        <v>1월 0주차</v>
      </c>
      <c r="I625" s="20" t="str">
        <f t="shared" si="48"/>
        <v>Sat</v>
      </c>
      <c r="J625" s="21"/>
      <c r="K625" s="20" t="str">
        <f t="shared" si="49"/>
        <v/>
      </c>
      <c r="L625" s="22" t="str">
        <f t="shared" si="50"/>
        <v/>
      </c>
      <c r="M625" s="22" t="str">
        <f>IFERROR(VLOOKUP(J625, 전체_list!K$2:L$1001, 2, 0)&amp;"m", )&amp;""</f>
        <v/>
      </c>
      <c r="N625" s="23"/>
    </row>
    <row r="626" spans="1:14" ht="18.75" customHeight="1">
      <c r="A626" s="25" t="str">
        <f>IFERROR(전체_list!A626,)&amp;""</f>
        <v/>
      </c>
      <c r="B626" s="14" t="str">
        <f>IFERROR(전체_list!C626,)&amp;""</f>
        <v/>
      </c>
      <c r="C626" s="26" t="str">
        <f>IFERROR(전체_list!D626,)&amp;""</f>
        <v/>
      </c>
      <c r="D626" s="27" t="str">
        <f>IFERROR(전체_list!E626,)&amp;""</f>
        <v/>
      </c>
      <c r="E626" s="28"/>
      <c r="F626" s="18">
        <f t="shared" si="46"/>
        <v>624</v>
      </c>
      <c r="G626" s="19"/>
      <c r="H626" s="20" t="str">
        <f t="shared" si="47"/>
        <v>1월 0주차</v>
      </c>
      <c r="I626" s="20" t="str">
        <f t="shared" si="48"/>
        <v>Sat</v>
      </c>
      <c r="J626" s="21"/>
      <c r="K626" s="20" t="str">
        <f t="shared" si="49"/>
        <v/>
      </c>
      <c r="L626" s="22" t="str">
        <f t="shared" si="50"/>
        <v/>
      </c>
      <c r="M626" s="22" t="str">
        <f>IFERROR(VLOOKUP(J626, 전체_list!K$2:L$1001, 2, 0)&amp;"m", )&amp;""</f>
        <v/>
      </c>
      <c r="N626" s="23"/>
    </row>
    <row r="627" spans="1:14" ht="18.75" customHeight="1">
      <c r="A627" s="25" t="str">
        <f>IFERROR(전체_list!A627,)&amp;""</f>
        <v/>
      </c>
      <c r="B627" s="14" t="str">
        <f>IFERROR(전체_list!C627,)&amp;""</f>
        <v/>
      </c>
      <c r="C627" s="26" t="str">
        <f>IFERROR(전체_list!D627,)&amp;""</f>
        <v/>
      </c>
      <c r="D627" s="27" t="str">
        <f>IFERROR(전체_list!E627,)&amp;""</f>
        <v/>
      </c>
      <c r="E627" s="28"/>
      <c r="F627" s="18">
        <f t="shared" si="46"/>
        <v>625</v>
      </c>
      <c r="G627" s="19"/>
      <c r="H627" s="20" t="str">
        <f t="shared" si="47"/>
        <v>1월 0주차</v>
      </c>
      <c r="I627" s="20" t="str">
        <f t="shared" si="48"/>
        <v>Sat</v>
      </c>
      <c r="J627" s="21"/>
      <c r="K627" s="20" t="str">
        <f t="shared" si="49"/>
        <v/>
      </c>
      <c r="L627" s="22" t="str">
        <f t="shared" si="50"/>
        <v/>
      </c>
      <c r="M627" s="22" t="str">
        <f>IFERROR(VLOOKUP(J627, 전체_list!K$2:L$1001, 2, 0)&amp;"m", )&amp;""</f>
        <v/>
      </c>
      <c r="N627" s="23"/>
    </row>
    <row r="628" spans="1:14" ht="18.75" customHeight="1">
      <c r="A628" s="25" t="str">
        <f>IFERROR(전체_list!A628,)&amp;""</f>
        <v/>
      </c>
      <c r="B628" s="14" t="str">
        <f>IFERROR(전체_list!C628,)&amp;""</f>
        <v/>
      </c>
      <c r="C628" s="26" t="str">
        <f>IFERROR(전체_list!D628,)&amp;""</f>
        <v/>
      </c>
      <c r="D628" s="27" t="str">
        <f>IFERROR(전체_list!E628,)&amp;""</f>
        <v/>
      </c>
      <c r="E628" s="28"/>
      <c r="F628" s="18">
        <f t="shared" si="46"/>
        <v>626</v>
      </c>
      <c r="G628" s="19"/>
      <c r="H628" s="20" t="str">
        <f t="shared" si="47"/>
        <v>1월 0주차</v>
      </c>
      <c r="I628" s="20" t="str">
        <f t="shared" si="48"/>
        <v>Sat</v>
      </c>
      <c r="J628" s="21"/>
      <c r="K628" s="20" t="str">
        <f t="shared" si="49"/>
        <v/>
      </c>
      <c r="L628" s="22" t="str">
        <f t="shared" si="50"/>
        <v/>
      </c>
      <c r="M628" s="22" t="str">
        <f>IFERROR(VLOOKUP(J628, 전체_list!K$2:L$1001, 2, 0)&amp;"m", )&amp;""</f>
        <v/>
      </c>
      <c r="N628" s="23"/>
    </row>
    <row r="629" spans="1:14" ht="18.75" customHeight="1">
      <c r="A629" s="25" t="str">
        <f>IFERROR(전체_list!A629,)&amp;""</f>
        <v/>
      </c>
      <c r="B629" s="14" t="str">
        <f>IFERROR(전체_list!C629,)&amp;""</f>
        <v/>
      </c>
      <c r="C629" s="26" t="str">
        <f>IFERROR(전체_list!D629,)&amp;""</f>
        <v/>
      </c>
      <c r="D629" s="27" t="str">
        <f>IFERROR(전체_list!E629,)&amp;""</f>
        <v/>
      </c>
      <c r="E629" s="28"/>
      <c r="F629" s="18">
        <f t="shared" si="46"/>
        <v>627</v>
      </c>
      <c r="G629" s="19"/>
      <c r="H629" s="20" t="str">
        <f t="shared" si="47"/>
        <v>1월 0주차</v>
      </c>
      <c r="I629" s="20" t="str">
        <f t="shared" si="48"/>
        <v>Sat</v>
      </c>
      <c r="J629" s="21"/>
      <c r="K629" s="20" t="str">
        <f t="shared" si="49"/>
        <v/>
      </c>
      <c r="L629" s="22" t="str">
        <f t="shared" si="50"/>
        <v/>
      </c>
      <c r="M629" s="22" t="str">
        <f>IFERROR(VLOOKUP(J629, 전체_list!K$2:L$1001, 2, 0)&amp;"m", )&amp;""</f>
        <v/>
      </c>
      <c r="N629" s="23"/>
    </row>
    <row r="630" spans="1:14" ht="18.75" customHeight="1">
      <c r="A630" s="25" t="str">
        <f>IFERROR(전체_list!A630,)&amp;""</f>
        <v/>
      </c>
      <c r="B630" s="14" t="str">
        <f>IFERROR(전체_list!C630,)&amp;""</f>
        <v/>
      </c>
      <c r="C630" s="26" t="str">
        <f>IFERROR(전체_list!D630,)&amp;""</f>
        <v/>
      </c>
      <c r="D630" s="27" t="str">
        <f>IFERROR(전체_list!E630,)&amp;""</f>
        <v/>
      </c>
      <c r="E630" s="28"/>
      <c r="F630" s="18">
        <f t="shared" si="46"/>
        <v>628</v>
      </c>
      <c r="G630" s="19"/>
      <c r="H630" s="20" t="str">
        <f t="shared" si="47"/>
        <v>1월 0주차</v>
      </c>
      <c r="I630" s="20" t="str">
        <f t="shared" si="48"/>
        <v>Sat</v>
      </c>
      <c r="J630" s="21"/>
      <c r="K630" s="20" t="str">
        <f t="shared" si="49"/>
        <v/>
      </c>
      <c r="L630" s="22" t="str">
        <f t="shared" si="50"/>
        <v/>
      </c>
      <c r="M630" s="22" t="str">
        <f>IFERROR(VLOOKUP(J630, 전체_list!K$2:L$1001, 2, 0)&amp;"m", )&amp;""</f>
        <v/>
      </c>
      <c r="N630" s="23"/>
    </row>
    <row r="631" spans="1:14" ht="18.75" customHeight="1">
      <c r="A631" s="25" t="str">
        <f>IFERROR(전체_list!A631,)&amp;""</f>
        <v/>
      </c>
      <c r="B631" s="14" t="str">
        <f>IFERROR(전체_list!C631,)&amp;""</f>
        <v/>
      </c>
      <c r="C631" s="26" t="str">
        <f>IFERROR(전체_list!D631,)&amp;""</f>
        <v/>
      </c>
      <c r="D631" s="27" t="str">
        <f>IFERROR(전체_list!E631,)&amp;""</f>
        <v/>
      </c>
      <c r="E631" s="28"/>
      <c r="F631" s="18">
        <f t="shared" si="46"/>
        <v>629</v>
      </c>
      <c r="G631" s="19"/>
      <c r="H631" s="20" t="str">
        <f t="shared" si="47"/>
        <v>1월 0주차</v>
      </c>
      <c r="I631" s="20" t="str">
        <f t="shared" si="48"/>
        <v>Sat</v>
      </c>
      <c r="J631" s="21"/>
      <c r="K631" s="20" t="str">
        <f t="shared" si="49"/>
        <v/>
      </c>
      <c r="L631" s="22" t="str">
        <f t="shared" si="50"/>
        <v/>
      </c>
      <c r="M631" s="22" t="str">
        <f>IFERROR(VLOOKUP(J631, 전체_list!K$2:L$1001, 2, 0)&amp;"m", )&amp;""</f>
        <v/>
      </c>
      <c r="N631" s="23"/>
    </row>
    <row r="632" spans="1:14" ht="18.75" customHeight="1">
      <c r="A632" s="25" t="str">
        <f>IFERROR(전체_list!A632,)&amp;""</f>
        <v/>
      </c>
      <c r="B632" s="14" t="str">
        <f>IFERROR(전체_list!C632,)&amp;""</f>
        <v/>
      </c>
      <c r="C632" s="26" t="str">
        <f>IFERROR(전체_list!D632,)&amp;""</f>
        <v/>
      </c>
      <c r="D632" s="27" t="str">
        <f>IFERROR(전체_list!E632,)&amp;""</f>
        <v/>
      </c>
      <c r="E632" s="28"/>
      <c r="F632" s="18">
        <f t="shared" si="46"/>
        <v>630</v>
      </c>
      <c r="G632" s="19"/>
      <c r="H632" s="20" t="str">
        <f t="shared" si="47"/>
        <v>1월 0주차</v>
      </c>
      <c r="I632" s="20" t="str">
        <f t="shared" si="48"/>
        <v>Sat</v>
      </c>
      <c r="J632" s="21"/>
      <c r="K632" s="20" t="str">
        <f t="shared" si="49"/>
        <v/>
      </c>
      <c r="L632" s="22" t="str">
        <f t="shared" si="50"/>
        <v/>
      </c>
      <c r="M632" s="22" t="str">
        <f>IFERROR(VLOOKUP(J632, 전체_list!K$2:L$1001, 2, 0)&amp;"m", )&amp;""</f>
        <v/>
      </c>
      <c r="N632" s="23"/>
    </row>
    <row r="633" spans="1:14" ht="18.75" customHeight="1">
      <c r="A633" s="25" t="str">
        <f>IFERROR(전체_list!A633,)&amp;""</f>
        <v/>
      </c>
      <c r="B633" s="14" t="str">
        <f>IFERROR(전체_list!C633,)&amp;""</f>
        <v/>
      </c>
      <c r="C633" s="26" t="str">
        <f>IFERROR(전체_list!D633,)&amp;""</f>
        <v/>
      </c>
      <c r="D633" s="27" t="str">
        <f>IFERROR(전체_list!E633,)&amp;""</f>
        <v/>
      </c>
      <c r="E633" s="28"/>
      <c r="F633" s="18">
        <f t="shared" si="46"/>
        <v>631</v>
      </c>
      <c r="G633" s="19"/>
      <c r="H633" s="20" t="str">
        <f t="shared" si="47"/>
        <v>1월 0주차</v>
      </c>
      <c r="I633" s="20" t="str">
        <f t="shared" si="48"/>
        <v>Sat</v>
      </c>
      <c r="J633" s="21"/>
      <c r="K633" s="20" t="str">
        <f t="shared" si="49"/>
        <v/>
      </c>
      <c r="L633" s="22" t="str">
        <f t="shared" si="50"/>
        <v/>
      </c>
      <c r="M633" s="22" t="str">
        <f>IFERROR(VLOOKUP(J633, 전체_list!K$2:L$1001, 2, 0)&amp;"m", )&amp;""</f>
        <v/>
      </c>
      <c r="N633" s="23"/>
    </row>
    <row r="634" spans="1:14" ht="18.75" customHeight="1">
      <c r="A634" s="25" t="str">
        <f>IFERROR(전체_list!A634,)&amp;""</f>
        <v/>
      </c>
      <c r="B634" s="14" t="str">
        <f>IFERROR(전체_list!C634,)&amp;""</f>
        <v/>
      </c>
      <c r="C634" s="26" t="str">
        <f>IFERROR(전체_list!D634,)&amp;""</f>
        <v/>
      </c>
      <c r="D634" s="27" t="str">
        <f>IFERROR(전체_list!E634,)&amp;""</f>
        <v/>
      </c>
      <c r="E634" s="28"/>
      <c r="F634" s="18">
        <f t="shared" si="46"/>
        <v>632</v>
      </c>
      <c r="G634" s="19"/>
      <c r="H634" s="20" t="str">
        <f t="shared" si="47"/>
        <v>1월 0주차</v>
      </c>
      <c r="I634" s="20" t="str">
        <f t="shared" si="48"/>
        <v>Sat</v>
      </c>
      <c r="J634" s="21"/>
      <c r="K634" s="20" t="str">
        <f t="shared" si="49"/>
        <v/>
      </c>
      <c r="L634" s="22" t="str">
        <f t="shared" si="50"/>
        <v/>
      </c>
      <c r="M634" s="22" t="str">
        <f>IFERROR(VLOOKUP(J634, 전체_list!K$2:L$1001, 2, 0)&amp;"m", )&amp;""</f>
        <v/>
      </c>
      <c r="N634" s="23"/>
    </row>
    <row r="635" spans="1:14" ht="18.75" customHeight="1">
      <c r="A635" s="25" t="str">
        <f>IFERROR(전체_list!A635,)&amp;""</f>
        <v/>
      </c>
      <c r="B635" s="14" t="str">
        <f>IFERROR(전체_list!C635,)&amp;""</f>
        <v/>
      </c>
      <c r="C635" s="26" t="str">
        <f>IFERROR(전체_list!D635,)&amp;""</f>
        <v/>
      </c>
      <c r="D635" s="27" t="str">
        <f>IFERROR(전체_list!E635,)&amp;""</f>
        <v/>
      </c>
      <c r="E635" s="28"/>
      <c r="F635" s="18">
        <f t="shared" si="46"/>
        <v>633</v>
      </c>
      <c r="G635" s="19"/>
      <c r="H635" s="20" t="str">
        <f t="shared" si="47"/>
        <v>1월 0주차</v>
      </c>
      <c r="I635" s="20" t="str">
        <f t="shared" si="48"/>
        <v>Sat</v>
      </c>
      <c r="J635" s="21"/>
      <c r="K635" s="20" t="str">
        <f t="shared" si="49"/>
        <v/>
      </c>
      <c r="L635" s="22" t="str">
        <f t="shared" si="50"/>
        <v/>
      </c>
      <c r="M635" s="22" t="str">
        <f>IFERROR(VLOOKUP(J635, 전체_list!K$2:L$1001, 2, 0)&amp;"m", )&amp;""</f>
        <v/>
      </c>
      <c r="N635" s="23"/>
    </row>
    <row r="636" spans="1:14" ht="18.75" customHeight="1">
      <c r="A636" s="25" t="str">
        <f>IFERROR(전체_list!A636,)&amp;""</f>
        <v/>
      </c>
      <c r="B636" s="14" t="str">
        <f>IFERROR(전체_list!C636,)&amp;""</f>
        <v/>
      </c>
      <c r="C636" s="26" t="str">
        <f>IFERROR(전체_list!D636,)&amp;""</f>
        <v/>
      </c>
      <c r="D636" s="27" t="str">
        <f>IFERROR(전체_list!E636,)&amp;""</f>
        <v/>
      </c>
      <c r="E636" s="28"/>
      <c r="F636" s="18">
        <f t="shared" si="46"/>
        <v>634</v>
      </c>
      <c r="G636" s="19"/>
      <c r="H636" s="20" t="str">
        <f t="shared" si="47"/>
        <v>1월 0주차</v>
      </c>
      <c r="I636" s="20" t="str">
        <f t="shared" si="48"/>
        <v>Sat</v>
      </c>
      <c r="J636" s="21"/>
      <c r="K636" s="20" t="str">
        <f t="shared" si="49"/>
        <v/>
      </c>
      <c r="L636" s="22" t="str">
        <f t="shared" si="50"/>
        <v/>
      </c>
      <c r="M636" s="22" t="str">
        <f>IFERROR(VLOOKUP(J636, 전체_list!K$2:L$1001, 2, 0)&amp;"m", )&amp;""</f>
        <v/>
      </c>
      <c r="N636" s="23"/>
    </row>
    <row r="637" spans="1:14" ht="18.75" customHeight="1">
      <c r="A637" s="25" t="str">
        <f>IFERROR(전체_list!A637,)&amp;""</f>
        <v/>
      </c>
      <c r="B637" s="14" t="str">
        <f>IFERROR(전체_list!C637,)&amp;""</f>
        <v/>
      </c>
      <c r="C637" s="26" t="str">
        <f>IFERROR(전체_list!D637,)&amp;""</f>
        <v/>
      </c>
      <c r="D637" s="27" t="str">
        <f>IFERROR(전체_list!E637,)&amp;""</f>
        <v/>
      </c>
      <c r="E637" s="28"/>
      <c r="F637" s="18">
        <f t="shared" si="46"/>
        <v>635</v>
      </c>
      <c r="G637" s="19"/>
      <c r="H637" s="20" t="str">
        <f t="shared" si="47"/>
        <v>1월 0주차</v>
      </c>
      <c r="I637" s="20" t="str">
        <f t="shared" si="48"/>
        <v>Sat</v>
      </c>
      <c r="J637" s="21"/>
      <c r="K637" s="20" t="str">
        <f t="shared" si="49"/>
        <v/>
      </c>
      <c r="L637" s="22" t="str">
        <f t="shared" si="50"/>
        <v/>
      </c>
      <c r="M637" s="22" t="str">
        <f>IFERROR(VLOOKUP(J637, 전체_list!K$2:L$1001, 2, 0)&amp;"m", )&amp;""</f>
        <v/>
      </c>
      <c r="N637" s="23"/>
    </row>
    <row r="638" spans="1:14" ht="18.75" customHeight="1">
      <c r="A638" s="25" t="str">
        <f>IFERROR(전체_list!A638,)&amp;""</f>
        <v/>
      </c>
      <c r="B638" s="14" t="str">
        <f>IFERROR(전체_list!C638,)&amp;""</f>
        <v/>
      </c>
      <c r="C638" s="26" t="str">
        <f>IFERROR(전체_list!D638,)&amp;""</f>
        <v/>
      </c>
      <c r="D638" s="27" t="str">
        <f>IFERROR(전체_list!E638,)&amp;""</f>
        <v/>
      </c>
      <c r="E638" s="28"/>
      <c r="F638" s="18">
        <f t="shared" si="46"/>
        <v>636</v>
      </c>
      <c r="G638" s="19"/>
      <c r="H638" s="20" t="str">
        <f t="shared" si="47"/>
        <v>1월 0주차</v>
      </c>
      <c r="I638" s="20" t="str">
        <f t="shared" si="48"/>
        <v>Sat</v>
      </c>
      <c r="J638" s="21"/>
      <c r="K638" s="20" t="str">
        <f t="shared" si="49"/>
        <v/>
      </c>
      <c r="L638" s="22" t="str">
        <f t="shared" si="50"/>
        <v/>
      </c>
      <c r="M638" s="22" t="str">
        <f>IFERROR(VLOOKUP(J638, 전체_list!K$2:L$1001, 2, 0)&amp;"m", )&amp;""</f>
        <v/>
      </c>
      <c r="N638" s="23"/>
    </row>
    <row r="639" spans="1:14" ht="18.75" customHeight="1">
      <c r="A639" s="25" t="str">
        <f>IFERROR(전체_list!A639,)&amp;""</f>
        <v/>
      </c>
      <c r="B639" s="14" t="str">
        <f>IFERROR(전체_list!C639,)&amp;""</f>
        <v/>
      </c>
      <c r="C639" s="26" t="str">
        <f>IFERROR(전체_list!D639,)&amp;""</f>
        <v/>
      </c>
      <c r="D639" s="27" t="str">
        <f>IFERROR(전체_list!E639,)&amp;""</f>
        <v/>
      </c>
      <c r="E639" s="28"/>
      <c r="F639" s="18">
        <f t="shared" si="46"/>
        <v>637</v>
      </c>
      <c r="G639" s="19"/>
      <c r="H639" s="20" t="str">
        <f t="shared" si="47"/>
        <v>1월 0주차</v>
      </c>
      <c r="I639" s="20" t="str">
        <f t="shared" si="48"/>
        <v>Sat</v>
      </c>
      <c r="J639" s="21"/>
      <c r="K639" s="20" t="str">
        <f t="shared" si="49"/>
        <v/>
      </c>
      <c r="L639" s="22" t="str">
        <f t="shared" si="50"/>
        <v/>
      </c>
      <c r="M639" s="22" t="str">
        <f>IFERROR(VLOOKUP(J639, 전체_list!K$2:L$1001, 2, 0)&amp;"m", )&amp;""</f>
        <v/>
      </c>
      <c r="N639" s="23"/>
    </row>
    <row r="640" spans="1:14" ht="18.75" customHeight="1">
      <c r="A640" s="25" t="str">
        <f>IFERROR(전체_list!A640,)&amp;""</f>
        <v/>
      </c>
      <c r="B640" s="14" t="str">
        <f>IFERROR(전체_list!C640,)&amp;""</f>
        <v/>
      </c>
      <c r="C640" s="26" t="str">
        <f>IFERROR(전체_list!D640,)&amp;""</f>
        <v/>
      </c>
      <c r="D640" s="27" t="str">
        <f>IFERROR(전체_list!E640,)&amp;""</f>
        <v/>
      </c>
      <c r="E640" s="28"/>
      <c r="F640" s="18">
        <f t="shared" si="46"/>
        <v>638</v>
      </c>
      <c r="G640" s="19"/>
      <c r="H640" s="20" t="str">
        <f t="shared" si="47"/>
        <v>1월 0주차</v>
      </c>
      <c r="I640" s="20" t="str">
        <f t="shared" si="48"/>
        <v>Sat</v>
      </c>
      <c r="J640" s="21"/>
      <c r="K640" s="20" t="str">
        <f t="shared" si="49"/>
        <v/>
      </c>
      <c r="L640" s="22" t="str">
        <f t="shared" si="50"/>
        <v/>
      </c>
      <c r="M640" s="22" t="str">
        <f>IFERROR(VLOOKUP(J640, 전체_list!K$2:L$1001, 2, 0)&amp;"m", )&amp;""</f>
        <v/>
      </c>
      <c r="N640" s="23"/>
    </row>
    <row r="641" spans="1:14" ht="18.75" customHeight="1">
      <c r="A641" s="25" t="str">
        <f>IFERROR(전체_list!A641,)&amp;""</f>
        <v/>
      </c>
      <c r="B641" s="14" t="str">
        <f>IFERROR(전체_list!C641,)&amp;""</f>
        <v/>
      </c>
      <c r="C641" s="26" t="str">
        <f>IFERROR(전체_list!D641,)&amp;""</f>
        <v/>
      </c>
      <c r="D641" s="27" t="str">
        <f>IFERROR(전체_list!E641,)&amp;""</f>
        <v/>
      </c>
      <c r="E641" s="28"/>
      <c r="F641" s="18">
        <f t="shared" si="46"/>
        <v>639</v>
      </c>
      <c r="G641" s="19"/>
      <c r="H641" s="20" t="str">
        <f t="shared" si="47"/>
        <v>1월 0주차</v>
      </c>
      <c r="I641" s="20" t="str">
        <f t="shared" si="48"/>
        <v>Sat</v>
      </c>
      <c r="J641" s="21"/>
      <c r="K641" s="20" t="str">
        <f t="shared" si="49"/>
        <v/>
      </c>
      <c r="L641" s="22" t="str">
        <f t="shared" si="50"/>
        <v/>
      </c>
      <c r="M641" s="22" t="str">
        <f>IFERROR(VLOOKUP(J641, 전체_list!K$2:L$1001, 2, 0)&amp;"m", )&amp;""</f>
        <v/>
      </c>
      <c r="N641" s="23"/>
    </row>
    <row r="642" spans="1:14" ht="18.75" customHeight="1">
      <c r="A642" s="25" t="str">
        <f>IFERROR(전체_list!A642,)&amp;""</f>
        <v/>
      </c>
      <c r="B642" s="14" t="str">
        <f>IFERROR(전체_list!C642,)&amp;""</f>
        <v/>
      </c>
      <c r="C642" s="26" t="str">
        <f>IFERROR(전체_list!D642,)&amp;""</f>
        <v/>
      </c>
      <c r="D642" s="27" t="str">
        <f>IFERROR(전체_list!E642,)&amp;""</f>
        <v/>
      </c>
      <c r="E642" s="28"/>
      <c r="F642" s="18">
        <f t="shared" si="46"/>
        <v>640</v>
      </c>
      <c r="G642" s="19"/>
      <c r="H642" s="20" t="str">
        <f t="shared" si="47"/>
        <v>1월 0주차</v>
      </c>
      <c r="I642" s="20" t="str">
        <f t="shared" si="48"/>
        <v>Sat</v>
      </c>
      <c r="J642" s="21"/>
      <c r="K642" s="20" t="str">
        <f t="shared" si="49"/>
        <v/>
      </c>
      <c r="L642" s="22" t="str">
        <f t="shared" si="50"/>
        <v/>
      </c>
      <c r="M642" s="22" t="str">
        <f>IFERROR(VLOOKUP(J642, 전체_list!K$2:L$1001, 2, 0)&amp;"m", )&amp;""</f>
        <v/>
      </c>
      <c r="N642" s="23"/>
    </row>
    <row r="643" spans="1:14" ht="18.75" customHeight="1">
      <c r="A643" s="25" t="str">
        <f>IFERROR(전체_list!A643,)&amp;""</f>
        <v/>
      </c>
      <c r="B643" s="14" t="str">
        <f>IFERROR(전체_list!C643,)&amp;""</f>
        <v/>
      </c>
      <c r="C643" s="26" t="str">
        <f>IFERROR(전체_list!D643,)&amp;""</f>
        <v/>
      </c>
      <c r="D643" s="27" t="str">
        <f>IFERROR(전체_list!E643,)&amp;""</f>
        <v/>
      </c>
      <c r="E643" s="28"/>
      <c r="F643" s="18">
        <f t="shared" ref="F643:F706" si="51">ROW()-2</f>
        <v>641</v>
      </c>
      <c r="G643" s="19"/>
      <c r="H643" s="20" t="str">
        <f t="shared" ref="H643:H706" si="52">IFERROR(MONTH(G643)&amp;"월 "&amp;WEEKNUM(G643)-WEEKNUM(G643-DAY(G643)+1)+1&amp;"주차", )&amp;""</f>
        <v>1월 0주차</v>
      </c>
      <c r="I643" s="20" t="str">
        <f t="shared" ref="I643:I706" si="53">IFERROR(TEXT(G643, "ddd"), )&amp;""</f>
        <v>Sat</v>
      </c>
      <c r="J643" s="21"/>
      <c r="K643" s="20" t="str">
        <f t="shared" ref="K643:K706" si="54">IFERROR(VLOOKUP(J643, $B$3:$D$48, 2, 0), )&amp;""</f>
        <v/>
      </c>
      <c r="L643" s="22" t="str">
        <f t="shared" ref="L643:L706" si="55">IFERROR(VLOOKUP(J643, $B$3:$D$48, 3, 0), )&amp;""</f>
        <v/>
      </c>
      <c r="M643" s="22" t="str">
        <f>IFERROR(VLOOKUP(J643, 전체_list!K$2:L$1001, 2, 0)&amp;"m", )&amp;""</f>
        <v/>
      </c>
      <c r="N643" s="23"/>
    </row>
    <row r="644" spans="1:14" ht="18.75" customHeight="1">
      <c r="A644" s="25" t="str">
        <f>IFERROR(전체_list!A644,)&amp;""</f>
        <v/>
      </c>
      <c r="B644" s="14" t="str">
        <f>IFERROR(전체_list!C644,)&amp;""</f>
        <v/>
      </c>
      <c r="C644" s="26" t="str">
        <f>IFERROR(전체_list!D644,)&amp;""</f>
        <v/>
      </c>
      <c r="D644" s="27" t="str">
        <f>IFERROR(전체_list!E644,)&amp;""</f>
        <v/>
      </c>
      <c r="E644" s="28"/>
      <c r="F644" s="18">
        <f t="shared" si="51"/>
        <v>642</v>
      </c>
      <c r="G644" s="19"/>
      <c r="H644" s="20" t="str">
        <f t="shared" si="52"/>
        <v>1월 0주차</v>
      </c>
      <c r="I644" s="20" t="str">
        <f t="shared" si="53"/>
        <v>Sat</v>
      </c>
      <c r="J644" s="21"/>
      <c r="K644" s="20" t="str">
        <f t="shared" si="54"/>
        <v/>
      </c>
      <c r="L644" s="22" t="str">
        <f t="shared" si="55"/>
        <v/>
      </c>
      <c r="M644" s="22" t="str">
        <f>IFERROR(VLOOKUP(J644, 전체_list!K$2:L$1001, 2, 0)&amp;"m", )&amp;""</f>
        <v/>
      </c>
      <c r="N644" s="23"/>
    </row>
    <row r="645" spans="1:14" ht="18.75" customHeight="1">
      <c r="A645" s="25" t="str">
        <f>IFERROR(전체_list!A645,)&amp;""</f>
        <v/>
      </c>
      <c r="B645" s="14" t="str">
        <f>IFERROR(전체_list!C645,)&amp;""</f>
        <v/>
      </c>
      <c r="C645" s="26" t="str">
        <f>IFERROR(전체_list!D645,)&amp;""</f>
        <v/>
      </c>
      <c r="D645" s="27" t="str">
        <f>IFERROR(전체_list!E645,)&amp;""</f>
        <v/>
      </c>
      <c r="E645" s="28"/>
      <c r="F645" s="18">
        <f t="shared" si="51"/>
        <v>643</v>
      </c>
      <c r="G645" s="19"/>
      <c r="H645" s="20" t="str">
        <f t="shared" si="52"/>
        <v>1월 0주차</v>
      </c>
      <c r="I645" s="20" t="str">
        <f t="shared" si="53"/>
        <v>Sat</v>
      </c>
      <c r="J645" s="21"/>
      <c r="K645" s="20" t="str">
        <f t="shared" si="54"/>
        <v/>
      </c>
      <c r="L645" s="22" t="str">
        <f t="shared" si="55"/>
        <v/>
      </c>
      <c r="M645" s="22" t="str">
        <f>IFERROR(VLOOKUP(J645, 전체_list!K$2:L$1001, 2, 0)&amp;"m", )&amp;""</f>
        <v/>
      </c>
      <c r="N645" s="23"/>
    </row>
    <row r="646" spans="1:14" ht="18.75" customHeight="1">
      <c r="A646" s="25" t="str">
        <f>IFERROR(전체_list!A646,)&amp;""</f>
        <v/>
      </c>
      <c r="B646" s="14" t="str">
        <f>IFERROR(전체_list!C646,)&amp;""</f>
        <v/>
      </c>
      <c r="C646" s="26" t="str">
        <f>IFERROR(전체_list!D646,)&amp;""</f>
        <v/>
      </c>
      <c r="D646" s="27" t="str">
        <f>IFERROR(전체_list!E646,)&amp;""</f>
        <v/>
      </c>
      <c r="E646" s="28"/>
      <c r="F646" s="18">
        <f t="shared" si="51"/>
        <v>644</v>
      </c>
      <c r="G646" s="19"/>
      <c r="H646" s="20" t="str">
        <f t="shared" si="52"/>
        <v>1월 0주차</v>
      </c>
      <c r="I646" s="20" t="str">
        <f t="shared" si="53"/>
        <v>Sat</v>
      </c>
      <c r="J646" s="21"/>
      <c r="K646" s="20" t="str">
        <f t="shared" si="54"/>
        <v/>
      </c>
      <c r="L646" s="22" t="str">
        <f t="shared" si="55"/>
        <v/>
      </c>
      <c r="M646" s="22" t="str">
        <f>IFERROR(VLOOKUP(J646, 전체_list!K$2:L$1001, 2, 0)&amp;"m", )&amp;""</f>
        <v/>
      </c>
      <c r="N646" s="23"/>
    </row>
    <row r="647" spans="1:14" ht="18.75" customHeight="1">
      <c r="A647" s="25" t="str">
        <f>IFERROR(전체_list!A647,)&amp;""</f>
        <v/>
      </c>
      <c r="B647" s="14" t="str">
        <f>IFERROR(전체_list!C647,)&amp;""</f>
        <v/>
      </c>
      <c r="C647" s="26" t="str">
        <f>IFERROR(전체_list!D647,)&amp;""</f>
        <v/>
      </c>
      <c r="D647" s="27" t="str">
        <f>IFERROR(전체_list!E647,)&amp;""</f>
        <v/>
      </c>
      <c r="E647" s="28"/>
      <c r="F647" s="18">
        <f t="shared" si="51"/>
        <v>645</v>
      </c>
      <c r="G647" s="19"/>
      <c r="H647" s="20" t="str">
        <f t="shared" si="52"/>
        <v>1월 0주차</v>
      </c>
      <c r="I647" s="20" t="str">
        <f t="shared" si="53"/>
        <v>Sat</v>
      </c>
      <c r="J647" s="21"/>
      <c r="K647" s="20" t="str">
        <f t="shared" si="54"/>
        <v/>
      </c>
      <c r="L647" s="22" t="str">
        <f t="shared" si="55"/>
        <v/>
      </c>
      <c r="M647" s="22" t="str">
        <f>IFERROR(VLOOKUP(J647, 전체_list!K$2:L$1001, 2, 0)&amp;"m", )&amp;""</f>
        <v/>
      </c>
      <c r="N647" s="23"/>
    </row>
    <row r="648" spans="1:14" ht="18.75" customHeight="1">
      <c r="A648" s="25" t="str">
        <f>IFERROR(전체_list!A648,)&amp;""</f>
        <v/>
      </c>
      <c r="B648" s="14" t="str">
        <f>IFERROR(전체_list!C648,)&amp;""</f>
        <v/>
      </c>
      <c r="C648" s="26" t="str">
        <f>IFERROR(전체_list!D648,)&amp;""</f>
        <v/>
      </c>
      <c r="D648" s="27" t="str">
        <f>IFERROR(전체_list!E648,)&amp;""</f>
        <v/>
      </c>
      <c r="E648" s="28"/>
      <c r="F648" s="18">
        <f t="shared" si="51"/>
        <v>646</v>
      </c>
      <c r="G648" s="19"/>
      <c r="H648" s="20" t="str">
        <f t="shared" si="52"/>
        <v>1월 0주차</v>
      </c>
      <c r="I648" s="20" t="str">
        <f t="shared" si="53"/>
        <v>Sat</v>
      </c>
      <c r="J648" s="21"/>
      <c r="K648" s="20" t="str">
        <f t="shared" si="54"/>
        <v/>
      </c>
      <c r="L648" s="22" t="str">
        <f t="shared" si="55"/>
        <v/>
      </c>
      <c r="M648" s="22" t="str">
        <f>IFERROR(VLOOKUP(J648, 전체_list!K$2:L$1001, 2, 0)&amp;"m", )&amp;""</f>
        <v/>
      </c>
      <c r="N648" s="23"/>
    </row>
    <row r="649" spans="1:14" ht="18.75" customHeight="1">
      <c r="A649" s="25" t="str">
        <f>IFERROR(전체_list!A649,)&amp;""</f>
        <v/>
      </c>
      <c r="B649" s="14" t="str">
        <f>IFERROR(전체_list!C649,)&amp;""</f>
        <v/>
      </c>
      <c r="C649" s="26" t="str">
        <f>IFERROR(전체_list!D649,)&amp;""</f>
        <v/>
      </c>
      <c r="D649" s="27" t="str">
        <f>IFERROR(전체_list!E649,)&amp;""</f>
        <v/>
      </c>
      <c r="E649" s="28"/>
      <c r="F649" s="18">
        <f t="shared" si="51"/>
        <v>647</v>
      </c>
      <c r="G649" s="19"/>
      <c r="H649" s="20" t="str">
        <f t="shared" si="52"/>
        <v>1월 0주차</v>
      </c>
      <c r="I649" s="20" t="str">
        <f t="shared" si="53"/>
        <v>Sat</v>
      </c>
      <c r="J649" s="21"/>
      <c r="K649" s="20" t="str">
        <f t="shared" si="54"/>
        <v/>
      </c>
      <c r="L649" s="22" t="str">
        <f t="shared" si="55"/>
        <v/>
      </c>
      <c r="M649" s="22" t="str">
        <f>IFERROR(VLOOKUP(J649, 전체_list!K$2:L$1001, 2, 0)&amp;"m", )&amp;""</f>
        <v/>
      </c>
      <c r="N649" s="23"/>
    </row>
    <row r="650" spans="1:14" ht="18.75" customHeight="1">
      <c r="A650" s="25" t="str">
        <f>IFERROR(전체_list!A650,)&amp;""</f>
        <v/>
      </c>
      <c r="B650" s="14" t="str">
        <f>IFERROR(전체_list!C650,)&amp;""</f>
        <v/>
      </c>
      <c r="C650" s="26" t="str">
        <f>IFERROR(전체_list!D650,)&amp;""</f>
        <v/>
      </c>
      <c r="D650" s="27" t="str">
        <f>IFERROR(전체_list!E650,)&amp;""</f>
        <v/>
      </c>
      <c r="E650" s="28"/>
      <c r="F650" s="18">
        <f t="shared" si="51"/>
        <v>648</v>
      </c>
      <c r="G650" s="19"/>
      <c r="H650" s="20" t="str">
        <f t="shared" si="52"/>
        <v>1월 0주차</v>
      </c>
      <c r="I650" s="20" t="str">
        <f t="shared" si="53"/>
        <v>Sat</v>
      </c>
      <c r="J650" s="21"/>
      <c r="K650" s="20" t="str">
        <f t="shared" si="54"/>
        <v/>
      </c>
      <c r="L650" s="22" t="str">
        <f t="shared" si="55"/>
        <v/>
      </c>
      <c r="M650" s="22" t="str">
        <f>IFERROR(VLOOKUP(J650, 전체_list!K$2:L$1001, 2, 0)&amp;"m", )&amp;""</f>
        <v/>
      </c>
      <c r="N650" s="23"/>
    </row>
    <row r="651" spans="1:14" ht="18.75" customHeight="1">
      <c r="A651" s="25" t="str">
        <f>IFERROR(전체_list!A651,)&amp;""</f>
        <v/>
      </c>
      <c r="B651" s="14" t="str">
        <f>IFERROR(전체_list!C651,)&amp;""</f>
        <v/>
      </c>
      <c r="C651" s="26" t="str">
        <f>IFERROR(전체_list!D651,)&amp;""</f>
        <v/>
      </c>
      <c r="D651" s="27" t="str">
        <f>IFERROR(전체_list!E651,)&amp;""</f>
        <v/>
      </c>
      <c r="E651" s="28"/>
      <c r="F651" s="18">
        <f t="shared" si="51"/>
        <v>649</v>
      </c>
      <c r="G651" s="19"/>
      <c r="H651" s="20" t="str">
        <f t="shared" si="52"/>
        <v>1월 0주차</v>
      </c>
      <c r="I651" s="20" t="str">
        <f t="shared" si="53"/>
        <v>Sat</v>
      </c>
      <c r="J651" s="21"/>
      <c r="K651" s="20" t="str">
        <f t="shared" si="54"/>
        <v/>
      </c>
      <c r="L651" s="22" t="str">
        <f t="shared" si="55"/>
        <v/>
      </c>
      <c r="M651" s="22" t="str">
        <f>IFERROR(VLOOKUP(J651, 전체_list!K$2:L$1001, 2, 0)&amp;"m", )&amp;""</f>
        <v/>
      </c>
      <c r="N651" s="23"/>
    </row>
    <row r="652" spans="1:14" ht="18.75" customHeight="1">
      <c r="A652" s="25" t="str">
        <f>IFERROR(전체_list!A652,)&amp;""</f>
        <v/>
      </c>
      <c r="B652" s="14" t="str">
        <f>IFERROR(전체_list!C652,)&amp;""</f>
        <v/>
      </c>
      <c r="C652" s="26" t="str">
        <f>IFERROR(전체_list!D652,)&amp;""</f>
        <v/>
      </c>
      <c r="D652" s="27" t="str">
        <f>IFERROR(전체_list!E652,)&amp;""</f>
        <v/>
      </c>
      <c r="E652" s="28"/>
      <c r="F652" s="18">
        <f t="shared" si="51"/>
        <v>650</v>
      </c>
      <c r="G652" s="19"/>
      <c r="H652" s="20" t="str">
        <f t="shared" si="52"/>
        <v>1월 0주차</v>
      </c>
      <c r="I652" s="20" t="str">
        <f t="shared" si="53"/>
        <v>Sat</v>
      </c>
      <c r="J652" s="21"/>
      <c r="K652" s="20" t="str">
        <f t="shared" si="54"/>
        <v/>
      </c>
      <c r="L652" s="22" t="str">
        <f t="shared" si="55"/>
        <v/>
      </c>
      <c r="M652" s="22" t="str">
        <f>IFERROR(VLOOKUP(J652, 전체_list!K$2:L$1001, 2, 0)&amp;"m", )&amp;""</f>
        <v/>
      </c>
      <c r="N652" s="23"/>
    </row>
    <row r="653" spans="1:14" ht="18.75" customHeight="1">
      <c r="A653" s="25" t="str">
        <f>IFERROR(전체_list!A653,)&amp;""</f>
        <v/>
      </c>
      <c r="B653" s="14" t="str">
        <f>IFERROR(전체_list!C653,)&amp;""</f>
        <v/>
      </c>
      <c r="C653" s="26" t="str">
        <f>IFERROR(전체_list!D653,)&amp;""</f>
        <v/>
      </c>
      <c r="D653" s="27" t="str">
        <f>IFERROR(전체_list!E653,)&amp;""</f>
        <v/>
      </c>
      <c r="E653" s="28"/>
      <c r="F653" s="18">
        <f t="shared" si="51"/>
        <v>651</v>
      </c>
      <c r="G653" s="19"/>
      <c r="H653" s="20" t="str">
        <f t="shared" si="52"/>
        <v>1월 0주차</v>
      </c>
      <c r="I653" s="20" t="str">
        <f t="shared" si="53"/>
        <v>Sat</v>
      </c>
      <c r="J653" s="21"/>
      <c r="K653" s="20" t="str">
        <f t="shared" si="54"/>
        <v/>
      </c>
      <c r="L653" s="22" t="str">
        <f t="shared" si="55"/>
        <v/>
      </c>
      <c r="M653" s="22" t="str">
        <f>IFERROR(VLOOKUP(J653, 전체_list!K$2:L$1001, 2, 0)&amp;"m", )&amp;""</f>
        <v/>
      </c>
      <c r="N653" s="23"/>
    </row>
    <row r="654" spans="1:14" ht="18.75" customHeight="1">
      <c r="A654" s="25" t="str">
        <f>IFERROR(전체_list!A654,)&amp;""</f>
        <v/>
      </c>
      <c r="B654" s="14" t="str">
        <f>IFERROR(전체_list!C654,)&amp;""</f>
        <v/>
      </c>
      <c r="C654" s="26" t="str">
        <f>IFERROR(전체_list!D654,)&amp;""</f>
        <v/>
      </c>
      <c r="D654" s="27" t="str">
        <f>IFERROR(전체_list!E654,)&amp;""</f>
        <v/>
      </c>
      <c r="E654" s="28"/>
      <c r="F654" s="18">
        <f t="shared" si="51"/>
        <v>652</v>
      </c>
      <c r="G654" s="19"/>
      <c r="H654" s="20" t="str">
        <f t="shared" si="52"/>
        <v>1월 0주차</v>
      </c>
      <c r="I654" s="20" t="str">
        <f t="shared" si="53"/>
        <v>Sat</v>
      </c>
      <c r="J654" s="21"/>
      <c r="K654" s="20" t="str">
        <f t="shared" si="54"/>
        <v/>
      </c>
      <c r="L654" s="22" t="str">
        <f t="shared" si="55"/>
        <v/>
      </c>
      <c r="M654" s="22" t="str">
        <f>IFERROR(VLOOKUP(J654, 전체_list!K$2:L$1001, 2, 0)&amp;"m", )&amp;""</f>
        <v/>
      </c>
      <c r="N654" s="23"/>
    </row>
    <row r="655" spans="1:14" ht="18.75" customHeight="1">
      <c r="A655" s="25" t="str">
        <f>IFERROR(전체_list!A655,)&amp;""</f>
        <v/>
      </c>
      <c r="B655" s="14" t="str">
        <f>IFERROR(전체_list!C655,)&amp;""</f>
        <v/>
      </c>
      <c r="C655" s="26" t="str">
        <f>IFERROR(전체_list!D655,)&amp;""</f>
        <v/>
      </c>
      <c r="D655" s="27" t="str">
        <f>IFERROR(전체_list!E655,)&amp;""</f>
        <v/>
      </c>
      <c r="E655" s="28"/>
      <c r="F655" s="18">
        <f t="shared" si="51"/>
        <v>653</v>
      </c>
      <c r="G655" s="19"/>
      <c r="H655" s="20" t="str">
        <f t="shared" si="52"/>
        <v>1월 0주차</v>
      </c>
      <c r="I655" s="20" t="str">
        <f t="shared" si="53"/>
        <v>Sat</v>
      </c>
      <c r="J655" s="21"/>
      <c r="K655" s="20" t="str">
        <f t="shared" si="54"/>
        <v/>
      </c>
      <c r="L655" s="22" t="str">
        <f t="shared" si="55"/>
        <v/>
      </c>
      <c r="M655" s="22" t="str">
        <f>IFERROR(VLOOKUP(J655, 전체_list!K$2:L$1001, 2, 0)&amp;"m", )&amp;""</f>
        <v/>
      </c>
      <c r="N655" s="23"/>
    </row>
    <row r="656" spans="1:14" ht="18.75" customHeight="1">
      <c r="A656" s="25" t="str">
        <f>IFERROR(전체_list!A656,)&amp;""</f>
        <v/>
      </c>
      <c r="B656" s="14" t="str">
        <f>IFERROR(전체_list!C656,)&amp;""</f>
        <v/>
      </c>
      <c r="C656" s="26" t="str">
        <f>IFERROR(전체_list!D656,)&amp;""</f>
        <v/>
      </c>
      <c r="D656" s="27" t="str">
        <f>IFERROR(전체_list!E656,)&amp;""</f>
        <v/>
      </c>
      <c r="E656" s="28"/>
      <c r="F656" s="18">
        <f t="shared" si="51"/>
        <v>654</v>
      </c>
      <c r="G656" s="19"/>
      <c r="H656" s="20" t="str">
        <f t="shared" si="52"/>
        <v>1월 0주차</v>
      </c>
      <c r="I656" s="20" t="str">
        <f t="shared" si="53"/>
        <v>Sat</v>
      </c>
      <c r="J656" s="21"/>
      <c r="K656" s="20" t="str">
        <f t="shared" si="54"/>
        <v/>
      </c>
      <c r="L656" s="22" t="str">
        <f t="shared" si="55"/>
        <v/>
      </c>
      <c r="M656" s="22" t="str">
        <f>IFERROR(VLOOKUP(J656, 전체_list!K$2:L$1001, 2, 0)&amp;"m", )&amp;""</f>
        <v/>
      </c>
      <c r="N656" s="23"/>
    </row>
    <row r="657" spans="1:14" ht="18.75" customHeight="1">
      <c r="A657" s="25" t="str">
        <f>IFERROR(전체_list!A657,)&amp;""</f>
        <v/>
      </c>
      <c r="B657" s="14" t="str">
        <f>IFERROR(전체_list!C657,)&amp;""</f>
        <v/>
      </c>
      <c r="C657" s="26" t="str">
        <f>IFERROR(전체_list!D657,)&amp;""</f>
        <v/>
      </c>
      <c r="D657" s="27" t="str">
        <f>IFERROR(전체_list!E657,)&amp;""</f>
        <v/>
      </c>
      <c r="E657" s="28"/>
      <c r="F657" s="18">
        <f t="shared" si="51"/>
        <v>655</v>
      </c>
      <c r="G657" s="19"/>
      <c r="H657" s="20" t="str">
        <f t="shared" si="52"/>
        <v>1월 0주차</v>
      </c>
      <c r="I657" s="20" t="str">
        <f t="shared" si="53"/>
        <v>Sat</v>
      </c>
      <c r="J657" s="21"/>
      <c r="K657" s="20" t="str">
        <f t="shared" si="54"/>
        <v/>
      </c>
      <c r="L657" s="22" t="str">
        <f t="shared" si="55"/>
        <v/>
      </c>
      <c r="M657" s="22" t="str">
        <f>IFERROR(VLOOKUP(J657, 전체_list!K$2:L$1001, 2, 0)&amp;"m", )&amp;""</f>
        <v/>
      </c>
      <c r="N657" s="23"/>
    </row>
    <row r="658" spans="1:14" ht="18.75" customHeight="1">
      <c r="A658" s="25" t="str">
        <f>IFERROR(전체_list!A658,)&amp;""</f>
        <v/>
      </c>
      <c r="B658" s="14" t="str">
        <f>IFERROR(전체_list!C658,)&amp;""</f>
        <v/>
      </c>
      <c r="C658" s="26" t="str">
        <f>IFERROR(전체_list!D658,)&amp;""</f>
        <v/>
      </c>
      <c r="D658" s="27" t="str">
        <f>IFERROR(전체_list!E658,)&amp;""</f>
        <v/>
      </c>
      <c r="E658" s="28"/>
      <c r="F658" s="18">
        <f t="shared" si="51"/>
        <v>656</v>
      </c>
      <c r="G658" s="19"/>
      <c r="H658" s="20" t="str">
        <f t="shared" si="52"/>
        <v>1월 0주차</v>
      </c>
      <c r="I658" s="20" t="str">
        <f t="shared" si="53"/>
        <v>Sat</v>
      </c>
      <c r="J658" s="21"/>
      <c r="K658" s="20" t="str">
        <f t="shared" si="54"/>
        <v/>
      </c>
      <c r="L658" s="22" t="str">
        <f t="shared" si="55"/>
        <v/>
      </c>
      <c r="M658" s="22" t="str">
        <f>IFERROR(VLOOKUP(J658, 전체_list!K$2:L$1001, 2, 0)&amp;"m", )&amp;""</f>
        <v/>
      </c>
      <c r="N658" s="23"/>
    </row>
    <row r="659" spans="1:14" ht="18.75" customHeight="1">
      <c r="A659" s="25" t="str">
        <f>IFERROR(전체_list!A659,)&amp;""</f>
        <v/>
      </c>
      <c r="B659" s="14" t="str">
        <f>IFERROR(전체_list!C659,)&amp;""</f>
        <v/>
      </c>
      <c r="C659" s="26" t="str">
        <f>IFERROR(전체_list!D659,)&amp;""</f>
        <v/>
      </c>
      <c r="D659" s="27" t="str">
        <f>IFERROR(전체_list!E659,)&amp;""</f>
        <v/>
      </c>
      <c r="E659" s="28"/>
      <c r="F659" s="18">
        <f t="shared" si="51"/>
        <v>657</v>
      </c>
      <c r="G659" s="19"/>
      <c r="H659" s="20" t="str">
        <f t="shared" si="52"/>
        <v>1월 0주차</v>
      </c>
      <c r="I659" s="20" t="str">
        <f t="shared" si="53"/>
        <v>Sat</v>
      </c>
      <c r="J659" s="21"/>
      <c r="K659" s="20" t="str">
        <f t="shared" si="54"/>
        <v/>
      </c>
      <c r="L659" s="22" t="str">
        <f t="shared" si="55"/>
        <v/>
      </c>
      <c r="M659" s="22" t="str">
        <f>IFERROR(VLOOKUP(J659, 전체_list!K$2:L$1001, 2, 0)&amp;"m", )&amp;""</f>
        <v/>
      </c>
      <c r="N659" s="23"/>
    </row>
    <row r="660" spans="1:14" ht="18.75" customHeight="1">
      <c r="A660" s="25" t="str">
        <f>IFERROR(전체_list!A660,)&amp;""</f>
        <v/>
      </c>
      <c r="B660" s="14" t="str">
        <f>IFERROR(전체_list!C660,)&amp;""</f>
        <v/>
      </c>
      <c r="C660" s="26" t="str">
        <f>IFERROR(전체_list!D660,)&amp;""</f>
        <v/>
      </c>
      <c r="D660" s="27" t="str">
        <f>IFERROR(전체_list!E660,)&amp;""</f>
        <v/>
      </c>
      <c r="E660" s="28"/>
      <c r="F660" s="18">
        <f t="shared" si="51"/>
        <v>658</v>
      </c>
      <c r="G660" s="19"/>
      <c r="H660" s="20" t="str">
        <f t="shared" si="52"/>
        <v>1월 0주차</v>
      </c>
      <c r="I660" s="20" t="str">
        <f t="shared" si="53"/>
        <v>Sat</v>
      </c>
      <c r="J660" s="21"/>
      <c r="K660" s="20" t="str">
        <f t="shared" si="54"/>
        <v/>
      </c>
      <c r="L660" s="22" t="str">
        <f t="shared" si="55"/>
        <v/>
      </c>
      <c r="M660" s="22" t="str">
        <f>IFERROR(VLOOKUP(J660, 전체_list!K$2:L$1001, 2, 0)&amp;"m", )&amp;""</f>
        <v/>
      </c>
      <c r="N660" s="23"/>
    </row>
    <row r="661" spans="1:14" ht="18.75" customHeight="1">
      <c r="A661" s="25" t="str">
        <f>IFERROR(전체_list!A661,)&amp;""</f>
        <v/>
      </c>
      <c r="B661" s="14" t="str">
        <f>IFERROR(전체_list!C661,)&amp;""</f>
        <v/>
      </c>
      <c r="C661" s="26" t="str">
        <f>IFERROR(전체_list!D661,)&amp;""</f>
        <v/>
      </c>
      <c r="D661" s="27" t="str">
        <f>IFERROR(전체_list!E661,)&amp;""</f>
        <v/>
      </c>
      <c r="E661" s="28"/>
      <c r="F661" s="18">
        <f t="shared" si="51"/>
        <v>659</v>
      </c>
      <c r="G661" s="19"/>
      <c r="H661" s="20" t="str">
        <f t="shared" si="52"/>
        <v>1월 0주차</v>
      </c>
      <c r="I661" s="20" t="str">
        <f t="shared" si="53"/>
        <v>Sat</v>
      </c>
      <c r="J661" s="21"/>
      <c r="K661" s="20" t="str">
        <f t="shared" si="54"/>
        <v/>
      </c>
      <c r="L661" s="22" t="str">
        <f t="shared" si="55"/>
        <v/>
      </c>
      <c r="M661" s="22" t="str">
        <f>IFERROR(VLOOKUP(J661, 전체_list!K$2:L$1001, 2, 0)&amp;"m", )&amp;""</f>
        <v/>
      </c>
      <c r="N661" s="23"/>
    </row>
    <row r="662" spans="1:14" ht="18.75" customHeight="1">
      <c r="A662" s="25" t="str">
        <f>IFERROR(전체_list!A662,)&amp;""</f>
        <v/>
      </c>
      <c r="B662" s="14" t="str">
        <f>IFERROR(전체_list!C662,)&amp;""</f>
        <v/>
      </c>
      <c r="C662" s="26" t="str">
        <f>IFERROR(전체_list!D662,)&amp;""</f>
        <v/>
      </c>
      <c r="D662" s="27" t="str">
        <f>IFERROR(전체_list!E662,)&amp;""</f>
        <v/>
      </c>
      <c r="E662" s="28"/>
      <c r="F662" s="18">
        <f t="shared" si="51"/>
        <v>660</v>
      </c>
      <c r="G662" s="19"/>
      <c r="H662" s="20" t="str">
        <f t="shared" si="52"/>
        <v>1월 0주차</v>
      </c>
      <c r="I662" s="20" t="str">
        <f t="shared" si="53"/>
        <v>Sat</v>
      </c>
      <c r="J662" s="21"/>
      <c r="K662" s="20" t="str">
        <f t="shared" si="54"/>
        <v/>
      </c>
      <c r="L662" s="22" t="str">
        <f t="shared" si="55"/>
        <v/>
      </c>
      <c r="M662" s="22" t="str">
        <f>IFERROR(VLOOKUP(J662, 전체_list!K$2:L$1001, 2, 0)&amp;"m", )&amp;""</f>
        <v/>
      </c>
      <c r="N662" s="23"/>
    </row>
    <row r="663" spans="1:14" ht="18.75" customHeight="1">
      <c r="A663" s="25" t="str">
        <f>IFERROR(전체_list!A663,)&amp;""</f>
        <v/>
      </c>
      <c r="B663" s="14" t="str">
        <f>IFERROR(전체_list!C663,)&amp;""</f>
        <v/>
      </c>
      <c r="C663" s="26" t="str">
        <f>IFERROR(전체_list!D663,)&amp;""</f>
        <v/>
      </c>
      <c r="D663" s="27" t="str">
        <f>IFERROR(전체_list!E663,)&amp;""</f>
        <v/>
      </c>
      <c r="E663" s="28"/>
      <c r="F663" s="18">
        <f t="shared" si="51"/>
        <v>661</v>
      </c>
      <c r="G663" s="19"/>
      <c r="H663" s="20" t="str">
        <f t="shared" si="52"/>
        <v>1월 0주차</v>
      </c>
      <c r="I663" s="20" t="str">
        <f t="shared" si="53"/>
        <v>Sat</v>
      </c>
      <c r="J663" s="21"/>
      <c r="K663" s="20" t="str">
        <f t="shared" si="54"/>
        <v/>
      </c>
      <c r="L663" s="22" t="str">
        <f t="shared" si="55"/>
        <v/>
      </c>
      <c r="M663" s="22" t="str">
        <f>IFERROR(VLOOKUP(J663, 전체_list!K$2:L$1001, 2, 0)&amp;"m", )&amp;""</f>
        <v/>
      </c>
      <c r="N663" s="23"/>
    </row>
    <row r="664" spans="1:14" ht="18.75" customHeight="1">
      <c r="A664" s="25" t="str">
        <f>IFERROR(전체_list!A664,)&amp;""</f>
        <v/>
      </c>
      <c r="B664" s="14" t="str">
        <f>IFERROR(전체_list!C664,)&amp;""</f>
        <v/>
      </c>
      <c r="C664" s="26" t="str">
        <f>IFERROR(전체_list!D664,)&amp;""</f>
        <v/>
      </c>
      <c r="D664" s="27" t="str">
        <f>IFERROR(전체_list!E664,)&amp;""</f>
        <v/>
      </c>
      <c r="E664" s="28"/>
      <c r="F664" s="18">
        <f t="shared" si="51"/>
        <v>662</v>
      </c>
      <c r="G664" s="19"/>
      <c r="H664" s="20" t="str">
        <f t="shared" si="52"/>
        <v>1월 0주차</v>
      </c>
      <c r="I664" s="20" t="str">
        <f t="shared" si="53"/>
        <v>Sat</v>
      </c>
      <c r="J664" s="21"/>
      <c r="K664" s="20" t="str">
        <f t="shared" si="54"/>
        <v/>
      </c>
      <c r="L664" s="22" t="str">
        <f t="shared" si="55"/>
        <v/>
      </c>
      <c r="M664" s="22" t="str">
        <f>IFERROR(VLOOKUP(J664, 전체_list!K$2:L$1001, 2, 0)&amp;"m", )&amp;""</f>
        <v/>
      </c>
      <c r="N664" s="23"/>
    </row>
    <row r="665" spans="1:14" ht="18.75" customHeight="1">
      <c r="A665" s="25" t="str">
        <f>IFERROR(전체_list!A665,)&amp;""</f>
        <v/>
      </c>
      <c r="B665" s="14" t="str">
        <f>IFERROR(전체_list!C665,)&amp;""</f>
        <v/>
      </c>
      <c r="C665" s="26" t="str">
        <f>IFERROR(전체_list!D665,)&amp;""</f>
        <v/>
      </c>
      <c r="D665" s="27" t="str">
        <f>IFERROR(전체_list!E665,)&amp;""</f>
        <v/>
      </c>
      <c r="E665" s="28"/>
      <c r="F665" s="18">
        <f t="shared" si="51"/>
        <v>663</v>
      </c>
      <c r="G665" s="19"/>
      <c r="H665" s="20" t="str">
        <f t="shared" si="52"/>
        <v>1월 0주차</v>
      </c>
      <c r="I665" s="20" t="str">
        <f t="shared" si="53"/>
        <v>Sat</v>
      </c>
      <c r="J665" s="21"/>
      <c r="K665" s="20" t="str">
        <f t="shared" si="54"/>
        <v/>
      </c>
      <c r="L665" s="22" t="str">
        <f t="shared" si="55"/>
        <v/>
      </c>
      <c r="M665" s="22" t="str">
        <f>IFERROR(VLOOKUP(J665, 전체_list!K$2:L$1001, 2, 0)&amp;"m", )&amp;""</f>
        <v/>
      </c>
      <c r="N665" s="23"/>
    </row>
    <row r="666" spans="1:14" ht="18.75" customHeight="1">
      <c r="A666" s="25" t="str">
        <f>IFERROR(전체_list!A666,)&amp;""</f>
        <v/>
      </c>
      <c r="B666" s="14" t="str">
        <f>IFERROR(전체_list!C666,)&amp;""</f>
        <v/>
      </c>
      <c r="C666" s="26" t="str">
        <f>IFERROR(전체_list!D666,)&amp;""</f>
        <v/>
      </c>
      <c r="D666" s="27" t="str">
        <f>IFERROR(전체_list!E666,)&amp;""</f>
        <v/>
      </c>
      <c r="E666" s="28"/>
      <c r="F666" s="18">
        <f t="shared" si="51"/>
        <v>664</v>
      </c>
      <c r="G666" s="19"/>
      <c r="H666" s="20" t="str">
        <f t="shared" si="52"/>
        <v>1월 0주차</v>
      </c>
      <c r="I666" s="20" t="str">
        <f t="shared" si="53"/>
        <v>Sat</v>
      </c>
      <c r="J666" s="21"/>
      <c r="K666" s="20" t="str">
        <f t="shared" si="54"/>
        <v/>
      </c>
      <c r="L666" s="22" t="str">
        <f t="shared" si="55"/>
        <v/>
      </c>
      <c r="M666" s="22" t="str">
        <f>IFERROR(VLOOKUP(J666, 전체_list!K$2:L$1001, 2, 0)&amp;"m", )&amp;""</f>
        <v/>
      </c>
      <c r="N666" s="23"/>
    </row>
    <row r="667" spans="1:14" ht="18.75" customHeight="1">
      <c r="A667" s="25" t="str">
        <f>IFERROR(전체_list!A667,)&amp;""</f>
        <v/>
      </c>
      <c r="B667" s="14" t="str">
        <f>IFERROR(전체_list!C667,)&amp;""</f>
        <v/>
      </c>
      <c r="C667" s="26" t="str">
        <f>IFERROR(전체_list!D667,)&amp;""</f>
        <v/>
      </c>
      <c r="D667" s="27" t="str">
        <f>IFERROR(전체_list!E667,)&amp;""</f>
        <v/>
      </c>
      <c r="E667" s="28"/>
      <c r="F667" s="18">
        <f t="shared" si="51"/>
        <v>665</v>
      </c>
      <c r="G667" s="19"/>
      <c r="H667" s="20" t="str">
        <f t="shared" si="52"/>
        <v>1월 0주차</v>
      </c>
      <c r="I667" s="20" t="str">
        <f t="shared" si="53"/>
        <v>Sat</v>
      </c>
      <c r="J667" s="21"/>
      <c r="K667" s="20" t="str">
        <f t="shared" si="54"/>
        <v/>
      </c>
      <c r="L667" s="22" t="str">
        <f t="shared" si="55"/>
        <v/>
      </c>
      <c r="M667" s="22" t="str">
        <f>IFERROR(VLOOKUP(J667, 전체_list!K$2:L$1001, 2, 0)&amp;"m", )&amp;""</f>
        <v/>
      </c>
      <c r="N667" s="23"/>
    </row>
    <row r="668" spans="1:14" ht="18.75" customHeight="1">
      <c r="A668" s="25" t="str">
        <f>IFERROR(전체_list!A668,)&amp;""</f>
        <v/>
      </c>
      <c r="B668" s="14" t="str">
        <f>IFERROR(전체_list!C668,)&amp;""</f>
        <v/>
      </c>
      <c r="C668" s="26" t="str">
        <f>IFERROR(전체_list!D668,)&amp;""</f>
        <v/>
      </c>
      <c r="D668" s="27" t="str">
        <f>IFERROR(전체_list!E668,)&amp;""</f>
        <v/>
      </c>
      <c r="E668" s="28"/>
      <c r="F668" s="18">
        <f t="shared" si="51"/>
        <v>666</v>
      </c>
      <c r="G668" s="19"/>
      <c r="H668" s="20" t="str">
        <f t="shared" si="52"/>
        <v>1월 0주차</v>
      </c>
      <c r="I668" s="20" t="str">
        <f t="shared" si="53"/>
        <v>Sat</v>
      </c>
      <c r="J668" s="21"/>
      <c r="K668" s="20" t="str">
        <f t="shared" si="54"/>
        <v/>
      </c>
      <c r="L668" s="22" t="str">
        <f t="shared" si="55"/>
        <v/>
      </c>
      <c r="M668" s="22" t="str">
        <f>IFERROR(VLOOKUP(J668, 전체_list!K$2:L$1001, 2, 0)&amp;"m", )&amp;""</f>
        <v/>
      </c>
      <c r="N668" s="23"/>
    </row>
    <row r="669" spans="1:14" ht="18.75" customHeight="1">
      <c r="A669" s="25" t="str">
        <f>IFERROR(전체_list!A669,)&amp;""</f>
        <v/>
      </c>
      <c r="B669" s="14" t="str">
        <f>IFERROR(전체_list!C669,)&amp;""</f>
        <v/>
      </c>
      <c r="C669" s="26" t="str">
        <f>IFERROR(전체_list!D669,)&amp;""</f>
        <v/>
      </c>
      <c r="D669" s="27" t="str">
        <f>IFERROR(전체_list!E669,)&amp;""</f>
        <v/>
      </c>
      <c r="E669" s="28"/>
      <c r="F669" s="18">
        <f t="shared" si="51"/>
        <v>667</v>
      </c>
      <c r="G669" s="19"/>
      <c r="H669" s="20" t="str">
        <f t="shared" si="52"/>
        <v>1월 0주차</v>
      </c>
      <c r="I669" s="20" t="str">
        <f t="shared" si="53"/>
        <v>Sat</v>
      </c>
      <c r="J669" s="21"/>
      <c r="K669" s="20" t="str">
        <f t="shared" si="54"/>
        <v/>
      </c>
      <c r="L669" s="22" t="str">
        <f t="shared" si="55"/>
        <v/>
      </c>
      <c r="M669" s="22" t="str">
        <f>IFERROR(VLOOKUP(J669, 전체_list!K$2:L$1001, 2, 0)&amp;"m", )&amp;""</f>
        <v/>
      </c>
      <c r="N669" s="23"/>
    </row>
    <row r="670" spans="1:14" ht="18.75" customHeight="1">
      <c r="A670" s="25" t="str">
        <f>IFERROR(전체_list!A670,)&amp;""</f>
        <v/>
      </c>
      <c r="B670" s="14" t="str">
        <f>IFERROR(전체_list!C670,)&amp;""</f>
        <v/>
      </c>
      <c r="C670" s="26" t="str">
        <f>IFERROR(전체_list!D670,)&amp;""</f>
        <v/>
      </c>
      <c r="D670" s="27" t="str">
        <f>IFERROR(전체_list!E670,)&amp;""</f>
        <v/>
      </c>
      <c r="E670" s="28"/>
      <c r="F670" s="18">
        <f t="shared" si="51"/>
        <v>668</v>
      </c>
      <c r="G670" s="19"/>
      <c r="H670" s="20" t="str">
        <f t="shared" si="52"/>
        <v>1월 0주차</v>
      </c>
      <c r="I670" s="20" t="str">
        <f t="shared" si="53"/>
        <v>Sat</v>
      </c>
      <c r="J670" s="21"/>
      <c r="K670" s="20" t="str">
        <f t="shared" si="54"/>
        <v/>
      </c>
      <c r="L670" s="22" t="str">
        <f t="shared" si="55"/>
        <v/>
      </c>
      <c r="M670" s="22" t="str">
        <f>IFERROR(VLOOKUP(J670, 전체_list!K$2:L$1001, 2, 0)&amp;"m", )&amp;""</f>
        <v/>
      </c>
      <c r="N670" s="23"/>
    </row>
    <row r="671" spans="1:14" ht="18.75" customHeight="1">
      <c r="A671" s="25" t="str">
        <f>IFERROR(전체_list!A671,)&amp;""</f>
        <v/>
      </c>
      <c r="B671" s="14" t="str">
        <f>IFERROR(전체_list!C671,)&amp;""</f>
        <v/>
      </c>
      <c r="C671" s="26" t="str">
        <f>IFERROR(전체_list!D671,)&amp;""</f>
        <v/>
      </c>
      <c r="D671" s="27" t="str">
        <f>IFERROR(전체_list!E671,)&amp;""</f>
        <v/>
      </c>
      <c r="E671" s="28"/>
      <c r="F671" s="18">
        <f t="shared" si="51"/>
        <v>669</v>
      </c>
      <c r="G671" s="19"/>
      <c r="H671" s="20" t="str">
        <f t="shared" si="52"/>
        <v>1월 0주차</v>
      </c>
      <c r="I671" s="20" t="str">
        <f t="shared" si="53"/>
        <v>Sat</v>
      </c>
      <c r="J671" s="21"/>
      <c r="K671" s="20" t="str">
        <f t="shared" si="54"/>
        <v/>
      </c>
      <c r="L671" s="22" t="str">
        <f t="shared" si="55"/>
        <v/>
      </c>
      <c r="M671" s="22" t="str">
        <f>IFERROR(VLOOKUP(J671, 전체_list!K$2:L$1001, 2, 0)&amp;"m", )&amp;""</f>
        <v/>
      </c>
      <c r="N671" s="23"/>
    </row>
    <row r="672" spans="1:14" ht="18.75" customHeight="1">
      <c r="A672" s="25" t="str">
        <f>IFERROR(전체_list!A672,)&amp;""</f>
        <v/>
      </c>
      <c r="B672" s="14" t="str">
        <f>IFERROR(전체_list!C672,)&amp;""</f>
        <v/>
      </c>
      <c r="C672" s="26" t="str">
        <f>IFERROR(전체_list!D672,)&amp;""</f>
        <v/>
      </c>
      <c r="D672" s="27" t="str">
        <f>IFERROR(전체_list!E672,)&amp;""</f>
        <v/>
      </c>
      <c r="E672" s="28"/>
      <c r="F672" s="18">
        <f t="shared" si="51"/>
        <v>670</v>
      </c>
      <c r="G672" s="19"/>
      <c r="H672" s="20" t="str">
        <f t="shared" si="52"/>
        <v>1월 0주차</v>
      </c>
      <c r="I672" s="20" t="str">
        <f t="shared" si="53"/>
        <v>Sat</v>
      </c>
      <c r="J672" s="21"/>
      <c r="K672" s="20" t="str">
        <f t="shared" si="54"/>
        <v/>
      </c>
      <c r="L672" s="22" t="str">
        <f t="shared" si="55"/>
        <v/>
      </c>
      <c r="M672" s="22" t="str">
        <f>IFERROR(VLOOKUP(J672, 전체_list!K$2:L$1001, 2, 0)&amp;"m", )&amp;""</f>
        <v/>
      </c>
      <c r="N672" s="23"/>
    </row>
    <row r="673" spans="1:14" ht="18.75" customHeight="1">
      <c r="A673" s="25" t="str">
        <f>IFERROR(전체_list!A673,)&amp;""</f>
        <v/>
      </c>
      <c r="B673" s="14" t="str">
        <f>IFERROR(전체_list!C673,)&amp;""</f>
        <v/>
      </c>
      <c r="C673" s="26" t="str">
        <f>IFERROR(전체_list!D673,)&amp;""</f>
        <v/>
      </c>
      <c r="D673" s="27" t="str">
        <f>IFERROR(전체_list!E673,)&amp;""</f>
        <v/>
      </c>
      <c r="E673" s="28"/>
      <c r="F673" s="18">
        <f t="shared" si="51"/>
        <v>671</v>
      </c>
      <c r="G673" s="19"/>
      <c r="H673" s="20" t="str">
        <f t="shared" si="52"/>
        <v>1월 0주차</v>
      </c>
      <c r="I673" s="20" t="str">
        <f t="shared" si="53"/>
        <v>Sat</v>
      </c>
      <c r="J673" s="21"/>
      <c r="K673" s="20" t="str">
        <f t="shared" si="54"/>
        <v/>
      </c>
      <c r="L673" s="22" t="str">
        <f t="shared" si="55"/>
        <v/>
      </c>
      <c r="M673" s="22" t="str">
        <f>IFERROR(VLOOKUP(J673, 전체_list!K$2:L$1001, 2, 0)&amp;"m", )&amp;""</f>
        <v/>
      </c>
      <c r="N673" s="23"/>
    </row>
    <row r="674" spans="1:14" ht="18.75" customHeight="1">
      <c r="A674" s="25" t="str">
        <f>IFERROR(전체_list!A674,)&amp;""</f>
        <v/>
      </c>
      <c r="B674" s="14" t="str">
        <f>IFERROR(전체_list!C674,)&amp;""</f>
        <v/>
      </c>
      <c r="C674" s="26" t="str">
        <f>IFERROR(전체_list!D674,)&amp;""</f>
        <v/>
      </c>
      <c r="D674" s="27" t="str">
        <f>IFERROR(전체_list!E674,)&amp;""</f>
        <v/>
      </c>
      <c r="E674" s="28"/>
      <c r="F674" s="18">
        <f t="shared" si="51"/>
        <v>672</v>
      </c>
      <c r="G674" s="19"/>
      <c r="H674" s="20" t="str">
        <f t="shared" si="52"/>
        <v>1월 0주차</v>
      </c>
      <c r="I674" s="20" t="str">
        <f t="shared" si="53"/>
        <v>Sat</v>
      </c>
      <c r="J674" s="21"/>
      <c r="K674" s="20" t="str">
        <f t="shared" si="54"/>
        <v/>
      </c>
      <c r="L674" s="22" t="str">
        <f t="shared" si="55"/>
        <v/>
      </c>
      <c r="M674" s="22" t="str">
        <f>IFERROR(VLOOKUP(J674, 전체_list!K$2:L$1001, 2, 0)&amp;"m", )&amp;""</f>
        <v/>
      </c>
      <c r="N674" s="23"/>
    </row>
    <row r="675" spans="1:14" ht="18.75" customHeight="1">
      <c r="A675" s="25" t="str">
        <f>IFERROR(전체_list!A675,)&amp;""</f>
        <v/>
      </c>
      <c r="B675" s="14" t="str">
        <f>IFERROR(전체_list!C675,)&amp;""</f>
        <v/>
      </c>
      <c r="C675" s="26" t="str">
        <f>IFERROR(전체_list!D675,)&amp;""</f>
        <v/>
      </c>
      <c r="D675" s="27" t="str">
        <f>IFERROR(전체_list!E675,)&amp;""</f>
        <v/>
      </c>
      <c r="E675" s="28"/>
      <c r="F675" s="18">
        <f t="shared" si="51"/>
        <v>673</v>
      </c>
      <c r="G675" s="19"/>
      <c r="H675" s="20" t="str">
        <f t="shared" si="52"/>
        <v>1월 0주차</v>
      </c>
      <c r="I675" s="20" t="str">
        <f t="shared" si="53"/>
        <v>Sat</v>
      </c>
      <c r="J675" s="21"/>
      <c r="K675" s="20" t="str">
        <f t="shared" si="54"/>
        <v/>
      </c>
      <c r="L675" s="22" t="str">
        <f t="shared" si="55"/>
        <v/>
      </c>
      <c r="M675" s="22" t="str">
        <f>IFERROR(VLOOKUP(J675, 전체_list!K$2:L$1001, 2, 0)&amp;"m", )&amp;""</f>
        <v/>
      </c>
      <c r="N675" s="23"/>
    </row>
    <row r="676" spans="1:14" ht="18.75" customHeight="1">
      <c r="A676" s="25" t="str">
        <f>IFERROR(전체_list!A676,)&amp;""</f>
        <v/>
      </c>
      <c r="B676" s="14" t="str">
        <f>IFERROR(전체_list!C676,)&amp;""</f>
        <v/>
      </c>
      <c r="C676" s="26" t="str">
        <f>IFERROR(전체_list!D676,)&amp;""</f>
        <v/>
      </c>
      <c r="D676" s="27" t="str">
        <f>IFERROR(전체_list!E676,)&amp;""</f>
        <v/>
      </c>
      <c r="E676" s="28"/>
      <c r="F676" s="18">
        <f t="shared" si="51"/>
        <v>674</v>
      </c>
      <c r="G676" s="19"/>
      <c r="H676" s="20" t="str">
        <f t="shared" si="52"/>
        <v>1월 0주차</v>
      </c>
      <c r="I676" s="20" t="str">
        <f t="shared" si="53"/>
        <v>Sat</v>
      </c>
      <c r="J676" s="21"/>
      <c r="K676" s="20" t="str">
        <f t="shared" si="54"/>
        <v/>
      </c>
      <c r="L676" s="22" t="str">
        <f t="shared" si="55"/>
        <v/>
      </c>
      <c r="M676" s="22" t="str">
        <f>IFERROR(VLOOKUP(J676, 전체_list!K$2:L$1001, 2, 0)&amp;"m", )&amp;""</f>
        <v/>
      </c>
      <c r="N676" s="23"/>
    </row>
    <row r="677" spans="1:14" ht="18.75" customHeight="1">
      <c r="A677" s="25" t="str">
        <f>IFERROR(전체_list!A677,)&amp;""</f>
        <v/>
      </c>
      <c r="B677" s="14" t="str">
        <f>IFERROR(전체_list!C677,)&amp;""</f>
        <v/>
      </c>
      <c r="C677" s="26" t="str">
        <f>IFERROR(전체_list!D677,)&amp;""</f>
        <v/>
      </c>
      <c r="D677" s="27" t="str">
        <f>IFERROR(전체_list!E677,)&amp;""</f>
        <v/>
      </c>
      <c r="E677" s="28"/>
      <c r="F677" s="18">
        <f t="shared" si="51"/>
        <v>675</v>
      </c>
      <c r="G677" s="19"/>
      <c r="H677" s="20" t="str">
        <f t="shared" si="52"/>
        <v>1월 0주차</v>
      </c>
      <c r="I677" s="20" t="str">
        <f t="shared" si="53"/>
        <v>Sat</v>
      </c>
      <c r="J677" s="21"/>
      <c r="K677" s="20" t="str">
        <f t="shared" si="54"/>
        <v/>
      </c>
      <c r="L677" s="22" t="str">
        <f t="shared" si="55"/>
        <v/>
      </c>
      <c r="M677" s="22" t="str">
        <f>IFERROR(VLOOKUP(J677, 전체_list!K$2:L$1001, 2, 0)&amp;"m", )&amp;""</f>
        <v/>
      </c>
      <c r="N677" s="23"/>
    </row>
    <row r="678" spans="1:14" ht="18.75" customHeight="1">
      <c r="A678" s="25" t="str">
        <f>IFERROR(전체_list!A678,)&amp;""</f>
        <v/>
      </c>
      <c r="B678" s="14" t="str">
        <f>IFERROR(전체_list!C678,)&amp;""</f>
        <v/>
      </c>
      <c r="C678" s="26" t="str">
        <f>IFERROR(전체_list!D678,)&amp;""</f>
        <v/>
      </c>
      <c r="D678" s="27" t="str">
        <f>IFERROR(전체_list!E678,)&amp;""</f>
        <v/>
      </c>
      <c r="E678" s="28"/>
      <c r="F678" s="18">
        <f t="shared" si="51"/>
        <v>676</v>
      </c>
      <c r="G678" s="19"/>
      <c r="H678" s="20" t="str">
        <f t="shared" si="52"/>
        <v>1월 0주차</v>
      </c>
      <c r="I678" s="20" t="str">
        <f t="shared" si="53"/>
        <v>Sat</v>
      </c>
      <c r="J678" s="21"/>
      <c r="K678" s="20" t="str">
        <f t="shared" si="54"/>
        <v/>
      </c>
      <c r="L678" s="22" t="str">
        <f t="shared" si="55"/>
        <v/>
      </c>
      <c r="M678" s="22" t="str">
        <f>IFERROR(VLOOKUP(J678, 전체_list!K$2:L$1001, 2, 0)&amp;"m", )&amp;""</f>
        <v/>
      </c>
      <c r="N678" s="23"/>
    </row>
    <row r="679" spans="1:14" ht="18.75" customHeight="1">
      <c r="A679" s="25" t="str">
        <f>IFERROR(전체_list!A679,)&amp;""</f>
        <v/>
      </c>
      <c r="B679" s="14" t="str">
        <f>IFERROR(전체_list!C679,)&amp;""</f>
        <v/>
      </c>
      <c r="C679" s="26" t="str">
        <f>IFERROR(전체_list!D679,)&amp;""</f>
        <v/>
      </c>
      <c r="D679" s="27" t="str">
        <f>IFERROR(전체_list!E679,)&amp;""</f>
        <v/>
      </c>
      <c r="E679" s="28"/>
      <c r="F679" s="18">
        <f t="shared" si="51"/>
        <v>677</v>
      </c>
      <c r="G679" s="19"/>
      <c r="H679" s="20" t="str">
        <f t="shared" si="52"/>
        <v>1월 0주차</v>
      </c>
      <c r="I679" s="20" t="str">
        <f t="shared" si="53"/>
        <v>Sat</v>
      </c>
      <c r="J679" s="21"/>
      <c r="K679" s="20" t="str">
        <f t="shared" si="54"/>
        <v/>
      </c>
      <c r="L679" s="22" t="str">
        <f t="shared" si="55"/>
        <v/>
      </c>
      <c r="M679" s="22" t="str">
        <f>IFERROR(VLOOKUP(J679, 전체_list!K$2:L$1001, 2, 0)&amp;"m", )&amp;""</f>
        <v/>
      </c>
      <c r="N679" s="23"/>
    </row>
    <row r="680" spans="1:14" ht="18.75" customHeight="1">
      <c r="A680" s="25" t="str">
        <f>IFERROR(전체_list!A680,)&amp;""</f>
        <v/>
      </c>
      <c r="B680" s="14" t="str">
        <f>IFERROR(전체_list!C680,)&amp;""</f>
        <v/>
      </c>
      <c r="C680" s="26" t="str">
        <f>IFERROR(전체_list!D680,)&amp;""</f>
        <v/>
      </c>
      <c r="D680" s="27" t="str">
        <f>IFERROR(전체_list!E680,)&amp;""</f>
        <v/>
      </c>
      <c r="E680" s="28"/>
      <c r="F680" s="18">
        <f t="shared" si="51"/>
        <v>678</v>
      </c>
      <c r="G680" s="19"/>
      <c r="H680" s="20" t="str">
        <f t="shared" si="52"/>
        <v>1월 0주차</v>
      </c>
      <c r="I680" s="20" t="str">
        <f t="shared" si="53"/>
        <v>Sat</v>
      </c>
      <c r="J680" s="21"/>
      <c r="K680" s="20" t="str">
        <f t="shared" si="54"/>
        <v/>
      </c>
      <c r="L680" s="22" t="str">
        <f t="shared" si="55"/>
        <v/>
      </c>
      <c r="M680" s="22" t="str">
        <f>IFERROR(VLOOKUP(J680, 전체_list!K$2:L$1001, 2, 0)&amp;"m", )&amp;""</f>
        <v/>
      </c>
      <c r="N680" s="23"/>
    </row>
    <row r="681" spans="1:14" ht="18.75" customHeight="1">
      <c r="A681" s="25" t="str">
        <f>IFERROR(전체_list!A681,)&amp;""</f>
        <v/>
      </c>
      <c r="B681" s="14" t="str">
        <f>IFERROR(전체_list!C681,)&amp;""</f>
        <v/>
      </c>
      <c r="C681" s="26" t="str">
        <f>IFERROR(전체_list!D681,)&amp;""</f>
        <v/>
      </c>
      <c r="D681" s="27" t="str">
        <f>IFERROR(전체_list!E681,)&amp;""</f>
        <v/>
      </c>
      <c r="E681" s="28"/>
      <c r="F681" s="18">
        <f t="shared" si="51"/>
        <v>679</v>
      </c>
      <c r="G681" s="19"/>
      <c r="H681" s="20" t="str">
        <f t="shared" si="52"/>
        <v>1월 0주차</v>
      </c>
      <c r="I681" s="20" t="str">
        <f t="shared" si="53"/>
        <v>Sat</v>
      </c>
      <c r="J681" s="21"/>
      <c r="K681" s="20" t="str">
        <f t="shared" si="54"/>
        <v/>
      </c>
      <c r="L681" s="22" t="str">
        <f t="shared" si="55"/>
        <v/>
      </c>
      <c r="M681" s="22" t="str">
        <f>IFERROR(VLOOKUP(J681, 전체_list!K$2:L$1001, 2, 0)&amp;"m", )&amp;""</f>
        <v/>
      </c>
      <c r="N681" s="23"/>
    </row>
    <row r="682" spans="1:14" ht="18.75" customHeight="1">
      <c r="A682" s="25" t="str">
        <f>IFERROR(전체_list!A682,)&amp;""</f>
        <v/>
      </c>
      <c r="B682" s="14" t="str">
        <f>IFERROR(전체_list!C682,)&amp;""</f>
        <v/>
      </c>
      <c r="C682" s="26" t="str">
        <f>IFERROR(전체_list!D682,)&amp;""</f>
        <v/>
      </c>
      <c r="D682" s="27" t="str">
        <f>IFERROR(전체_list!E682,)&amp;""</f>
        <v/>
      </c>
      <c r="E682" s="28"/>
      <c r="F682" s="18">
        <f t="shared" si="51"/>
        <v>680</v>
      </c>
      <c r="G682" s="19"/>
      <c r="H682" s="20" t="str">
        <f t="shared" si="52"/>
        <v>1월 0주차</v>
      </c>
      <c r="I682" s="20" t="str">
        <f t="shared" si="53"/>
        <v>Sat</v>
      </c>
      <c r="J682" s="21"/>
      <c r="K682" s="20" t="str">
        <f t="shared" si="54"/>
        <v/>
      </c>
      <c r="L682" s="22" t="str">
        <f t="shared" si="55"/>
        <v/>
      </c>
      <c r="M682" s="22" t="str">
        <f>IFERROR(VLOOKUP(J682, 전체_list!K$2:L$1001, 2, 0)&amp;"m", )&amp;""</f>
        <v/>
      </c>
      <c r="N682" s="23"/>
    </row>
    <row r="683" spans="1:14" ht="18.75" customHeight="1">
      <c r="A683" s="25" t="str">
        <f>IFERROR(전체_list!A683,)&amp;""</f>
        <v/>
      </c>
      <c r="B683" s="14" t="str">
        <f>IFERROR(전체_list!C683,)&amp;""</f>
        <v/>
      </c>
      <c r="C683" s="26" t="str">
        <f>IFERROR(전체_list!D683,)&amp;""</f>
        <v/>
      </c>
      <c r="D683" s="27" t="str">
        <f>IFERROR(전체_list!E683,)&amp;""</f>
        <v/>
      </c>
      <c r="E683" s="28"/>
      <c r="F683" s="18">
        <f t="shared" si="51"/>
        <v>681</v>
      </c>
      <c r="G683" s="19"/>
      <c r="H683" s="20" t="str">
        <f t="shared" si="52"/>
        <v>1월 0주차</v>
      </c>
      <c r="I683" s="20" t="str">
        <f t="shared" si="53"/>
        <v>Sat</v>
      </c>
      <c r="J683" s="21"/>
      <c r="K683" s="20" t="str">
        <f t="shared" si="54"/>
        <v/>
      </c>
      <c r="L683" s="22" t="str">
        <f t="shared" si="55"/>
        <v/>
      </c>
      <c r="M683" s="22" t="str">
        <f>IFERROR(VLOOKUP(J683, 전체_list!K$2:L$1001, 2, 0)&amp;"m", )&amp;""</f>
        <v/>
      </c>
      <c r="N683" s="23"/>
    </row>
    <row r="684" spans="1:14" ht="18.75" customHeight="1">
      <c r="A684" s="25" t="str">
        <f>IFERROR(전체_list!A684,)&amp;""</f>
        <v/>
      </c>
      <c r="B684" s="14" t="str">
        <f>IFERROR(전체_list!C684,)&amp;""</f>
        <v/>
      </c>
      <c r="C684" s="26" t="str">
        <f>IFERROR(전체_list!D684,)&amp;""</f>
        <v/>
      </c>
      <c r="D684" s="27" t="str">
        <f>IFERROR(전체_list!E684,)&amp;""</f>
        <v/>
      </c>
      <c r="E684" s="28"/>
      <c r="F684" s="18">
        <f t="shared" si="51"/>
        <v>682</v>
      </c>
      <c r="G684" s="19"/>
      <c r="H684" s="20" t="str">
        <f t="shared" si="52"/>
        <v>1월 0주차</v>
      </c>
      <c r="I684" s="20" t="str">
        <f t="shared" si="53"/>
        <v>Sat</v>
      </c>
      <c r="J684" s="21"/>
      <c r="K684" s="20" t="str">
        <f t="shared" si="54"/>
        <v/>
      </c>
      <c r="L684" s="22" t="str">
        <f t="shared" si="55"/>
        <v/>
      </c>
      <c r="M684" s="22" t="str">
        <f>IFERROR(VLOOKUP(J684, 전체_list!K$2:L$1001, 2, 0)&amp;"m", )&amp;""</f>
        <v/>
      </c>
      <c r="N684" s="23"/>
    </row>
    <row r="685" spans="1:14" ht="18.75" customHeight="1">
      <c r="A685" s="25" t="str">
        <f>IFERROR(전체_list!A685,)&amp;""</f>
        <v/>
      </c>
      <c r="B685" s="14" t="str">
        <f>IFERROR(전체_list!C685,)&amp;""</f>
        <v/>
      </c>
      <c r="C685" s="26" t="str">
        <f>IFERROR(전체_list!D685,)&amp;""</f>
        <v/>
      </c>
      <c r="D685" s="27" t="str">
        <f>IFERROR(전체_list!E685,)&amp;""</f>
        <v/>
      </c>
      <c r="E685" s="28"/>
      <c r="F685" s="18">
        <f t="shared" si="51"/>
        <v>683</v>
      </c>
      <c r="G685" s="19"/>
      <c r="H685" s="20" t="str">
        <f t="shared" si="52"/>
        <v>1월 0주차</v>
      </c>
      <c r="I685" s="20" t="str">
        <f t="shared" si="53"/>
        <v>Sat</v>
      </c>
      <c r="J685" s="21"/>
      <c r="K685" s="20" t="str">
        <f t="shared" si="54"/>
        <v/>
      </c>
      <c r="L685" s="22" t="str">
        <f t="shared" si="55"/>
        <v/>
      </c>
      <c r="M685" s="22" t="str">
        <f>IFERROR(VLOOKUP(J685, 전체_list!K$2:L$1001, 2, 0)&amp;"m", )&amp;""</f>
        <v/>
      </c>
      <c r="N685" s="23"/>
    </row>
    <row r="686" spans="1:14" ht="18.75" customHeight="1">
      <c r="A686" s="25" t="str">
        <f>IFERROR(전체_list!A686,)&amp;""</f>
        <v/>
      </c>
      <c r="B686" s="14" t="str">
        <f>IFERROR(전체_list!C686,)&amp;""</f>
        <v/>
      </c>
      <c r="C686" s="26" t="str">
        <f>IFERROR(전체_list!D686,)&amp;""</f>
        <v/>
      </c>
      <c r="D686" s="27" t="str">
        <f>IFERROR(전체_list!E686,)&amp;""</f>
        <v/>
      </c>
      <c r="E686" s="28"/>
      <c r="F686" s="18">
        <f t="shared" si="51"/>
        <v>684</v>
      </c>
      <c r="G686" s="19"/>
      <c r="H686" s="20" t="str">
        <f t="shared" si="52"/>
        <v>1월 0주차</v>
      </c>
      <c r="I686" s="20" t="str">
        <f t="shared" si="53"/>
        <v>Sat</v>
      </c>
      <c r="J686" s="21"/>
      <c r="K686" s="20" t="str">
        <f t="shared" si="54"/>
        <v/>
      </c>
      <c r="L686" s="22" t="str">
        <f t="shared" si="55"/>
        <v/>
      </c>
      <c r="M686" s="22" t="str">
        <f>IFERROR(VLOOKUP(J686, 전체_list!K$2:L$1001, 2, 0)&amp;"m", )&amp;""</f>
        <v/>
      </c>
      <c r="N686" s="23"/>
    </row>
    <row r="687" spans="1:14" ht="18.75" customHeight="1">
      <c r="A687" s="25" t="str">
        <f>IFERROR(전체_list!A687,)&amp;""</f>
        <v/>
      </c>
      <c r="B687" s="14" t="str">
        <f>IFERROR(전체_list!C687,)&amp;""</f>
        <v/>
      </c>
      <c r="C687" s="26" t="str">
        <f>IFERROR(전체_list!D687,)&amp;""</f>
        <v/>
      </c>
      <c r="D687" s="27" t="str">
        <f>IFERROR(전체_list!E687,)&amp;""</f>
        <v/>
      </c>
      <c r="E687" s="28"/>
      <c r="F687" s="18">
        <f t="shared" si="51"/>
        <v>685</v>
      </c>
      <c r="G687" s="19"/>
      <c r="H687" s="20" t="str">
        <f t="shared" si="52"/>
        <v>1월 0주차</v>
      </c>
      <c r="I687" s="20" t="str">
        <f t="shared" si="53"/>
        <v>Sat</v>
      </c>
      <c r="J687" s="21"/>
      <c r="K687" s="20" t="str">
        <f t="shared" si="54"/>
        <v/>
      </c>
      <c r="L687" s="22" t="str">
        <f t="shared" si="55"/>
        <v/>
      </c>
      <c r="M687" s="22" t="str">
        <f>IFERROR(VLOOKUP(J687, 전체_list!K$2:L$1001, 2, 0)&amp;"m", )&amp;""</f>
        <v/>
      </c>
      <c r="N687" s="23"/>
    </row>
    <row r="688" spans="1:14" ht="18.75" customHeight="1">
      <c r="A688" s="25" t="str">
        <f>IFERROR(전체_list!A688,)&amp;""</f>
        <v/>
      </c>
      <c r="B688" s="14" t="str">
        <f>IFERROR(전체_list!C688,)&amp;""</f>
        <v/>
      </c>
      <c r="C688" s="26" t="str">
        <f>IFERROR(전체_list!D688,)&amp;""</f>
        <v/>
      </c>
      <c r="D688" s="27" t="str">
        <f>IFERROR(전체_list!E688,)&amp;""</f>
        <v/>
      </c>
      <c r="E688" s="28"/>
      <c r="F688" s="18">
        <f t="shared" si="51"/>
        <v>686</v>
      </c>
      <c r="G688" s="19"/>
      <c r="H688" s="20" t="str">
        <f t="shared" si="52"/>
        <v>1월 0주차</v>
      </c>
      <c r="I688" s="20" t="str">
        <f t="shared" si="53"/>
        <v>Sat</v>
      </c>
      <c r="J688" s="21"/>
      <c r="K688" s="20" t="str">
        <f t="shared" si="54"/>
        <v/>
      </c>
      <c r="L688" s="22" t="str">
        <f t="shared" si="55"/>
        <v/>
      </c>
      <c r="M688" s="22" t="str">
        <f>IFERROR(VLOOKUP(J688, 전체_list!K$2:L$1001, 2, 0)&amp;"m", )&amp;""</f>
        <v/>
      </c>
      <c r="N688" s="23"/>
    </row>
    <row r="689" spans="1:14" ht="18.75" customHeight="1">
      <c r="A689" s="25" t="str">
        <f>IFERROR(전체_list!A689,)&amp;""</f>
        <v/>
      </c>
      <c r="B689" s="14" t="str">
        <f>IFERROR(전체_list!C689,)&amp;""</f>
        <v/>
      </c>
      <c r="C689" s="26" t="str">
        <f>IFERROR(전체_list!D689,)&amp;""</f>
        <v/>
      </c>
      <c r="D689" s="27" t="str">
        <f>IFERROR(전체_list!E689,)&amp;""</f>
        <v/>
      </c>
      <c r="E689" s="28"/>
      <c r="F689" s="18">
        <f t="shared" si="51"/>
        <v>687</v>
      </c>
      <c r="G689" s="19"/>
      <c r="H689" s="20" t="str">
        <f t="shared" si="52"/>
        <v>1월 0주차</v>
      </c>
      <c r="I689" s="20" t="str">
        <f t="shared" si="53"/>
        <v>Sat</v>
      </c>
      <c r="J689" s="21"/>
      <c r="K689" s="20" t="str">
        <f t="shared" si="54"/>
        <v/>
      </c>
      <c r="L689" s="22" t="str">
        <f t="shared" si="55"/>
        <v/>
      </c>
      <c r="M689" s="22" t="str">
        <f>IFERROR(VLOOKUP(J689, 전체_list!K$2:L$1001, 2, 0)&amp;"m", )&amp;""</f>
        <v/>
      </c>
      <c r="N689" s="23"/>
    </row>
    <row r="690" spans="1:14" ht="18.75" customHeight="1">
      <c r="A690" s="25" t="str">
        <f>IFERROR(전체_list!A690,)&amp;""</f>
        <v/>
      </c>
      <c r="B690" s="14" t="str">
        <f>IFERROR(전체_list!C690,)&amp;""</f>
        <v/>
      </c>
      <c r="C690" s="26" t="str">
        <f>IFERROR(전체_list!D690,)&amp;""</f>
        <v/>
      </c>
      <c r="D690" s="27" t="str">
        <f>IFERROR(전체_list!E690,)&amp;""</f>
        <v/>
      </c>
      <c r="E690" s="28"/>
      <c r="F690" s="18">
        <f t="shared" si="51"/>
        <v>688</v>
      </c>
      <c r="G690" s="19"/>
      <c r="H690" s="20" t="str">
        <f t="shared" si="52"/>
        <v>1월 0주차</v>
      </c>
      <c r="I690" s="20" t="str">
        <f t="shared" si="53"/>
        <v>Sat</v>
      </c>
      <c r="J690" s="21"/>
      <c r="K690" s="20" t="str">
        <f t="shared" si="54"/>
        <v/>
      </c>
      <c r="L690" s="22" t="str">
        <f t="shared" si="55"/>
        <v/>
      </c>
      <c r="M690" s="22" t="str">
        <f>IFERROR(VLOOKUP(J690, 전체_list!K$2:L$1001, 2, 0)&amp;"m", )&amp;""</f>
        <v/>
      </c>
      <c r="N690" s="23"/>
    </row>
    <row r="691" spans="1:14" ht="18.75" customHeight="1">
      <c r="A691" s="25" t="str">
        <f>IFERROR(전체_list!A691,)&amp;""</f>
        <v/>
      </c>
      <c r="B691" s="14" t="str">
        <f>IFERROR(전체_list!C691,)&amp;""</f>
        <v/>
      </c>
      <c r="C691" s="26" t="str">
        <f>IFERROR(전체_list!D691,)&amp;""</f>
        <v/>
      </c>
      <c r="D691" s="27" t="str">
        <f>IFERROR(전체_list!E691,)&amp;""</f>
        <v/>
      </c>
      <c r="E691" s="28"/>
      <c r="F691" s="18">
        <f t="shared" si="51"/>
        <v>689</v>
      </c>
      <c r="G691" s="19"/>
      <c r="H691" s="20" t="str">
        <f t="shared" si="52"/>
        <v>1월 0주차</v>
      </c>
      <c r="I691" s="20" t="str">
        <f t="shared" si="53"/>
        <v>Sat</v>
      </c>
      <c r="J691" s="21"/>
      <c r="K691" s="20" t="str">
        <f t="shared" si="54"/>
        <v/>
      </c>
      <c r="L691" s="22" t="str">
        <f t="shared" si="55"/>
        <v/>
      </c>
      <c r="M691" s="22" t="str">
        <f>IFERROR(VLOOKUP(J691, 전체_list!K$2:L$1001, 2, 0)&amp;"m", )&amp;""</f>
        <v/>
      </c>
      <c r="N691" s="23"/>
    </row>
    <row r="692" spans="1:14" ht="18.75" customHeight="1">
      <c r="A692" s="25" t="str">
        <f>IFERROR(전체_list!A692,)&amp;""</f>
        <v/>
      </c>
      <c r="B692" s="14" t="str">
        <f>IFERROR(전체_list!C692,)&amp;""</f>
        <v/>
      </c>
      <c r="C692" s="26" t="str">
        <f>IFERROR(전체_list!D692,)&amp;""</f>
        <v/>
      </c>
      <c r="D692" s="27" t="str">
        <f>IFERROR(전체_list!E692,)&amp;""</f>
        <v/>
      </c>
      <c r="E692" s="28"/>
      <c r="F692" s="18">
        <f t="shared" si="51"/>
        <v>690</v>
      </c>
      <c r="G692" s="19"/>
      <c r="H692" s="20" t="str">
        <f t="shared" si="52"/>
        <v>1월 0주차</v>
      </c>
      <c r="I692" s="20" t="str">
        <f t="shared" si="53"/>
        <v>Sat</v>
      </c>
      <c r="J692" s="21"/>
      <c r="K692" s="20" t="str">
        <f t="shared" si="54"/>
        <v/>
      </c>
      <c r="L692" s="22" t="str">
        <f t="shared" si="55"/>
        <v/>
      </c>
      <c r="M692" s="22" t="str">
        <f>IFERROR(VLOOKUP(J692, 전체_list!K$2:L$1001, 2, 0)&amp;"m", )&amp;""</f>
        <v/>
      </c>
      <c r="N692" s="23"/>
    </row>
    <row r="693" spans="1:14" ht="18.75" customHeight="1">
      <c r="A693" s="25" t="str">
        <f>IFERROR(전체_list!A693,)&amp;""</f>
        <v/>
      </c>
      <c r="B693" s="14" t="str">
        <f>IFERROR(전체_list!C693,)&amp;""</f>
        <v/>
      </c>
      <c r="C693" s="26" t="str">
        <f>IFERROR(전체_list!D693,)&amp;""</f>
        <v/>
      </c>
      <c r="D693" s="27" t="str">
        <f>IFERROR(전체_list!E693,)&amp;""</f>
        <v/>
      </c>
      <c r="E693" s="28"/>
      <c r="F693" s="18">
        <f t="shared" si="51"/>
        <v>691</v>
      </c>
      <c r="G693" s="19"/>
      <c r="H693" s="20" t="str">
        <f t="shared" si="52"/>
        <v>1월 0주차</v>
      </c>
      <c r="I693" s="20" t="str">
        <f t="shared" si="53"/>
        <v>Sat</v>
      </c>
      <c r="J693" s="21"/>
      <c r="K693" s="20" t="str">
        <f t="shared" si="54"/>
        <v/>
      </c>
      <c r="L693" s="22" t="str">
        <f t="shared" si="55"/>
        <v/>
      </c>
      <c r="M693" s="22" t="str">
        <f>IFERROR(VLOOKUP(J693, 전체_list!K$2:L$1001, 2, 0)&amp;"m", )&amp;""</f>
        <v/>
      </c>
      <c r="N693" s="23"/>
    </row>
    <row r="694" spans="1:14" ht="18.75" customHeight="1">
      <c r="A694" s="25" t="str">
        <f>IFERROR(전체_list!A694,)&amp;""</f>
        <v/>
      </c>
      <c r="B694" s="14" t="str">
        <f>IFERROR(전체_list!C694,)&amp;""</f>
        <v/>
      </c>
      <c r="C694" s="26" t="str">
        <f>IFERROR(전체_list!D694,)&amp;""</f>
        <v/>
      </c>
      <c r="D694" s="27" t="str">
        <f>IFERROR(전체_list!E694,)&amp;""</f>
        <v/>
      </c>
      <c r="E694" s="28"/>
      <c r="F694" s="18">
        <f t="shared" si="51"/>
        <v>692</v>
      </c>
      <c r="G694" s="19"/>
      <c r="H694" s="20" t="str">
        <f t="shared" si="52"/>
        <v>1월 0주차</v>
      </c>
      <c r="I694" s="20" t="str">
        <f t="shared" si="53"/>
        <v>Sat</v>
      </c>
      <c r="J694" s="21"/>
      <c r="K694" s="20" t="str">
        <f t="shared" si="54"/>
        <v/>
      </c>
      <c r="L694" s="22" t="str">
        <f t="shared" si="55"/>
        <v/>
      </c>
      <c r="M694" s="22" t="str">
        <f>IFERROR(VLOOKUP(J694, 전체_list!K$2:L$1001, 2, 0)&amp;"m", )&amp;""</f>
        <v/>
      </c>
      <c r="N694" s="23"/>
    </row>
    <row r="695" spans="1:14" ht="18.75" customHeight="1">
      <c r="A695" s="25" t="str">
        <f>IFERROR(전체_list!A695,)&amp;""</f>
        <v/>
      </c>
      <c r="B695" s="14" t="str">
        <f>IFERROR(전체_list!C695,)&amp;""</f>
        <v/>
      </c>
      <c r="C695" s="26" t="str">
        <f>IFERROR(전체_list!D695,)&amp;""</f>
        <v/>
      </c>
      <c r="D695" s="27" t="str">
        <f>IFERROR(전체_list!E695,)&amp;""</f>
        <v/>
      </c>
      <c r="E695" s="28"/>
      <c r="F695" s="18">
        <f t="shared" si="51"/>
        <v>693</v>
      </c>
      <c r="G695" s="19"/>
      <c r="H695" s="20" t="str">
        <f t="shared" si="52"/>
        <v>1월 0주차</v>
      </c>
      <c r="I695" s="20" t="str">
        <f t="shared" si="53"/>
        <v>Sat</v>
      </c>
      <c r="J695" s="21"/>
      <c r="K695" s="20" t="str">
        <f t="shared" si="54"/>
        <v/>
      </c>
      <c r="L695" s="22" t="str">
        <f t="shared" si="55"/>
        <v/>
      </c>
      <c r="M695" s="22" t="str">
        <f>IFERROR(VLOOKUP(J695, 전체_list!K$2:L$1001, 2, 0)&amp;"m", )&amp;""</f>
        <v/>
      </c>
      <c r="N695" s="23"/>
    </row>
    <row r="696" spans="1:14" ht="18.75" customHeight="1">
      <c r="A696" s="25" t="str">
        <f>IFERROR(전체_list!A696,)&amp;""</f>
        <v/>
      </c>
      <c r="B696" s="14" t="str">
        <f>IFERROR(전체_list!C696,)&amp;""</f>
        <v/>
      </c>
      <c r="C696" s="26" t="str">
        <f>IFERROR(전체_list!D696,)&amp;""</f>
        <v/>
      </c>
      <c r="D696" s="27" t="str">
        <f>IFERROR(전체_list!E696,)&amp;""</f>
        <v/>
      </c>
      <c r="E696" s="28"/>
      <c r="F696" s="18">
        <f t="shared" si="51"/>
        <v>694</v>
      </c>
      <c r="G696" s="19"/>
      <c r="H696" s="20" t="str">
        <f t="shared" si="52"/>
        <v>1월 0주차</v>
      </c>
      <c r="I696" s="20" t="str">
        <f t="shared" si="53"/>
        <v>Sat</v>
      </c>
      <c r="J696" s="21"/>
      <c r="K696" s="20" t="str">
        <f t="shared" si="54"/>
        <v/>
      </c>
      <c r="L696" s="22" t="str">
        <f t="shared" si="55"/>
        <v/>
      </c>
      <c r="M696" s="22" t="str">
        <f>IFERROR(VLOOKUP(J696, 전체_list!K$2:L$1001, 2, 0)&amp;"m", )&amp;""</f>
        <v/>
      </c>
      <c r="N696" s="23"/>
    </row>
    <row r="697" spans="1:14" ht="18.75" customHeight="1">
      <c r="A697" s="25" t="str">
        <f>IFERROR(전체_list!A697,)&amp;""</f>
        <v/>
      </c>
      <c r="B697" s="14" t="str">
        <f>IFERROR(전체_list!C697,)&amp;""</f>
        <v/>
      </c>
      <c r="C697" s="26" t="str">
        <f>IFERROR(전체_list!D697,)&amp;""</f>
        <v/>
      </c>
      <c r="D697" s="27" t="str">
        <f>IFERROR(전체_list!E697,)&amp;""</f>
        <v/>
      </c>
      <c r="E697" s="28"/>
      <c r="F697" s="18">
        <f t="shared" si="51"/>
        <v>695</v>
      </c>
      <c r="G697" s="19"/>
      <c r="H697" s="20" t="str">
        <f t="shared" si="52"/>
        <v>1월 0주차</v>
      </c>
      <c r="I697" s="20" t="str">
        <f t="shared" si="53"/>
        <v>Sat</v>
      </c>
      <c r="J697" s="21"/>
      <c r="K697" s="20" t="str">
        <f t="shared" si="54"/>
        <v/>
      </c>
      <c r="L697" s="22" t="str">
        <f t="shared" si="55"/>
        <v/>
      </c>
      <c r="M697" s="22" t="str">
        <f>IFERROR(VLOOKUP(J697, 전체_list!K$2:L$1001, 2, 0)&amp;"m", )&amp;""</f>
        <v/>
      </c>
      <c r="N697" s="23"/>
    </row>
    <row r="698" spans="1:14" ht="18.75" customHeight="1">
      <c r="A698" s="25" t="str">
        <f>IFERROR(전체_list!A698,)&amp;""</f>
        <v/>
      </c>
      <c r="B698" s="14" t="str">
        <f>IFERROR(전체_list!C698,)&amp;""</f>
        <v/>
      </c>
      <c r="C698" s="26" t="str">
        <f>IFERROR(전체_list!D698,)&amp;""</f>
        <v/>
      </c>
      <c r="D698" s="27" t="str">
        <f>IFERROR(전체_list!E698,)&amp;""</f>
        <v/>
      </c>
      <c r="E698" s="28"/>
      <c r="F698" s="18">
        <f t="shared" si="51"/>
        <v>696</v>
      </c>
      <c r="G698" s="19"/>
      <c r="H698" s="20" t="str">
        <f t="shared" si="52"/>
        <v>1월 0주차</v>
      </c>
      <c r="I698" s="20" t="str">
        <f t="shared" si="53"/>
        <v>Sat</v>
      </c>
      <c r="J698" s="21"/>
      <c r="K698" s="20" t="str">
        <f t="shared" si="54"/>
        <v/>
      </c>
      <c r="L698" s="22" t="str">
        <f t="shared" si="55"/>
        <v/>
      </c>
      <c r="M698" s="22" t="str">
        <f>IFERROR(VLOOKUP(J698, 전체_list!K$2:L$1001, 2, 0)&amp;"m", )&amp;""</f>
        <v/>
      </c>
      <c r="N698" s="23"/>
    </row>
    <row r="699" spans="1:14" ht="18.75" customHeight="1">
      <c r="A699" s="25" t="str">
        <f>IFERROR(전체_list!A699,)&amp;""</f>
        <v/>
      </c>
      <c r="B699" s="14" t="str">
        <f>IFERROR(전체_list!C699,)&amp;""</f>
        <v/>
      </c>
      <c r="C699" s="26" t="str">
        <f>IFERROR(전체_list!D699,)&amp;""</f>
        <v/>
      </c>
      <c r="D699" s="27" t="str">
        <f>IFERROR(전체_list!E699,)&amp;""</f>
        <v/>
      </c>
      <c r="E699" s="28"/>
      <c r="F699" s="18">
        <f t="shared" si="51"/>
        <v>697</v>
      </c>
      <c r="G699" s="19"/>
      <c r="H699" s="20" t="str">
        <f t="shared" si="52"/>
        <v>1월 0주차</v>
      </c>
      <c r="I699" s="20" t="str">
        <f t="shared" si="53"/>
        <v>Sat</v>
      </c>
      <c r="J699" s="21"/>
      <c r="K699" s="20" t="str">
        <f t="shared" si="54"/>
        <v/>
      </c>
      <c r="L699" s="22" t="str">
        <f t="shared" si="55"/>
        <v/>
      </c>
      <c r="M699" s="22" t="str">
        <f>IFERROR(VLOOKUP(J699, 전체_list!K$2:L$1001, 2, 0)&amp;"m", )&amp;""</f>
        <v/>
      </c>
      <c r="N699" s="23"/>
    </row>
    <row r="700" spans="1:14" ht="18.75" customHeight="1">
      <c r="A700" s="25" t="str">
        <f>IFERROR(전체_list!A700,)&amp;""</f>
        <v/>
      </c>
      <c r="B700" s="14" t="str">
        <f>IFERROR(전체_list!C700,)&amp;""</f>
        <v/>
      </c>
      <c r="C700" s="26" t="str">
        <f>IFERROR(전체_list!D700,)&amp;""</f>
        <v/>
      </c>
      <c r="D700" s="27" t="str">
        <f>IFERROR(전체_list!E700,)&amp;""</f>
        <v/>
      </c>
      <c r="E700" s="28"/>
      <c r="F700" s="18">
        <f t="shared" si="51"/>
        <v>698</v>
      </c>
      <c r="G700" s="19"/>
      <c r="H700" s="20" t="str">
        <f t="shared" si="52"/>
        <v>1월 0주차</v>
      </c>
      <c r="I700" s="20" t="str">
        <f t="shared" si="53"/>
        <v>Sat</v>
      </c>
      <c r="J700" s="21"/>
      <c r="K700" s="20" t="str">
        <f t="shared" si="54"/>
        <v/>
      </c>
      <c r="L700" s="22" t="str">
        <f t="shared" si="55"/>
        <v/>
      </c>
      <c r="M700" s="22" t="str">
        <f>IFERROR(VLOOKUP(J700, 전체_list!K$2:L$1001, 2, 0)&amp;"m", )&amp;""</f>
        <v/>
      </c>
      <c r="N700" s="23"/>
    </row>
    <row r="701" spans="1:14" ht="18.75" customHeight="1">
      <c r="A701" s="25" t="str">
        <f>IFERROR(전체_list!A701,)&amp;""</f>
        <v/>
      </c>
      <c r="B701" s="14" t="str">
        <f>IFERROR(전체_list!C701,)&amp;""</f>
        <v/>
      </c>
      <c r="C701" s="26" t="str">
        <f>IFERROR(전체_list!D701,)&amp;""</f>
        <v/>
      </c>
      <c r="D701" s="27" t="str">
        <f>IFERROR(전체_list!E701,)&amp;""</f>
        <v/>
      </c>
      <c r="E701" s="28"/>
      <c r="F701" s="18">
        <f t="shared" si="51"/>
        <v>699</v>
      </c>
      <c r="G701" s="19"/>
      <c r="H701" s="20" t="str">
        <f t="shared" si="52"/>
        <v>1월 0주차</v>
      </c>
      <c r="I701" s="20" t="str">
        <f t="shared" si="53"/>
        <v>Sat</v>
      </c>
      <c r="J701" s="21"/>
      <c r="K701" s="20" t="str">
        <f t="shared" si="54"/>
        <v/>
      </c>
      <c r="L701" s="22" t="str">
        <f t="shared" si="55"/>
        <v/>
      </c>
      <c r="M701" s="22" t="str">
        <f>IFERROR(VLOOKUP(J701, 전체_list!K$2:L$1001, 2, 0)&amp;"m", )&amp;""</f>
        <v/>
      </c>
      <c r="N701" s="23"/>
    </row>
    <row r="702" spans="1:14" ht="18.75" customHeight="1">
      <c r="A702" s="25" t="str">
        <f>IFERROR(전체_list!A702,)&amp;""</f>
        <v/>
      </c>
      <c r="B702" s="14" t="str">
        <f>IFERROR(전체_list!C702,)&amp;""</f>
        <v/>
      </c>
      <c r="C702" s="26" t="str">
        <f>IFERROR(전체_list!D702,)&amp;""</f>
        <v/>
      </c>
      <c r="D702" s="27" t="str">
        <f>IFERROR(전체_list!E702,)&amp;""</f>
        <v/>
      </c>
      <c r="E702" s="28"/>
      <c r="F702" s="18">
        <f t="shared" si="51"/>
        <v>700</v>
      </c>
      <c r="G702" s="19"/>
      <c r="H702" s="20" t="str">
        <f t="shared" si="52"/>
        <v>1월 0주차</v>
      </c>
      <c r="I702" s="20" t="str">
        <f t="shared" si="53"/>
        <v>Sat</v>
      </c>
      <c r="J702" s="21"/>
      <c r="K702" s="20" t="str">
        <f t="shared" si="54"/>
        <v/>
      </c>
      <c r="L702" s="22" t="str">
        <f t="shared" si="55"/>
        <v/>
      </c>
      <c r="M702" s="22" t="str">
        <f>IFERROR(VLOOKUP(J702, 전체_list!K$2:L$1001, 2, 0)&amp;"m", )&amp;""</f>
        <v/>
      </c>
      <c r="N702" s="23"/>
    </row>
    <row r="703" spans="1:14" ht="18.75" customHeight="1">
      <c r="A703" s="25" t="str">
        <f>IFERROR(전체_list!A703,)&amp;""</f>
        <v/>
      </c>
      <c r="B703" s="14" t="str">
        <f>IFERROR(전체_list!C703,)&amp;""</f>
        <v/>
      </c>
      <c r="C703" s="26" t="str">
        <f>IFERROR(전체_list!D703,)&amp;""</f>
        <v/>
      </c>
      <c r="D703" s="27" t="str">
        <f>IFERROR(전체_list!E703,)&amp;""</f>
        <v/>
      </c>
      <c r="E703" s="28"/>
      <c r="F703" s="18">
        <f t="shared" si="51"/>
        <v>701</v>
      </c>
      <c r="G703" s="19"/>
      <c r="H703" s="20" t="str">
        <f t="shared" si="52"/>
        <v>1월 0주차</v>
      </c>
      <c r="I703" s="20" t="str">
        <f t="shared" si="53"/>
        <v>Sat</v>
      </c>
      <c r="J703" s="21"/>
      <c r="K703" s="20" t="str">
        <f t="shared" si="54"/>
        <v/>
      </c>
      <c r="L703" s="22" t="str">
        <f t="shared" si="55"/>
        <v/>
      </c>
      <c r="M703" s="22" t="str">
        <f>IFERROR(VLOOKUP(J703, 전체_list!K$2:L$1001, 2, 0)&amp;"m", )&amp;""</f>
        <v/>
      </c>
      <c r="N703" s="23"/>
    </row>
    <row r="704" spans="1:14" ht="18.75" customHeight="1">
      <c r="A704" s="25" t="str">
        <f>IFERROR(전체_list!A704,)&amp;""</f>
        <v/>
      </c>
      <c r="B704" s="14" t="str">
        <f>IFERROR(전체_list!C704,)&amp;""</f>
        <v/>
      </c>
      <c r="C704" s="26" t="str">
        <f>IFERROR(전체_list!D704,)&amp;""</f>
        <v/>
      </c>
      <c r="D704" s="27" t="str">
        <f>IFERROR(전체_list!E704,)&amp;""</f>
        <v/>
      </c>
      <c r="E704" s="28"/>
      <c r="F704" s="18">
        <f t="shared" si="51"/>
        <v>702</v>
      </c>
      <c r="G704" s="19"/>
      <c r="H704" s="20" t="str">
        <f t="shared" si="52"/>
        <v>1월 0주차</v>
      </c>
      <c r="I704" s="20" t="str">
        <f t="shared" si="53"/>
        <v>Sat</v>
      </c>
      <c r="J704" s="21"/>
      <c r="K704" s="20" t="str">
        <f t="shared" si="54"/>
        <v/>
      </c>
      <c r="L704" s="22" t="str">
        <f t="shared" si="55"/>
        <v/>
      </c>
      <c r="M704" s="22" t="str">
        <f>IFERROR(VLOOKUP(J704, 전체_list!K$2:L$1001, 2, 0)&amp;"m", )&amp;""</f>
        <v/>
      </c>
      <c r="N704" s="23"/>
    </row>
    <row r="705" spans="1:14" ht="18.75" customHeight="1">
      <c r="A705" s="25" t="str">
        <f>IFERROR(전체_list!A705,)&amp;""</f>
        <v/>
      </c>
      <c r="B705" s="14" t="str">
        <f>IFERROR(전체_list!C705,)&amp;""</f>
        <v/>
      </c>
      <c r="C705" s="26" t="str">
        <f>IFERROR(전체_list!D705,)&amp;""</f>
        <v/>
      </c>
      <c r="D705" s="27" t="str">
        <f>IFERROR(전체_list!E705,)&amp;""</f>
        <v/>
      </c>
      <c r="E705" s="28"/>
      <c r="F705" s="18">
        <f t="shared" si="51"/>
        <v>703</v>
      </c>
      <c r="G705" s="19"/>
      <c r="H705" s="20" t="str">
        <f t="shared" si="52"/>
        <v>1월 0주차</v>
      </c>
      <c r="I705" s="20" t="str">
        <f t="shared" si="53"/>
        <v>Sat</v>
      </c>
      <c r="J705" s="21"/>
      <c r="K705" s="20" t="str">
        <f t="shared" si="54"/>
        <v/>
      </c>
      <c r="L705" s="22" t="str">
        <f t="shared" si="55"/>
        <v/>
      </c>
      <c r="M705" s="22" t="str">
        <f>IFERROR(VLOOKUP(J705, 전체_list!K$2:L$1001, 2, 0)&amp;"m", )&amp;""</f>
        <v/>
      </c>
      <c r="N705" s="23"/>
    </row>
    <row r="706" spans="1:14" ht="18.75" customHeight="1">
      <c r="A706" s="25" t="str">
        <f>IFERROR(전체_list!A706,)&amp;""</f>
        <v/>
      </c>
      <c r="B706" s="14" t="str">
        <f>IFERROR(전체_list!C706,)&amp;""</f>
        <v/>
      </c>
      <c r="C706" s="26" t="str">
        <f>IFERROR(전체_list!D706,)&amp;""</f>
        <v/>
      </c>
      <c r="D706" s="27" t="str">
        <f>IFERROR(전체_list!E706,)&amp;""</f>
        <v/>
      </c>
      <c r="E706" s="28"/>
      <c r="F706" s="18">
        <f t="shared" si="51"/>
        <v>704</v>
      </c>
      <c r="G706" s="19"/>
      <c r="H706" s="20" t="str">
        <f t="shared" si="52"/>
        <v>1월 0주차</v>
      </c>
      <c r="I706" s="20" t="str">
        <f t="shared" si="53"/>
        <v>Sat</v>
      </c>
      <c r="J706" s="21"/>
      <c r="K706" s="20" t="str">
        <f t="shared" si="54"/>
        <v/>
      </c>
      <c r="L706" s="22" t="str">
        <f t="shared" si="55"/>
        <v/>
      </c>
      <c r="M706" s="22" t="str">
        <f>IFERROR(VLOOKUP(J706, 전체_list!K$2:L$1001, 2, 0)&amp;"m", )&amp;""</f>
        <v/>
      </c>
      <c r="N706" s="23"/>
    </row>
    <row r="707" spans="1:14" ht="18.75" customHeight="1">
      <c r="A707" s="25" t="str">
        <f>IFERROR(전체_list!A707,)&amp;""</f>
        <v/>
      </c>
      <c r="B707" s="14" t="str">
        <f>IFERROR(전체_list!C707,)&amp;""</f>
        <v/>
      </c>
      <c r="C707" s="26" t="str">
        <f>IFERROR(전체_list!D707,)&amp;""</f>
        <v/>
      </c>
      <c r="D707" s="27" t="str">
        <f>IFERROR(전체_list!E707,)&amp;""</f>
        <v/>
      </c>
      <c r="E707" s="28"/>
      <c r="F707" s="18">
        <f t="shared" ref="F707:F770" si="56">ROW()-2</f>
        <v>705</v>
      </c>
      <c r="G707" s="19"/>
      <c r="H707" s="20" t="str">
        <f t="shared" ref="H707:H770" si="57">IFERROR(MONTH(G707)&amp;"월 "&amp;WEEKNUM(G707)-WEEKNUM(G707-DAY(G707)+1)+1&amp;"주차", )&amp;""</f>
        <v>1월 0주차</v>
      </c>
      <c r="I707" s="20" t="str">
        <f t="shared" ref="I707:I770" si="58">IFERROR(TEXT(G707, "ddd"), )&amp;""</f>
        <v>Sat</v>
      </c>
      <c r="J707" s="21"/>
      <c r="K707" s="20" t="str">
        <f t="shared" ref="K707:K770" si="59">IFERROR(VLOOKUP(J707, $B$3:$D$48, 2, 0), )&amp;""</f>
        <v/>
      </c>
      <c r="L707" s="22" t="str">
        <f t="shared" ref="L707:L770" si="60">IFERROR(VLOOKUP(J707, $B$3:$D$48, 3, 0), )&amp;""</f>
        <v/>
      </c>
      <c r="M707" s="22" t="str">
        <f>IFERROR(VLOOKUP(J707, 전체_list!K$2:L$1001, 2, 0)&amp;"m", )&amp;""</f>
        <v/>
      </c>
      <c r="N707" s="23"/>
    </row>
    <row r="708" spans="1:14" ht="18.75" customHeight="1">
      <c r="A708" s="25" t="str">
        <f>IFERROR(전체_list!A708,)&amp;""</f>
        <v/>
      </c>
      <c r="B708" s="14" t="str">
        <f>IFERROR(전체_list!C708,)&amp;""</f>
        <v/>
      </c>
      <c r="C708" s="26" t="str">
        <f>IFERROR(전체_list!D708,)&amp;""</f>
        <v/>
      </c>
      <c r="D708" s="27" t="str">
        <f>IFERROR(전체_list!E708,)&amp;""</f>
        <v/>
      </c>
      <c r="E708" s="28"/>
      <c r="F708" s="18">
        <f t="shared" si="56"/>
        <v>706</v>
      </c>
      <c r="G708" s="19"/>
      <c r="H708" s="20" t="str">
        <f t="shared" si="57"/>
        <v>1월 0주차</v>
      </c>
      <c r="I708" s="20" t="str">
        <f t="shared" si="58"/>
        <v>Sat</v>
      </c>
      <c r="J708" s="21"/>
      <c r="K708" s="20" t="str">
        <f t="shared" si="59"/>
        <v/>
      </c>
      <c r="L708" s="22" t="str">
        <f t="shared" si="60"/>
        <v/>
      </c>
      <c r="M708" s="22" t="str">
        <f>IFERROR(VLOOKUP(J708, 전체_list!K$2:L$1001, 2, 0)&amp;"m", )&amp;""</f>
        <v/>
      </c>
      <c r="N708" s="23"/>
    </row>
    <row r="709" spans="1:14" ht="18.75" customHeight="1">
      <c r="A709" s="25" t="str">
        <f>IFERROR(전체_list!A709,)&amp;""</f>
        <v/>
      </c>
      <c r="B709" s="14" t="str">
        <f>IFERROR(전체_list!C709,)&amp;""</f>
        <v/>
      </c>
      <c r="C709" s="26" t="str">
        <f>IFERROR(전체_list!D709,)&amp;""</f>
        <v/>
      </c>
      <c r="D709" s="27" t="str">
        <f>IFERROR(전체_list!E709,)&amp;""</f>
        <v/>
      </c>
      <c r="E709" s="28"/>
      <c r="F709" s="18">
        <f t="shared" si="56"/>
        <v>707</v>
      </c>
      <c r="G709" s="19"/>
      <c r="H709" s="20" t="str">
        <f t="shared" si="57"/>
        <v>1월 0주차</v>
      </c>
      <c r="I709" s="20" t="str">
        <f t="shared" si="58"/>
        <v>Sat</v>
      </c>
      <c r="J709" s="21"/>
      <c r="K709" s="20" t="str">
        <f t="shared" si="59"/>
        <v/>
      </c>
      <c r="L709" s="22" t="str">
        <f t="shared" si="60"/>
        <v/>
      </c>
      <c r="M709" s="22" t="str">
        <f>IFERROR(VLOOKUP(J709, 전체_list!K$2:L$1001, 2, 0)&amp;"m", )&amp;""</f>
        <v/>
      </c>
      <c r="N709" s="23"/>
    </row>
    <row r="710" spans="1:14" ht="18.75" customHeight="1">
      <c r="A710" s="25" t="str">
        <f>IFERROR(전체_list!A710,)&amp;""</f>
        <v/>
      </c>
      <c r="B710" s="14" t="str">
        <f>IFERROR(전체_list!C710,)&amp;""</f>
        <v/>
      </c>
      <c r="C710" s="26" t="str">
        <f>IFERROR(전체_list!D710,)&amp;""</f>
        <v/>
      </c>
      <c r="D710" s="27" t="str">
        <f>IFERROR(전체_list!E710,)&amp;""</f>
        <v/>
      </c>
      <c r="E710" s="28"/>
      <c r="F710" s="18">
        <f t="shared" si="56"/>
        <v>708</v>
      </c>
      <c r="G710" s="19"/>
      <c r="H710" s="20" t="str">
        <f t="shared" si="57"/>
        <v>1월 0주차</v>
      </c>
      <c r="I710" s="20" t="str">
        <f t="shared" si="58"/>
        <v>Sat</v>
      </c>
      <c r="J710" s="21"/>
      <c r="K710" s="20" t="str">
        <f t="shared" si="59"/>
        <v/>
      </c>
      <c r="L710" s="22" t="str">
        <f t="shared" si="60"/>
        <v/>
      </c>
      <c r="M710" s="22" t="str">
        <f>IFERROR(VLOOKUP(J710, 전체_list!K$2:L$1001, 2, 0)&amp;"m", )&amp;""</f>
        <v/>
      </c>
      <c r="N710" s="23"/>
    </row>
    <row r="711" spans="1:14" ht="18.75" customHeight="1">
      <c r="A711" s="25" t="str">
        <f>IFERROR(전체_list!A711,)&amp;""</f>
        <v/>
      </c>
      <c r="B711" s="14" t="str">
        <f>IFERROR(전체_list!C711,)&amp;""</f>
        <v/>
      </c>
      <c r="C711" s="26" t="str">
        <f>IFERROR(전체_list!D711,)&amp;""</f>
        <v/>
      </c>
      <c r="D711" s="27" t="str">
        <f>IFERROR(전체_list!E711,)&amp;""</f>
        <v/>
      </c>
      <c r="E711" s="28"/>
      <c r="F711" s="18">
        <f t="shared" si="56"/>
        <v>709</v>
      </c>
      <c r="G711" s="19"/>
      <c r="H711" s="20" t="str">
        <f t="shared" si="57"/>
        <v>1월 0주차</v>
      </c>
      <c r="I711" s="20" t="str">
        <f t="shared" si="58"/>
        <v>Sat</v>
      </c>
      <c r="J711" s="21"/>
      <c r="K711" s="20" t="str">
        <f t="shared" si="59"/>
        <v/>
      </c>
      <c r="L711" s="22" t="str">
        <f t="shared" si="60"/>
        <v/>
      </c>
      <c r="M711" s="22" t="str">
        <f>IFERROR(VLOOKUP(J711, 전체_list!K$2:L$1001, 2, 0)&amp;"m", )&amp;""</f>
        <v/>
      </c>
      <c r="N711" s="23"/>
    </row>
    <row r="712" spans="1:14" ht="18.75" customHeight="1">
      <c r="A712" s="25" t="str">
        <f>IFERROR(전체_list!A712,)&amp;""</f>
        <v/>
      </c>
      <c r="B712" s="14" t="str">
        <f>IFERROR(전체_list!C712,)&amp;""</f>
        <v/>
      </c>
      <c r="C712" s="26" t="str">
        <f>IFERROR(전체_list!D712,)&amp;""</f>
        <v/>
      </c>
      <c r="D712" s="27" t="str">
        <f>IFERROR(전체_list!E712,)&amp;""</f>
        <v/>
      </c>
      <c r="E712" s="28"/>
      <c r="F712" s="18">
        <f t="shared" si="56"/>
        <v>710</v>
      </c>
      <c r="G712" s="19"/>
      <c r="H712" s="20" t="str">
        <f t="shared" si="57"/>
        <v>1월 0주차</v>
      </c>
      <c r="I712" s="20" t="str">
        <f t="shared" si="58"/>
        <v>Sat</v>
      </c>
      <c r="J712" s="21"/>
      <c r="K712" s="20" t="str">
        <f t="shared" si="59"/>
        <v/>
      </c>
      <c r="L712" s="22" t="str">
        <f t="shared" si="60"/>
        <v/>
      </c>
      <c r="M712" s="22" t="str">
        <f>IFERROR(VLOOKUP(J712, 전체_list!K$2:L$1001, 2, 0)&amp;"m", )&amp;""</f>
        <v/>
      </c>
      <c r="N712" s="23"/>
    </row>
    <row r="713" spans="1:14" ht="18.75" customHeight="1">
      <c r="A713" s="25" t="str">
        <f>IFERROR(전체_list!A713,)&amp;""</f>
        <v/>
      </c>
      <c r="B713" s="14" t="str">
        <f>IFERROR(전체_list!C713,)&amp;""</f>
        <v/>
      </c>
      <c r="C713" s="26" t="str">
        <f>IFERROR(전체_list!D713,)&amp;""</f>
        <v/>
      </c>
      <c r="D713" s="27" t="str">
        <f>IFERROR(전체_list!E713,)&amp;""</f>
        <v/>
      </c>
      <c r="E713" s="28"/>
      <c r="F713" s="18">
        <f t="shared" si="56"/>
        <v>711</v>
      </c>
      <c r="G713" s="19"/>
      <c r="H713" s="20" t="str">
        <f t="shared" si="57"/>
        <v>1월 0주차</v>
      </c>
      <c r="I713" s="20" t="str">
        <f t="shared" si="58"/>
        <v>Sat</v>
      </c>
      <c r="J713" s="21"/>
      <c r="K713" s="20" t="str">
        <f t="shared" si="59"/>
        <v/>
      </c>
      <c r="L713" s="22" t="str">
        <f t="shared" si="60"/>
        <v/>
      </c>
      <c r="M713" s="22" t="str">
        <f>IFERROR(VLOOKUP(J713, 전체_list!K$2:L$1001, 2, 0)&amp;"m", )&amp;""</f>
        <v/>
      </c>
      <c r="N713" s="23"/>
    </row>
    <row r="714" spans="1:14" ht="18.75" customHeight="1">
      <c r="A714" s="25" t="str">
        <f>IFERROR(전체_list!A714,)&amp;""</f>
        <v/>
      </c>
      <c r="B714" s="14" t="str">
        <f>IFERROR(전체_list!C714,)&amp;""</f>
        <v/>
      </c>
      <c r="C714" s="26" t="str">
        <f>IFERROR(전체_list!D714,)&amp;""</f>
        <v/>
      </c>
      <c r="D714" s="27" t="str">
        <f>IFERROR(전체_list!E714,)&amp;""</f>
        <v/>
      </c>
      <c r="E714" s="28"/>
      <c r="F714" s="18">
        <f t="shared" si="56"/>
        <v>712</v>
      </c>
      <c r="G714" s="19"/>
      <c r="H714" s="20" t="str">
        <f t="shared" si="57"/>
        <v>1월 0주차</v>
      </c>
      <c r="I714" s="20" t="str">
        <f t="shared" si="58"/>
        <v>Sat</v>
      </c>
      <c r="J714" s="21"/>
      <c r="K714" s="20" t="str">
        <f t="shared" si="59"/>
        <v/>
      </c>
      <c r="L714" s="22" t="str">
        <f t="shared" si="60"/>
        <v/>
      </c>
      <c r="M714" s="22" t="str">
        <f>IFERROR(VLOOKUP(J714, 전체_list!K$2:L$1001, 2, 0)&amp;"m", )&amp;""</f>
        <v/>
      </c>
      <c r="N714" s="23"/>
    </row>
    <row r="715" spans="1:14" ht="18.75" customHeight="1">
      <c r="A715" s="25" t="str">
        <f>IFERROR(전체_list!A715,)&amp;""</f>
        <v/>
      </c>
      <c r="B715" s="14" t="str">
        <f>IFERROR(전체_list!C715,)&amp;""</f>
        <v/>
      </c>
      <c r="C715" s="26" t="str">
        <f>IFERROR(전체_list!D715,)&amp;""</f>
        <v/>
      </c>
      <c r="D715" s="27" t="str">
        <f>IFERROR(전체_list!E715,)&amp;""</f>
        <v/>
      </c>
      <c r="E715" s="28"/>
      <c r="F715" s="18">
        <f t="shared" si="56"/>
        <v>713</v>
      </c>
      <c r="G715" s="19"/>
      <c r="H715" s="20" t="str">
        <f t="shared" si="57"/>
        <v>1월 0주차</v>
      </c>
      <c r="I715" s="20" t="str">
        <f t="shared" si="58"/>
        <v>Sat</v>
      </c>
      <c r="J715" s="21"/>
      <c r="K715" s="20" t="str">
        <f t="shared" si="59"/>
        <v/>
      </c>
      <c r="L715" s="22" t="str">
        <f t="shared" si="60"/>
        <v/>
      </c>
      <c r="M715" s="22" t="str">
        <f>IFERROR(VLOOKUP(J715, 전체_list!K$2:L$1001, 2, 0)&amp;"m", )&amp;""</f>
        <v/>
      </c>
      <c r="N715" s="23"/>
    </row>
    <row r="716" spans="1:14" ht="18.75" customHeight="1">
      <c r="A716" s="25" t="str">
        <f>IFERROR(전체_list!A716,)&amp;""</f>
        <v/>
      </c>
      <c r="B716" s="14" t="str">
        <f>IFERROR(전체_list!C716,)&amp;""</f>
        <v/>
      </c>
      <c r="C716" s="26" t="str">
        <f>IFERROR(전체_list!D716,)&amp;""</f>
        <v/>
      </c>
      <c r="D716" s="27" t="str">
        <f>IFERROR(전체_list!E716,)&amp;""</f>
        <v/>
      </c>
      <c r="E716" s="28"/>
      <c r="F716" s="18">
        <f t="shared" si="56"/>
        <v>714</v>
      </c>
      <c r="G716" s="19"/>
      <c r="H716" s="20" t="str">
        <f t="shared" si="57"/>
        <v>1월 0주차</v>
      </c>
      <c r="I716" s="20" t="str">
        <f t="shared" si="58"/>
        <v>Sat</v>
      </c>
      <c r="J716" s="21"/>
      <c r="K716" s="20" t="str">
        <f t="shared" si="59"/>
        <v/>
      </c>
      <c r="L716" s="22" t="str">
        <f t="shared" si="60"/>
        <v/>
      </c>
      <c r="M716" s="22" t="str">
        <f>IFERROR(VLOOKUP(J716, 전체_list!K$2:L$1001, 2, 0)&amp;"m", )&amp;""</f>
        <v/>
      </c>
      <c r="N716" s="23"/>
    </row>
    <row r="717" spans="1:14" ht="18.75" customHeight="1">
      <c r="A717" s="25" t="str">
        <f>IFERROR(전체_list!A717,)&amp;""</f>
        <v/>
      </c>
      <c r="B717" s="14" t="str">
        <f>IFERROR(전체_list!C717,)&amp;""</f>
        <v/>
      </c>
      <c r="C717" s="26" t="str">
        <f>IFERROR(전체_list!D717,)&amp;""</f>
        <v/>
      </c>
      <c r="D717" s="27" t="str">
        <f>IFERROR(전체_list!E717,)&amp;""</f>
        <v/>
      </c>
      <c r="E717" s="28"/>
      <c r="F717" s="18">
        <f t="shared" si="56"/>
        <v>715</v>
      </c>
      <c r="G717" s="19"/>
      <c r="H717" s="20" t="str">
        <f t="shared" si="57"/>
        <v>1월 0주차</v>
      </c>
      <c r="I717" s="20" t="str">
        <f t="shared" si="58"/>
        <v>Sat</v>
      </c>
      <c r="J717" s="21"/>
      <c r="K717" s="20" t="str">
        <f t="shared" si="59"/>
        <v/>
      </c>
      <c r="L717" s="22" t="str">
        <f t="shared" si="60"/>
        <v/>
      </c>
      <c r="M717" s="22" t="str">
        <f>IFERROR(VLOOKUP(J717, 전체_list!K$2:L$1001, 2, 0)&amp;"m", )&amp;""</f>
        <v/>
      </c>
      <c r="N717" s="23"/>
    </row>
    <row r="718" spans="1:14" ht="18.75" customHeight="1">
      <c r="A718" s="25" t="str">
        <f>IFERROR(전체_list!A718,)&amp;""</f>
        <v/>
      </c>
      <c r="B718" s="14" t="str">
        <f>IFERROR(전체_list!C718,)&amp;""</f>
        <v/>
      </c>
      <c r="C718" s="26" t="str">
        <f>IFERROR(전체_list!D718,)&amp;""</f>
        <v/>
      </c>
      <c r="D718" s="27" t="str">
        <f>IFERROR(전체_list!E718,)&amp;""</f>
        <v/>
      </c>
      <c r="E718" s="28"/>
      <c r="F718" s="18">
        <f t="shared" si="56"/>
        <v>716</v>
      </c>
      <c r="G718" s="19"/>
      <c r="H718" s="20" t="str">
        <f t="shared" si="57"/>
        <v>1월 0주차</v>
      </c>
      <c r="I718" s="20" t="str">
        <f t="shared" si="58"/>
        <v>Sat</v>
      </c>
      <c r="J718" s="21"/>
      <c r="K718" s="20" t="str">
        <f t="shared" si="59"/>
        <v/>
      </c>
      <c r="L718" s="22" t="str">
        <f t="shared" si="60"/>
        <v/>
      </c>
      <c r="M718" s="22" t="str">
        <f>IFERROR(VLOOKUP(J718, 전체_list!K$2:L$1001, 2, 0)&amp;"m", )&amp;""</f>
        <v/>
      </c>
      <c r="N718" s="23"/>
    </row>
    <row r="719" spans="1:14" ht="18.75" customHeight="1">
      <c r="A719" s="25" t="str">
        <f>IFERROR(전체_list!A719,)&amp;""</f>
        <v/>
      </c>
      <c r="B719" s="14" t="str">
        <f>IFERROR(전체_list!C719,)&amp;""</f>
        <v/>
      </c>
      <c r="C719" s="26" t="str">
        <f>IFERROR(전체_list!D719,)&amp;""</f>
        <v/>
      </c>
      <c r="D719" s="27" t="str">
        <f>IFERROR(전체_list!E719,)&amp;""</f>
        <v/>
      </c>
      <c r="E719" s="28"/>
      <c r="F719" s="18">
        <f t="shared" si="56"/>
        <v>717</v>
      </c>
      <c r="G719" s="19"/>
      <c r="H719" s="20" t="str">
        <f t="shared" si="57"/>
        <v>1월 0주차</v>
      </c>
      <c r="I719" s="20" t="str">
        <f t="shared" si="58"/>
        <v>Sat</v>
      </c>
      <c r="J719" s="21"/>
      <c r="K719" s="20" t="str">
        <f t="shared" si="59"/>
        <v/>
      </c>
      <c r="L719" s="22" t="str">
        <f t="shared" si="60"/>
        <v/>
      </c>
      <c r="M719" s="22" t="str">
        <f>IFERROR(VLOOKUP(J719, 전체_list!K$2:L$1001, 2, 0)&amp;"m", )&amp;""</f>
        <v/>
      </c>
      <c r="N719" s="23"/>
    </row>
    <row r="720" spans="1:14" ht="18.75" customHeight="1">
      <c r="A720" s="25" t="str">
        <f>IFERROR(전체_list!A720,)&amp;""</f>
        <v/>
      </c>
      <c r="B720" s="14" t="str">
        <f>IFERROR(전체_list!C720,)&amp;""</f>
        <v/>
      </c>
      <c r="C720" s="26" t="str">
        <f>IFERROR(전체_list!D720,)&amp;""</f>
        <v/>
      </c>
      <c r="D720" s="27" t="str">
        <f>IFERROR(전체_list!E720,)&amp;""</f>
        <v/>
      </c>
      <c r="E720" s="28"/>
      <c r="F720" s="18">
        <f t="shared" si="56"/>
        <v>718</v>
      </c>
      <c r="G720" s="19"/>
      <c r="H720" s="20" t="str">
        <f t="shared" si="57"/>
        <v>1월 0주차</v>
      </c>
      <c r="I720" s="20" t="str">
        <f t="shared" si="58"/>
        <v>Sat</v>
      </c>
      <c r="J720" s="21"/>
      <c r="K720" s="20" t="str">
        <f t="shared" si="59"/>
        <v/>
      </c>
      <c r="L720" s="22" t="str">
        <f t="shared" si="60"/>
        <v/>
      </c>
      <c r="M720" s="22" t="str">
        <f>IFERROR(VLOOKUP(J720, 전체_list!K$2:L$1001, 2, 0)&amp;"m", )&amp;""</f>
        <v/>
      </c>
      <c r="N720" s="23"/>
    </row>
    <row r="721" spans="1:14" ht="18.75" customHeight="1">
      <c r="A721" s="25" t="str">
        <f>IFERROR(전체_list!A721,)&amp;""</f>
        <v/>
      </c>
      <c r="B721" s="14" t="str">
        <f>IFERROR(전체_list!C721,)&amp;""</f>
        <v/>
      </c>
      <c r="C721" s="26" t="str">
        <f>IFERROR(전체_list!D721,)&amp;""</f>
        <v/>
      </c>
      <c r="D721" s="27" t="str">
        <f>IFERROR(전체_list!E721,)&amp;""</f>
        <v/>
      </c>
      <c r="E721" s="28"/>
      <c r="F721" s="18">
        <f t="shared" si="56"/>
        <v>719</v>
      </c>
      <c r="G721" s="19"/>
      <c r="H721" s="20" t="str">
        <f t="shared" si="57"/>
        <v>1월 0주차</v>
      </c>
      <c r="I721" s="20" t="str">
        <f t="shared" si="58"/>
        <v>Sat</v>
      </c>
      <c r="J721" s="21"/>
      <c r="K721" s="20" t="str">
        <f t="shared" si="59"/>
        <v/>
      </c>
      <c r="L721" s="22" t="str">
        <f t="shared" si="60"/>
        <v/>
      </c>
      <c r="M721" s="22" t="str">
        <f>IFERROR(VLOOKUP(J721, 전체_list!K$2:L$1001, 2, 0)&amp;"m", )&amp;""</f>
        <v/>
      </c>
      <c r="N721" s="23"/>
    </row>
    <row r="722" spans="1:14" ht="18.75" customHeight="1">
      <c r="A722" s="25" t="str">
        <f>IFERROR(전체_list!A722,)&amp;""</f>
        <v/>
      </c>
      <c r="B722" s="14" t="str">
        <f>IFERROR(전체_list!C722,)&amp;""</f>
        <v/>
      </c>
      <c r="C722" s="26" t="str">
        <f>IFERROR(전체_list!D722,)&amp;""</f>
        <v/>
      </c>
      <c r="D722" s="27" t="str">
        <f>IFERROR(전체_list!E722,)&amp;""</f>
        <v/>
      </c>
      <c r="E722" s="28"/>
      <c r="F722" s="18">
        <f t="shared" si="56"/>
        <v>720</v>
      </c>
      <c r="G722" s="19"/>
      <c r="H722" s="20" t="str">
        <f t="shared" si="57"/>
        <v>1월 0주차</v>
      </c>
      <c r="I722" s="20" t="str">
        <f t="shared" si="58"/>
        <v>Sat</v>
      </c>
      <c r="J722" s="21"/>
      <c r="K722" s="20" t="str">
        <f t="shared" si="59"/>
        <v/>
      </c>
      <c r="L722" s="22" t="str">
        <f t="shared" si="60"/>
        <v/>
      </c>
      <c r="M722" s="22" t="str">
        <f>IFERROR(VLOOKUP(J722, 전체_list!K$2:L$1001, 2, 0)&amp;"m", )&amp;""</f>
        <v/>
      </c>
      <c r="N722" s="23"/>
    </row>
    <row r="723" spans="1:14" ht="18.75" customHeight="1">
      <c r="A723" s="25" t="str">
        <f>IFERROR(전체_list!A723,)&amp;""</f>
        <v/>
      </c>
      <c r="B723" s="14" t="str">
        <f>IFERROR(전체_list!C723,)&amp;""</f>
        <v/>
      </c>
      <c r="C723" s="26" t="str">
        <f>IFERROR(전체_list!D723,)&amp;""</f>
        <v/>
      </c>
      <c r="D723" s="27" t="str">
        <f>IFERROR(전체_list!E723,)&amp;""</f>
        <v/>
      </c>
      <c r="E723" s="28"/>
      <c r="F723" s="18">
        <f t="shared" si="56"/>
        <v>721</v>
      </c>
      <c r="G723" s="19"/>
      <c r="H723" s="20" t="str">
        <f t="shared" si="57"/>
        <v>1월 0주차</v>
      </c>
      <c r="I723" s="20" t="str">
        <f t="shared" si="58"/>
        <v>Sat</v>
      </c>
      <c r="J723" s="21"/>
      <c r="K723" s="20" t="str">
        <f t="shared" si="59"/>
        <v/>
      </c>
      <c r="L723" s="22" t="str">
        <f t="shared" si="60"/>
        <v/>
      </c>
      <c r="M723" s="22" t="str">
        <f>IFERROR(VLOOKUP(J723, 전체_list!K$2:L$1001, 2, 0)&amp;"m", )&amp;""</f>
        <v/>
      </c>
      <c r="N723" s="23"/>
    </row>
    <row r="724" spans="1:14" ht="18.75" customHeight="1">
      <c r="A724" s="25" t="str">
        <f>IFERROR(전체_list!A724,)&amp;""</f>
        <v/>
      </c>
      <c r="B724" s="14" t="str">
        <f>IFERROR(전체_list!C724,)&amp;""</f>
        <v/>
      </c>
      <c r="C724" s="26" t="str">
        <f>IFERROR(전체_list!D724,)&amp;""</f>
        <v/>
      </c>
      <c r="D724" s="27" t="str">
        <f>IFERROR(전체_list!E724,)&amp;""</f>
        <v/>
      </c>
      <c r="E724" s="28"/>
      <c r="F724" s="18">
        <f t="shared" si="56"/>
        <v>722</v>
      </c>
      <c r="G724" s="19"/>
      <c r="H724" s="20" t="str">
        <f t="shared" si="57"/>
        <v>1월 0주차</v>
      </c>
      <c r="I724" s="20" t="str">
        <f t="shared" si="58"/>
        <v>Sat</v>
      </c>
      <c r="J724" s="21"/>
      <c r="K724" s="20" t="str">
        <f t="shared" si="59"/>
        <v/>
      </c>
      <c r="L724" s="22" t="str">
        <f t="shared" si="60"/>
        <v/>
      </c>
      <c r="M724" s="22" t="str">
        <f>IFERROR(VLOOKUP(J724, 전체_list!K$2:L$1001, 2, 0)&amp;"m", )&amp;""</f>
        <v/>
      </c>
      <c r="N724" s="23"/>
    </row>
    <row r="725" spans="1:14" ht="18.75" customHeight="1">
      <c r="A725" s="25" t="str">
        <f>IFERROR(전체_list!A725,)&amp;""</f>
        <v/>
      </c>
      <c r="B725" s="14" t="str">
        <f>IFERROR(전체_list!C725,)&amp;""</f>
        <v/>
      </c>
      <c r="C725" s="26" t="str">
        <f>IFERROR(전체_list!D725,)&amp;""</f>
        <v/>
      </c>
      <c r="D725" s="27" t="str">
        <f>IFERROR(전체_list!E725,)&amp;""</f>
        <v/>
      </c>
      <c r="E725" s="28"/>
      <c r="F725" s="18">
        <f t="shared" si="56"/>
        <v>723</v>
      </c>
      <c r="G725" s="19"/>
      <c r="H725" s="20" t="str">
        <f t="shared" si="57"/>
        <v>1월 0주차</v>
      </c>
      <c r="I725" s="20" t="str">
        <f t="shared" si="58"/>
        <v>Sat</v>
      </c>
      <c r="J725" s="21"/>
      <c r="K725" s="20" t="str">
        <f t="shared" si="59"/>
        <v/>
      </c>
      <c r="L725" s="22" t="str">
        <f t="shared" si="60"/>
        <v/>
      </c>
      <c r="M725" s="22" t="str">
        <f>IFERROR(VLOOKUP(J725, 전체_list!K$2:L$1001, 2, 0)&amp;"m", )&amp;""</f>
        <v/>
      </c>
      <c r="N725" s="23"/>
    </row>
    <row r="726" spans="1:14" ht="18.75" customHeight="1">
      <c r="A726" s="25" t="str">
        <f>IFERROR(전체_list!A726,)&amp;""</f>
        <v/>
      </c>
      <c r="B726" s="14" t="str">
        <f>IFERROR(전체_list!C726,)&amp;""</f>
        <v/>
      </c>
      <c r="C726" s="26" t="str">
        <f>IFERROR(전체_list!D726,)&amp;""</f>
        <v/>
      </c>
      <c r="D726" s="27" t="str">
        <f>IFERROR(전체_list!E726,)&amp;""</f>
        <v/>
      </c>
      <c r="E726" s="28"/>
      <c r="F726" s="18">
        <f t="shared" si="56"/>
        <v>724</v>
      </c>
      <c r="G726" s="19"/>
      <c r="H726" s="20" t="str">
        <f t="shared" si="57"/>
        <v>1월 0주차</v>
      </c>
      <c r="I726" s="20" t="str">
        <f t="shared" si="58"/>
        <v>Sat</v>
      </c>
      <c r="J726" s="21"/>
      <c r="K726" s="20" t="str">
        <f t="shared" si="59"/>
        <v/>
      </c>
      <c r="L726" s="22" t="str">
        <f t="shared" si="60"/>
        <v/>
      </c>
      <c r="M726" s="22" t="str">
        <f>IFERROR(VLOOKUP(J726, 전체_list!K$2:L$1001, 2, 0)&amp;"m", )&amp;""</f>
        <v/>
      </c>
      <c r="N726" s="23"/>
    </row>
    <row r="727" spans="1:14" ht="18.75" customHeight="1">
      <c r="A727" s="25" t="str">
        <f>IFERROR(전체_list!A727,)&amp;""</f>
        <v/>
      </c>
      <c r="B727" s="14" t="str">
        <f>IFERROR(전체_list!C727,)&amp;""</f>
        <v/>
      </c>
      <c r="C727" s="26" t="str">
        <f>IFERROR(전체_list!D727,)&amp;""</f>
        <v/>
      </c>
      <c r="D727" s="27" t="str">
        <f>IFERROR(전체_list!E727,)&amp;""</f>
        <v/>
      </c>
      <c r="E727" s="28"/>
      <c r="F727" s="18">
        <f t="shared" si="56"/>
        <v>725</v>
      </c>
      <c r="G727" s="19"/>
      <c r="H727" s="20" t="str">
        <f t="shared" si="57"/>
        <v>1월 0주차</v>
      </c>
      <c r="I727" s="20" t="str">
        <f t="shared" si="58"/>
        <v>Sat</v>
      </c>
      <c r="J727" s="21"/>
      <c r="K727" s="20" t="str">
        <f t="shared" si="59"/>
        <v/>
      </c>
      <c r="L727" s="22" t="str">
        <f t="shared" si="60"/>
        <v/>
      </c>
      <c r="M727" s="22" t="str">
        <f>IFERROR(VLOOKUP(J727, 전체_list!K$2:L$1001, 2, 0)&amp;"m", )&amp;""</f>
        <v/>
      </c>
      <c r="N727" s="23"/>
    </row>
    <row r="728" spans="1:14" ht="18.75" customHeight="1">
      <c r="A728" s="25" t="str">
        <f>IFERROR(전체_list!A728,)&amp;""</f>
        <v/>
      </c>
      <c r="B728" s="14" t="str">
        <f>IFERROR(전체_list!C728,)&amp;""</f>
        <v/>
      </c>
      <c r="C728" s="26" t="str">
        <f>IFERROR(전체_list!D728,)&amp;""</f>
        <v/>
      </c>
      <c r="D728" s="27" t="str">
        <f>IFERROR(전체_list!E728,)&amp;""</f>
        <v/>
      </c>
      <c r="E728" s="28"/>
      <c r="F728" s="18">
        <f t="shared" si="56"/>
        <v>726</v>
      </c>
      <c r="G728" s="19"/>
      <c r="H728" s="20" t="str">
        <f t="shared" si="57"/>
        <v>1월 0주차</v>
      </c>
      <c r="I728" s="20" t="str">
        <f t="shared" si="58"/>
        <v>Sat</v>
      </c>
      <c r="J728" s="21"/>
      <c r="K728" s="20" t="str">
        <f t="shared" si="59"/>
        <v/>
      </c>
      <c r="L728" s="22" t="str">
        <f t="shared" si="60"/>
        <v/>
      </c>
      <c r="M728" s="22" t="str">
        <f>IFERROR(VLOOKUP(J728, 전체_list!K$2:L$1001, 2, 0)&amp;"m", )&amp;""</f>
        <v/>
      </c>
      <c r="N728" s="23"/>
    </row>
    <row r="729" spans="1:14" ht="18.75" customHeight="1">
      <c r="A729" s="25" t="str">
        <f>IFERROR(전체_list!A729,)&amp;""</f>
        <v/>
      </c>
      <c r="B729" s="14" t="str">
        <f>IFERROR(전체_list!C729,)&amp;""</f>
        <v/>
      </c>
      <c r="C729" s="26" t="str">
        <f>IFERROR(전체_list!D729,)&amp;""</f>
        <v/>
      </c>
      <c r="D729" s="27" t="str">
        <f>IFERROR(전체_list!E729,)&amp;""</f>
        <v/>
      </c>
      <c r="E729" s="28"/>
      <c r="F729" s="18">
        <f t="shared" si="56"/>
        <v>727</v>
      </c>
      <c r="G729" s="19"/>
      <c r="H729" s="20" t="str">
        <f t="shared" si="57"/>
        <v>1월 0주차</v>
      </c>
      <c r="I729" s="20" t="str">
        <f t="shared" si="58"/>
        <v>Sat</v>
      </c>
      <c r="J729" s="21"/>
      <c r="K729" s="20" t="str">
        <f t="shared" si="59"/>
        <v/>
      </c>
      <c r="L729" s="22" t="str">
        <f t="shared" si="60"/>
        <v/>
      </c>
      <c r="M729" s="22" t="str">
        <f>IFERROR(VLOOKUP(J729, 전체_list!K$2:L$1001, 2, 0)&amp;"m", )&amp;""</f>
        <v/>
      </c>
      <c r="N729" s="23"/>
    </row>
    <row r="730" spans="1:14" ht="18.75" customHeight="1">
      <c r="A730" s="25" t="str">
        <f>IFERROR(전체_list!A730,)&amp;""</f>
        <v/>
      </c>
      <c r="B730" s="14" t="str">
        <f>IFERROR(전체_list!C730,)&amp;""</f>
        <v/>
      </c>
      <c r="C730" s="26" t="str">
        <f>IFERROR(전체_list!D730,)&amp;""</f>
        <v/>
      </c>
      <c r="D730" s="27" t="str">
        <f>IFERROR(전체_list!E730,)&amp;""</f>
        <v/>
      </c>
      <c r="E730" s="28"/>
      <c r="F730" s="18">
        <f t="shared" si="56"/>
        <v>728</v>
      </c>
      <c r="G730" s="19"/>
      <c r="H730" s="20" t="str">
        <f t="shared" si="57"/>
        <v>1월 0주차</v>
      </c>
      <c r="I730" s="20" t="str">
        <f t="shared" si="58"/>
        <v>Sat</v>
      </c>
      <c r="J730" s="21"/>
      <c r="K730" s="20" t="str">
        <f t="shared" si="59"/>
        <v/>
      </c>
      <c r="L730" s="22" t="str">
        <f t="shared" si="60"/>
        <v/>
      </c>
      <c r="M730" s="22" t="str">
        <f>IFERROR(VLOOKUP(J730, 전체_list!K$2:L$1001, 2, 0)&amp;"m", )&amp;""</f>
        <v/>
      </c>
      <c r="N730" s="23"/>
    </row>
    <row r="731" spans="1:14" ht="18.75" customHeight="1">
      <c r="A731" s="25" t="str">
        <f>IFERROR(전체_list!A731,)&amp;""</f>
        <v/>
      </c>
      <c r="B731" s="14" t="str">
        <f>IFERROR(전체_list!C731,)&amp;""</f>
        <v/>
      </c>
      <c r="C731" s="26" t="str">
        <f>IFERROR(전체_list!D731,)&amp;""</f>
        <v/>
      </c>
      <c r="D731" s="27" t="str">
        <f>IFERROR(전체_list!E731,)&amp;""</f>
        <v/>
      </c>
      <c r="E731" s="28"/>
      <c r="F731" s="18">
        <f t="shared" si="56"/>
        <v>729</v>
      </c>
      <c r="G731" s="19"/>
      <c r="H731" s="20" t="str">
        <f t="shared" si="57"/>
        <v>1월 0주차</v>
      </c>
      <c r="I731" s="20" t="str">
        <f t="shared" si="58"/>
        <v>Sat</v>
      </c>
      <c r="J731" s="21"/>
      <c r="K731" s="20" t="str">
        <f t="shared" si="59"/>
        <v/>
      </c>
      <c r="L731" s="22" t="str">
        <f t="shared" si="60"/>
        <v/>
      </c>
      <c r="M731" s="22" t="str">
        <f>IFERROR(VLOOKUP(J731, 전체_list!K$2:L$1001, 2, 0)&amp;"m", )&amp;""</f>
        <v/>
      </c>
      <c r="N731" s="23"/>
    </row>
    <row r="732" spans="1:14" ht="18.75" customHeight="1">
      <c r="A732" s="25" t="str">
        <f>IFERROR(전체_list!A732,)&amp;""</f>
        <v/>
      </c>
      <c r="B732" s="14" t="str">
        <f>IFERROR(전체_list!C732,)&amp;""</f>
        <v/>
      </c>
      <c r="C732" s="26" t="str">
        <f>IFERROR(전체_list!D732,)&amp;""</f>
        <v/>
      </c>
      <c r="D732" s="27" t="str">
        <f>IFERROR(전체_list!E732,)&amp;""</f>
        <v/>
      </c>
      <c r="E732" s="28"/>
      <c r="F732" s="18">
        <f t="shared" si="56"/>
        <v>730</v>
      </c>
      <c r="G732" s="19"/>
      <c r="H732" s="20" t="str">
        <f t="shared" si="57"/>
        <v>1월 0주차</v>
      </c>
      <c r="I732" s="20" t="str">
        <f t="shared" si="58"/>
        <v>Sat</v>
      </c>
      <c r="J732" s="21"/>
      <c r="K732" s="20" t="str">
        <f t="shared" si="59"/>
        <v/>
      </c>
      <c r="L732" s="22" t="str">
        <f t="shared" si="60"/>
        <v/>
      </c>
      <c r="M732" s="22" t="str">
        <f>IFERROR(VLOOKUP(J732, 전체_list!K$2:L$1001, 2, 0)&amp;"m", )&amp;""</f>
        <v/>
      </c>
      <c r="N732" s="23"/>
    </row>
    <row r="733" spans="1:14" ht="18.75" customHeight="1">
      <c r="A733" s="25" t="str">
        <f>IFERROR(전체_list!A733,)&amp;""</f>
        <v/>
      </c>
      <c r="B733" s="14" t="str">
        <f>IFERROR(전체_list!C733,)&amp;""</f>
        <v/>
      </c>
      <c r="C733" s="26" t="str">
        <f>IFERROR(전체_list!D733,)&amp;""</f>
        <v/>
      </c>
      <c r="D733" s="27" t="str">
        <f>IFERROR(전체_list!E733,)&amp;""</f>
        <v/>
      </c>
      <c r="E733" s="28"/>
      <c r="F733" s="18">
        <f t="shared" si="56"/>
        <v>731</v>
      </c>
      <c r="G733" s="19"/>
      <c r="H733" s="20" t="str">
        <f t="shared" si="57"/>
        <v>1월 0주차</v>
      </c>
      <c r="I733" s="20" t="str">
        <f t="shared" si="58"/>
        <v>Sat</v>
      </c>
      <c r="J733" s="21"/>
      <c r="K733" s="20" t="str">
        <f t="shared" si="59"/>
        <v/>
      </c>
      <c r="L733" s="22" t="str">
        <f t="shared" si="60"/>
        <v/>
      </c>
      <c r="M733" s="22" t="str">
        <f>IFERROR(VLOOKUP(J733, 전체_list!K$2:L$1001, 2, 0)&amp;"m", )&amp;""</f>
        <v/>
      </c>
      <c r="N733" s="23"/>
    </row>
    <row r="734" spans="1:14" ht="18.75" customHeight="1">
      <c r="A734" s="25" t="str">
        <f>IFERROR(전체_list!A734,)&amp;""</f>
        <v/>
      </c>
      <c r="B734" s="14" t="str">
        <f>IFERROR(전체_list!C734,)&amp;""</f>
        <v/>
      </c>
      <c r="C734" s="26" t="str">
        <f>IFERROR(전체_list!D734,)&amp;""</f>
        <v/>
      </c>
      <c r="D734" s="27" t="str">
        <f>IFERROR(전체_list!E734,)&amp;""</f>
        <v/>
      </c>
      <c r="E734" s="28"/>
      <c r="F734" s="18">
        <f t="shared" si="56"/>
        <v>732</v>
      </c>
      <c r="G734" s="19"/>
      <c r="H734" s="20" t="str">
        <f t="shared" si="57"/>
        <v>1월 0주차</v>
      </c>
      <c r="I734" s="20" t="str">
        <f t="shared" si="58"/>
        <v>Sat</v>
      </c>
      <c r="J734" s="21"/>
      <c r="K734" s="20" t="str">
        <f t="shared" si="59"/>
        <v/>
      </c>
      <c r="L734" s="22" t="str">
        <f t="shared" si="60"/>
        <v/>
      </c>
      <c r="M734" s="22" t="str">
        <f>IFERROR(VLOOKUP(J734, 전체_list!K$2:L$1001, 2, 0)&amp;"m", )&amp;""</f>
        <v/>
      </c>
      <c r="N734" s="23"/>
    </row>
    <row r="735" spans="1:14" ht="18.75" customHeight="1">
      <c r="A735" s="25" t="str">
        <f>IFERROR(전체_list!A735,)&amp;""</f>
        <v/>
      </c>
      <c r="B735" s="14" t="str">
        <f>IFERROR(전체_list!C735,)&amp;""</f>
        <v/>
      </c>
      <c r="C735" s="26" t="str">
        <f>IFERROR(전체_list!D735,)&amp;""</f>
        <v/>
      </c>
      <c r="D735" s="27" t="str">
        <f>IFERROR(전체_list!E735,)&amp;""</f>
        <v/>
      </c>
      <c r="E735" s="28"/>
      <c r="F735" s="18">
        <f t="shared" si="56"/>
        <v>733</v>
      </c>
      <c r="G735" s="19"/>
      <c r="H735" s="20" t="str">
        <f t="shared" si="57"/>
        <v>1월 0주차</v>
      </c>
      <c r="I735" s="20" t="str">
        <f t="shared" si="58"/>
        <v>Sat</v>
      </c>
      <c r="J735" s="21"/>
      <c r="K735" s="20" t="str">
        <f t="shared" si="59"/>
        <v/>
      </c>
      <c r="L735" s="22" t="str">
        <f t="shared" si="60"/>
        <v/>
      </c>
      <c r="M735" s="22" t="str">
        <f>IFERROR(VLOOKUP(J735, 전체_list!K$2:L$1001, 2, 0)&amp;"m", )&amp;""</f>
        <v/>
      </c>
      <c r="N735" s="23"/>
    </row>
    <row r="736" spans="1:14" ht="18.75" customHeight="1">
      <c r="A736" s="25" t="str">
        <f>IFERROR(전체_list!A736,)&amp;""</f>
        <v/>
      </c>
      <c r="B736" s="14" t="str">
        <f>IFERROR(전체_list!C736,)&amp;""</f>
        <v/>
      </c>
      <c r="C736" s="26" t="str">
        <f>IFERROR(전체_list!D736,)&amp;""</f>
        <v/>
      </c>
      <c r="D736" s="27" t="str">
        <f>IFERROR(전체_list!E736,)&amp;""</f>
        <v/>
      </c>
      <c r="E736" s="28"/>
      <c r="F736" s="18">
        <f t="shared" si="56"/>
        <v>734</v>
      </c>
      <c r="G736" s="19"/>
      <c r="H736" s="20" t="str">
        <f t="shared" si="57"/>
        <v>1월 0주차</v>
      </c>
      <c r="I736" s="20" t="str">
        <f t="shared" si="58"/>
        <v>Sat</v>
      </c>
      <c r="J736" s="21"/>
      <c r="K736" s="20" t="str">
        <f t="shared" si="59"/>
        <v/>
      </c>
      <c r="L736" s="22" t="str">
        <f t="shared" si="60"/>
        <v/>
      </c>
      <c r="M736" s="22" t="str">
        <f>IFERROR(VLOOKUP(J736, 전체_list!K$2:L$1001, 2, 0)&amp;"m", )&amp;""</f>
        <v/>
      </c>
      <c r="N736" s="23"/>
    </row>
    <row r="737" spans="1:14" ht="18.75" customHeight="1">
      <c r="A737" s="25" t="str">
        <f>IFERROR(전체_list!A737,)&amp;""</f>
        <v/>
      </c>
      <c r="B737" s="14" t="str">
        <f>IFERROR(전체_list!C737,)&amp;""</f>
        <v/>
      </c>
      <c r="C737" s="26" t="str">
        <f>IFERROR(전체_list!D737,)&amp;""</f>
        <v/>
      </c>
      <c r="D737" s="27" t="str">
        <f>IFERROR(전체_list!E737,)&amp;""</f>
        <v/>
      </c>
      <c r="E737" s="28"/>
      <c r="F737" s="18">
        <f t="shared" si="56"/>
        <v>735</v>
      </c>
      <c r="G737" s="19"/>
      <c r="H737" s="20" t="str">
        <f t="shared" si="57"/>
        <v>1월 0주차</v>
      </c>
      <c r="I737" s="20" t="str">
        <f t="shared" si="58"/>
        <v>Sat</v>
      </c>
      <c r="J737" s="21"/>
      <c r="K737" s="20" t="str">
        <f t="shared" si="59"/>
        <v/>
      </c>
      <c r="L737" s="22" t="str">
        <f t="shared" si="60"/>
        <v/>
      </c>
      <c r="M737" s="22" t="str">
        <f>IFERROR(VLOOKUP(J737, 전체_list!K$2:L$1001, 2, 0)&amp;"m", )&amp;""</f>
        <v/>
      </c>
      <c r="N737" s="23"/>
    </row>
    <row r="738" spans="1:14" ht="18.75" customHeight="1">
      <c r="A738" s="25" t="str">
        <f>IFERROR(전체_list!A738,)&amp;""</f>
        <v/>
      </c>
      <c r="B738" s="14" t="str">
        <f>IFERROR(전체_list!C738,)&amp;""</f>
        <v/>
      </c>
      <c r="C738" s="26" t="str">
        <f>IFERROR(전체_list!D738,)&amp;""</f>
        <v/>
      </c>
      <c r="D738" s="27" t="str">
        <f>IFERROR(전체_list!E738,)&amp;""</f>
        <v/>
      </c>
      <c r="E738" s="28"/>
      <c r="F738" s="18">
        <f t="shared" si="56"/>
        <v>736</v>
      </c>
      <c r="G738" s="19"/>
      <c r="H738" s="20" t="str">
        <f t="shared" si="57"/>
        <v>1월 0주차</v>
      </c>
      <c r="I738" s="20" t="str">
        <f t="shared" si="58"/>
        <v>Sat</v>
      </c>
      <c r="J738" s="21"/>
      <c r="K738" s="20" t="str">
        <f t="shared" si="59"/>
        <v/>
      </c>
      <c r="L738" s="22" t="str">
        <f t="shared" si="60"/>
        <v/>
      </c>
      <c r="M738" s="22" t="str">
        <f>IFERROR(VLOOKUP(J738, 전체_list!K$2:L$1001, 2, 0)&amp;"m", )&amp;""</f>
        <v/>
      </c>
      <c r="N738" s="23"/>
    </row>
    <row r="739" spans="1:14" ht="18.75" customHeight="1">
      <c r="A739" s="25" t="str">
        <f>IFERROR(전체_list!A739,)&amp;""</f>
        <v/>
      </c>
      <c r="B739" s="14" t="str">
        <f>IFERROR(전체_list!C739,)&amp;""</f>
        <v/>
      </c>
      <c r="C739" s="26" t="str">
        <f>IFERROR(전체_list!D739,)&amp;""</f>
        <v/>
      </c>
      <c r="D739" s="27" t="str">
        <f>IFERROR(전체_list!E739,)&amp;""</f>
        <v/>
      </c>
      <c r="E739" s="28"/>
      <c r="F739" s="18">
        <f t="shared" si="56"/>
        <v>737</v>
      </c>
      <c r="G739" s="19"/>
      <c r="H739" s="20" t="str">
        <f t="shared" si="57"/>
        <v>1월 0주차</v>
      </c>
      <c r="I739" s="20" t="str">
        <f t="shared" si="58"/>
        <v>Sat</v>
      </c>
      <c r="J739" s="21"/>
      <c r="K739" s="20" t="str">
        <f t="shared" si="59"/>
        <v/>
      </c>
      <c r="L739" s="22" t="str">
        <f t="shared" si="60"/>
        <v/>
      </c>
      <c r="M739" s="22" t="str">
        <f>IFERROR(VLOOKUP(J739, 전체_list!K$2:L$1001, 2, 0)&amp;"m", )&amp;""</f>
        <v/>
      </c>
      <c r="N739" s="23"/>
    </row>
    <row r="740" spans="1:14" ht="18.75" customHeight="1">
      <c r="A740" s="25" t="str">
        <f>IFERROR(전체_list!A740,)&amp;""</f>
        <v/>
      </c>
      <c r="B740" s="14" t="str">
        <f>IFERROR(전체_list!C740,)&amp;""</f>
        <v/>
      </c>
      <c r="C740" s="26" t="str">
        <f>IFERROR(전체_list!D740,)&amp;""</f>
        <v/>
      </c>
      <c r="D740" s="27" t="str">
        <f>IFERROR(전체_list!E740,)&amp;""</f>
        <v/>
      </c>
      <c r="E740" s="28"/>
      <c r="F740" s="18">
        <f t="shared" si="56"/>
        <v>738</v>
      </c>
      <c r="G740" s="19"/>
      <c r="H740" s="20" t="str">
        <f t="shared" si="57"/>
        <v>1월 0주차</v>
      </c>
      <c r="I740" s="20" t="str">
        <f t="shared" si="58"/>
        <v>Sat</v>
      </c>
      <c r="J740" s="21"/>
      <c r="K740" s="20" t="str">
        <f t="shared" si="59"/>
        <v/>
      </c>
      <c r="L740" s="22" t="str">
        <f t="shared" si="60"/>
        <v/>
      </c>
      <c r="M740" s="22" t="str">
        <f>IFERROR(VLOOKUP(J740, 전체_list!K$2:L$1001, 2, 0)&amp;"m", )&amp;""</f>
        <v/>
      </c>
      <c r="N740" s="23"/>
    </row>
    <row r="741" spans="1:14" ht="18.75" customHeight="1">
      <c r="A741" s="25" t="str">
        <f>IFERROR(전체_list!A741,)&amp;""</f>
        <v/>
      </c>
      <c r="B741" s="14" t="str">
        <f>IFERROR(전체_list!C741,)&amp;""</f>
        <v/>
      </c>
      <c r="C741" s="26" t="str">
        <f>IFERROR(전체_list!D741,)&amp;""</f>
        <v/>
      </c>
      <c r="D741" s="27" t="str">
        <f>IFERROR(전체_list!E741,)&amp;""</f>
        <v/>
      </c>
      <c r="E741" s="28"/>
      <c r="F741" s="18">
        <f t="shared" si="56"/>
        <v>739</v>
      </c>
      <c r="G741" s="19"/>
      <c r="H741" s="20" t="str">
        <f t="shared" si="57"/>
        <v>1월 0주차</v>
      </c>
      <c r="I741" s="20" t="str">
        <f t="shared" si="58"/>
        <v>Sat</v>
      </c>
      <c r="J741" s="21"/>
      <c r="K741" s="20" t="str">
        <f t="shared" si="59"/>
        <v/>
      </c>
      <c r="L741" s="22" t="str">
        <f t="shared" si="60"/>
        <v/>
      </c>
      <c r="M741" s="22" t="str">
        <f>IFERROR(VLOOKUP(J741, 전체_list!K$2:L$1001, 2, 0)&amp;"m", )&amp;""</f>
        <v/>
      </c>
      <c r="N741" s="23"/>
    </row>
    <row r="742" spans="1:14" ht="18.75" customHeight="1">
      <c r="A742" s="25" t="str">
        <f>IFERROR(전체_list!A742,)&amp;""</f>
        <v/>
      </c>
      <c r="B742" s="14" t="str">
        <f>IFERROR(전체_list!C742,)&amp;""</f>
        <v/>
      </c>
      <c r="C742" s="26" t="str">
        <f>IFERROR(전체_list!D742,)&amp;""</f>
        <v/>
      </c>
      <c r="D742" s="27" t="str">
        <f>IFERROR(전체_list!E742,)&amp;""</f>
        <v/>
      </c>
      <c r="E742" s="28"/>
      <c r="F742" s="18">
        <f t="shared" si="56"/>
        <v>740</v>
      </c>
      <c r="G742" s="19"/>
      <c r="H742" s="20" t="str">
        <f t="shared" si="57"/>
        <v>1월 0주차</v>
      </c>
      <c r="I742" s="20" t="str">
        <f t="shared" si="58"/>
        <v>Sat</v>
      </c>
      <c r="J742" s="21"/>
      <c r="K742" s="20" t="str">
        <f t="shared" si="59"/>
        <v/>
      </c>
      <c r="L742" s="22" t="str">
        <f t="shared" si="60"/>
        <v/>
      </c>
      <c r="M742" s="22" t="str">
        <f>IFERROR(VLOOKUP(J742, 전체_list!K$2:L$1001, 2, 0)&amp;"m", )&amp;""</f>
        <v/>
      </c>
      <c r="N742" s="23"/>
    </row>
    <row r="743" spans="1:14" ht="18.75" customHeight="1">
      <c r="A743" s="25" t="str">
        <f>IFERROR(전체_list!A743,)&amp;""</f>
        <v/>
      </c>
      <c r="B743" s="14" t="str">
        <f>IFERROR(전체_list!C743,)&amp;""</f>
        <v/>
      </c>
      <c r="C743" s="26" t="str">
        <f>IFERROR(전체_list!D743,)&amp;""</f>
        <v/>
      </c>
      <c r="D743" s="27" t="str">
        <f>IFERROR(전체_list!E743,)&amp;""</f>
        <v/>
      </c>
      <c r="E743" s="28"/>
      <c r="F743" s="18">
        <f t="shared" si="56"/>
        <v>741</v>
      </c>
      <c r="G743" s="19"/>
      <c r="H743" s="20" t="str">
        <f t="shared" si="57"/>
        <v>1월 0주차</v>
      </c>
      <c r="I743" s="20" t="str">
        <f t="shared" si="58"/>
        <v>Sat</v>
      </c>
      <c r="J743" s="21"/>
      <c r="K743" s="20" t="str">
        <f t="shared" si="59"/>
        <v/>
      </c>
      <c r="L743" s="22" t="str">
        <f t="shared" si="60"/>
        <v/>
      </c>
      <c r="M743" s="22" t="str">
        <f>IFERROR(VLOOKUP(J743, 전체_list!K$2:L$1001, 2, 0)&amp;"m", )&amp;""</f>
        <v/>
      </c>
      <c r="N743" s="23"/>
    </row>
    <row r="744" spans="1:14" ht="18.75" customHeight="1">
      <c r="A744" s="25" t="str">
        <f>IFERROR(전체_list!A744,)&amp;""</f>
        <v/>
      </c>
      <c r="B744" s="14" t="str">
        <f>IFERROR(전체_list!C744,)&amp;""</f>
        <v/>
      </c>
      <c r="C744" s="26" t="str">
        <f>IFERROR(전체_list!D744,)&amp;""</f>
        <v/>
      </c>
      <c r="D744" s="27" t="str">
        <f>IFERROR(전체_list!E744,)&amp;""</f>
        <v/>
      </c>
      <c r="E744" s="28"/>
      <c r="F744" s="18">
        <f t="shared" si="56"/>
        <v>742</v>
      </c>
      <c r="G744" s="19"/>
      <c r="H744" s="20" t="str">
        <f t="shared" si="57"/>
        <v>1월 0주차</v>
      </c>
      <c r="I744" s="20" t="str">
        <f t="shared" si="58"/>
        <v>Sat</v>
      </c>
      <c r="J744" s="21"/>
      <c r="K744" s="20" t="str">
        <f t="shared" si="59"/>
        <v/>
      </c>
      <c r="L744" s="22" t="str">
        <f t="shared" si="60"/>
        <v/>
      </c>
      <c r="M744" s="22" t="str">
        <f>IFERROR(VLOOKUP(J744, 전체_list!K$2:L$1001, 2, 0)&amp;"m", )&amp;""</f>
        <v/>
      </c>
      <c r="N744" s="23"/>
    </row>
    <row r="745" spans="1:14" ht="18.75" customHeight="1">
      <c r="A745" s="25" t="str">
        <f>IFERROR(전체_list!A745,)&amp;""</f>
        <v/>
      </c>
      <c r="B745" s="14" t="str">
        <f>IFERROR(전체_list!C745,)&amp;""</f>
        <v/>
      </c>
      <c r="C745" s="26" t="str">
        <f>IFERROR(전체_list!D745,)&amp;""</f>
        <v/>
      </c>
      <c r="D745" s="27" t="str">
        <f>IFERROR(전체_list!E745,)&amp;""</f>
        <v/>
      </c>
      <c r="E745" s="28"/>
      <c r="F745" s="18">
        <f t="shared" si="56"/>
        <v>743</v>
      </c>
      <c r="G745" s="19"/>
      <c r="H745" s="20" t="str">
        <f t="shared" si="57"/>
        <v>1월 0주차</v>
      </c>
      <c r="I745" s="20" t="str">
        <f t="shared" si="58"/>
        <v>Sat</v>
      </c>
      <c r="J745" s="21"/>
      <c r="K745" s="20" t="str">
        <f t="shared" si="59"/>
        <v/>
      </c>
      <c r="L745" s="22" t="str">
        <f t="shared" si="60"/>
        <v/>
      </c>
      <c r="M745" s="22" t="str">
        <f>IFERROR(VLOOKUP(J745, 전체_list!K$2:L$1001, 2, 0)&amp;"m", )&amp;""</f>
        <v/>
      </c>
      <c r="N745" s="23"/>
    </row>
    <row r="746" spans="1:14" ht="18.75" customHeight="1">
      <c r="A746" s="25" t="str">
        <f>IFERROR(전체_list!A746,)&amp;""</f>
        <v/>
      </c>
      <c r="B746" s="14" t="str">
        <f>IFERROR(전체_list!C746,)&amp;""</f>
        <v/>
      </c>
      <c r="C746" s="26" t="str">
        <f>IFERROR(전체_list!D746,)&amp;""</f>
        <v/>
      </c>
      <c r="D746" s="27" t="str">
        <f>IFERROR(전체_list!E746,)&amp;""</f>
        <v/>
      </c>
      <c r="E746" s="28"/>
      <c r="F746" s="18">
        <f t="shared" si="56"/>
        <v>744</v>
      </c>
      <c r="G746" s="19"/>
      <c r="H746" s="20" t="str">
        <f t="shared" si="57"/>
        <v>1월 0주차</v>
      </c>
      <c r="I746" s="20" t="str">
        <f t="shared" si="58"/>
        <v>Sat</v>
      </c>
      <c r="J746" s="21"/>
      <c r="K746" s="20" t="str">
        <f t="shared" si="59"/>
        <v/>
      </c>
      <c r="L746" s="22" t="str">
        <f t="shared" si="60"/>
        <v/>
      </c>
      <c r="M746" s="22" t="str">
        <f>IFERROR(VLOOKUP(J746, 전체_list!K$2:L$1001, 2, 0)&amp;"m", )&amp;""</f>
        <v/>
      </c>
      <c r="N746" s="23"/>
    </row>
    <row r="747" spans="1:14" ht="18.75" customHeight="1">
      <c r="A747" s="25" t="str">
        <f>IFERROR(전체_list!A747,)&amp;""</f>
        <v/>
      </c>
      <c r="B747" s="14" t="str">
        <f>IFERROR(전체_list!C747,)&amp;""</f>
        <v/>
      </c>
      <c r="C747" s="26" t="str">
        <f>IFERROR(전체_list!D747,)&amp;""</f>
        <v/>
      </c>
      <c r="D747" s="27" t="str">
        <f>IFERROR(전체_list!E747,)&amp;""</f>
        <v/>
      </c>
      <c r="E747" s="28"/>
      <c r="F747" s="18">
        <f t="shared" si="56"/>
        <v>745</v>
      </c>
      <c r="G747" s="19"/>
      <c r="H747" s="20" t="str">
        <f t="shared" si="57"/>
        <v>1월 0주차</v>
      </c>
      <c r="I747" s="20" t="str">
        <f t="shared" si="58"/>
        <v>Sat</v>
      </c>
      <c r="J747" s="21"/>
      <c r="K747" s="20" t="str">
        <f t="shared" si="59"/>
        <v/>
      </c>
      <c r="L747" s="22" t="str">
        <f t="shared" si="60"/>
        <v/>
      </c>
      <c r="M747" s="22" t="str">
        <f>IFERROR(VLOOKUP(J747, 전체_list!K$2:L$1001, 2, 0)&amp;"m", )&amp;""</f>
        <v/>
      </c>
      <c r="N747" s="23"/>
    </row>
    <row r="748" spans="1:14" ht="18.75" customHeight="1">
      <c r="A748" s="25" t="str">
        <f>IFERROR(전체_list!A748,)&amp;""</f>
        <v/>
      </c>
      <c r="B748" s="14" t="str">
        <f>IFERROR(전체_list!C748,)&amp;""</f>
        <v/>
      </c>
      <c r="C748" s="26" t="str">
        <f>IFERROR(전체_list!D748,)&amp;""</f>
        <v/>
      </c>
      <c r="D748" s="27" t="str">
        <f>IFERROR(전체_list!E748,)&amp;""</f>
        <v/>
      </c>
      <c r="E748" s="28"/>
      <c r="F748" s="18">
        <f t="shared" si="56"/>
        <v>746</v>
      </c>
      <c r="G748" s="19"/>
      <c r="H748" s="20" t="str">
        <f t="shared" si="57"/>
        <v>1월 0주차</v>
      </c>
      <c r="I748" s="20" t="str">
        <f t="shared" si="58"/>
        <v>Sat</v>
      </c>
      <c r="J748" s="21"/>
      <c r="K748" s="20" t="str">
        <f t="shared" si="59"/>
        <v/>
      </c>
      <c r="L748" s="22" t="str">
        <f t="shared" si="60"/>
        <v/>
      </c>
      <c r="M748" s="22" t="str">
        <f>IFERROR(VLOOKUP(J748, 전체_list!K$2:L$1001, 2, 0)&amp;"m", )&amp;""</f>
        <v/>
      </c>
      <c r="N748" s="23"/>
    </row>
    <row r="749" spans="1:14" ht="18.75" customHeight="1">
      <c r="A749" s="25" t="str">
        <f>IFERROR(전체_list!A749,)&amp;""</f>
        <v/>
      </c>
      <c r="B749" s="14" t="str">
        <f>IFERROR(전체_list!C749,)&amp;""</f>
        <v/>
      </c>
      <c r="C749" s="26" t="str">
        <f>IFERROR(전체_list!D749,)&amp;""</f>
        <v/>
      </c>
      <c r="D749" s="27" t="str">
        <f>IFERROR(전체_list!E749,)&amp;""</f>
        <v/>
      </c>
      <c r="E749" s="28"/>
      <c r="F749" s="18">
        <f t="shared" si="56"/>
        <v>747</v>
      </c>
      <c r="G749" s="19"/>
      <c r="H749" s="20" t="str">
        <f t="shared" si="57"/>
        <v>1월 0주차</v>
      </c>
      <c r="I749" s="20" t="str">
        <f t="shared" si="58"/>
        <v>Sat</v>
      </c>
      <c r="J749" s="21"/>
      <c r="K749" s="20" t="str">
        <f t="shared" si="59"/>
        <v/>
      </c>
      <c r="L749" s="22" t="str">
        <f t="shared" si="60"/>
        <v/>
      </c>
      <c r="M749" s="22" t="str">
        <f>IFERROR(VLOOKUP(J749, 전체_list!K$2:L$1001, 2, 0)&amp;"m", )&amp;""</f>
        <v/>
      </c>
      <c r="N749" s="23"/>
    </row>
    <row r="750" spans="1:14" ht="18.75" customHeight="1">
      <c r="A750" s="25" t="str">
        <f>IFERROR(전체_list!A750,)&amp;""</f>
        <v/>
      </c>
      <c r="B750" s="14" t="str">
        <f>IFERROR(전체_list!C750,)&amp;""</f>
        <v/>
      </c>
      <c r="C750" s="26" t="str">
        <f>IFERROR(전체_list!D750,)&amp;""</f>
        <v/>
      </c>
      <c r="D750" s="27" t="str">
        <f>IFERROR(전체_list!E750,)&amp;""</f>
        <v/>
      </c>
      <c r="E750" s="28"/>
      <c r="F750" s="18">
        <f t="shared" si="56"/>
        <v>748</v>
      </c>
      <c r="G750" s="19"/>
      <c r="H750" s="20" t="str">
        <f t="shared" si="57"/>
        <v>1월 0주차</v>
      </c>
      <c r="I750" s="20" t="str">
        <f t="shared" si="58"/>
        <v>Sat</v>
      </c>
      <c r="J750" s="21"/>
      <c r="K750" s="20" t="str">
        <f t="shared" si="59"/>
        <v/>
      </c>
      <c r="L750" s="22" t="str">
        <f t="shared" si="60"/>
        <v/>
      </c>
      <c r="M750" s="22" t="str">
        <f>IFERROR(VLOOKUP(J750, 전체_list!K$2:L$1001, 2, 0)&amp;"m", )&amp;""</f>
        <v/>
      </c>
      <c r="N750" s="23"/>
    </row>
    <row r="751" spans="1:14" ht="18.75" customHeight="1">
      <c r="A751" s="25" t="str">
        <f>IFERROR(전체_list!A751,)&amp;""</f>
        <v/>
      </c>
      <c r="B751" s="14" t="str">
        <f>IFERROR(전체_list!C751,)&amp;""</f>
        <v/>
      </c>
      <c r="C751" s="26" t="str">
        <f>IFERROR(전체_list!D751,)&amp;""</f>
        <v/>
      </c>
      <c r="D751" s="27" t="str">
        <f>IFERROR(전체_list!E751,)&amp;""</f>
        <v/>
      </c>
      <c r="E751" s="28"/>
      <c r="F751" s="18">
        <f t="shared" si="56"/>
        <v>749</v>
      </c>
      <c r="G751" s="19"/>
      <c r="H751" s="20" t="str">
        <f t="shared" si="57"/>
        <v>1월 0주차</v>
      </c>
      <c r="I751" s="20" t="str">
        <f t="shared" si="58"/>
        <v>Sat</v>
      </c>
      <c r="J751" s="21"/>
      <c r="K751" s="20" t="str">
        <f t="shared" si="59"/>
        <v/>
      </c>
      <c r="L751" s="22" t="str">
        <f t="shared" si="60"/>
        <v/>
      </c>
      <c r="M751" s="22" t="str">
        <f>IFERROR(VLOOKUP(J751, 전체_list!K$2:L$1001, 2, 0)&amp;"m", )&amp;""</f>
        <v/>
      </c>
      <c r="N751" s="23"/>
    </row>
    <row r="752" spans="1:14" ht="18.75" customHeight="1">
      <c r="A752" s="25" t="str">
        <f>IFERROR(전체_list!A752,)&amp;""</f>
        <v/>
      </c>
      <c r="B752" s="14" t="str">
        <f>IFERROR(전체_list!C752,)&amp;""</f>
        <v/>
      </c>
      <c r="C752" s="26" t="str">
        <f>IFERROR(전체_list!D752,)&amp;""</f>
        <v/>
      </c>
      <c r="D752" s="27" t="str">
        <f>IFERROR(전체_list!E752,)&amp;""</f>
        <v/>
      </c>
      <c r="E752" s="28"/>
      <c r="F752" s="18">
        <f t="shared" si="56"/>
        <v>750</v>
      </c>
      <c r="G752" s="19"/>
      <c r="H752" s="20" t="str">
        <f t="shared" si="57"/>
        <v>1월 0주차</v>
      </c>
      <c r="I752" s="20" t="str">
        <f t="shared" si="58"/>
        <v>Sat</v>
      </c>
      <c r="J752" s="21"/>
      <c r="K752" s="20" t="str">
        <f t="shared" si="59"/>
        <v/>
      </c>
      <c r="L752" s="22" t="str">
        <f t="shared" si="60"/>
        <v/>
      </c>
      <c r="M752" s="22" t="str">
        <f>IFERROR(VLOOKUP(J752, 전체_list!K$2:L$1001, 2, 0)&amp;"m", )&amp;""</f>
        <v/>
      </c>
      <c r="N752" s="23"/>
    </row>
    <row r="753" spans="1:14" ht="18.75" customHeight="1">
      <c r="A753" s="25" t="str">
        <f>IFERROR(전체_list!A753,)&amp;""</f>
        <v/>
      </c>
      <c r="B753" s="14" t="str">
        <f>IFERROR(전체_list!C753,)&amp;""</f>
        <v/>
      </c>
      <c r="C753" s="26" t="str">
        <f>IFERROR(전체_list!D753,)&amp;""</f>
        <v/>
      </c>
      <c r="D753" s="27" t="str">
        <f>IFERROR(전체_list!E753,)&amp;""</f>
        <v/>
      </c>
      <c r="E753" s="28"/>
      <c r="F753" s="18">
        <f t="shared" si="56"/>
        <v>751</v>
      </c>
      <c r="G753" s="19"/>
      <c r="H753" s="20" t="str">
        <f t="shared" si="57"/>
        <v>1월 0주차</v>
      </c>
      <c r="I753" s="20" t="str">
        <f t="shared" si="58"/>
        <v>Sat</v>
      </c>
      <c r="J753" s="21"/>
      <c r="K753" s="20" t="str">
        <f t="shared" si="59"/>
        <v/>
      </c>
      <c r="L753" s="22" t="str">
        <f t="shared" si="60"/>
        <v/>
      </c>
      <c r="M753" s="22" t="str">
        <f>IFERROR(VLOOKUP(J753, 전체_list!K$2:L$1001, 2, 0)&amp;"m", )&amp;""</f>
        <v/>
      </c>
      <c r="N753" s="23"/>
    </row>
    <row r="754" spans="1:14" ht="18.75" customHeight="1">
      <c r="A754" s="25" t="str">
        <f>IFERROR(전체_list!A754,)&amp;""</f>
        <v/>
      </c>
      <c r="B754" s="14" t="str">
        <f>IFERROR(전체_list!C754,)&amp;""</f>
        <v/>
      </c>
      <c r="C754" s="26" t="str">
        <f>IFERROR(전체_list!D754,)&amp;""</f>
        <v/>
      </c>
      <c r="D754" s="27" t="str">
        <f>IFERROR(전체_list!E754,)&amp;""</f>
        <v/>
      </c>
      <c r="E754" s="28"/>
      <c r="F754" s="18">
        <f t="shared" si="56"/>
        <v>752</v>
      </c>
      <c r="G754" s="19"/>
      <c r="H754" s="20" t="str">
        <f t="shared" si="57"/>
        <v>1월 0주차</v>
      </c>
      <c r="I754" s="20" t="str">
        <f t="shared" si="58"/>
        <v>Sat</v>
      </c>
      <c r="J754" s="21"/>
      <c r="K754" s="20" t="str">
        <f t="shared" si="59"/>
        <v/>
      </c>
      <c r="L754" s="22" t="str">
        <f t="shared" si="60"/>
        <v/>
      </c>
      <c r="M754" s="22" t="str">
        <f>IFERROR(VLOOKUP(J754, 전체_list!K$2:L$1001, 2, 0)&amp;"m", )&amp;""</f>
        <v/>
      </c>
      <c r="N754" s="23"/>
    </row>
    <row r="755" spans="1:14" ht="18.75" customHeight="1">
      <c r="A755" s="25" t="str">
        <f>IFERROR(전체_list!A755,)&amp;""</f>
        <v/>
      </c>
      <c r="B755" s="14" t="str">
        <f>IFERROR(전체_list!C755,)&amp;""</f>
        <v/>
      </c>
      <c r="C755" s="26" t="str">
        <f>IFERROR(전체_list!D755,)&amp;""</f>
        <v/>
      </c>
      <c r="D755" s="27" t="str">
        <f>IFERROR(전체_list!E755,)&amp;""</f>
        <v/>
      </c>
      <c r="E755" s="28"/>
      <c r="F755" s="18">
        <f t="shared" si="56"/>
        <v>753</v>
      </c>
      <c r="G755" s="19"/>
      <c r="H755" s="20" t="str">
        <f t="shared" si="57"/>
        <v>1월 0주차</v>
      </c>
      <c r="I755" s="20" t="str">
        <f t="shared" si="58"/>
        <v>Sat</v>
      </c>
      <c r="J755" s="21"/>
      <c r="K755" s="20" t="str">
        <f t="shared" si="59"/>
        <v/>
      </c>
      <c r="L755" s="22" t="str">
        <f t="shared" si="60"/>
        <v/>
      </c>
      <c r="M755" s="22" t="str">
        <f>IFERROR(VLOOKUP(J755, 전체_list!K$2:L$1001, 2, 0)&amp;"m", )&amp;""</f>
        <v/>
      </c>
      <c r="N755" s="23"/>
    </row>
    <row r="756" spans="1:14" ht="18.75" customHeight="1">
      <c r="A756" s="25" t="str">
        <f>IFERROR(전체_list!A756,)&amp;""</f>
        <v/>
      </c>
      <c r="B756" s="14" t="str">
        <f>IFERROR(전체_list!C756,)&amp;""</f>
        <v/>
      </c>
      <c r="C756" s="26" t="str">
        <f>IFERROR(전체_list!D756,)&amp;""</f>
        <v/>
      </c>
      <c r="D756" s="27" t="str">
        <f>IFERROR(전체_list!E756,)&amp;""</f>
        <v/>
      </c>
      <c r="E756" s="28"/>
      <c r="F756" s="18">
        <f t="shared" si="56"/>
        <v>754</v>
      </c>
      <c r="G756" s="19"/>
      <c r="H756" s="20" t="str">
        <f t="shared" si="57"/>
        <v>1월 0주차</v>
      </c>
      <c r="I756" s="20" t="str">
        <f t="shared" si="58"/>
        <v>Sat</v>
      </c>
      <c r="J756" s="21"/>
      <c r="K756" s="20" t="str">
        <f t="shared" si="59"/>
        <v/>
      </c>
      <c r="L756" s="22" t="str">
        <f t="shared" si="60"/>
        <v/>
      </c>
      <c r="M756" s="22" t="str">
        <f>IFERROR(VLOOKUP(J756, 전체_list!K$2:L$1001, 2, 0)&amp;"m", )&amp;""</f>
        <v/>
      </c>
      <c r="N756" s="23"/>
    </row>
    <row r="757" spans="1:14" ht="18.75" customHeight="1">
      <c r="A757" s="25" t="str">
        <f>IFERROR(전체_list!A757,)&amp;""</f>
        <v/>
      </c>
      <c r="B757" s="14" t="str">
        <f>IFERROR(전체_list!C757,)&amp;""</f>
        <v/>
      </c>
      <c r="C757" s="26" t="str">
        <f>IFERROR(전체_list!D757,)&amp;""</f>
        <v/>
      </c>
      <c r="D757" s="27" t="str">
        <f>IFERROR(전체_list!E757,)&amp;""</f>
        <v/>
      </c>
      <c r="E757" s="28"/>
      <c r="F757" s="18">
        <f t="shared" si="56"/>
        <v>755</v>
      </c>
      <c r="G757" s="19"/>
      <c r="H757" s="20" t="str">
        <f t="shared" si="57"/>
        <v>1월 0주차</v>
      </c>
      <c r="I757" s="20" t="str">
        <f t="shared" si="58"/>
        <v>Sat</v>
      </c>
      <c r="J757" s="21"/>
      <c r="K757" s="20" t="str">
        <f t="shared" si="59"/>
        <v/>
      </c>
      <c r="L757" s="22" t="str">
        <f t="shared" si="60"/>
        <v/>
      </c>
      <c r="M757" s="22" t="str">
        <f>IFERROR(VLOOKUP(J757, 전체_list!K$2:L$1001, 2, 0)&amp;"m", )&amp;""</f>
        <v/>
      </c>
      <c r="N757" s="23"/>
    </row>
    <row r="758" spans="1:14" ht="18.75" customHeight="1">
      <c r="A758" s="25" t="str">
        <f>IFERROR(전체_list!A758,)&amp;""</f>
        <v/>
      </c>
      <c r="B758" s="14" t="str">
        <f>IFERROR(전체_list!C758,)&amp;""</f>
        <v/>
      </c>
      <c r="C758" s="26" t="str">
        <f>IFERROR(전체_list!D758,)&amp;""</f>
        <v/>
      </c>
      <c r="D758" s="27" t="str">
        <f>IFERROR(전체_list!E758,)&amp;""</f>
        <v/>
      </c>
      <c r="E758" s="28"/>
      <c r="F758" s="18">
        <f t="shared" si="56"/>
        <v>756</v>
      </c>
      <c r="G758" s="19"/>
      <c r="H758" s="20" t="str">
        <f t="shared" si="57"/>
        <v>1월 0주차</v>
      </c>
      <c r="I758" s="20" t="str">
        <f t="shared" si="58"/>
        <v>Sat</v>
      </c>
      <c r="J758" s="21"/>
      <c r="K758" s="20" t="str">
        <f t="shared" si="59"/>
        <v/>
      </c>
      <c r="L758" s="22" t="str">
        <f t="shared" si="60"/>
        <v/>
      </c>
      <c r="M758" s="22" t="str">
        <f>IFERROR(VLOOKUP(J758, 전체_list!K$2:L$1001, 2, 0)&amp;"m", )&amp;""</f>
        <v/>
      </c>
      <c r="N758" s="23"/>
    </row>
    <row r="759" spans="1:14" ht="18.75" customHeight="1">
      <c r="A759" s="25" t="str">
        <f>IFERROR(전체_list!A759,)&amp;""</f>
        <v/>
      </c>
      <c r="B759" s="14" t="str">
        <f>IFERROR(전체_list!C759,)&amp;""</f>
        <v/>
      </c>
      <c r="C759" s="26" t="str">
        <f>IFERROR(전체_list!D759,)&amp;""</f>
        <v/>
      </c>
      <c r="D759" s="27" t="str">
        <f>IFERROR(전체_list!E759,)&amp;""</f>
        <v/>
      </c>
      <c r="E759" s="28"/>
      <c r="F759" s="18">
        <f t="shared" si="56"/>
        <v>757</v>
      </c>
      <c r="G759" s="19"/>
      <c r="H759" s="20" t="str">
        <f t="shared" si="57"/>
        <v>1월 0주차</v>
      </c>
      <c r="I759" s="20" t="str">
        <f t="shared" si="58"/>
        <v>Sat</v>
      </c>
      <c r="J759" s="21"/>
      <c r="K759" s="20" t="str">
        <f t="shared" si="59"/>
        <v/>
      </c>
      <c r="L759" s="22" t="str">
        <f t="shared" si="60"/>
        <v/>
      </c>
      <c r="M759" s="22" t="str">
        <f>IFERROR(VLOOKUP(J759, 전체_list!K$2:L$1001, 2, 0)&amp;"m", )&amp;""</f>
        <v/>
      </c>
      <c r="N759" s="23"/>
    </row>
    <row r="760" spans="1:14" ht="18.75" customHeight="1">
      <c r="A760" s="25" t="str">
        <f>IFERROR(전체_list!A760,)&amp;""</f>
        <v/>
      </c>
      <c r="B760" s="14" t="str">
        <f>IFERROR(전체_list!C760,)&amp;""</f>
        <v/>
      </c>
      <c r="C760" s="26" t="str">
        <f>IFERROR(전체_list!D760,)&amp;""</f>
        <v/>
      </c>
      <c r="D760" s="27" t="str">
        <f>IFERROR(전체_list!E760,)&amp;""</f>
        <v/>
      </c>
      <c r="E760" s="28"/>
      <c r="F760" s="18">
        <f t="shared" si="56"/>
        <v>758</v>
      </c>
      <c r="G760" s="19"/>
      <c r="H760" s="20" t="str">
        <f t="shared" si="57"/>
        <v>1월 0주차</v>
      </c>
      <c r="I760" s="20" t="str">
        <f t="shared" si="58"/>
        <v>Sat</v>
      </c>
      <c r="J760" s="21"/>
      <c r="K760" s="20" t="str">
        <f t="shared" si="59"/>
        <v/>
      </c>
      <c r="L760" s="22" t="str">
        <f t="shared" si="60"/>
        <v/>
      </c>
      <c r="M760" s="22" t="str">
        <f>IFERROR(VLOOKUP(J760, 전체_list!K$2:L$1001, 2, 0)&amp;"m", )&amp;""</f>
        <v/>
      </c>
      <c r="N760" s="23"/>
    </row>
    <row r="761" spans="1:14" ht="18.75" customHeight="1">
      <c r="A761" s="25" t="str">
        <f>IFERROR(전체_list!A761,)&amp;""</f>
        <v/>
      </c>
      <c r="B761" s="14" t="str">
        <f>IFERROR(전체_list!C761,)&amp;""</f>
        <v/>
      </c>
      <c r="C761" s="26" t="str">
        <f>IFERROR(전체_list!D761,)&amp;""</f>
        <v/>
      </c>
      <c r="D761" s="27" t="str">
        <f>IFERROR(전체_list!E761,)&amp;""</f>
        <v/>
      </c>
      <c r="E761" s="28"/>
      <c r="F761" s="18">
        <f t="shared" si="56"/>
        <v>759</v>
      </c>
      <c r="G761" s="19"/>
      <c r="H761" s="20" t="str">
        <f t="shared" si="57"/>
        <v>1월 0주차</v>
      </c>
      <c r="I761" s="20" t="str">
        <f t="shared" si="58"/>
        <v>Sat</v>
      </c>
      <c r="J761" s="21"/>
      <c r="K761" s="20" t="str">
        <f t="shared" si="59"/>
        <v/>
      </c>
      <c r="L761" s="22" t="str">
        <f t="shared" si="60"/>
        <v/>
      </c>
      <c r="M761" s="22" t="str">
        <f>IFERROR(VLOOKUP(J761, 전체_list!K$2:L$1001, 2, 0)&amp;"m", )&amp;""</f>
        <v/>
      </c>
      <c r="N761" s="23"/>
    </row>
    <row r="762" spans="1:14" ht="18.75" customHeight="1">
      <c r="A762" s="25" t="str">
        <f>IFERROR(전체_list!A762,)&amp;""</f>
        <v/>
      </c>
      <c r="B762" s="14" t="str">
        <f>IFERROR(전체_list!C762,)&amp;""</f>
        <v/>
      </c>
      <c r="C762" s="26" t="str">
        <f>IFERROR(전체_list!D762,)&amp;""</f>
        <v/>
      </c>
      <c r="D762" s="27" t="str">
        <f>IFERROR(전체_list!E762,)&amp;""</f>
        <v/>
      </c>
      <c r="E762" s="28"/>
      <c r="F762" s="18">
        <f t="shared" si="56"/>
        <v>760</v>
      </c>
      <c r="G762" s="19"/>
      <c r="H762" s="20" t="str">
        <f t="shared" si="57"/>
        <v>1월 0주차</v>
      </c>
      <c r="I762" s="20" t="str">
        <f t="shared" si="58"/>
        <v>Sat</v>
      </c>
      <c r="J762" s="21"/>
      <c r="K762" s="20" t="str">
        <f t="shared" si="59"/>
        <v/>
      </c>
      <c r="L762" s="22" t="str">
        <f t="shared" si="60"/>
        <v/>
      </c>
      <c r="M762" s="22" t="str">
        <f>IFERROR(VLOOKUP(J762, 전체_list!K$2:L$1001, 2, 0)&amp;"m", )&amp;""</f>
        <v/>
      </c>
      <c r="N762" s="23"/>
    </row>
    <row r="763" spans="1:14" ht="18.75" customHeight="1">
      <c r="A763" s="25" t="str">
        <f>IFERROR(전체_list!A763,)&amp;""</f>
        <v/>
      </c>
      <c r="B763" s="14" t="str">
        <f>IFERROR(전체_list!C763,)&amp;""</f>
        <v/>
      </c>
      <c r="C763" s="26" t="str">
        <f>IFERROR(전체_list!D763,)&amp;""</f>
        <v/>
      </c>
      <c r="D763" s="27" t="str">
        <f>IFERROR(전체_list!E763,)&amp;""</f>
        <v/>
      </c>
      <c r="E763" s="28"/>
      <c r="F763" s="18">
        <f t="shared" si="56"/>
        <v>761</v>
      </c>
      <c r="G763" s="19"/>
      <c r="H763" s="20" t="str">
        <f t="shared" si="57"/>
        <v>1월 0주차</v>
      </c>
      <c r="I763" s="20" t="str">
        <f t="shared" si="58"/>
        <v>Sat</v>
      </c>
      <c r="J763" s="21"/>
      <c r="K763" s="20" t="str">
        <f t="shared" si="59"/>
        <v/>
      </c>
      <c r="L763" s="22" t="str">
        <f t="shared" si="60"/>
        <v/>
      </c>
      <c r="M763" s="22" t="str">
        <f>IFERROR(VLOOKUP(J763, 전체_list!K$2:L$1001, 2, 0)&amp;"m", )&amp;""</f>
        <v/>
      </c>
      <c r="N763" s="23"/>
    </row>
    <row r="764" spans="1:14" ht="18.75" customHeight="1">
      <c r="A764" s="25" t="str">
        <f>IFERROR(전체_list!A764,)&amp;""</f>
        <v/>
      </c>
      <c r="B764" s="14" t="str">
        <f>IFERROR(전체_list!C764,)&amp;""</f>
        <v/>
      </c>
      <c r="C764" s="26" t="str">
        <f>IFERROR(전체_list!D764,)&amp;""</f>
        <v/>
      </c>
      <c r="D764" s="27" t="str">
        <f>IFERROR(전체_list!E764,)&amp;""</f>
        <v/>
      </c>
      <c r="E764" s="28"/>
      <c r="F764" s="18">
        <f t="shared" si="56"/>
        <v>762</v>
      </c>
      <c r="G764" s="19"/>
      <c r="H764" s="20" t="str">
        <f t="shared" si="57"/>
        <v>1월 0주차</v>
      </c>
      <c r="I764" s="20" t="str">
        <f t="shared" si="58"/>
        <v>Sat</v>
      </c>
      <c r="J764" s="21"/>
      <c r="K764" s="20" t="str">
        <f t="shared" si="59"/>
        <v/>
      </c>
      <c r="L764" s="22" t="str">
        <f t="shared" si="60"/>
        <v/>
      </c>
      <c r="M764" s="22" t="str">
        <f>IFERROR(VLOOKUP(J764, 전체_list!K$2:L$1001, 2, 0)&amp;"m", )&amp;""</f>
        <v/>
      </c>
      <c r="N764" s="23"/>
    </row>
    <row r="765" spans="1:14" ht="18.75" customHeight="1">
      <c r="A765" s="25" t="str">
        <f>IFERROR(전체_list!A765,)&amp;""</f>
        <v/>
      </c>
      <c r="B765" s="14" t="str">
        <f>IFERROR(전체_list!C765,)&amp;""</f>
        <v/>
      </c>
      <c r="C765" s="26" t="str">
        <f>IFERROR(전체_list!D765,)&amp;""</f>
        <v/>
      </c>
      <c r="D765" s="27" t="str">
        <f>IFERROR(전체_list!E765,)&amp;""</f>
        <v/>
      </c>
      <c r="E765" s="28"/>
      <c r="F765" s="18">
        <f t="shared" si="56"/>
        <v>763</v>
      </c>
      <c r="G765" s="19"/>
      <c r="H765" s="20" t="str">
        <f t="shared" si="57"/>
        <v>1월 0주차</v>
      </c>
      <c r="I765" s="20" t="str">
        <f t="shared" si="58"/>
        <v>Sat</v>
      </c>
      <c r="J765" s="21"/>
      <c r="K765" s="20" t="str">
        <f t="shared" si="59"/>
        <v/>
      </c>
      <c r="L765" s="22" t="str">
        <f t="shared" si="60"/>
        <v/>
      </c>
      <c r="M765" s="22" t="str">
        <f>IFERROR(VLOOKUP(J765, 전체_list!K$2:L$1001, 2, 0)&amp;"m", )&amp;""</f>
        <v/>
      </c>
      <c r="N765" s="23"/>
    </row>
    <row r="766" spans="1:14" ht="18.75" customHeight="1">
      <c r="A766" s="25" t="str">
        <f>IFERROR(전체_list!A766,)&amp;""</f>
        <v/>
      </c>
      <c r="B766" s="14" t="str">
        <f>IFERROR(전체_list!C766,)&amp;""</f>
        <v/>
      </c>
      <c r="C766" s="26" t="str">
        <f>IFERROR(전체_list!D766,)&amp;""</f>
        <v/>
      </c>
      <c r="D766" s="27" t="str">
        <f>IFERROR(전체_list!E766,)&amp;""</f>
        <v/>
      </c>
      <c r="E766" s="28"/>
      <c r="F766" s="18">
        <f t="shared" si="56"/>
        <v>764</v>
      </c>
      <c r="G766" s="19"/>
      <c r="H766" s="20" t="str">
        <f t="shared" si="57"/>
        <v>1월 0주차</v>
      </c>
      <c r="I766" s="20" t="str">
        <f t="shared" si="58"/>
        <v>Sat</v>
      </c>
      <c r="J766" s="21"/>
      <c r="K766" s="20" t="str">
        <f t="shared" si="59"/>
        <v/>
      </c>
      <c r="L766" s="22" t="str">
        <f t="shared" si="60"/>
        <v/>
      </c>
      <c r="M766" s="22" t="str">
        <f>IFERROR(VLOOKUP(J766, 전체_list!K$2:L$1001, 2, 0)&amp;"m", )&amp;""</f>
        <v/>
      </c>
      <c r="N766" s="23"/>
    </row>
    <row r="767" spans="1:14" ht="18.75" customHeight="1">
      <c r="A767" s="25" t="str">
        <f>IFERROR(전체_list!A767,)&amp;""</f>
        <v/>
      </c>
      <c r="B767" s="14" t="str">
        <f>IFERROR(전체_list!C767,)&amp;""</f>
        <v/>
      </c>
      <c r="C767" s="26" t="str">
        <f>IFERROR(전체_list!D767,)&amp;""</f>
        <v/>
      </c>
      <c r="D767" s="27" t="str">
        <f>IFERROR(전체_list!E767,)&amp;""</f>
        <v/>
      </c>
      <c r="E767" s="28"/>
      <c r="F767" s="18">
        <f t="shared" si="56"/>
        <v>765</v>
      </c>
      <c r="G767" s="19"/>
      <c r="H767" s="20" t="str">
        <f t="shared" si="57"/>
        <v>1월 0주차</v>
      </c>
      <c r="I767" s="20" t="str">
        <f t="shared" si="58"/>
        <v>Sat</v>
      </c>
      <c r="J767" s="21"/>
      <c r="K767" s="20" t="str">
        <f t="shared" si="59"/>
        <v/>
      </c>
      <c r="L767" s="22" t="str">
        <f t="shared" si="60"/>
        <v/>
      </c>
      <c r="M767" s="22" t="str">
        <f>IFERROR(VLOOKUP(J767, 전체_list!K$2:L$1001, 2, 0)&amp;"m", )&amp;""</f>
        <v/>
      </c>
      <c r="N767" s="23"/>
    </row>
    <row r="768" spans="1:14" ht="18.75" customHeight="1">
      <c r="A768" s="25" t="str">
        <f>IFERROR(전체_list!A768,)&amp;""</f>
        <v/>
      </c>
      <c r="B768" s="14" t="str">
        <f>IFERROR(전체_list!C768,)&amp;""</f>
        <v/>
      </c>
      <c r="C768" s="26" t="str">
        <f>IFERROR(전체_list!D768,)&amp;""</f>
        <v/>
      </c>
      <c r="D768" s="27" t="str">
        <f>IFERROR(전체_list!E768,)&amp;""</f>
        <v/>
      </c>
      <c r="E768" s="28"/>
      <c r="F768" s="18">
        <f t="shared" si="56"/>
        <v>766</v>
      </c>
      <c r="G768" s="19"/>
      <c r="H768" s="20" t="str">
        <f t="shared" si="57"/>
        <v>1월 0주차</v>
      </c>
      <c r="I768" s="20" t="str">
        <f t="shared" si="58"/>
        <v>Sat</v>
      </c>
      <c r="J768" s="21"/>
      <c r="K768" s="20" t="str">
        <f t="shared" si="59"/>
        <v/>
      </c>
      <c r="L768" s="22" t="str">
        <f t="shared" si="60"/>
        <v/>
      </c>
      <c r="M768" s="22" t="str">
        <f>IFERROR(VLOOKUP(J768, 전체_list!K$2:L$1001, 2, 0)&amp;"m", )&amp;""</f>
        <v/>
      </c>
      <c r="N768" s="23"/>
    </row>
    <row r="769" spans="1:14" ht="18.75" customHeight="1">
      <c r="A769" s="25" t="str">
        <f>IFERROR(전체_list!A769,)&amp;""</f>
        <v/>
      </c>
      <c r="B769" s="14" t="str">
        <f>IFERROR(전체_list!C769,)&amp;""</f>
        <v/>
      </c>
      <c r="C769" s="26" t="str">
        <f>IFERROR(전체_list!D769,)&amp;""</f>
        <v/>
      </c>
      <c r="D769" s="27" t="str">
        <f>IFERROR(전체_list!E769,)&amp;""</f>
        <v/>
      </c>
      <c r="E769" s="28"/>
      <c r="F769" s="18">
        <f t="shared" si="56"/>
        <v>767</v>
      </c>
      <c r="G769" s="19"/>
      <c r="H769" s="20" t="str">
        <f t="shared" si="57"/>
        <v>1월 0주차</v>
      </c>
      <c r="I769" s="20" t="str">
        <f t="shared" si="58"/>
        <v>Sat</v>
      </c>
      <c r="J769" s="21"/>
      <c r="K769" s="20" t="str">
        <f t="shared" si="59"/>
        <v/>
      </c>
      <c r="L769" s="22" t="str">
        <f t="shared" si="60"/>
        <v/>
      </c>
      <c r="M769" s="22" t="str">
        <f>IFERROR(VLOOKUP(J769, 전체_list!K$2:L$1001, 2, 0)&amp;"m", )&amp;""</f>
        <v/>
      </c>
      <c r="N769" s="23"/>
    </row>
    <row r="770" spans="1:14" ht="18.75" customHeight="1">
      <c r="A770" s="25" t="str">
        <f>IFERROR(전체_list!A770,)&amp;""</f>
        <v/>
      </c>
      <c r="B770" s="14" t="str">
        <f>IFERROR(전체_list!C770,)&amp;""</f>
        <v/>
      </c>
      <c r="C770" s="26" t="str">
        <f>IFERROR(전체_list!D770,)&amp;""</f>
        <v/>
      </c>
      <c r="D770" s="27" t="str">
        <f>IFERROR(전체_list!E770,)&amp;""</f>
        <v/>
      </c>
      <c r="E770" s="28"/>
      <c r="F770" s="18">
        <f t="shared" si="56"/>
        <v>768</v>
      </c>
      <c r="G770" s="19"/>
      <c r="H770" s="20" t="str">
        <f t="shared" si="57"/>
        <v>1월 0주차</v>
      </c>
      <c r="I770" s="20" t="str">
        <f t="shared" si="58"/>
        <v>Sat</v>
      </c>
      <c r="J770" s="21"/>
      <c r="K770" s="20" t="str">
        <f t="shared" si="59"/>
        <v/>
      </c>
      <c r="L770" s="22" t="str">
        <f t="shared" si="60"/>
        <v/>
      </c>
      <c r="M770" s="22" t="str">
        <f>IFERROR(VLOOKUP(J770, 전체_list!K$2:L$1001, 2, 0)&amp;"m", )&amp;""</f>
        <v/>
      </c>
      <c r="N770" s="23"/>
    </row>
    <row r="771" spans="1:14" ht="18.75" customHeight="1">
      <c r="A771" s="25" t="str">
        <f>IFERROR(전체_list!A771,)&amp;""</f>
        <v/>
      </c>
      <c r="B771" s="14" t="str">
        <f>IFERROR(전체_list!C771,)&amp;""</f>
        <v/>
      </c>
      <c r="C771" s="26" t="str">
        <f>IFERROR(전체_list!D771,)&amp;""</f>
        <v/>
      </c>
      <c r="D771" s="27" t="str">
        <f>IFERROR(전체_list!E771,)&amp;""</f>
        <v/>
      </c>
      <c r="E771" s="28"/>
      <c r="F771" s="18">
        <f t="shared" ref="F771:F834" si="61">ROW()-2</f>
        <v>769</v>
      </c>
      <c r="G771" s="19"/>
      <c r="H771" s="20" t="str">
        <f t="shared" ref="H771:H834" si="62">IFERROR(MONTH(G771)&amp;"월 "&amp;WEEKNUM(G771)-WEEKNUM(G771-DAY(G771)+1)+1&amp;"주차", )&amp;""</f>
        <v>1월 0주차</v>
      </c>
      <c r="I771" s="20" t="str">
        <f t="shared" ref="I771:I834" si="63">IFERROR(TEXT(G771, "ddd"), )&amp;""</f>
        <v>Sat</v>
      </c>
      <c r="J771" s="21"/>
      <c r="K771" s="20" t="str">
        <f t="shared" ref="K771:K834" si="64">IFERROR(VLOOKUP(J771, $B$3:$D$48, 2, 0), )&amp;""</f>
        <v/>
      </c>
      <c r="L771" s="22" t="str">
        <f t="shared" ref="L771:L834" si="65">IFERROR(VLOOKUP(J771, $B$3:$D$48, 3, 0), )&amp;""</f>
        <v/>
      </c>
      <c r="M771" s="22" t="str">
        <f>IFERROR(VLOOKUP(J771, 전체_list!K$2:L$1001, 2, 0)&amp;"m", )&amp;""</f>
        <v/>
      </c>
      <c r="N771" s="23"/>
    </row>
    <row r="772" spans="1:14" ht="18.75" customHeight="1">
      <c r="A772" s="25" t="str">
        <f>IFERROR(전체_list!A772,)&amp;""</f>
        <v/>
      </c>
      <c r="B772" s="14" t="str">
        <f>IFERROR(전체_list!C772,)&amp;""</f>
        <v/>
      </c>
      <c r="C772" s="26" t="str">
        <f>IFERROR(전체_list!D772,)&amp;""</f>
        <v/>
      </c>
      <c r="D772" s="27" t="str">
        <f>IFERROR(전체_list!E772,)&amp;""</f>
        <v/>
      </c>
      <c r="E772" s="28"/>
      <c r="F772" s="18">
        <f t="shared" si="61"/>
        <v>770</v>
      </c>
      <c r="G772" s="19"/>
      <c r="H772" s="20" t="str">
        <f t="shared" si="62"/>
        <v>1월 0주차</v>
      </c>
      <c r="I772" s="20" t="str">
        <f t="shared" si="63"/>
        <v>Sat</v>
      </c>
      <c r="J772" s="21"/>
      <c r="K772" s="20" t="str">
        <f t="shared" si="64"/>
        <v/>
      </c>
      <c r="L772" s="22" t="str">
        <f t="shared" si="65"/>
        <v/>
      </c>
      <c r="M772" s="22" t="str">
        <f>IFERROR(VLOOKUP(J772, 전체_list!K$2:L$1001, 2, 0)&amp;"m", )&amp;""</f>
        <v/>
      </c>
      <c r="N772" s="23"/>
    </row>
    <row r="773" spans="1:14" ht="18.75" customHeight="1">
      <c r="A773" s="25" t="str">
        <f>IFERROR(전체_list!A773,)&amp;""</f>
        <v/>
      </c>
      <c r="B773" s="14" t="str">
        <f>IFERROR(전체_list!C773,)&amp;""</f>
        <v/>
      </c>
      <c r="C773" s="26" t="str">
        <f>IFERROR(전체_list!D773,)&amp;""</f>
        <v/>
      </c>
      <c r="D773" s="27" t="str">
        <f>IFERROR(전체_list!E773,)&amp;""</f>
        <v/>
      </c>
      <c r="E773" s="28"/>
      <c r="F773" s="18">
        <f t="shared" si="61"/>
        <v>771</v>
      </c>
      <c r="G773" s="19"/>
      <c r="H773" s="20" t="str">
        <f t="shared" si="62"/>
        <v>1월 0주차</v>
      </c>
      <c r="I773" s="20" t="str">
        <f t="shared" si="63"/>
        <v>Sat</v>
      </c>
      <c r="J773" s="21"/>
      <c r="K773" s="20" t="str">
        <f t="shared" si="64"/>
        <v/>
      </c>
      <c r="L773" s="22" t="str">
        <f t="shared" si="65"/>
        <v/>
      </c>
      <c r="M773" s="22" t="str">
        <f>IFERROR(VLOOKUP(J773, 전체_list!K$2:L$1001, 2, 0)&amp;"m", )&amp;""</f>
        <v/>
      </c>
      <c r="N773" s="23"/>
    </row>
    <row r="774" spans="1:14" ht="18.75" customHeight="1">
      <c r="A774" s="25" t="str">
        <f>IFERROR(전체_list!A774,)&amp;""</f>
        <v/>
      </c>
      <c r="B774" s="14" t="str">
        <f>IFERROR(전체_list!C774,)&amp;""</f>
        <v/>
      </c>
      <c r="C774" s="26" t="str">
        <f>IFERROR(전체_list!D774,)&amp;""</f>
        <v/>
      </c>
      <c r="D774" s="27" t="str">
        <f>IFERROR(전체_list!E774,)&amp;""</f>
        <v/>
      </c>
      <c r="E774" s="28"/>
      <c r="F774" s="18">
        <f t="shared" si="61"/>
        <v>772</v>
      </c>
      <c r="G774" s="19"/>
      <c r="H774" s="20" t="str">
        <f t="shared" si="62"/>
        <v>1월 0주차</v>
      </c>
      <c r="I774" s="20" t="str">
        <f t="shared" si="63"/>
        <v>Sat</v>
      </c>
      <c r="J774" s="21"/>
      <c r="K774" s="20" t="str">
        <f t="shared" si="64"/>
        <v/>
      </c>
      <c r="L774" s="22" t="str">
        <f t="shared" si="65"/>
        <v/>
      </c>
      <c r="M774" s="22" t="str">
        <f>IFERROR(VLOOKUP(J774, 전체_list!K$2:L$1001, 2, 0)&amp;"m", )&amp;""</f>
        <v/>
      </c>
      <c r="N774" s="23"/>
    </row>
    <row r="775" spans="1:14" ht="18.75" customHeight="1">
      <c r="A775" s="25" t="str">
        <f>IFERROR(전체_list!A775,)&amp;""</f>
        <v/>
      </c>
      <c r="B775" s="14" t="str">
        <f>IFERROR(전체_list!C775,)&amp;""</f>
        <v/>
      </c>
      <c r="C775" s="26" t="str">
        <f>IFERROR(전체_list!D775,)&amp;""</f>
        <v/>
      </c>
      <c r="D775" s="27" t="str">
        <f>IFERROR(전체_list!E775,)&amp;""</f>
        <v/>
      </c>
      <c r="E775" s="28"/>
      <c r="F775" s="18">
        <f t="shared" si="61"/>
        <v>773</v>
      </c>
      <c r="G775" s="19"/>
      <c r="H775" s="20" t="str">
        <f t="shared" si="62"/>
        <v>1월 0주차</v>
      </c>
      <c r="I775" s="20" t="str">
        <f t="shared" si="63"/>
        <v>Sat</v>
      </c>
      <c r="J775" s="21"/>
      <c r="K775" s="20" t="str">
        <f t="shared" si="64"/>
        <v/>
      </c>
      <c r="L775" s="22" t="str">
        <f t="shared" si="65"/>
        <v/>
      </c>
      <c r="M775" s="22" t="str">
        <f>IFERROR(VLOOKUP(J775, 전체_list!K$2:L$1001, 2, 0)&amp;"m", )&amp;""</f>
        <v/>
      </c>
      <c r="N775" s="23"/>
    </row>
    <row r="776" spans="1:14" ht="18.75" customHeight="1">
      <c r="A776" s="25" t="str">
        <f>IFERROR(전체_list!A776,)&amp;""</f>
        <v/>
      </c>
      <c r="B776" s="14" t="str">
        <f>IFERROR(전체_list!C776,)&amp;""</f>
        <v/>
      </c>
      <c r="C776" s="26" t="str">
        <f>IFERROR(전체_list!D776,)&amp;""</f>
        <v/>
      </c>
      <c r="D776" s="27" t="str">
        <f>IFERROR(전체_list!E776,)&amp;""</f>
        <v/>
      </c>
      <c r="E776" s="28"/>
      <c r="F776" s="18">
        <f t="shared" si="61"/>
        <v>774</v>
      </c>
      <c r="G776" s="19"/>
      <c r="H776" s="20" t="str">
        <f t="shared" si="62"/>
        <v>1월 0주차</v>
      </c>
      <c r="I776" s="20" t="str">
        <f t="shared" si="63"/>
        <v>Sat</v>
      </c>
      <c r="J776" s="21"/>
      <c r="K776" s="20" t="str">
        <f t="shared" si="64"/>
        <v/>
      </c>
      <c r="L776" s="22" t="str">
        <f t="shared" si="65"/>
        <v/>
      </c>
      <c r="M776" s="22" t="str">
        <f>IFERROR(VLOOKUP(J776, 전체_list!K$2:L$1001, 2, 0)&amp;"m", )&amp;""</f>
        <v/>
      </c>
      <c r="N776" s="23"/>
    </row>
    <row r="777" spans="1:14" ht="18.75" customHeight="1">
      <c r="A777" s="25" t="str">
        <f>IFERROR(전체_list!A777,)&amp;""</f>
        <v/>
      </c>
      <c r="B777" s="14" t="str">
        <f>IFERROR(전체_list!C777,)&amp;""</f>
        <v/>
      </c>
      <c r="C777" s="26" t="str">
        <f>IFERROR(전체_list!D777,)&amp;""</f>
        <v/>
      </c>
      <c r="D777" s="27" t="str">
        <f>IFERROR(전체_list!E777,)&amp;""</f>
        <v/>
      </c>
      <c r="E777" s="28"/>
      <c r="F777" s="18">
        <f t="shared" si="61"/>
        <v>775</v>
      </c>
      <c r="G777" s="19"/>
      <c r="H777" s="20" t="str">
        <f t="shared" si="62"/>
        <v>1월 0주차</v>
      </c>
      <c r="I777" s="20" t="str">
        <f t="shared" si="63"/>
        <v>Sat</v>
      </c>
      <c r="J777" s="21"/>
      <c r="K777" s="20" t="str">
        <f t="shared" si="64"/>
        <v/>
      </c>
      <c r="L777" s="22" t="str">
        <f t="shared" si="65"/>
        <v/>
      </c>
      <c r="M777" s="22" t="str">
        <f>IFERROR(VLOOKUP(J777, 전체_list!K$2:L$1001, 2, 0)&amp;"m", )&amp;""</f>
        <v/>
      </c>
      <c r="N777" s="23"/>
    </row>
    <row r="778" spans="1:14" ht="18.75" customHeight="1">
      <c r="A778" s="25" t="str">
        <f>IFERROR(전체_list!A778,)&amp;""</f>
        <v/>
      </c>
      <c r="B778" s="14" t="str">
        <f>IFERROR(전체_list!C778,)&amp;""</f>
        <v/>
      </c>
      <c r="C778" s="26" t="str">
        <f>IFERROR(전체_list!D778,)&amp;""</f>
        <v/>
      </c>
      <c r="D778" s="27" t="str">
        <f>IFERROR(전체_list!E778,)&amp;""</f>
        <v/>
      </c>
      <c r="E778" s="28"/>
      <c r="F778" s="18">
        <f t="shared" si="61"/>
        <v>776</v>
      </c>
      <c r="G778" s="19"/>
      <c r="H778" s="20" t="str">
        <f t="shared" si="62"/>
        <v>1월 0주차</v>
      </c>
      <c r="I778" s="20" t="str">
        <f t="shared" si="63"/>
        <v>Sat</v>
      </c>
      <c r="J778" s="21"/>
      <c r="K778" s="20" t="str">
        <f t="shared" si="64"/>
        <v/>
      </c>
      <c r="L778" s="22" t="str">
        <f t="shared" si="65"/>
        <v/>
      </c>
      <c r="M778" s="22" t="str">
        <f>IFERROR(VLOOKUP(J778, 전체_list!K$2:L$1001, 2, 0)&amp;"m", )&amp;""</f>
        <v/>
      </c>
      <c r="N778" s="23"/>
    </row>
    <row r="779" spans="1:14" ht="18.75" customHeight="1">
      <c r="A779" s="25" t="str">
        <f>IFERROR(전체_list!A779,)&amp;""</f>
        <v/>
      </c>
      <c r="B779" s="14" t="str">
        <f>IFERROR(전체_list!C779,)&amp;""</f>
        <v/>
      </c>
      <c r="C779" s="26" t="str">
        <f>IFERROR(전체_list!D779,)&amp;""</f>
        <v/>
      </c>
      <c r="D779" s="27" t="str">
        <f>IFERROR(전체_list!E779,)&amp;""</f>
        <v/>
      </c>
      <c r="E779" s="28"/>
      <c r="F779" s="18">
        <f t="shared" si="61"/>
        <v>777</v>
      </c>
      <c r="G779" s="19"/>
      <c r="H779" s="20" t="str">
        <f t="shared" si="62"/>
        <v>1월 0주차</v>
      </c>
      <c r="I779" s="20" t="str">
        <f t="shared" si="63"/>
        <v>Sat</v>
      </c>
      <c r="J779" s="21"/>
      <c r="K779" s="20" t="str">
        <f t="shared" si="64"/>
        <v/>
      </c>
      <c r="L779" s="22" t="str">
        <f t="shared" si="65"/>
        <v/>
      </c>
      <c r="M779" s="22" t="str">
        <f>IFERROR(VLOOKUP(J779, 전체_list!K$2:L$1001, 2, 0)&amp;"m", )&amp;""</f>
        <v/>
      </c>
      <c r="N779" s="23"/>
    </row>
    <row r="780" spans="1:14" ht="18.75" customHeight="1">
      <c r="A780" s="25" t="str">
        <f>IFERROR(전체_list!A780,)&amp;""</f>
        <v/>
      </c>
      <c r="B780" s="14" t="str">
        <f>IFERROR(전체_list!C780,)&amp;""</f>
        <v/>
      </c>
      <c r="C780" s="26" t="str">
        <f>IFERROR(전체_list!D780,)&amp;""</f>
        <v/>
      </c>
      <c r="D780" s="27" t="str">
        <f>IFERROR(전체_list!E780,)&amp;""</f>
        <v/>
      </c>
      <c r="E780" s="28"/>
      <c r="F780" s="18">
        <f t="shared" si="61"/>
        <v>778</v>
      </c>
      <c r="G780" s="19"/>
      <c r="H780" s="20" t="str">
        <f t="shared" si="62"/>
        <v>1월 0주차</v>
      </c>
      <c r="I780" s="20" t="str">
        <f t="shared" si="63"/>
        <v>Sat</v>
      </c>
      <c r="J780" s="21"/>
      <c r="K780" s="20" t="str">
        <f t="shared" si="64"/>
        <v/>
      </c>
      <c r="L780" s="22" t="str">
        <f t="shared" si="65"/>
        <v/>
      </c>
      <c r="M780" s="22" t="str">
        <f>IFERROR(VLOOKUP(J780, 전체_list!K$2:L$1001, 2, 0)&amp;"m", )&amp;""</f>
        <v/>
      </c>
      <c r="N780" s="23"/>
    </row>
    <row r="781" spans="1:14" ht="18.75" customHeight="1">
      <c r="A781" s="25" t="str">
        <f>IFERROR(전체_list!A781,)&amp;""</f>
        <v/>
      </c>
      <c r="B781" s="14" t="str">
        <f>IFERROR(전체_list!C781,)&amp;""</f>
        <v/>
      </c>
      <c r="C781" s="26" t="str">
        <f>IFERROR(전체_list!D781,)&amp;""</f>
        <v/>
      </c>
      <c r="D781" s="27" t="str">
        <f>IFERROR(전체_list!E781,)&amp;""</f>
        <v/>
      </c>
      <c r="E781" s="28"/>
      <c r="F781" s="18">
        <f t="shared" si="61"/>
        <v>779</v>
      </c>
      <c r="G781" s="19"/>
      <c r="H781" s="20" t="str">
        <f t="shared" si="62"/>
        <v>1월 0주차</v>
      </c>
      <c r="I781" s="20" t="str">
        <f t="shared" si="63"/>
        <v>Sat</v>
      </c>
      <c r="J781" s="21"/>
      <c r="K781" s="20" t="str">
        <f t="shared" si="64"/>
        <v/>
      </c>
      <c r="L781" s="22" t="str">
        <f t="shared" si="65"/>
        <v/>
      </c>
      <c r="M781" s="22" t="str">
        <f>IFERROR(VLOOKUP(J781, 전체_list!K$2:L$1001, 2, 0)&amp;"m", )&amp;""</f>
        <v/>
      </c>
      <c r="N781" s="23"/>
    </row>
    <row r="782" spans="1:14" ht="18.75" customHeight="1">
      <c r="A782" s="25" t="str">
        <f>IFERROR(전체_list!A782,)&amp;""</f>
        <v/>
      </c>
      <c r="B782" s="14" t="str">
        <f>IFERROR(전체_list!C782,)&amp;""</f>
        <v/>
      </c>
      <c r="C782" s="26" t="str">
        <f>IFERROR(전체_list!D782,)&amp;""</f>
        <v/>
      </c>
      <c r="D782" s="27" t="str">
        <f>IFERROR(전체_list!E782,)&amp;""</f>
        <v/>
      </c>
      <c r="E782" s="28"/>
      <c r="F782" s="18">
        <f t="shared" si="61"/>
        <v>780</v>
      </c>
      <c r="G782" s="19"/>
      <c r="H782" s="20" t="str">
        <f t="shared" si="62"/>
        <v>1월 0주차</v>
      </c>
      <c r="I782" s="20" t="str">
        <f t="shared" si="63"/>
        <v>Sat</v>
      </c>
      <c r="J782" s="21"/>
      <c r="K782" s="20" t="str">
        <f t="shared" si="64"/>
        <v/>
      </c>
      <c r="L782" s="22" t="str">
        <f t="shared" si="65"/>
        <v/>
      </c>
      <c r="M782" s="22" t="str">
        <f>IFERROR(VLOOKUP(J782, 전체_list!K$2:L$1001, 2, 0)&amp;"m", )&amp;""</f>
        <v/>
      </c>
      <c r="N782" s="23"/>
    </row>
    <row r="783" spans="1:14" ht="18.75" customHeight="1">
      <c r="A783" s="25" t="str">
        <f>IFERROR(전체_list!A783,)&amp;""</f>
        <v/>
      </c>
      <c r="B783" s="14" t="str">
        <f>IFERROR(전체_list!C783,)&amp;""</f>
        <v/>
      </c>
      <c r="C783" s="26" t="str">
        <f>IFERROR(전체_list!D783,)&amp;""</f>
        <v/>
      </c>
      <c r="D783" s="27" t="str">
        <f>IFERROR(전체_list!E783,)&amp;""</f>
        <v/>
      </c>
      <c r="E783" s="28"/>
      <c r="F783" s="18">
        <f t="shared" si="61"/>
        <v>781</v>
      </c>
      <c r="G783" s="19"/>
      <c r="H783" s="20" t="str">
        <f t="shared" si="62"/>
        <v>1월 0주차</v>
      </c>
      <c r="I783" s="20" t="str">
        <f t="shared" si="63"/>
        <v>Sat</v>
      </c>
      <c r="J783" s="21"/>
      <c r="K783" s="20" t="str">
        <f t="shared" si="64"/>
        <v/>
      </c>
      <c r="L783" s="22" t="str">
        <f t="shared" si="65"/>
        <v/>
      </c>
      <c r="M783" s="22" t="str">
        <f>IFERROR(VLOOKUP(J783, 전체_list!K$2:L$1001, 2, 0)&amp;"m", )&amp;""</f>
        <v/>
      </c>
      <c r="N783" s="23"/>
    </row>
    <row r="784" spans="1:14" ht="18.75" customHeight="1">
      <c r="A784" s="25" t="str">
        <f>IFERROR(전체_list!A784,)&amp;""</f>
        <v/>
      </c>
      <c r="B784" s="14" t="str">
        <f>IFERROR(전체_list!C784,)&amp;""</f>
        <v/>
      </c>
      <c r="C784" s="26" t="str">
        <f>IFERROR(전체_list!D784,)&amp;""</f>
        <v/>
      </c>
      <c r="D784" s="27" t="str">
        <f>IFERROR(전체_list!E784,)&amp;""</f>
        <v/>
      </c>
      <c r="E784" s="28"/>
      <c r="F784" s="18">
        <f t="shared" si="61"/>
        <v>782</v>
      </c>
      <c r="G784" s="19"/>
      <c r="H784" s="20" t="str">
        <f t="shared" si="62"/>
        <v>1월 0주차</v>
      </c>
      <c r="I784" s="20" t="str">
        <f t="shared" si="63"/>
        <v>Sat</v>
      </c>
      <c r="J784" s="21"/>
      <c r="K784" s="20" t="str">
        <f t="shared" si="64"/>
        <v/>
      </c>
      <c r="L784" s="22" t="str">
        <f t="shared" si="65"/>
        <v/>
      </c>
      <c r="M784" s="22" t="str">
        <f>IFERROR(VLOOKUP(J784, 전체_list!K$2:L$1001, 2, 0)&amp;"m", )&amp;""</f>
        <v/>
      </c>
      <c r="N784" s="23"/>
    </row>
    <row r="785" spans="1:14" ht="18.75" customHeight="1">
      <c r="A785" s="25" t="str">
        <f>IFERROR(전체_list!A785,)&amp;""</f>
        <v/>
      </c>
      <c r="B785" s="14" t="str">
        <f>IFERROR(전체_list!C785,)&amp;""</f>
        <v/>
      </c>
      <c r="C785" s="26" t="str">
        <f>IFERROR(전체_list!D785,)&amp;""</f>
        <v/>
      </c>
      <c r="D785" s="27" t="str">
        <f>IFERROR(전체_list!E785,)&amp;""</f>
        <v/>
      </c>
      <c r="E785" s="28"/>
      <c r="F785" s="18">
        <f t="shared" si="61"/>
        <v>783</v>
      </c>
      <c r="G785" s="19"/>
      <c r="H785" s="20" t="str">
        <f t="shared" si="62"/>
        <v>1월 0주차</v>
      </c>
      <c r="I785" s="20" t="str">
        <f t="shared" si="63"/>
        <v>Sat</v>
      </c>
      <c r="J785" s="21"/>
      <c r="K785" s="20" t="str">
        <f t="shared" si="64"/>
        <v/>
      </c>
      <c r="L785" s="22" t="str">
        <f t="shared" si="65"/>
        <v/>
      </c>
      <c r="M785" s="22" t="str">
        <f>IFERROR(VLOOKUP(J785, 전체_list!K$2:L$1001, 2, 0)&amp;"m", )&amp;""</f>
        <v/>
      </c>
      <c r="N785" s="23"/>
    </row>
    <row r="786" spans="1:14" ht="18.75" customHeight="1">
      <c r="A786" s="25" t="str">
        <f>IFERROR(전체_list!A786,)&amp;""</f>
        <v/>
      </c>
      <c r="B786" s="14" t="str">
        <f>IFERROR(전체_list!C786,)&amp;""</f>
        <v/>
      </c>
      <c r="C786" s="26" t="str">
        <f>IFERROR(전체_list!D786,)&amp;""</f>
        <v/>
      </c>
      <c r="D786" s="27" t="str">
        <f>IFERROR(전체_list!E786,)&amp;""</f>
        <v/>
      </c>
      <c r="E786" s="28"/>
      <c r="F786" s="18">
        <f t="shared" si="61"/>
        <v>784</v>
      </c>
      <c r="G786" s="19"/>
      <c r="H786" s="20" t="str">
        <f t="shared" si="62"/>
        <v>1월 0주차</v>
      </c>
      <c r="I786" s="20" t="str">
        <f t="shared" si="63"/>
        <v>Sat</v>
      </c>
      <c r="J786" s="21"/>
      <c r="K786" s="20" t="str">
        <f t="shared" si="64"/>
        <v/>
      </c>
      <c r="L786" s="22" t="str">
        <f t="shared" si="65"/>
        <v/>
      </c>
      <c r="M786" s="22" t="str">
        <f>IFERROR(VLOOKUP(J786, 전체_list!K$2:L$1001, 2, 0)&amp;"m", )&amp;""</f>
        <v/>
      </c>
      <c r="N786" s="23"/>
    </row>
    <row r="787" spans="1:14" ht="18.75" customHeight="1">
      <c r="A787" s="25" t="str">
        <f>IFERROR(전체_list!A787,)&amp;""</f>
        <v/>
      </c>
      <c r="B787" s="14" t="str">
        <f>IFERROR(전체_list!C787,)&amp;""</f>
        <v/>
      </c>
      <c r="C787" s="26" t="str">
        <f>IFERROR(전체_list!D787,)&amp;""</f>
        <v/>
      </c>
      <c r="D787" s="27" t="str">
        <f>IFERROR(전체_list!E787,)&amp;""</f>
        <v/>
      </c>
      <c r="E787" s="28"/>
      <c r="F787" s="18">
        <f t="shared" si="61"/>
        <v>785</v>
      </c>
      <c r="G787" s="19"/>
      <c r="H787" s="20" t="str">
        <f t="shared" si="62"/>
        <v>1월 0주차</v>
      </c>
      <c r="I787" s="20" t="str">
        <f t="shared" si="63"/>
        <v>Sat</v>
      </c>
      <c r="J787" s="21"/>
      <c r="K787" s="20" t="str">
        <f t="shared" si="64"/>
        <v/>
      </c>
      <c r="L787" s="22" t="str">
        <f t="shared" si="65"/>
        <v/>
      </c>
      <c r="M787" s="22" t="str">
        <f>IFERROR(VLOOKUP(J787, 전체_list!K$2:L$1001, 2, 0)&amp;"m", )&amp;""</f>
        <v/>
      </c>
      <c r="N787" s="23"/>
    </row>
    <row r="788" spans="1:14" ht="18.75" customHeight="1">
      <c r="A788" s="25" t="str">
        <f>IFERROR(전체_list!A788,)&amp;""</f>
        <v/>
      </c>
      <c r="B788" s="14" t="str">
        <f>IFERROR(전체_list!C788,)&amp;""</f>
        <v/>
      </c>
      <c r="C788" s="26" t="str">
        <f>IFERROR(전체_list!D788,)&amp;""</f>
        <v/>
      </c>
      <c r="D788" s="27" t="str">
        <f>IFERROR(전체_list!E788,)&amp;""</f>
        <v/>
      </c>
      <c r="E788" s="28"/>
      <c r="F788" s="18">
        <f t="shared" si="61"/>
        <v>786</v>
      </c>
      <c r="G788" s="19"/>
      <c r="H788" s="20" t="str">
        <f t="shared" si="62"/>
        <v>1월 0주차</v>
      </c>
      <c r="I788" s="20" t="str">
        <f t="shared" si="63"/>
        <v>Sat</v>
      </c>
      <c r="J788" s="21"/>
      <c r="K788" s="20" t="str">
        <f t="shared" si="64"/>
        <v/>
      </c>
      <c r="L788" s="22" t="str">
        <f t="shared" si="65"/>
        <v/>
      </c>
      <c r="M788" s="22" t="str">
        <f>IFERROR(VLOOKUP(J788, 전체_list!K$2:L$1001, 2, 0)&amp;"m", )&amp;""</f>
        <v/>
      </c>
      <c r="N788" s="23"/>
    </row>
    <row r="789" spans="1:14" ht="18.75" customHeight="1">
      <c r="A789" s="25" t="str">
        <f>IFERROR(전체_list!A789,)&amp;""</f>
        <v/>
      </c>
      <c r="B789" s="14" t="str">
        <f>IFERROR(전체_list!C789,)&amp;""</f>
        <v/>
      </c>
      <c r="C789" s="26" t="str">
        <f>IFERROR(전체_list!D789,)&amp;""</f>
        <v/>
      </c>
      <c r="D789" s="27" t="str">
        <f>IFERROR(전체_list!E789,)&amp;""</f>
        <v/>
      </c>
      <c r="E789" s="28"/>
      <c r="F789" s="18">
        <f t="shared" si="61"/>
        <v>787</v>
      </c>
      <c r="G789" s="19"/>
      <c r="H789" s="20" t="str">
        <f t="shared" si="62"/>
        <v>1월 0주차</v>
      </c>
      <c r="I789" s="20" t="str">
        <f t="shared" si="63"/>
        <v>Sat</v>
      </c>
      <c r="J789" s="21"/>
      <c r="K789" s="20" t="str">
        <f t="shared" si="64"/>
        <v/>
      </c>
      <c r="L789" s="22" t="str">
        <f t="shared" si="65"/>
        <v/>
      </c>
      <c r="M789" s="22" t="str">
        <f>IFERROR(VLOOKUP(J789, 전체_list!K$2:L$1001, 2, 0)&amp;"m", )&amp;""</f>
        <v/>
      </c>
      <c r="N789" s="23"/>
    </row>
    <row r="790" spans="1:14" ht="18.75" customHeight="1">
      <c r="A790" s="25" t="str">
        <f>IFERROR(전체_list!A790,)&amp;""</f>
        <v/>
      </c>
      <c r="B790" s="14" t="str">
        <f>IFERROR(전체_list!C790,)&amp;""</f>
        <v/>
      </c>
      <c r="C790" s="26" t="str">
        <f>IFERROR(전체_list!D790,)&amp;""</f>
        <v/>
      </c>
      <c r="D790" s="27" t="str">
        <f>IFERROR(전체_list!E790,)&amp;""</f>
        <v/>
      </c>
      <c r="E790" s="28"/>
      <c r="F790" s="18">
        <f t="shared" si="61"/>
        <v>788</v>
      </c>
      <c r="G790" s="19"/>
      <c r="H790" s="20" t="str">
        <f t="shared" si="62"/>
        <v>1월 0주차</v>
      </c>
      <c r="I790" s="20" t="str">
        <f t="shared" si="63"/>
        <v>Sat</v>
      </c>
      <c r="J790" s="21"/>
      <c r="K790" s="20" t="str">
        <f t="shared" si="64"/>
        <v/>
      </c>
      <c r="L790" s="22" t="str">
        <f t="shared" si="65"/>
        <v/>
      </c>
      <c r="M790" s="22" t="str">
        <f>IFERROR(VLOOKUP(J790, 전체_list!K$2:L$1001, 2, 0)&amp;"m", )&amp;""</f>
        <v/>
      </c>
      <c r="N790" s="23"/>
    </row>
    <row r="791" spans="1:14" ht="18.75" customHeight="1">
      <c r="A791" s="25" t="str">
        <f>IFERROR(전체_list!A791,)&amp;""</f>
        <v/>
      </c>
      <c r="B791" s="14" t="str">
        <f>IFERROR(전체_list!C791,)&amp;""</f>
        <v/>
      </c>
      <c r="C791" s="26" t="str">
        <f>IFERROR(전체_list!D791,)&amp;""</f>
        <v/>
      </c>
      <c r="D791" s="27" t="str">
        <f>IFERROR(전체_list!E791,)&amp;""</f>
        <v/>
      </c>
      <c r="E791" s="28"/>
      <c r="F791" s="18">
        <f t="shared" si="61"/>
        <v>789</v>
      </c>
      <c r="G791" s="19"/>
      <c r="H791" s="20" t="str">
        <f t="shared" si="62"/>
        <v>1월 0주차</v>
      </c>
      <c r="I791" s="20" t="str">
        <f t="shared" si="63"/>
        <v>Sat</v>
      </c>
      <c r="J791" s="21"/>
      <c r="K791" s="20" t="str">
        <f t="shared" si="64"/>
        <v/>
      </c>
      <c r="L791" s="22" t="str">
        <f t="shared" si="65"/>
        <v/>
      </c>
      <c r="M791" s="22" t="str">
        <f>IFERROR(VLOOKUP(J791, 전체_list!K$2:L$1001, 2, 0)&amp;"m", )&amp;""</f>
        <v/>
      </c>
      <c r="N791" s="23"/>
    </row>
    <row r="792" spans="1:14" ht="18.75" customHeight="1">
      <c r="A792" s="25" t="str">
        <f>IFERROR(전체_list!A792,)&amp;""</f>
        <v/>
      </c>
      <c r="B792" s="14" t="str">
        <f>IFERROR(전체_list!C792,)&amp;""</f>
        <v/>
      </c>
      <c r="C792" s="26" t="str">
        <f>IFERROR(전체_list!D792,)&amp;""</f>
        <v/>
      </c>
      <c r="D792" s="27" t="str">
        <f>IFERROR(전체_list!E792,)&amp;""</f>
        <v/>
      </c>
      <c r="E792" s="28"/>
      <c r="F792" s="18">
        <f t="shared" si="61"/>
        <v>790</v>
      </c>
      <c r="G792" s="19"/>
      <c r="H792" s="20" t="str">
        <f t="shared" si="62"/>
        <v>1월 0주차</v>
      </c>
      <c r="I792" s="20" t="str">
        <f t="shared" si="63"/>
        <v>Sat</v>
      </c>
      <c r="J792" s="21"/>
      <c r="K792" s="20" t="str">
        <f t="shared" si="64"/>
        <v/>
      </c>
      <c r="L792" s="22" t="str">
        <f t="shared" si="65"/>
        <v/>
      </c>
      <c r="M792" s="22" t="str">
        <f>IFERROR(VLOOKUP(J792, 전체_list!K$2:L$1001, 2, 0)&amp;"m", )&amp;""</f>
        <v/>
      </c>
      <c r="N792" s="23"/>
    </row>
    <row r="793" spans="1:14" ht="18.75" customHeight="1">
      <c r="A793" s="25" t="str">
        <f>IFERROR(전체_list!A793,)&amp;""</f>
        <v/>
      </c>
      <c r="B793" s="14" t="str">
        <f>IFERROR(전체_list!C793,)&amp;""</f>
        <v/>
      </c>
      <c r="C793" s="26" t="str">
        <f>IFERROR(전체_list!D793,)&amp;""</f>
        <v/>
      </c>
      <c r="D793" s="27" t="str">
        <f>IFERROR(전체_list!E793,)&amp;""</f>
        <v/>
      </c>
      <c r="E793" s="28"/>
      <c r="F793" s="18">
        <f t="shared" si="61"/>
        <v>791</v>
      </c>
      <c r="G793" s="19"/>
      <c r="H793" s="20" t="str">
        <f t="shared" si="62"/>
        <v>1월 0주차</v>
      </c>
      <c r="I793" s="20" t="str">
        <f t="shared" si="63"/>
        <v>Sat</v>
      </c>
      <c r="J793" s="21"/>
      <c r="K793" s="20" t="str">
        <f t="shared" si="64"/>
        <v/>
      </c>
      <c r="L793" s="22" t="str">
        <f t="shared" si="65"/>
        <v/>
      </c>
      <c r="M793" s="22" t="str">
        <f>IFERROR(VLOOKUP(J793, 전체_list!K$2:L$1001, 2, 0)&amp;"m", )&amp;""</f>
        <v/>
      </c>
      <c r="N793" s="23"/>
    </row>
    <row r="794" spans="1:14" ht="18.75" customHeight="1">
      <c r="A794" s="25" t="str">
        <f>IFERROR(전체_list!A794,)&amp;""</f>
        <v/>
      </c>
      <c r="B794" s="14" t="str">
        <f>IFERROR(전체_list!C794,)&amp;""</f>
        <v/>
      </c>
      <c r="C794" s="26" t="str">
        <f>IFERROR(전체_list!D794,)&amp;""</f>
        <v/>
      </c>
      <c r="D794" s="27" t="str">
        <f>IFERROR(전체_list!E794,)&amp;""</f>
        <v/>
      </c>
      <c r="E794" s="28"/>
      <c r="F794" s="18">
        <f t="shared" si="61"/>
        <v>792</v>
      </c>
      <c r="G794" s="19"/>
      <c r="H794" s="20" t="str">
        <f t="shared" si="62"/>
        <v>1월 0주차</v>
      </c>
      <c r="I794" s="20" t="str">
        <f t="shared" si="63"/>
        <v>Sat</v>
      </c>
      <c r="J794" s="21"/>
      <c r="K794" s="20" t="str">
        <f t="shared" si="64"/>
        <v/>
      </c>
      <c r="L794" s="22" t="str">
        <f t="shared" si="65"/>
        <v/>
      </c>
      <c r="M794" s="22" t="str">
        <f>IFERROR(VLOOKUP(J794, 전체_list!K$2:L$1001, 2, 0)&amp;"m", )&amp;""</f>
        <v/>
      </c>
      <c r="N794" s="23"/>
    </row>
    <row r="795" spans="1:14" ht="18.75" customHeight="1">
      <c r="A795" s="25" t="str">
        <f>IFERROR(전체_list!A795,)&amp;""</f>
        <v/>
      </c>
      <c r="B795" s="14" t="str">
        <f>IFERROR(전체_list!C795,)&amp;""</f>
        <v/>
      </c>
      <c r="C795" s="26" t="str">
        <f>IFERROR(전체_list!D795,)&amp;""</f>
        <v/>
      </c>
      <c r="D795" s="27" t="str">
        <f>IFERROR(전체_list!E795,)&amp;""</f>
        <v/>
      </c>
      <c r="E795" s="28"/>
      <c r="F795" s="18">
        <f t="shared" si="61"/>
        <v>793</v>
      </c>
      <c r="G795" s="19"/>
      <c r="H795" s="20" t="str">
        <f t="shared" si="62"/>
        <v>1월 0주차</v>
      </c>
      <c r="I795" s="20" t="str">
        <f t="shared" si="63"/>
        <v>Sat</v>
      </c>
      <c r="J795" s="21"/>
      <c r="K795" s="20" t="str">
        <f t="shared" si="64"/>
        <v/>
      </c>
      <c r="L795" s="22" t="str">
        <f t="shared" si="65"/>
        <v/>
      </c>
      <c r="M795" s="22" t="str">
        <f>IFERROR(VLOOKUP(J795, 전체_list!K$2:L$1001, 2, 0)&amp;"m", )&amp;""</f>
        <v/>
      </c>
      <c r="N795" s="23"/>
    </row>
    <row r="796" spans="1:14" ht="18.75" customHeight="1">
      <c r="A796" s="25" t="str">
        <f>IFERROR(전체_list!A796,)&amp;""</f>
        <v/>
      </c>
      <c r="B796" s="14" t="str">
        <f>IFERROR(전체_list!C796,)&amp;""</f>
        <v/>
      </c>
      <c r="C796" s="26" t="str">
        <f>IFERROR(전체_list!D796,)&amp;""</f>
        <v/>
      </c>
      <c r="D796" s="27" t="str">
        <f>IFERROR(전체_list!E796,)&amp;""</f>
        <v/>
      </c>
      <c r="E796" s="28"/>
      <c r="F796" s="18">
        <f t="shared" si="61"/>
        <v>794</v>
      </c>
      <c r="G796" s="19"/>
      <c r="H796" s="20" t="str">
        <f t="shared" si="62"/>
        <v>1월 0주차</v>
      </c>
      <c r="I796" s="20" t="str">
        <f t="shared" si="63"/>
        <v>Sat</v>
      </c>
      <c r="J796" s="21"/>
      <c r="K796" s="20" t="str">
        <f t="shared" si="64"/>
        <v/>
      </c>
      <c r="L796" s="22" t="str">
        <f t="shared" si="65"/>
        <v/>
      </c>
      <c r="M796" s="22" t="str">
        <f>IFERROR(VLOOKUP(J796, 전체_list!K$2:L$1001, 2, 0)&amp;"m", )&amp;""</f>
        <v/>
      </c>
      <c r="N796" s="23"/>
    </row>
    <row r="797" spans="1:14" ht="18.75" customHeight="1">
      <c r="A797" s="25" t="str">
        <f>IFERROR(전체_list!A797,)&amp;""</f>
        <v/>
      </c>
      <c r="B797" s="14" t="str">
        <f>IFERROR(전체_list!C797,)&amp;""</f>
        <v/>
      </c>
      <c r="C797" s="26" t="str">
        <f>IFERROR(전체_list!D797,)&amp;""</f>
        <v/>
      </c>
      <c r="D797" s="27" t="str">
        <f>IFERROR(전체_list!E797,)&amp;""</f>
        <v/>
      </c>
      <c r="E797" s="28"/>
      <c r="F797" s="18">
        <f t="shared" si="61"/>
        <v>795</v>
      </c>
      <c r="G797" s="19"/>
      <c r="H797" s="20" t="str">
        <f t="shared" si="62"/>
        <v>1월 0주차</v>
      </c>
      <c r="I797" s="20" t="str">
        <f t="shared" si="63"/>
        <v>Sat</v>
      </c>
      <c r="J797" s="21"/>
      <c r="K797" s="20" t="str">
        <f t="shared" si="64"/>
        <v/>
      </c>
      <c r="L797" s="22" t="str">
        <f t="shared" si="65"/>
        <v/>
      </c>
      <c r="M797" s="22" t="str">
        <f>IFERROR(VLOOKUP(J797, 전체_list!K$2:L$1001, 2, 0)&amp;"m", )&amp;""</f>
        <v/>
      </c>
      <c r="N797" s="23"/>
    </row>
    <row r="798" spans="1:14" ht="18.75" customHeight="1">
      <c r="A798" s="25" t="str">
        <f>IFERROR(전체_list!A798,)&amp;""</f>
        <v/>
      </c>
      <c r="B798" s="14" t="str">
        <f>IFERROR(전체_list!C798,)&amp;""</f>
        <v/>
      </c>
      <c r="C798" s="26" t="str">
        <f>IFERROR(전체_list!D798,)&amp;""</f>
        <v/>
      </c>
      <c r="D798" s="27" t="str">
        <f>IFERROR(전체_list!E798,)&amp;""</f>
        <v/>
      </c>
      <c r="E798" s="28"/>
      <c r="F798" s="18">
        <f t="shared" si="61"/>
        <v>796</v>
      </c>
      <c r="G798" s="19"/>
      <c r="H798" s="20" t="str">
        <f t="shared" si="62"/>
        <v>1월 0주차</v>
      </c>
      <c r="I798" s="20" t="str">
        <f t="shared" si="63"/>
        <v>Sat</v>
      </c>
      <c r="J798" s="21"/>
      <c r="K798" s="20" t="str">
        <f t="shared" si="64"/>
        <v/>
      </c>
      <c r="L798" s="22" t="str">
        <f t="shared" si="65"/>
        <v/>
      </c>
      <c r="M798" s="22" t="str">
        <f>IFERROR(VLOOKUP(J798, 전체_list!K$2:L$1001, 2, 0)&amp;"m", )&amp;""</f>
        <v/>
      </c>
      <c r="N798" s="23"/>
    </row>
    <row r="799" spans="1:14" ht="18.75" customHeight="1">
      <c r="A799" s="25" t="str">
        <f>IFERROR(전체_list!A799,)&amp;""</f>
        <v/>
      </c>
      <c r="B799" s="14" t="str">
        <f>IFERROR(전체_list!C799,)&amp;""</f>
        <v/>
      </c>
      <c r="C799" s="26" t="str">
        <f>IFERROR(전체_list!D799,)&amp;""</f>
        <v/>
      </c>
      <c r="D799" s="27" t="str">
        <f>IFERROR(전체_list!E799,)&amp;""</f>
        <v/>
      </c>
      <c r="E799" s="28"/>
      <c r="F799" s="18">
        <f t="shared" si="61"/>
        <v>797</v>
      </c>
      <c r="G799" s="19"/>
      <c r="H799" s="20" t="str">
        <f t="shared" si="62"/>
        <v>1월 0주차</v>
      </c>
      <c r="I799" s="20" t="str">
        <f t="shared" si="63"/>
        <v>Sat</v>
      </c>
      <c r="J799" s="21"/>
      <c r="K799" s="20" t="str">
        <f t="shared" si="64"/>
        <v/>
      </c>
      <c r="L799" s="22" t="str">
        <f t="shared" si="65"/>
        <v/>
      </c>
      <c r="M799" s="22" t="str">
        <f>IFERROR(VLOOKUP(J799, 전체_list!K$2:L$1001, 2, 0)&amp;"m", )&amp;""</f>
        <v/>
      </c>
      <c r="N799" s="23"/>
    </row>
    <row r="800" spans="1:14" ht="18.75" customHeight="1">
      <c r="A800" s="25" t="str">
        <f>IFERROR(전체_list!A800,)&amp;""</f>
        <v/>
      </c>
      <c r="B800" s="14" t="str">
        <f>IFERROR(전체_list!C800,)&amp;""</f>
        <v/>
      </c>
      <c r="C800" s="26" t="str">
        <f>IFERROR(전체_list!D800,)&amp;""</f>
        <v/>
      </c>
      <c r="D800" s="27" t="str">
        <f>IFERROR(전체_list!E800,)&amp;""</f>
        <v/>
      </c>
      <c r="E800" s="28"/>
      <c r="F800" s="18">
        <f t="shared" si="61"/>
        <v>798</v>
      </c>
      <c r="G800" s="19"/>
      <c r="H800" s="20" t="str">
        <f t="shared" si="62"/>
        <v>1월 0주차</v>
      </c>
      <c r="I800" s="20" t="str">
        <f t="shared" si="63"/>
        <v>Sat</v>
      </c>
      <c r="J800" s="21"/>
      <c r="K800" s="20" t="str">
        <f t="shared" si="64"/>
        <v/>
      </c>
      <c r="L800" s="22" t="str">
        <f t="shared" si="65"/>
        <v/>
      </c>
      <c r="M800" s="22" t="str">
        <f>IFERROR(VLOOKUP(J800, 전체_list!K$2:L$1001, 2, 0)&amp;"m", )&amp;""</f>
        <v/>
      </c>
      <c r="N800" s="23"/>
    </row>
    <row r="801" spans="1:14" ht="18.75" customHeight="1">
      <c r="A801" s="25" t="str">
        <f>IFERROR(전체_list!A801,)&amp;""</f>
        <v/>
      </c>
      <c r="B801" s="14" t="str">
        <f>IFERROR(전체_list!C801,)&amp;""</f>
        <v/>
      </c>
      <c r="C801" s="26" t="str">
        <f>IFERROR(전체_list!D801,)&amp;""</f>
        <v/>
      </c>
      <c r="D801" s="27" t="str">
        <f>IFERROR(전체_list!E801,)&amp;""</f>
        <v/>
      </c>
      <c r="E801" s="28"/>
      <c r="F801" s="18">
        <f t="shared" si="61"/>
        <v>799</v>
      </c>
      <c r="G801" s="19"/>
      <c r="H801" s="20" t="str">
        <f t="shared" si="62"/>
        <v>1월 0주차</v>
      </c>
      <c r="I801" s="20" t="str">
        <f t="shared" si="63"/>
        <v>Sat</v>
      </c>
      <c r="J801" s="21"/>
      <c r="K801" s="20" t="str">
        <f t="shared" si="64"/>
        <v/>
      </c>
      <c r="L801" s="22" t="str">
        <f t="shared" si="65"/>
        <v/>
      </c>
      <c r="M801" s="22" t="str">
        <f>IFERROR(VLOOKUP(J801, 전체_list!K$2:L$1001, 2, 0)&amp;"m", )&amp;""</f>
        <v/>
      </c>
      <c r="N801" s="23"/>
    </row>
    <row r="802" spans="1:14" ht="18.75" customHeight="1">
      <c r="A802" s="25" t="str">
        <f>IFERROR(전체_list!A802,)&amp;""</f>
        <v/>
      </c>
      <c r="B802" s="14" t="str">
        <f>IFERROR(전체_list!C802,)&amp;""</f>
        <v/>
      </c>
      <c r="C802" s="26" t="str">
        <f>IFERROR(전체_list!D802,)&amp;""</f>
        <v/>
      </c>
      <c r="D802" s="27" t="str">
        <f>IFERROR(전체_list!E802,)&amp;""</f>
        <v/>
      </c>
      <c r="E802" s="28"/>
      <c r="F802" s="18">
        <f t="shared" si="61"/>
        <v>800</v>
      </c>
      <c r="G802" s="19"/>
      <c r="H802" s="20" t="str">
        <f t="shared" si="62"/>
        <v>1월 0주차</v>
      </c>
      <c r="I802" s="20" t="str">
        <f t="shared" si="63"/>
        <v>Sat</v>
      </c>
      <c r="J802" s="21"/>
      <c r="K802" s="20" t="str">
        <f t="shared" si="64"/>
        <v/>
      </c>
      <c r="L802" s="22" t="str">
        <f t="shared" si="65"/>
        <v/>
      </c>
      <c r="M802" s="22" t="str">
        <f>IFERROR(VLOOKUP(J802, 전체_list!K$2:L$1001, 2, 0)&amp;"m", )&amp;""</f>
        <v/>
      </c>
      <c r="N802" s="23"/>
    </row>
    <row r="803" spans="1:14" ht="18.75" customHeight="1">
      <c r="A803" s="25" t="str">
        <f>IFERROR(전체_list!A803,)&amp;""</f>
        <v/>
      </c>
      <c r="B803" s="14" t="str">
        <f>IFERROR(전체_list!C803,)&amp;""</f>
        <v/>
      </c>
      <c r="C803" s="26" t="str">
        <f>IFERROR(전체_list!D803,)&amp;""</f>
        <v/>
      </c>
      <c r="D803" s="27" t="str">
        <f>IFERROR(전체_list!E803,)&amp;""</f>
        <v/>
      </c>
      <c r="E803" s="28"/>
      <c r="F803" s="18">
        <f t="shared" si="61"/>
        <v>801</v>
      </c>
      <c r="G803" s="19"/>
      <c r="H803" s="20" t="str">
        <f t="shared" si="62"/>
        <v>1월 0주차</v>
      </c>
      <c r="I803" s="20" t="str">
        <f t="shared" si="63"/>
        <v>Sat</v>
      </c>
      <c r="J803" s="21"/>
      <c r="K803" s="20" t="str">
        <f t="shared" si="64"/>
        <v/>
      </c>
      <c r="L803" s="22" t="str">
        <f t="shared" si="65"/>
        <v/>
      </c>
      <c r="M803" s="22" t="str">
        <f>IFERROR(VLOOKUP(J803, 전체_list!K$2:L$1001, 2, 0)&amp;"m", )&amp;""</f>
        <v/>
      </c>
      <c r="N803" s="23"/>
    </row>
    <row r="804" spans="1:14" ht="18.75" customHeight="1">
      <c r="A804" s="25" t="str">
        <f>IFERROR(전체_list!A804,)&amp;""</f>
        <v/>
      </c>
      <c r="B804" s="14" t="str">
        <f>IFERROR(전체_list!C804,)&amp;""</f>
        <v/>
      </c>
      <c r="C804" s="26" t="str">
        <f>IFERROR(전체_list!D804,)&amp;""</f>
        <v/>
      </c>
      <c r="D804" s="27" t="str">
        <f>IFERROR(전체_list!E804,)&amp;""</f>
        <v/>
      </c>
      <c r="E804" s="28"/>
      <c r="F804" s="18">
        <f t="shared" si="61"/>
        <v>802</v>
      </c>
      <c r="G804" s="19"/>
      <c r="H804" s="20" t="str">
        <f t="shared" si="62"/>
        <v>1월 0주차</v>
      </c>
      <c r="I804" s="20" t="str">
        <f t="shared" si="63"/>
        <v>Sat</v>
      </c>
      <c r="J804" s="21"/>
      <c r="K804" s="20" t="str">
        <f t="shared" si="64"/>
        <v/>
      </c>
      <c r="L804" s="22" t="str">
        <f t="shared" si="65"/>
        <v/>
      </c>
      <c r="M804" s="22" t="str">
        <f>IFERROR(VLOOKUP(J804, 전체_list!K$2:L$1001, 2, 0)&amp;"m", )&amp;""</f>
        <v/>
      </c>
      <c r="N804" s="23"/>
    </row>
    <row r="805" spans="1:14" ht="18.75" customHeight="1">
      <c r="A805" s="25" t="str">
        <f>IFERROR(전체_list!A805,)&amp;""</f>
        <v/>
      </c>
      <c r="B805" s="14" t="str">
        <f>IFERROR(전체_list!C805,)&amp;""</f>
        <v/>
      </c>
      <c r="C805" s="26" t="str">
        <f>IFERROR(전체_list!D805,)&amp;""</f>
        <v/>
      </c>
      <c r="D805" s="27" t="str">
        <f>IFERROR(전체_list!E805,)&amp;""</f>
        <v/>
      </c>
      <c r="E805" s="28"/>
      <c r="F805" s="18">
        <f t="shared" si="61"/>
        <v>803</v>
      </c>
      <c r="G805" s="19"/>
      <c r="H805" s="20" t="str">
        <f t="shared" si="62"/>
        <v>1월 0주차</v>
      </c>
      <c r="I805" s="20" t="str">
        <f t="shared" si="63"/>
        <v>Sat</v>
      </c>
      <c r="J805" s="21"/>
      <c r="K805" s="20" t="str">
        <f t="shared" si="64"/>
        <v/>
      </c>
      <c r="L805" s="22" t="str">
        <f t="shared" si="65"/>
        <v/>
      </c>
      <c r="M805" s="22" t="str">
        <f>IFERROR(VLOOKUP(J805, 전체_list!K$2:L$1001, 2, 0)&amp;"m", )&amp;""</f>
        <v/>
      </c>
      <c r="N805" s="23"/>
    </row>
    <row r="806" spans="1:14" ht="18.75" customHeight="1">
      <c r="A806" s="25" t="str">
        <f>IFERROR(전체_list!A806,)&amp;""</f>
        <v/>
      </c>
      <c r="B806" s="14" t="str">
        <f>IFERROR(전체_list!C806,)&amp;""</f>
        <v/>
      </c>
      <c r="C806" s="26" t="str">
        <f>IFERROR(전체_list!D806,)&amp;""</f>
        <v/>
      </c>
      <c r="D806" s="27" t="str">
        <f>IFERROR(전체_list!E806,)&amp;""</f>
        <v/>
      </c>
      <c r="E806" s="28"/>
      <c r="F806" s="18">
        <f t="shared" si="61"/>
        <v>804</v>
      </c>
      <c r="G806" s="19"/>
      <c r="H806" s="20" t="str">
        <f t="shared" si="62"/>
        <v>1월 0주차</v>
      </c>
      <c r="I806" s="20" t="str">
        <f t="shared" si="63"/>
        <v>Sat</v>
      </c>
      <c r="J806" s="21"/>
      <c r="K806" s="20" t="str">
        <f t="shared" si="64"/>
        <v/>
      </c>
      <c r="L806" s="22" t="str">
        <f t="shared" si="65"/>
        <v/>
      </c>
      <c r="M806" s="22" t="str">
        <f>IFERROR(VLOOKUP(J806, 전체_list!K$2:L$1001, 2, 0)&amp;"m", )&amp;""</f>
        <v/>
      </c>
      <c r="N806" s="23"/>
    </row>
    <row r="807" spans="1:14" ht="18.75" customHeight="1">
      <c r="A807" s="25" t="str">
        <f>IFERROR(전체_list!A807,)&amp;""</f>
        <v/>
      </c>
      <c r="B807" s="14" t="str">
        <f>IFERROR(전체_list!C807,)&amp;""</f>
        <v/>
      </c>
      <c r="C807" s="26" t="str">
        <f>IFERROR(전체_list!D807,)&amp;""</f>
        <v/>
      </c>
      <c r="D807" s="27" t="str">
        <f>IFERROR(전체_list!E807,)&amp;""</f>
        <v/>
      </c>
      <c r="E807" s="28"/>
      <c r="F807" s="18">
        <f t="shared" si="61"/>
        <v>805</v>
      </c>
      <c r="G807" s="19"/>
      <c r="H807" s="20" t="str">
        <f t="shared" si="62"/>
        <v>1월 0주차</v>
      </c>
      <c r="I807" s="20" t="str">
        <f t="shared" si="63"/>
        <v>Sat</v>
      </c>
      <c r="J807" s="21"/>
      <c r="K807" s="20" t="str">
        <f t="shared" si="64"/>
        <v/>
      </c>
      <c r="L807" s="22" t="str">
        <f t="shared" si="65"/>
        <v/>
      </c>
      <c r="M807" s="22" t="str">
        <f>IFERROR(VLOOKUP(J807, 전체_list!K$2:L$1001, 2, 0)&amp;"m", )&amp;""</f>
        <v/>
      </c>
      <c r="N807" s="23"/>
    </row>
    <row r="808" spans="1:14" ht="18.75" customHeight="1">
      <c r="A808" s="25" t="str">
        <f>IFERROR(전체_list!A808,)&amp;""</f>
        <v/>
      </c>
      <c r="B808" s="14" t="str">
        <f>IFERROR(전체_list!C808,)&amp;""</f>
        <v/>
      </c>
      <c r="C808" s="26" t="str">
        <f>IFERROR(전체_list!D808,)&amp;""</f>
        <v/>
      </c>
      <c r="D808" s="27" t="str">
        <f>IFERROR(전체_list!E808,)&amp;""</f>
        <v/>
      </c>
      <c r="E808" s="28"/>
      <c r="F808" s="18">
        <f t="shared" si="61"/>
        <v>806</v>
      </c>
      <c r="G808" s="19"/>
      <c r="H808" s="20" t="str">
        <f t="shared" si="62"/>
        <v>1월 0주차</v>
      </c>
      <c r="I808" s="20" t="str">
        <f t="shared" si="63"/>
        <v>Sat</v>
      </c>
      <c r="J808" s="21"/>
      <c r="K808" s="20" t="str">
        <f t="shared" si="64"/>
        <v/>
      </c>
      <c r="L808" s="22" t="str">
        <f t="shared" si="65"/>
        <v/>
      </c>
      <c r="M808" s="22" t="str">
        <f>IFERROR(VLOOKUP(J808, 전체_list!K$2:L$1001, 2, 0)&amp;"m", )&amp;""</f>
        <v/>
      </c>
      <c r="N808" s="23"/>
    </row>
    <row r="809" spans="1:14" ht="18.75" customHeight="1">
      <c r="A809" s="25" t="str">
        <f>IFERROR(전체_list!A809,)&amp;""</f>
        <v/>
      </c>
      <c r="B809" s="14" t="str">
        <f>IFERROR(전체_list!C809,)&amp;""</f>
        <v/>
      </c>
      <c r="C809" s="26" t="str">
        <f>IFERROR(전체_list!D809,)&amp;""</f>
        <v/>
      </c>
      <c r="D809" s="27" t="str">
        <f>IFERROR(전체_list!E809,)&amp;""</f>
        <v/>
      </c>
      <c r="E809" s="28"/>
      <c r="F809" s="18">
        <f t="shared" si="61"/>
        <v>807</v>
      </c>
      <c r="G809" s="19"/>
      <c r="H809" s="20" t="str">
        <f t="shared" si="62"/>
        <v>1월 0주차</v>
      </c>
      <c r="I809" s="20" t="str">
        <f t="shared" si="63"/>
        <v>Sat</v>
      </c>
      <c r="J809" s="21"/>
      <c r="K809" s="20" t="str">
        <f t="shared" si="64"/>
        <v/>
      </c>
      <c r="L809" s="22" t="str">
        <f t="shared" si="65"/>
        <v/>
      </c>
      <c r="M809" s="22" t="str">
        <f>IFERROR(VLOOKUP(J809, 전체_list!K$2:L$1001, 2, 0)&amp;"m", )&amp;""</f>
        <v/>
      </c>
      <c r="N809" s="23"/>
    </row>
    <row r="810" spans="1:14" ht="18.75" customHeight="1">
      <c r="A810" s="25" t="str">
        <f>IFERROR(전체_list!A810,)&amp;""</f>
        <v/>
      </c>
      <c r="B810" s="14" t="str">
        <f>IFERROR(전체_list!C810,)&amp;""</f>
        <v/>
      </c>
      <c r="C810" s="26" t="str">
        <f>IFERROR(전체_list!D810,)&amp;""</f>
        <v/>
      </c>
      <c r="D810" s="27" t="str">
        <f>IFERROR(전체_list!E810,)&amp;""</f>
        <v/>
      </c>
      <c r="E810" s="28"/>
      <c r="F810" s="18">
        <f t="shared" si="61"/>
        <v>808</v>
      </c>
      <c r="G810" s="19"/>
      <c r="H810" s="20" t="str">
        <f t="shared" si="62"/>
        <v>1월 0주차</v>
      </c>
      <c r="I810" s="20" t="str">
        <f t="shared" si="63"/>
        <v>Sat</v>
      </c>
      <c r="J810" s="21"/>
      <c r="K810" s="20" t="str">
        <f t="shared" si="64"/>
        <v/>
      </c>
      <c r="L810" s="22" t="str">
        <f t="shared" si="65"/>
        <v/>
      </c>
      <c r="M810" s="22" t="str">
        <f>IFERROR(VLOOKUP(J810, 전체_list!K$2:L$1001, 2, 0)&amp;"m", )&amp;""</f>
        <v/>
      </c>
      <c r="N810" s="23"/>
    </row>
    <row r="811" spans="1:14" ht="18.75" customHeight="1">
      <c r="A811" s="25" t="str">
        <f>IFERROR(전체_list!A811,)&amp;""</f>
        <v/>
      </c>
      <c r="B811" s="14" t="str">
        <f>IFERROR(전체_list!C811,)&amp;""</f>
        <v/>
      </c>
      <c r="C811" s="26" t="str">
        <f>IFERROR(전체_list!D811,)&amp;""</f>
        <v/>
      </c>
      <c r="D811" s="27" t="str">
        <f>IFERROR(전체_list!E811,)&amp;""</f>
        <v/>
      </c>
      <c r="E811" s="28"/>
      <c r="F811" s="18">
        <f t="shared" si="61"/>
        <v>809</v>
      </c>
      <c r="G811" s="19"/>
      <c r="H811" s="20" t="str">
        <f t="shared" si="62"/>
        <v>1월 0주차</v>
      </c>
      <c r="I811" s="20" t="str">
        <f t="shared" si="63"/>
        <v>Sat</v>
      </c>
      <c r="J811" s="21"/>
      <c r="K811" s="20" t="str">
        <f t="shared" si="64"/>
        <v/>
      </c>
      <c r="L811" s="22" t="str">
        <f t="shared" si="65"/>
        <v/>
      </c>
      <c r="M811" s="22" t="str">
        <f>IFERROR(VLOOKUP(J811, 전체_list!K$2:L$1001, 2, 0)&amp;"m", )&amp;""</f>
        <v/>
      </c>
      <c r="N811" s="23"/>
    </row>
    <row r="812" spans="1:14" ht="18.75" customHeight="1">
      <c r="A812" s="25" t="str">
        <f>IFERROR(전체_list!A812,)&amp;""</f>
        <v/>
      </c>
      <c r="B812" s="14" t="str">
        <f>IFERROR(전체_list!C812,)&amp;""</f>
        <v/>
      </c>
      <c r="C812" s="26" t="str">
        <f>IFERROR(전체_list!D812,)&amp;""</f>
        <v/>
      </c>
      <c r="D812" s="27" t="str">
        <f>IFERROR(전체_list!E812,)&amp;""</f>
        <v/>
      </c>
      <c r="E812" s="28"/>
      <c r="F812" s="18">
        <f t="shared" si="61"/>
        <v>810</v>
      </c>
      <c r="G812" s="19"/>
      <c r="H812" s="20" t="str">
        <f t="shared" si="62"/>
        <v>1월 0주차</v>
      </c>
      <c r="I812" s="20" t="str">
        <f t="shared" si="63"/>
        <v>Sat</v>
      </c>
      <c r="J812" s="21"/>
      <c r="K812" s="20" t="str">
        <f t="shared" si="64"/>
        <v/>
      </c>
      <c r="L812" s="22" t="str">
        <f t="shared" si="65"/>
        <v/>
      </c>
      <c r="M812" s="22" t="str">
        <f>IFERROR(VLOOKUP(J812, 전체_list!K$2:L$1001, 2, 0)&amp;"m", )&amp;""</f>
        <v/>
      </c>
      <c r="N812" s="23"/>
    </row>
    <row r="813" spans="1:14" ht="18.75" customHeight="1">
      <c r="A813" s="25" t="str">
        <f>IFERROR(전체_list!A813,)&amp;""</f>
        <v/>
      </c>
      <c r="B813" s="14" t="str">
        <f>IFERROR(전체_list!C813,)&amp;""</f>
        <v/>
      </c>
      <c r="C813" s="26" t="str">
        <f>IFERROR(전체_list!D813,)&amp;""</f>
        <v/>
      </c>
      <c r="D813" s="27" t="str">
        <f>IFERROR(전체_list!E813,)&amp;""</f>
        <v/>
      </c>
      <c r="E813" s="28"/>
      <c r="F813" s="18">
        <f t="shared" si="61"/>
        <v>811</v>
      </c>
      <c r="G813" s="19"/>
      <c r="H813" s="20" t="str">
        <f t="shared" si="62"/>
        <v>1월 0주차</v>
      </c>
      <c r="I813" s="20" t="str">
        <f t="shared" si="63"/>
        <v>Sat</v>
      </c>
      <c r="J813" s="21"/>
      <c r="K813" s="20" t="str">
        <f t="shared" si="64"/>
        <v/>
      </c>
      <c r="L813" s="22" t="str">
        <f t="shared" si="65"/>
        <v/>
      </c>
      <c r="M813" s="22" t="str">
        <f>IFERROR(VLOOKUP(J813, 전체_list!K$2:L$1001, 2, 0)&amp;"m", )&amp;""</f>
        <v/>
      </c>
      <c r="N813" s="23"/>
    </row>
    <row r="814" spans="1:14" ht="18.75" customHeight="1">
      <c r="A814" s="25" t="str">
        <f>IFERROR(전체_list!A814,)&amp;""</f>
        <v/>
      </c>
      <c r="B814" s="14" t="str">
        <f>IFERROR(전체_list!C814,)&amp;""</f>
        <v/>
      </c>
      <c r="C814" s="26" t="str">
        <f>IFERROR(전체_list!D814,)&amp;""</f>
        <v/>
      </c>
      <c r="D814" s="27" t="str">
        <f>IFERROR(전체_list!E814,)&amp;""</f>
        <v/>
      </c>
      <c r="E814" s="28"/>
      <c r="F814" s="18">
        <f t="shared" si="61"/>
        <v>812</v>
      </c>
      <c r="G814" s="19"/>
      <c r="H814" s="20" t="str">
        <f t="shared" si="62"/>
        <v>1월 0주차</v>
      </c>
      <c r="I814" s="20" t="str">
        <f t="shared" si="63"/>
        <v>Sat</v>
      </c>
      <c r="J814" s="21"/>
      <c r="K814" s="20" t="str">
        <f t="shared" si="64"/>
        <v/>
      </c>
      <c r="L814" s="22" t="str">
        <f t="shared" si="65"/>
        <v/>
      </c>
      <c r="M814" s="22" t="str">
        <f>IFERROR(VLOOKUP(J814, 전체_list!K$2:L$1001, 2, 0)&amp;"m", )&amp;""</f>
        <v/>
      </c>
      <c r="N814" s="23"/>
    </row>
    <row r="815" spans="1:14" ht="18.75" customHeight="1">
      <c r="A815" s="25" t="str">
        <f>IFERROR(전체_list!A815,)&amp;""</f>
        <v/>
      </c>
      <c r="B815" s="14" t="str">
        <f>IFERROR(전체_list!C815,)&amp;""</f>
        <v/>
      </c>
      <c r="C815" s="26" t="str">
        <f>IFERROR(전체_list!D815,)&amp;""</f>
        <v/>
      </c>
      <c r="D815" s="27" t="str">
        <f>IFERROR(전체_list!E815,)&amp;""</f>
        <v/>
      </c>
      <c r="E815" s="28"/>
      <c r="F815" s="18">
        <f t="shared" si="61"/>
        <v>813</v>
      </c>
      <c r="G815" s="19"/>
      <c r="H815" s="20" t="str">
        <f t="shared" si="62"/>
        <v>1월 0주차</v>
      </c>
      <c r="I815" s="20" t="str">
        <f t="shared" si="63"/>
        <v>Sat</v>
      </c>
      <c r="J815" s="21"/>
      <c r="K815" s="20" t="str">
        <f t="shared" si="64"/>
        <v/>
      </c>
      <c r="L815" s="22" t="str">
        <f t="shared" si="65"/>
        <v/>
      </c>
      <c r="M815" s="22" t="str">
        <f>IFERROR(VLOOKUP(J815, 전체_list!K$2:L$1001, 2, 0)&amp;"m", )&amp;""</f>
        <v/>
      </c>
      <c r="N815" s="23"/>
    </row>
    <row r="816" spans="1:14" ht="18.75" customHeight="1">
      <c r="A816" s="25" t="str">
        <f>IFERROR(전체_list!A816,)&amp;""</f>
        <v/>
      </c>
      <c r="B816" s="14" t="str">
        <f>IFERROR(전체_list!C816,)&amp;""</f>
        <v/>
      </c>
      <c r="C816" s="26" t="str">
        <f>IFERROR(전체_list!D816,)&amp;""</f>
        <v/>
      </c>
      <c r="D816" s="27" t="str">
        <f>IFERROR(전체_list!E816,)&amp;""</f>
        <v/>
      </c>
      <c r="E816" s="28"/>
      <c r="F816" s="18">
        <f t="shared" si="61"/>
        <v>814</v>
      </c>
      <c r="G816" s="19"/>
      <c r="H816" s="20" t="str">
        <f t="shared" si="62"/>
        <v>1월 0주차</v>
      </c>
      <c r="I816" s="20" t="str">
        <f t="shared" si="63"/>
        <v>Sat</v>
      </c>
      <c r="J816" s="21"/>
      <c r="K816" s="20" t="str">
        <f t="shared" si="64"/>
        <v/>
      </c>
      <c r="L816" s="22" t="str">
        <f t="shared" si="65"/>
        <v/>
      </c>
      <c r="M816" s="22" t="str">
        <f>IFERROR(VLOOKUP(J816, 전체_list!K$2:L$1001, 2, 0)&amp;"m", )&amp;""</f>
        <v/>
      </c>
      <c r="N816" s="23"/>
    </row>
    <row r="817" spans="1:14" ht="18.75" customHeight="1">
      <c r="A817" s="25" t="str">
        <f>IFERROR(전체_list!A817,)&amp;""</f>
        <v/>
      </c>
      <c r="B817" s="14" t="str">
        <f>IFERROR(전체_list!C817,)&amp;""</f>
        <v/>
      </c>
      <c r="C817" s="26" t="str">
        <f>IFERROR(전체_list!D817,)&amp;""</f>
        <v/>
      </c>
      <c r="D817" s="27" t="str">
        <f>IFERROR(전체_list!E817,)&amp;""</f>
        <v/>
      </c>
      <c r="E817" s="28"/>
      <c r="F817" s="18">
        <f t="shared" si="61"/>
        <v>815</v>
      </c>
      <c r="G817" s="19"/>
      <c r="H817" s="20" t="str">
        <f t="shared" si="62"/>
        <v>1월 0주차</v>
      </c>
      <c r="I817" s="20" t="str">
        <f t="shared" si="63"/>
        <v>Sat</v>
      </c>
      <c r="J817" s="21"/>
      <c r="K817" s="20" t="str">
        <f t="shared" si="64"/>
        <v/>
      </c>
      <c r="L817" s="22" t="str">
        <f t="shared" si="65"/>
        <v/>
      </c>
      <c r="M817" s="22" t="str">
        <f>IFERROR(VLOOKUP(J817, 전체_list!K$2:L$1001, 2, 0)&amp;"m", )&amp;""</f>
        <v/>
      </c>
      <c r="N817" s="23"/>
    </row>
    <row r="818" spans="1:14" ht="18.75" customHeight="1">
      <c r="A818" s="25" t="str">
        <f>IFERROR(전체_list!A818,)&amp;""</f>
        <v/>
      </c>
      <c r="B818" s="14" t="str">
        <f>IFERROR(전체_list!C818,)&amp;""</f>
        <v/>
      </c>
      <c r="C818" s="26" t="str">
        <f>IFERROR(전체_list!D818,)&amp;""</f>
        <v/>
      </c>
      <c r="D818" s="27" t="str">
        <f>IFERROR(전체_list!E818,)&amp;""</f>
        <v/>
      </c>
      <c r="E818" s="28"/>
      <c r="F818" s="18">
        <f t="shared" si="61"/>
        <v>816</v>
      </c>
      <c r="G818" s="19"/>
      <c r="H818" s="20" t="str">
        <f t="shared" si="62"/>
        <v>1월 0주차</v>
      </c>
      <c r="I818" s="20" t="str">
        <f t="shared" si="63"/>
        <v>Sat</v>
      </c>
      <c r="J818" s="21"/>
      <c r="K818" s="20" t="str">
        <f t="shared" si="64"/>
        <v/>
      </c>
      <c r="L818" s="22" t="str">
        <f t="shared" si="65"/>
        <v/>
      </c>
      <c r="M818" s="22" t="str">
        <f>IFERROR(VLOOKUP(J818, 전체_list!K$2:L$1001, 2, 0)&amp;"m", )&amp;""</f>
        <v/>
      </c>
      <c r="N818" s="23"/>
    </row>
    <row r="819" spans="1:14" ht="18.75" customHeight="1">
      <c r="A819" s="25" t="str">
        <f>IFERROR(전체_list!A819,)&amp;""</f>
        <v/>
      </c>
      <c r="B819" s="14" t="str">
        <f>IFERROR(전체_list!C819,)&amp;""</f>
        <v/>
      </c>
      <c r="C819" s="26" t="str">
        <f>IFERROR(전체_list!D819,)&amp;""</f>
        <v/>
      </c>
      <c r="D819" s="27" t="str">
        <f>IFERROR(전체_list!E819,)&amp;""</f>
        <v/>
      </c>
      <c r="E819" s="28"/>
      <c r="F819" s="18">
        <f t="shared" si="61"/>
        <v>817</v>
      </c>
      <c r="G819" s="19"/>
      <c r="H819" s="20" t="str">
        <f t="shared" si="62"/>
        <v>1월 0주차</v>
      </c>
      <c r="I819" s="20" t="str">
        <f t="shared" si="63"/>
        <v>Sat</v>
      </c>
      <c r="J819" s="21"/>
      <c r="K819" s="20" t="str">
        <f t="shared" si="64"/>
        <v/>
      </c>
      <c r="L819" s="22" t="str">
        <f t="shared" si="65"/>
        <v/>
      </c>
      <c r="M819" s="22" t="str">
        <f>IFERROR(VLOOKUP(J819, 전체_list!K$2:L$1001, 2, 0)&amp;"m", )&amp;""</f>
        <v/>
      </c>
      <c r="N819" s="23"/>
    </row>
    <row r="820" spans="1:14" ht="18.75" customHeight="1">
      <c r="A820" s="25" t="str">
        <f>IFERROR(전체_list!A820,)&amp;""</f>
        <v/>
      </c>
      <c r="B820" s="14" t="str">
        <f>IFERROR(전체_list!C820,)&amp;""</f>
        <v/>
      </c>
      <c r="C820" s="26" t="str">
        <f>IFERROR(전체_list!D820,)&amp;""</f>
        <v/>
      </c>
      <c r="D820" s="27" t="str">
        <f>IFERROR(전체_list!E820,)&amp;""</f>
        <v/>
      </c>
      <c r="E820" s="28"/>
      <c r="F820" s="18">
        <f t="shared" si="61"/>
        <v>818</v>
      </c>
      <c r="G820" s="19"/>
      <c r="H820" s="20" t="str">
        <f t="shared" si="62"/>
        <v>1월 0주차</v>
      </c>
      <c r="I820" s="20" t="str">
        <f t="shared" si="63"/>
        <v>Sat</v>
      </c>
      <c r="J820" s="21"/>
      <c r="K820" s="20" t="str">
        <f t="shared" si="64"/>
        <v/>
      </c>
      <c r="L820" s="22" t="str">
        <f t="shared" si="65"/>
        <v/>
      </c>
      <c r="M820" s="22" t="str">
        <f>IFERROR(VLOOKUP(J820, 전체_list!K$2:L$1001, 2, 0)&amp;"m", )&amp;""</f>
        <v/>
      </c>
      <c r="N820" s="23"/>
    </row>
    <row r="821" spans="1:14" ht="18.75" customHeight="1">
      <c r="A821" s="25" t="str">
        <f>IFERROR(전체_list!A821,)&amp;""</f>
        <v/>
      </c>
      <c r="B821" s="14" t="str">
        <f>IFERROR(전체_list!C821,)&amp;""</f>
        <v/>
      </c>
      <c r="C821" s="26" t="str">
        <f>IFERROR(전체_list!D821,)&amp;""</f>
        <v/>
      </c>
      <c r="D821" s="27" t="str">
        <f>IFERROR(전체_list!E821,)&amp;""</f>
        <v/>
      </c>
      <c r="E821" s="28"/>
      <c r="F821" s="18">
        <f t="shared" si="61"/>
        <v>819</v>
      </c>
      <c r="G821" s="19"/>
      <c r="H821" s="20" t="str">
        <f t="shared" si="62"/>
        <v>1월 0주차</v>
      </c>
      <c r="I821" s="20" t="str">
        <f t="shared" si="63"/>
        <v>Sat</v>
      </c>
      <c r="J821" s="21"/>
      <c r="K821" s="20" t="str">
        <f t="shared" si="64"/>
        <v/>
      </c>
      <c r="L821" s="22" t="str">
        <f t="shared" si="65"/>
        <v/>
      </c>
      <c r="M821" s="22" t="str">
        <f>IFERROR(VLOOKUP(J821, 전체_list!K$2:L$1001, 2, 0)&amp;"m", )&amp;""</f>
        <v/>
      </c>
      <c r="N821" s="23"/>
    </row>
    <row r="822" spans="1:14" ht="18.75" customHeight="1">
      <c r="A822" s="25" t="str">
        <f>IFERROR(전체_list!A822,)&amp;""</f>
        <v/>
      </c>
      <c r="B822" s="14" t="str">
        <f>IFERROR(전체_list!C822,)&amp;""</f>
        <v/>
      </c>
      <c r="C822" s="26" t="str">
        <f>IFERROR(전체_list!D822,)&amp;""</f>
        <v/>
      </c>
      <c r="D822" s="27" t="str">
        <f>IFERROR(전체_list!E822,)&amp;""</f>
        <v/>
      </c>
      <c r="E822" s="28"/>
      <c r="F822" s="18">
        <f t="shared" si="61"/>
        <v>820</v>
      </c>
      <c r="G822" s="19"/>
      <c r="H822" s="20" t="str">
        <f t="shared" si="62"/>
        <v>1월 0주차</v>
      </c>
      <c r="I822" s="20" t="str">
        <f t="shared" si="63"/>
        <v>Sat</v>
      </c>
      <c r="J822" s="21"/>
      <c r="K822" s="20" t="str">
        <f t="shared" si="64"/>
        <v/>
      </c>
      <c r="L822" s="22" t="str">
        <f t="shared" si="65"/>
        <v/>
      </c>
      <c r="M822" s="22" t="str">
        <f>IFERROR(VLOOKUP(J822, 전체_list!K$2:L$1001, 2, 0)&amp;"m", )&amp;""</f>
        <v/>
      </c>
      <c r="N822" s="23"/>
    </row>
    <row r="823" spans="1:14" ht="18.75" customHeight="1">
      <c r="A823" s="25" t="str">
        <f>IFERROR(전체_list!A823,)&amp;""</f>
        <v/>
      </c>
      <c r="B823" s="14" t="str">
        <f>IFERROR(전체_list!C823,)&amp;""</f>
        <v/>
      </c>
      <c r="C823" s="26" t="str">
        <f>IFERROR(전체_list!D823,)&amp;""</f>
        <v/>
      </c>
      <c r="D823" s="27" t="str">
        <f>IFERROR(전체_list!E823,)&amp;""</f>
        <v/>
      </c>
      <c r="E823" s="28"/>
      <c r="F823" s="18">
        <f t="shared" si="61"/>
        <v>821</v>
      </c>
      <c r="G823" s="19"/>
      <c r="H823" s="20" t="str">
        <f t="shared" si="62"/>
        <v>1월 0주차</v>
      </c>
      <c r="I823" s="20" t="str">
        <f t="shared" si="63"/>
        <v>Sat</v>
      </c>
      <c r="J823" s="21"/>
      <c r="K823" s="20" t="str">
        <f t="shared" si="64"/>
        <v/>
      </c>
      <c r="L823" s="22" t="str">
        <f t="shared" si="65"/>
        <v/>
      </c>
      <c r="M823" s="22" t="str">
        <f>IFERROR(VLOOKUP(J823, 전체_list!K$2:L$1001, 2, 0)&amp;"m", )&amp;""</f>
        <v/>
      </c>
      <c r="N823" s="23"/>
    </row>
    <row r="824" spans="1:14" ht="18.75" customHeight="1">
      <c r="A824" s="25" t="str">
        <f>IFERROR(전체_list!A824,)&amp;""</f>
        <v/>
      </c>
      <c r="B824" s="14" t="str">
        <f>IFERROR(전체_list!C824,)&amp;""</f>
        <v/>
      </c>
      <c r="C824" s="26" t="str">
        <f>IFERROR(전체_list!D824,)&amp;""</f>
        <v/>
      </c>
      <c r="D824" s="27" t="str">
        <f>IFERROR(전체_list!E824,)&amp;""</f>
        <v/>
      </c>
      <c r="E824" s="28"/>
      <c r="F824" s="18">
        <f t="shared" si="61"/>
        <v>822</v>
      </c>
      <c r="G824" s="19"/>
      <c r="H824" s="20" t="str">
        <f t="shared" si="62"/>
        <v>1월 0주차</v>
      </c>
      <c r="I824" s="20" t="str">
        <f t="shared" si="63"/>
        <v>Sat</v>
      </c>
      <c r="J824" s="21"/>
      <c r="K824" s="20" t="str">
        <f t="shared" si="64"/>
        <v/>
      </c>
      <c r="L824" s="22" t="str">
        <f t="shared" si="65"/>
        <v/>
      </c>
      <c r="M824" s="22" t="str">
        <f>IFERROR(VLOOKUP(J824, 전체_list!K$2:L$1001, 2, 0)&amp;"m", )&amp;""</f>
        <v/>
      </c>
      <c r="N824" s="23"/>
    </row>
    <row r="825" spans="1:14" ht="18.75" customHeight="1">
      <c r="A825" s="25" t="str">
        <f>IFERROR(전체_list!A825,)&amp;""</f>
        <v/>
      </c>
      <c r="B825" s="14" t="str">
        <f>IFERROR(전체_list!C825,)&amp;""</f>
        <v/>
      </c>
      <c r="C825" s="26" t="str">
        <f>IFERROR(전체_list!D825,)&amp;""</f>
        <v/>
      </c>
      <c r="D825" s="27" t="str">
        <f>IFERROR(전체_list!E825,)&amp;""</f>
        <v/>
      </c>
      <c r="E825" s="28"/>
      <c r="F825" s="18">
        <f t="shared" si="61"/>
        <v>823</v>
      </c>
      <c r="G825" s="19"/>
      <c r="H825" s="20" t="str">
        <f t="shared" si="62"/>
        <v>1월 0주차</v>
      </c>
      <c r="I825" s="20" t="str">
        <f t="shared" si="63"/>
        <v>Sat</v>
      </c>
      <c r="J825" s="21"/>
      <c r="K825" s="20" t="str">
        <f t="shared" si="64"/>
        <v/>
      </c>
      <c r="L825" s="22" t="str">
        <f t="shared" si="65"/>
        <v/>
      </c>
      <c r="M825" s="22" t="str">
        <f>IFERROR(VLOOKUP(J825, 전체_list!K$2:L$1001, 2, 0)&amp;"m", )&amp;""</f>
        <v/>
      </c>
      <c r="N825" s="23"/>
    </row>
    <row r="826" spans="1:14" ht="18.75" customHeight="1">
      <c r="A826" s="25" t="str">
        <f>IFERROR(전체_list!A826,)&amp;""</f>
        <v/>
      </c>
      <c r="B826" s="14" t="str">
        <f>IFERROR(전체_list!C826,)&amp;""</f>
        <v/>
      </c>
      <c r="C826" s="26" t="str">
        <f>IFERROR(전체_list!D826,)&amp;""</f>
        <v/>
      </c>
      <c r="D826" s="27" t="str">
        <f>IFERROR(전체_list!E826,)&amp;""</f>
        <v/>
      </c>
      <c r="E826" s="28"/>
      <c r="F826" s="18">
        <f t="shared" si="61"/>
        <v>824</v>
      </c>
      <c r="G826" s="19"/>
      <c r="H826" s="20" t="str">
        <f t="shared" si="62"/>
        <v>1월 0주차</v>
      </c>
      <c r="I826" s="20" t="str">
        <f t="shared" si="63"/>
        <v>Sat</v>
      </c>
      <c r="J826" s="21"/>
      <c r="K826" s="20" t="str">
        <f t="shared" si="64"/>
        <v/>
      </c>
      <c r="L826" s="22" t="str">
        <f t="shared" si="65"/>
        <v/>
      </c>
      <c r="M826" s="22" t="str">
        <f>IFERROR(VLOOKUP(J826, 전체_list!K$2:L$1001, 2, 0)&amp;"m", )&amp;""</f>
        <v/>
      </c>
      <c r="N826" s="23"/>
    </row>
    <row r="827" spans="1:14" ht="18.75" customHeight="1">
      <c r="A827" s="25" t="str">
        <f>IFERROR(전체_list!A827,)&amp;""</f>
        <v/>
      </c>
      <c r="B827" s="14" t="str">
        <f>IFERROR(전체_list!C827,)&amp;""</f>
        <v/>
      </c>
      <c r="C827" s="26" t="str">
        <f>IFERROR(전체_list!D827,)&amp;""</f>
        <v/>
      </c>
      <c r="D827" s="27" t="str">
        <f>IFERROR(전체_list!E827,)&amp;""</f>
        <v/>
      </c>
      <c r="E827" s="28"/>
      <c r="F827" s="18">
        <f t="shared" si="61"/>
        <v>825</v>
      </c>
      <c r="G827" s="19"/>
      <c r="H827" s="20" t="str">
        <f t="shared" si="62"/>
        <v>1월 0주차</v>
      </c>
      <c r="I827" s="20" t="str">
        <f t="shared" si="63"/>
        <v>Sat</v>
      </c>
      <c r="J827" s="21"/>
      <c r="K827" s="20" t="str">
        <f t="shared" si="64"/>
        <v/>
      </c>
      <c r="L827" s="22" t="str">
        <f t="shared" si="65"/>
        <v/>
      </c>
      <c r="M827" s="22" t="str">
        <f>IFERROR(VLOOKUP(J827, 전체_list!K$2:L$1001, 2, 0)&amp;"m", )&amp;""</f>
        <v/>
      </c>
      <c r="N827" s="23"/>
    </row>
    <row r="828" spans="1:14" ht="18.75" customHeight="1">
      <c r="A828" s="25" t="str">
        <f>IFERROR(전체_list!A828,)&amp;""</f>
        <v/>
      </c>
      <c r="B828" s="14" t="str">
        <f>IFERROR(전체_list!C828,)&amp;""</f>
        <v/>
      </c>
      <c r="C828" s="26" t="str">
        <f>IFERROR(전체_list!D828,)&amp;""</f>
        <v/>
      </c>
      <c r="D828" s="27" t="str">
        <f>IFERROR(전체_list!E828,)&amp;""</f>
        <v/>
      </c>
      <c r="E828" s="28"/>
      <c r="F828" s="18">
        <f t="shared" si="61"/>
        <v>826</v>
      </c>
      <c r="G828" s="19"/>
      <c r="H828" s="20" t="str">
        <f t="shared" si="62"/>
        <v>1월 0주차</v>
      </c>
      <c r="I828" s="20" t="str">
        <f t="shared" si="63"/>
        <v>Sat</v>
      </c>
      <c r="J828" s="21"/>
      <c r="K828" s="20" t="str">
        <f t="shared" si="64"/>
        <v/>
      </c>
      <c r="L828" s="22" t="str">
        <f t="shared" si="65"/>
        <v/>
      </c>
      <c r="M828" s="22" t="str">
        <f>IFERROR(VLOOKUP(J828, 전체_list!K$2:L$1001, 2, 0)&amp;"m", )&amp;""</f>
        <v/>
      </c>
      <c r="N828" s="23"/>
    </row>
    <row r="829" spans="1:14" ht="18.75" customHeight="1">
      <c r="A829" s="25" t="str">
        <f>IFERROR(전체_list!A829,)&amp;""</f>
        <v/>
      </c>
      <c r="B829" s="14" t="str">
        <f>IFERROR(전체_list!C829,)&amp;""</f>
        <v/>
      </c>
      <c r="C829" s="26" t="str">
        <f>IFERROR(전체_list!D829,)&amp;""</f>
        <v/>
      </c>
      <c r="D829" s="27" t="str">
        <f>IFERROR(전체_list!E829,)&amp;""</f>
        <v/>
      </c>
      <c r="E829" s="28"/>
      <c r="F829" s="18">
        <f t="shared" si="61"/>
        <v>827</v>
      </c>
      <c r="G829" s="19"/>
      <c r="H829" s="20" t="str">
        <f t="shared" si="62"/>
        <v>1월 0주차</v>
      </c>
      <c r="I829" s="20" t="str">
        <f t="shared" si="63"/>
        <v>Sat</v>
      </c>
      <c r="J829" s="21"/>
      <c r="K829" s="20" t="str">
        <f t="shared" si="64"/>
        <v/>
      </c>
      <c r="L829" s="22" t="str">
        <f t="shared" si="65"/>
        <v/>
      </c>
      <c r="M829" s="22" t="str">
        <f>IFERROR(VLOOKUP(J829, 전체_list!K$2:L$1001, 2, 0)&amp;"m", )&amp;""</f>
        <v/>
      </c>
      <c r="N829" s="23"/>
    </row>
    <row r="830" spans="1:14" ht="18.75" customHeight="1">
      <c r="A830" s="25" t="str">
        <f>IFERROR(전체_list!A830,)&amp;""</f>
        <v/>
      </c>
      <c r="B830" s="14" t="str">
        <f>IFERROR(전체_list!C830,)&amp;""</f>
        <v/>
      </c>
      <c r="C830" s="26" t="str">
        <f>IFERROR(전체_list!D830,)&amp;""</f>
        <v/>
      </c>
      <c r="D830" s="27" t="str">
        <f>IFERROR(전체_list!E830,)&amp;""</f>
        <v/>
      </c>
      <c r="E830" s="28"/>
      <c r="F830" s="18">
        <f t="shared" si="61"/>
        <v>828</v>
      </c>
      <c r="G830" s="19"/>
      <c r="H830" s="20" t="str">
        <f t="shared" si="62"/>
        <v>1월 0주차</v>
      </c>
      <c r="I830" s="20" t="str">
        <f t="shared" si="63"/>
        <v>Sat</v>
      </c>
      <c r="J830" s="21"/>
      <c r="K830" s="20" t="str">
        <f t="shared" si="64"/>
        <v/>
      </c>
      <c r="L830" s="22" t="str">
        <f t="shared" si="65"/>
        <v/>
      </c>
      <c r="M830" s="22" t="str">
        <f>IFERROR(VLOOKUP(J830, 전체_list!K$2:L$1001, 2, 0)&amp;"m", )&amp;""</f>
        <v/>
      </c>
      <c r="N830" s="23"/>
    </row>
    <row r="831" spans="1:14" ht="18.75" customHeight="1">
      <c r="A831" s="25" t="str">
        <f>IFERROR(전체_list!A831,)&amp;""</f>
        <v/>
      </c>
      <c r="B831" s="14" t="str">
        <f>IFERROR(전체_list!C831,)&amp;""</f>
        <v/>
      </c>
      <c r="C831" s="26" t="str">
        <f>IFERROR(전체_list!D831,)&amp;""</f>
        <v/>
      </c>
      <c r="D831" s="27" t="str">
        <f>IFERROR(전체_list!E831,)&amp;""</f>
        <v/>
      </c>
      <c r="E831" s="28"/>
      <c r="F831" s="18">
        <f t="shared" si="61"/>
        <v>829</v>
      </c>
      <c r="G831" s="19"/>
      <c r="H831" s="20" t="str">
        <f t="shared" si="62"/>
        <v>1월 0주차</v>
      </c>
      <c r="I831" s="20" t="str">
        <f t="shared" si="63"/>
        <v>Sat</v>
      </c>
      <c r="J831" s="21"/>
      <c r="K831" s="20" t="str">
        <f t="shared" si="64"/>
        <v/>
      </c>
      <c r="L831" s="22" t="str">
        <f t="shared" si="65"/>
        <v/>
      </c>
      <c r="M831" s="22" t="str">
        <f>IFERROR(VLOOKUP(J831, 전체_list!K$2:L$1001, 2, 0)&amp;"m", )&amp;""</f>
        <v/>
      </c>
      <c r="N831" s="23"/>
    </row>
    <row r="832" spans="1:14" ht="18.75" customHeight="1">
      <c r="A832" s="25" t="str">
        <f>IFERROR(전체_list!A832,)&amp;""</f>
        <v/>
      </c>
      <c r="B832" s="14" t="str">
        <f>IFERROR(전체_list!C832,)&amp;""</f>
        <v/>
      </c>
      <c r="C832" s="26" t="str">
        <f>IFERROR(전체_list!D832,)&amp;""</f>
        <v/>
      </c>
      <c r="D832" s="27" t="str">
        <f>IFERROR(전체_list!E832,)&amp;""</f>
        <v/>
      </c>
      <c r="E832" s="28"/>
      <c r="F832" s="18">
        <f t="shared" si="61"/>
        <v>830</v>
      </c>
      <c r="G832" s="19"/>
      <c r="H832" s="20" t="str">
        <f t="shared" si="62"/>
        <v>1월 0주차</v>
      </c>
      <c r="I832" s="20" t="str">
        <f t="shared" si="63"/>
        <v>Sat</v>
      </c>
      <c r="J832" s="21"/>
      <c r="K832" s="20" t="str">
        <f t="shared" si="64"/>
        <v/>
      </c>
      <c r="L832" s="22" t="str">
        <f t="shared" si="65"/>
        <v/>
      </c>
      <c r="M832" s="22" t="str">
        <f>IFERROR(VLOOKUP(J832, 전체_list!K$2:L$1001, 2, 0)&amp;"m", )&amp;""</f>
        <v/>
      </c>
      <c r="N832" s="23"/>
    </row>
    <row r="833" spans="1:14" ht="18.75" customHeight="1">
      <c r="A833" s="25" t="str">
        <f>IFERROR(전체_list!A833,)&amp;""</f>
        <v/>
      </c>
      <c r="B833" s="14" t="str">
        <f>IFERROR(전체_list!C833,)&amp;""</f>
        <v/>
      </c>
      <c r="C833" s="26" t="str">
        <f>IFERROR(전체_list!D833,)&amp;""</f>
        <v/>
      </c>
      <c r="D833" s="27" t="str">
        <f>IFERROR(전체_list!E833,)&amp;""</f>
        <v/>
      </c>
      <c r="E833" s="28"/>
      <c r="F833" s="18">
        <f t="shared" si="61"/>
        <v>831</v>
      </c>
      <c r="G833" s="19"/>
      <c r="H833" s="20" t="str">
        <f t="shared" si="62"/>
        <v>1월 0주차</v>
      </c>
      <c r="I833" s="20" t="str">
        <f t="shared" si="63"/>
        <v>Sat</v>
      </c>
      <c r="J833" s="21"/>
      <c r="K833" s="20" t="str">
        <f t="shared" si="64"/>
        <v/>
      </c>
      <c r="L833" s="22" t="str">
        <f t="shared" si="65"/>
        <v/>
      </c>
      <c r="M833" s="22" t="str">
        <f>IFERROR(VLOOKUP(J833, 전체_list!K$2:L$1001, 2, 0)&amp;"m", )&amp;""</f>
        <v/>
      </c>
      <c r="N833" s="23"/>
    </row>
    <row r="834" spans="1:14" ht="18.75" customHeight="1">
      <c r="A834" s="25" t="str">
        <f>IFERROR(전체_list!A834,)&amp;""</f>
        <v/>
      </c>
      <c r="B834" s="14" t="str">
        <f>IFERROR(전체_list!C834,)&amp;""</f>
        <v/>
      </c>
      <c r="C834" s="26" t="str">
        <f>IFERROR(전체_list!D834,)&amp;""</f>
        <v/>
      </c>
      <c r="D834" s="27" t="str">
        <f>IFERROR(전체_list!E834,)&amp;""</f>
        <v/>
      </c>
      <c r="E834" s="28"/>
      <c r="F834" s="18">
        <f t="shared" si="61"/>
        <v>832</v>
      </c>
      <c r="G834" s="19"/>
      <c r="H834" s="20" t="str">
        <f t="shared" si="62"/>
        <v>1월 0주차</v>
      </c>
      <c r="I834" s="20" t="str">
        <f t="shared" si="63"/>
        <v>Sat</v>
      </c>
      <c r="J834" s="21"/>
      <c r="K834" s="20" t="str">
        <f t="shared" si="64"/>
        <v/>
      </c>
      <c r="L834" s="22" t="str">
        <f t="shared" si="65"/>
        <v/>
      </c>
      <c r="M834" s="22" t="str">
        <f>IFERROR(VLOOKUP(J834, 전체_list!K$2:L$1001, 2, 0)&amp;"m", )&amp;""</f>
        <v/>
      </c>
      <c r="N834" s="23"/>
    </row>
    <row r="835" spans="1:14" ht="18.75" customHeight="1">
      <c r="A835" s="25" t="str">
        <f>IFERROR(전체_list!A835,)&amp;""</f>
        <v/>
      </c>
      <c r="B835" s="14" t="str">
        <f>IFERROR(전체_list!C835,)&amp;""</f>
        <v/>
      </c>
      <c r="C835" s="26" t="str">
        <f>IFERROR(전체_list!D835,)&amp;""</f>
        <v/>
      </c>
      <c r="D835" s="27" t="str">
        <f>IFERROR(전체_list!E835,)&amp;""</f>
        <v/>
      </c>
      <c r="E835" s="28"/>
      <c r="F835" s="18">
        <f t="shared" ref="F835:F898" si="66">ROW()-2</f>
        <v>833</v>
      </c>
      <c r="G835" s="19"/>
      <c r="H835" s="20" t="str">
        <f t="shared" ref="H835:H898" si="67">IFERROR(MONTH(G835)&amp;"월 "&amp;WEEKNUM(G835)-WEEKNUM(G835-DAY(G835)+1)+1&amp;"주차", )&amp;""</f>
        <v>1월 0주차</v>
      </c>
      <c r="I835" s="20" t="str">
        <f t="shared" ref="I835:I898" si="68">IFERROR(TEXT(G835, "ddd"), )&amp;""</f>
        <v>Sat</v>
      </c>
      <c r="J835" s="21"/>
      <c r="K835" s="20" t="str">
        <f t="shared" ref="K835:K898" si="69">IFERROR(VLOOKUP(J835, $B$3:$D$48, 2, 0), )&amp;""</f>
        <v/>
      </c>
      <c r="L835" s="22" t="str">
        <f t="shared" ref="L835:L898" si="70">IFERROR(VLOOKUP(J835, $B$3:$D$48, 3, 0), )&amp;""</f>
        <v/>
      </c>
      <c r="M835" s="22" t="str">
        <f>IFERROR(VLOOKUP(J835, 전체_list!K$2:L$1001, 2, 0)&amp;"m", )&amp;""</f>
        <v/>
      </c>
      <c r="N835" s="23"/>
    </row>
    <row r="836" spans="1:14" ht="18.75" customHeight="1">
      <c r="A836" s="25" t="str">
        <f>IFERROR(전체_list!A836,)&amp;""</f>
        <v/>
      </c>
      <c r="B836" s="14" t="str">
        <f>IFERROR(전체_list!C836,)&amp;""</f>
        <v/>
      </c>
      <c r="C836" s="26" t="str">
        <f>IFERROR(전체_list!D836,)&amp;""</f>
        <v/>
      </c>
      <c r="D836" s="27" t="str">
        <f>IFERROR(전체_list!E836,)&amp;""</f>
        <v/>
      </c>
      <c r="E836" s="28"/>
      <c r="F836" s="18">
        <f t="shared" si="66"/>
        <v>834</v>
      </c>
      <c r="G836" s="19"/>
      <c r="H836" s="20" t="str">
        <f t="shared" si="67"/>
        <v>1월 0주차</v>
      </c>
      <c r="I836" s="20" t="str">
        <f t="shared" si="68"/>
        <v>Sat</v>
      </c>
      <c r="J836" s="21"/>
      <c r="K836" s="20" t="str">
        <f t="shared" si="69"/>
        <v/>
      </c>
      <c r="L836" s="22" t="str">
        <f t="shared" si="70"/>
        <v/>
      </c>
      <c r="M836" s="22" t="str">
        <f>IFERROR(VLOOKUP(J836, 전체_list!K$2:L$1001, 2, 0)&amp;"m", )&amp;""</f>
        <v/>
      </c>
      <c r="N836" s="23"/>
    </row>
    <row r="837" spans="1:14" ht="18.75" customHeight="1">
      <c r="A837" s="25" t="str">
        <f>IFERROR(전체_list!A837,)&amp;""</f>
        <v/>
      </c>
      <c r="B837" s="14" t="str">
        <f>IFERROR(전체_list!C837,)&amp;""</f>
        <v/>
      </c>
      <c r="C837" s="26" t="str">
        <f>IFERROR(전체_list!D837,)&amp;""</f>
        <v/>
      </c>
      <c r="D837" s="27" t="str">
        <f>IFERROR(전체_list!E837,)&amp;""</f>
        <v/>
      </c>
      <c r="E837" s="28"/>
      <c r="F837" s="18">
        <f t="shared" si="66"/>
        <v>835</v>
      </c>
      <c r="G837" s="19"/>
      <c r="H837" s="20" t="str">
        <f t="shared" si="67"/>
        <v>1월 0주차</v>
      </c>
      <c r="I837" s="20" t="str">
        <f t="shared" si="68"/>
        <v>Sat</v>
      </c>
      <c r="J837" s="21"/>
      <c r="K837" s="20" t="str">
        <f t="shared" si="69"/>
        <v/>
      </c>
      <c r="L837" s="22" t="str">
        <f t="shared" si="70"/>
        <v/>
      </c>
      <c r="M837" s="22" t="str">
        <f>IFERROR(VLOOKUP(J837, 전체_list!K$2:L$1001, 2, 0)&amp;"m", )&amp;""</f>
        <v/>
      </c>
      <c r="N837" s="23"/>
    </row>
    <row r="838" spans="1:14" ht="18.75" customHeight="1">
      <c r="A838" s="25" t="str">
        <f>IFERROR(전체_list!A838,)&amp;""</f>
        <v/>
      </c>
      <c r="B838" s="14" t="str">
        <f>IFERROR(전체_list!C838,)&amp;""</f>
        <v/>
      </c>
      <c r="C838" s="26" t="str">
        <f>IFERROR(전체_list!D838,)&amp;""</f>
        <v/>
      </c>
      <c r="D838" s="27" t="str">
        <f>IFERROR(전체_list!E838,)&amp;""</f>
        <v/>
      </c>
      <c r="E838" s="28"/>
      <c r="F838" s="18">
        <f t="shared" si="66"/>
        <v>836</v>
      </c>
      <c r="G838" s="19"/>
      <c r="H838" s="20" t="str">
        <f t="shared" si="67"/>
        <v>1월 0주차</v>
      </c>
      <c r="I838" s="20" t="str">
        <f t="shared" si="68"/>
        <v>Sat</v>
      </c>
      <c r="J838" s="21"/>
      <c r="K838" s="20" t="str">
        <f t="shared" si="69"/>
        <v/>
      </c>
      <c r="L838" s="22" t="str">
        <f t="shared" si="70"/>
        <v/>
      </c>
      <c r="M838" s="22" t="str">
        <f>IFERROR(VLOOKUP(J838, 전체_list!K$2:L$1001, 2, 0)&amp;"m", )&amp;""</f>
        <v/>
      </c>
      <c r="N838" s="23"/>
    </row>
    <row r="839" spans="1:14" ht="18.75" customHeight="1">
      <c r="A839" s="25" t="str">
        <f>IFERROR(전체_list!A839,)&amp;""</f>
        <v/>
      </c>
      <c r="B839" s="14" t="str">
        <f>IFERROR(전체_list!C839,)&amp;""</f>
        <v/>
      </c>
      <c r="C839" s="26" t="str">
        <f>IFERROR(전체_list!D839,)&amp;""</f>
        <v/>
      </c>
      <c r="D839" s="27" t="str">
        <f>IFERROR(전체_list!E839,)&amp;""</f>
        <v/>
      </c>
      <c r="E839" s="28"/>
      <c r="F839" s="18">
        <f t="shared" si="66"/>
        <v>837</v>
      </c>
      <c r="G839" s="19"/>
      <c r="H839" s="20" t="str">
        <f t="shared" si="67"/>
        <v>1월 0주차</v>
      </c>
      <c r="I839" s="20" t="str">
        <f t="shared" si="68"/>
        <v>Sat</v>
      </c>
      <c r="J839" s="21"/>
      <c r="K839" s="20" t="str">
        <f t="shared" si="69"/>
        <v/>
      </c>
      <c r="L839" s="22" t="str">
        <f t="shared" si="70"/>
        <v/>
      </c>
      <c r="M839" s="22" t="str">
        <f>IFERROR(VLOOKUP(J839, 전체_list!K$2:L$1001, 2, 0)&amp;"m", )&amp;""</f>
        <v/>
      </c>
      <c r="N839" s="23"/>
    </row>
    <row r="840" spans="1:14" ht="18.75" customHeight="1">
      <c r="A840" s="25" t="str">
        <f>IFERROR(전체_list!A840,)&amp;""</f>
        <v/>
      </c>
      <c r="B840" s="14" t="str">
        <f>IFERROR(전체_list!C840,)&amp;""</f>
        <v/>
      </c>
      <c r="C840" s="26" t="str">
        <f>IFERROR(전체_list!D840,)&amp;""</f>
        <v/>
      </c>
      <c r="D840" s="27" t="str">
        <f>IFERROR(전체_list!E840,)&amp;""</f>
        <v/>
      </c>
      <c r="E840" s="28"/>
      <c r="F840" s="18">
        <f t="shared" si="66"/>
        <v>838</v>
      </c>
      <c r="G840" s="19"/>
      <c r="H840" s="20" t="str">
        <f t="shared" si="67"/>
        <v>1월 0주차</v>
      </c>
      <c r="I840" s="20" t="str">
        <f t="shared" si="68"/>
        <v>Sat</v>
      </c>
      <c r="J840" s="21"/>
      <c r="K840" s="20" t="str">
        <f t="shared" si="69"/>
        <v/>
      </c>
      <c r="L840" s="22" t="str">
        <f t="shared" si="70"/>
        <v/>
      </c>
      <c r="M840" s="22" t="str">
        <f>IFERROR(VLOOKUP(J840, 전체_list!K$2:L$1001, 2, 0)&amp;"m", )&amp;""</f>
        <v/>
      </c>
      <c r="N840" s="23"/>
    </row>
    <row r="841" spans="1:14" ht="18.75" customHeight="1">
      <c r="A841" s="25" t="str">
        <f>IFERROR(전체_list!A841,)&amp;""</f>
        <v/>
      </c>
      <c r="B841" s="14" t="str">
        <f>IFERROR(전체_list!C841,)&amp;""</f>
        <v/>
      </c>
      <c r="C841" s="26" t="str">
        <f>IFERROR(전체_list!D841,)&amp;""</f>
        <v/>
      </c>
      <c r="D841" s="27" t="str">
        <f>IFERROR(전체_list!E841,)&amp;""</f>
        <v/>
      </c>
      <c r="E841" s="28"/>
      <c r="F841" s="18">
        <f t="shared" si="66"/>
        <v>839</v>
      </c>
      <c r="G841" s="19"/>
      <c r="H841" s="20" t="str">
        <f t="shared" si="67"/>
        <v>1월 0주차</v>
      </c>
      <c r="I841" s="20" t="str">
        <f t="shared" si="68"/>
        <v>Sat</v>
      </c>
      <c r="J841" s="21"/>
      <c r="K841" s="20" t="str">
        <f t="shared" si="69"/>
        <v/>
      </c>
      <c r="L841" s="22" t="str">
        <f t="shared" si="70"/>
        <v/>
      </c>
      <c r="M841" s="22" t="str">
        <f>IFERROR(VLOOKUP(J841, 전체_list!K$2:L$1001, 2, 0)&amp;"m", )&amp;""</f>
        <v/>
      </c>
      <c r="N841" s="23"/>
    </row>
    <row r="842" spans="1:14" ht="18.75" customHeight="1">
      <c r="A842" s="25" t="str">
        <f>IFERROR(전체_list!A842,)&amp;""</f>
        <v/>
      </c>
      <c r="B842" s="14" t="str">
        <f>IFERROR(전체_list!C842,)&amp;""</f>
        <v/>
      </c>
      <c r="C842" s="26" t="str">
        <f>IFERROR(전체_list!D842,)&amp;""</f>
        <v/>
      </c>
      <c r="D842" s="27" t="str">
        <f>IFERROR(전체_list!E842,)&amp;""</f>
        <v/>
      </c>
      <c r="E842" s="28"/>
      <c r="F842" s="18">
        <f t="shared" si="66"/>
        <v>840</v>
      </c>
      <c r="G842" s="19"/>
      <c r="H842" s="20" t="str">
        <f t="shared" si="67"/>
        <v>1월 0주차</v>
      </c>
      <c r="I842" s="20" t="str">
        <f t="shared" si="68"/>
        <v>Sat</v>
      </c>
      <c r="J842" s="21"/>
      <c r="K842" s="20" t="str">
        <f t="shared" si="69"/>
        <v/>
      </c>
      <c r="L842" s="22" t="str">
        <f t="shared" si="70"/>
        <v/>
      </c>
      <c r="M842" s="22" t="str">
        <f>IFERROR(VLOOKUP(J842, 전체_list!K$2:L$1001, 2, 0)&amp;"m", )&amp;""</f>
        <v/>
      </c>
      <c r="N842" s="23"/>
    </row>
    <row r="843" spans="1:14" ht="18.75" customHeight="1">
      <c r="A843" s="25" t="str">
        <f>IFERROR(전체_list!A843,)&amp;""</f>
        <v/>
      </c>
      <c r="B843" s="14" t="str">
        <f>IFERROR(전체_list!C843,)&amp;""</f>
        <v/>
      </c>
      <c r="C843" s="26" t="str">
        <f>IFERROR(전체_list!D843,)&amp;""</f>
        <v/>
      </c>
      <c r="D843" s="27" t="str">
        <f>IFERROR(전체_list!E843,)&amp;""</f>
        <v/>
      </c>
      <c r="E843" s="28"/>
      <c r="F843" s="18">
        <f t="shared" si="66"/>
        <v>841</v>
      </c>
      <c r="G843" s="19"/>
      <c r="H843" s="20" t="str">
        <f t="shared" si="67"/>
        <v>1월 0주차</v>
      </c>
      <c r="I843" s="20" t="str">
        <f t="shared" si="68"/>
        <v>Sat</v>
      </c>
      <c r="J843" s="21"/>
      <c r="K843" s="20" t="str">
        <f t="shared" si="69"/>
        <v/>
      </c>
      <c r="L843" s="22" t="str">
        <f t="shared" si="70"/>
        <v/>
      </c>
      <c r="M843" s="22" t="str">
        <f>IFERROR(VLOOKUP(J843, 전체_list!K$2:L$1001, 2, 0)&amp;"m", )&amp;""</f>
        <v/>
      </c>
      <c r="N843" s="23"/>
    </row>
    <row r="844" spans="1:14" ht="18.75" customHeight="1">
      <c r="A844" s="25" t="str">
        <f>IFERROR(전체_list!A844,)&amp;""</f>
        <v/>
      </c>
      <c r="B844" s="14" t="str">
        <f>IFERROR(전체_list!C844,)&amp;""</f>
        <v/>
      </c>
      <c r="C844" s="26" t="str">
        <f>IFERROR(전체_list!D844,)&amp;""</f>
        <v/>
      </c>
      <c r="D844" s="27" t="str">
        <f>IFERROR(전체_list!E844,)&amp;""</f>
        <v/>
      </c>
      <c r="E844" s="28"/>
      <c r="F844" s="18">
        <f t="shared" si="66"/>
        <v>842</v>
      </c>
      <c r="G844" s="19"/>
      <c r="H844" s="20" t="str">
        <f t="shared" si="67"/>
        <v>1월 0주차</v>
      </c>
      <c r="I844" s="20" t="str">
        <f t="shared" si="68"/>
        <v>Sat</v>
      </c>
      <c r="J844" s="21"/>
      <c r="K844" s="20" t="str">
        <f t="shared" si="69"/>
        <v/>
      </c>
      <c r="L844" s="22" t="str">
        <f t="shared" si="70"/>
        <v/>
      </c>
      <c r="M844" s="22" t="str">
        <f>IFERROR(VLOOKUP(J844, 전체_list!K$2:L$1001, 2, 0)&amp;"m", )&amp;""</f>
        <v/>
      </c>
      <c r="N844" s="23"/>
    </row>
    <row r="845" spans="1:14" ht="18.75" customHeight="1">
      <c r="A845" s="25" t="str">
        <f>IFERROR(전체_list!A845,)&amp;""</f>
        <v/>
      </c>
      <c r="B845" s="14" t="str">
        <f>IFERROR(전체_list!C845,)&amp;""</f>
        <v/>
      </c>
      <c r="C845" s="26" t="str">
        <f>IFERROR(전체_list!D845,)&amp;""</f>
        <v/>
      </c>
      <c r="D845" s="27" t="str">
        <f>IFERROR(전체_list!E845,)&amp;""</f>
        <v/>
      </c>
      <c r="E845" s="28"/>
      <c r="F845" s="18">
        <f t="shared" si="66"/>
        <v>843</v>
      </c>
      <c r="G845" s="19"/>
      <c r="H845" s="20" t="str">
        <f t="shared" si="67"/>
        <v>1월 0주차</v>
      </c>
      <c r="I845" s="20" t="str">
        <f t="shared" si="68"/>
        <v>Sat</v>
      </c>
      <c r="J845" s="21"/>
      <c r="K845" s="20" t="str">
        <f t="shared" si="69"/>
        <v/>
      </c>
      <c r="L845" s="22" t="str">
        <f t="shared" si="70"/>
        <v/>
      </c>
      <c r="M845" s="22" t="str">
        <f>IFERROR(VLOOKUP(J845, 전체_list!K$2:L$1001, 2, 0)&amp;"m", )&amp;""</f>
        <v/>
      </c>
      <c r="N845" s="23"/>
    </row>
    <row r="846" spans="1:14" ht="18.75" customHeight="1">
      <c r="A846" s="25" t="str">
        <f>IFERROR(전체_list!A846,)&amp;""</f>
        <v/>
      </c>
      <c r="B846" s="14" t="str">
        <f>IFERROR(전체_list!C846,)&amp;""</f>
        <v/>
      </c>
      <c r="C846" s="26" t="str">
        <f>IFERROR(전체_list!D846,)&amp;""</f>
        <v/>
      </c>
      <c r="D846" s="27" t="str">
        <f>IFERROR(전체_list!E846,)&amp;""</f>
        <v/>
      </c>
      <c r="E846" s="28"/>
      <c r="F846" s="18">
        <f t="shared" si="66"/>
        <v>844</v>
      </c>
      <c r="G846" s="19"/>
      <c r="H846" s="20" t="str">
        <f t="shared" si="67"/>
        <v>1월 0주차</v>
      </c>
      <c r="I846" s="20" t="str">
        <f t="shared" si="68"/>
        <v>Sat</v>
      </c>
      <c r="J846" s="21"/>
      <c r="K846" s="20" t="str">
        <f t="shared" si="69"/>
        <v/>
      </c>
      <c r="L846" s="22" t="str">
        <f t="shared" si="70"/>
        <v/>
      </c>
      <c r="M846" s="22" t="str">
        <f>IFERROR(VLOOKUP(J846, 전체_list!K$2:L$1001, 2, 0)&amp;"m", )&amp;""</f>
        <v/>
      </c>
      <c r="N846" s="23"/>
    </row>
    <row r="847" spans="1:14" ht="18.75" customHeight="1">
      <c r="A847" s="25" t="str">
        <f>IFERROR(전체_list!A847,)&amp;""</f>
        <v/>
      </c>
      <c r="B847" s="14" t="str">
        <f>IFERROR(전체_list!C847,)&amp;""</f>
        <v/>
      </c>
      <c r="C847" s="26" t="str">
        <f>IFERROR(전체_list!D847,)&amp;""</f>
        <v/>
      </c>
      <c r="D847" s="27" t="str">
        <f>IFERROR(전체_list!E847,)&amp;""</f>
        <v/>
      </c>
      <c r="E847" s="28"/>
      <c r="F847" s="18">
        <f t="shared" si="66"/>
        <v>845</v>
      </c>
      <c r="G847" s="19"/>
      <c r="H847" s="20" t="str">
        <f t="shared" si="67"/>
        <v>1월 0주차</v>
      </c>
      <c r="I847" s="20" t="str">
        <f t="shared" si="68"/>
        <v>Sat</v>
      </c>
      <c r="J847" s="21"/>
      <c r="K847" s="20" t="str">
        <f t="shared" si="69"/>
        <v/>
      </c>
      <c r="L847" s="22" t="str">
        <f t="shared" si="70"/>
        <v/>
      </c>
      <c r="M847" s="22" t="str">
        <f>IFERROR(VLOOKUP(J847, 전체_list!K$2:L$1001, 2, 0)&amp;"m", )&amp;""</f>
        <v/>
      </c>
      <c r="N847" s="23"/>
    </row>
    <row r="848" spans="1:14" ht="18.75" customHeight="1">
      <c r="A848" s="25" t="str">
        <f>IFERROR(전체_list!A848,)&amp;""</f>
        <v/>
      </c>
      <c r="B848" s="14" t="str">
        <f>IFERROR(전체_list!C848,)&amp;""</f>
        <v/>
      </c>
      <c r="C848" s="26" t="str">
        <f>IFERROR(전체_list!D848,)&amp;""</f>
        <v/>
      </c>
      <c r="D848" s="27" t="str">
        <f>IFERROR(전체_list!E848,)&amp;""</f>
        <v/>
      </c>
      <c r="E848" s="28"/>
      <c r="F848" s="18">
        <f t="shared" si="66"/>
        <v>846</v>
      </c>
      <c r="G848" s="19"/>
      <c r="H848" s="20" t="str">
        <f t="shared" si="67"/>
        <v>1월 0주차</v>
      </c>
      <c r="I848" s="20" t="str">
        <f t="shared" si="68"/>
        <v>Sat</v>
      </c>
      <c r="J848" s="21"/>
      <c r="K848" s="20" t="str">
        <f t="shared" si="69"/>
        <v/>
      </c>
      <c r="L848" s="22" t="str">
        <f t="shared" si="70"/>
        <v/>
      </c>
      <c r="M848" s="22" t="str">
        <f>IFERROR(VLOOKUP(J848, 전체_list!K$2:L$1001, 2, 0)&amp;"m", )&amp;""</f>
        <v/>
      </c>
      <c r="N848" s="23"/>
    </row>
    <row r="849" spans="1:14" ht="18.75" customHeight="1">
      <c r="A849" s="25" t="str">
        <f>IFERROR(전체_list!A849,)&amp;""</f>
        <v/>
      </c>
      <c r="B849" s="14" t="str">
        <f>IFERROR(전체_list!C849,)&amp;""</f>
        <v/>
      </c>
      <c r="C849" s="26" t="str">
        <f>IFERROR(전체_list!D849,)&amp;""</f>
        <v/>
      </c>
      <c r="D849" s="27" t="str">
        <f>IFERROR(전체_list!E849,)&amp;""</f>
        <v/>
      </c>
      <c r="E849" s="28"/>
      <c r="F849" s="18">
        <f t="shared" si="66"/>
        <v>847</v>
      </c>
      <c r="G849" s="19"/>
      <c r="H849" s="20" t="str">
        <f t="shared" si="67"/>
        <v>1월 0주차</v>
      </c>
      <c r="I849" s="20" t="str">
        <f t="shared" si="68"/>
        <v>Sat</v>
      </c>
      <c r="J849" s="21"/>
      <c r="K849" s="20" t="str">
        <f t="shared" si="69"/>
        <v/>
      </c>
      <c r="L849" s="22" t="str">
        <f t="shared" si="70"/>
        <v/>
      </c>
      <c r="M849" s="22" t="str">
        <f>IFERROR(VLOOKUP(J849, 전체_list!K$2:L$1001, 2, 0)&amp;"m", )&amp;""</f>
        <v/>
      </c>
      <c r="N849" s="23"/>
    </row>
    <row r="850" spans="1:14" ht="18.75" customHeight="1">
      <c r="A850" s="25" t="str">
        <f>IFERROR(전체_list!A850,)&amp;""</f>
        <v/>
      </c>
      <c r="B850" s="14" t="str">
        <f>IFERROR(전체_list!C850,)&amp;""</f>
        <v/>
      </c>
      <c r="C850" s="26" t="str">
        <f>IFERROR(전체_list!D850,)&amp;""</f>
        <v/>
      </c>
      <c r="D850" s="27" t="str">
        <f>IFERROR(전체_list!E850,)&amp;""</f>
        <v/>
      </c>
      <c r="E850" s="28"/>
      <c r="F850" s="18">
        <f t="shared" si="66"/>
        <v>848</v>
      </c>
      <c r="G850" s="19"/>
      <c r="H850" s="20" t="str">
        <f t="shared" si="67"/>
        <v>1월 0주차</v>
      </c>
      <c r="I850" s="20" t="str">
        <f t="shared" si="68"/>
        <v>Sat</v>
      </c>
      <c r="J850" s="21"/>
      <c r="K850" s="20" t="str">
        <f t="shared" si="69"/>
        <v/>
      </c>
      <c r="L850" s="22" t="str">
        <f t="shared" si="70"/>
        <v/>
      </c>
      <c r="M850" s="22" t="str">
        <f>IFERROR(VLOOKUP(J850, 전체_list!K$2:L$1001, 2, 0)&amp;"m", )&amp;""</f>
        <v/>
      </c>
      <c r="N850" s="23"/>
    </row>
    <row r="851" spans="1:14" ht="18.75" customHeight="1">
      <c r="A851" s="25" t="str">
        <f>IFERROR(전체_list!A851,)&amp;""</f>
        <v/>
      </c>
      <c r="B851" s="14" t="str">
        <f>IFERROR(전체_list!C851,)&amp;""</f>
        <v/>
      </c>
      <c r="C851" s="26" t="str">
        <f>IFERROR(전체_list!D851,)&amp;""</f>
        <v/>
      </c>
      <c r="D851" s="27" t="str">
        <f>IFERROR(전체_list!E851,)&amp;""</f>
        <v/>
      </c>
      <c r="E851" s="28"/>
      <c r="F851" s="18">
        <f t="shared" si="66"/>
        <v>849</v>
      </c>
      <c r="G851" s="19"/>
      <c r="H851" s="20" t="str">
        <f t="shared" si="67"/>
        <v>1월 0주차</v>
      </c>
      <c r="I851" s="20" t="str">
        <f t="shared" si="68"/>
        <v>Sat</v>
      </c>
      <c r="J851" s="21"/>
      <c r="K851" s="20" t="str">
        <f t="shared" si="69"/>
        <v/>
      </c>
      <c r="L851" s="22" t="str">
        <f t="shared" si="70"/>
        <v/>
      </c>
      <c r="M851" s="22" t="str">
        <f>IFERROR(VLOOKUP(J851, 전체_list!K$2:L$1001, 2, 0)&amp;"m", )&amp;""</f>
        <v/>
      </c>
      <c r="N851" s="23"/>
    </row>
    <row r="852" spans="1:14" ht="18.75" customHeight="1">
      <c r="A852" s="25" t="str">
        <f>IFERROR(전체_list!A852,)&amp;""</f>
        <v/>
      </c>
      <c r="B852" s="14" t="str">
        <f>IFERROR(전체_list!C852,)&amp;""</f>
        <v/>
      </c>
      <c r="C852" s="26" t="str">
        <f>IFERROR(전체_list!D852,)&amp;""</f>
        <v/>
      </c>
      <c r="D852" s="27" t="str">
        <f>IFERROR(전체_list!E852,)&amp;""</f>
        <v/>
      </c>
      <c r="E852" s="28"/>
      <c r="F852" s="18">
        <f t="shared" si="66"/>
        <v>850</v>
      </c>
      <c r="G852" s="19"/>
      <c r="H852" s="20" t="str">
        <f t="shared" si="67"/>
        <v>1월 0주차</v>
      </c>
      <c r="I852" s="20" t="str">
        <f t="shared" si="68"/>
        <v>Sat</v>
      </c>
      <c r="J852" s="21"/>
      <c r="K852" s="20" t="str">
        <f t="shared" si="69"/>
        <v/>
      </c>
      <c r="L852" s="22" t="str">
        <f t="shared" si="70"/>
        <v/>
      </c>
      <c r="M852" s="22" t="str">
        <f>IFERROR(VLOOKUP(J852, 전체_list!K$2:L$1001, 2, 0)&amp;"m", )&amp;""</f>
        <v/>
      </c>
      <c r="N852" s="23"/>
    </row>
    <row r="853" spans="1:14" ht="18.75" customHeight="1">
      <c r="A853" s="25" t="str">
        <f>IFERROR(전체_list!A853,)&amp;""</f>
        <v/>
      </c>
      <c r="B853" s="14" t="str">
        <f>IFERROR(전체_list!C853,)&amp;""</f>
        <v/>
      </c>
      <c r="C853" s="26" t="str">
        <f>IFERROR(전체_list!D853,)&amp;""</f>
        <v/>
      </c>
      <c r="D853" s="27" t="str">
        <f>IFERROR(전체_list!E853,)&amp;""</f>
        <v/>
      </c>
      <c r="E853" s="28"/>
      <c r="F853" s="18">
        <f t="shared" si="66"/>
        <v>851</v>
      </c>
      <c r="G853" s="19"/>
      <c r="H853" s="20" t="str">
        <f t="shared" si="67"/>
        <v>1월 0주차</v>
      </c>
      <c r="I853" s="20" t="str">
        <f t="shared" si="68"/>
        <v>Sat</v>
      </c>
      <c r="J853" s="21"/>
      <c r="K853" s="20" t="str">
        <f t="shared" si="69"/>
        <v/>
      </c>
      <c r="L853" s="22" t="str">
        <f t="shared" si="70"/>
        <v/>
      </c>
      <c r="M853" s="22" t="str">
        <f>IFERROR(VLOOKUP(J853, 전체_list!K$2:L$1001, 2, 0)&amp;"m", )&amp;""</f>
        <v/>
      </c>
      <c r="N853" s="23"/>
    </row>
    <row r="854" spans="1:14" ht="18.75" customHeight="1">
      <c r="A854" s="25" t="str">
        <f>IFERROR(전체_list!A854,)&amp;""</f>
        <v/>
      </c>
      <c r="B854" s="14" t="str">
        <f>IFERROR(전체_list!C854,)&amp;""</f>
        <v/>
      </c>
      <c r="C854" s="26" t="str">
        <f>IFERROR(전체_list!D854,)&amp;""</f>
        <v/>
      </c>
      <c r="D854" s="27" t="str">
        <f>IFERROR(전체_list!E854,)&amp;""</f>
        <v/>
      </c>
      <c r="E854" s="28"/>
      <c r="F854" s="18">
        <f t="shared" si="66"/>
        <v>852</v>
      </c>
      <c r="G854" s="19"/>
      <c r="H854" s="20" t="str">
        <f t="shared" si="67"/>
        <v>1월 0주차</v>
      </c>
      <c r="I854" s="20" t="str">
        <f t="shared" si="68"/>
        <v>Sat</v>
      </c>
      <c r="J854" s="21"/>
      <c r="K854" s="20" t="str">
        <f t="shared" si="69"/>
        <v/>
      </c>
      <c r="L854" s="22" t="str">
        <f t="shared" si="70"/>
        <v/>
      </c>
      <c r="M854" s="22" t="str">
        <f>IFERROR(VLOOKUP(J854, 전체_list!K$2:L$1001, 2, 0)&amp;"m", )&amp;""</f>
        <v/>
      </c>
      <c r="N854" s="23"/>
    </row>
    <row r="855" spans="1:14" ht="18.75" customHeight="1">
      <c r="A855" s="25" t="str">
        <f>IFERROR(전체_list!A855,)&amp;""</f>
        <v/>
      </c>
      <c r="B855" s="14" t="str">
        <f>IFERROR(전체_list!C855,)&amp;""</f>
        <v/>
      </c>
      <c r="C855" s="26" t="str">
        <f>IFERROR(전체_list!D855,)&amp;""</f>
        <v/>
      </c>
      <c r="D855" s="27" t="str">
        <f>IFERROR(전체_list!E855,)&amp;""</f>
        <v/>
      </c>
      <c r="E855" s="28"/>
      <c r="F855" s="18">
        <f t="shared" si="66"/>
        <v>853</v>
      </c>
      <c r="G855" s="19"/>
      <c r="H855" s="20" t="str">
        <f t="shared" si="67"/>
        <v>1월 0주차</v>
      </c>
      <c r="I855" s="20" t="str">
        <f t="shared" si="68"/>
        <v>Sat</v>
      </c>
      <c r="J855" s="21"/>
      <c r="K855" s="20" t="str">
        <f t="shared" si="69"/>
        <v/>
      </c>
      <c r="L855" s="22" t="str">
        <f t="shared" si="70"/>
        <v/>
      </c>
      <c r="M855" s="22" t="str">
        <f>IFERROR(VLOOKUP(J855, 전체_list!K$2:L$1001, 2, 0)&amp;"m", )&amp;""</f>
        <v/>
      </c>
      <c r="N855" s="23"/>
    </row>
    <row r="856" spans="1:14" ht="18.75" customHeight="1">
      <c r="A856" s="25" t="str">
        <f>IFERROR(전체_list!A856,)&amp;""</f>
        <v/>
      </c>
      <c r="B856" s="14" t="str">
        <f>IFERROR(전체_list!C856,)&amp;""</f>
        <v/>
      </c>
      <c r="C856" s="26" t="str">
        <f>IFERROR(전체_list!D856,)&amp;""</f>
        <v/>
      </c>
      <c r="D856" s="27" t="str">
        <f>IFERROR(전체_list!E856,)&amp;""</f>
        <v/>
      </c>
      <c r="E856" s="28"/>
      <c r="F856" s="18">
        <f t="shared" si="66"/>
        <v>854</v>
      </c>
      <c r="G856" s="19"/>
      <c r="H856" s="20" t="str">
        <f t="shared" si="67"/>
        <v>1월 0주차</v>
      </c>
      <c r="I856" s="20" t="str">
        <f t="shared" si="68"/>
        <v>Sat</v>
      </c>
      <c r="J856" s="21"/>
      <c r="K856" s="20" t="str">
        <f t="shared" si="69"/>
        <v/>
      </c>
      <c r="L856" s="22" t="str">
        <f t="shared" si="70"/>
        <v/>
      </c>
      <c r="M856" s="22" t="str">
        <f>IFERROR(VLOOKUP(J856, 전체_list!K$2:L$1001, 2, 0)&amp;"m", )&amp;""</f>
        <v/>
      </c>
      <c r="N856" s="23"/>
    </row>
    <row r="857" spans="1:14" ht="18.75" customHeight="1">
      <c r="A857" s="25" t="str">
        <f>IFERROR(전체_list!A857,)&amp;""</f>
        <v/>
      </c>
      <c r="B857" s="14" t="str">
        <f>IFERROR(전체_list!C857,)&amp;""</f>
        <v/>
      </c>
      <c r="C857" s="26" t="str">
        <f>IFERROR(전체_list!D857,)&amp;""</f>
        <v/>
      </c>
      <c r="D857" s="27" t="str">
        <f>IFERROR(전체_list!E857,)&amp;""</f>
        <v/>
      </c>
      <c r="E857" s="28"/>
      <c r="F857" s="18">
        <f t="shared" si="66"/>
        <v>855</v>
      </c>
      <c r="G857" s="19"/>
      <c r="H857" s="20" t="str">
        <f t="shared" si="67"/>
        <v>1월 0주차</v>
      </c>
      <c r="I857" s="20" t="str">
        <f t="shared" si="68"/>
        <v>Sat</v>
      </c>
      <c r="J857" s="21"/>
      <c r="K857" s="20" t="str">
        <f t="shared" si="69"/>
        <v/>
      </c>
      <c r="L857" s="22" t="str">
        <f t="shared" si="70"/>
        <v/>
      </c>
      <c r="M857" s="22" t="str">
        <f>IFERROR(VLOOKUP(J857, 전체_list!K$2:L$1001, 2, 0)&amp;"m", )&amp;""</f>
        <v/>
      </c>
      <c r="N857" s="23"/>
    </row>
    <row r="858" spans="1:14" ht="18.75" customHeight="1">
      <c r="A858" s="25" t="str">
        <f>IFERROR(전체_list!A858,)&amp;""</f>
        <v/>
      </c>
      <c r="B858" s="14" t="str">
        <f>IFERROR(전체_list!C858,)&amp;""</f>
        <v/>
      </c>
      <c r="C858" s="26" t="str">
        <f>IFERROR(전체_list!D858,)&amp;""</f>
        <v/>
      </c>
      <c r="D858" s="27" t="str">
        <f>IFERROR(전체_list!E858,)&amp;""</f>
        <v/>
      </c>
      <c r="E858" s="28"/>
      <c r="F858" s="18">
        <f t="shared" si="66"/>
        <v>856</v>
      </c>
      <c r="G858" s="19"/>
      <c r="H858" s="20" t="str">
        <f t="shared" si="67"/>
        <v>1월 0주차</v>
      </c>
      <c r="I858" s="20" t="str">
        <f t="shared" si="68"/>
        <v>Sat</v>
      </c>
      <c r="J858" s="21"/>
      <c r="K858" s="20" t="str">
        <f t="shared" si="69"/>
        <v/>
      </c>
      <c r="L858" s="22" t="str">
        <f t="shared" si="70"/>
        <v/>
      </c>
      <c r="M858" s="22" t="str">
        <f>IFERROR(VLOOKUP(J858, 전체_list!K$2:L$1001, 2, 0)&amp;"m", )&amp;""</f>
        <v/>
      </c>
      <c r="N858" s="23"/>
    </row>
    <row r="859" spans="1:14" ht="18.75" customHeight="1">
      <c r="A859" s="25" t="str">
        <f>IFERROR(전체_list!A859,)&amp;""</f>
        <v/>
      </c>
      <c r="B859" s="14" t="str">
        <f>IFERROR(전체_list!C859,)&amp;""</f>
        <v/>
      </c>
      <c r="C859" s="26" t="str">
        <f>IFERROR(전체_list!D859,)&amp;""</f>
        <v/>
      </c>
      <c r="D859" s="27" t="str">
        <f>IFERROR(전체_list!E859,)&amp;""</f>
        <v/>
      </c>
      <c r="E859" s="28"/>
      <c r="F859" s="18">
        <f t="shared" si="66"/>
        <v>857</v>
      </c>
      <c r="G859" s="19"/>
      <c r="H859" s="20" t="str">
        <f t="shared" si="67"/>
        <v>1월 0주차</v>
      </c>
      <c r="I859" s="20" t="str">
        <f t="shared" si="68"/>
        <v>Sat</v>
      </c>
      <c r="J859" s="21"/>
      <c r="K859" s="20" t="str">
        <f t="shared" si="69"/>
        <v/>
      </c>
      <c r="L859" s="22" t="str">
        <f t="shared" si="70"/>
        <v/>
      </c>
      <c r="M859" s="22" t="str">
        <f>IFERROR(VLOOKUP(J859, 전체_list!K$2:L$1001, 2, 0)&amp;"m", )&amp;""</f>
        <v/>
      </c>
      <c r="N859" s="23"/>
    </row>
    <row r="860" spans="1:14" ht="18.75" customHeight="1">
      <c r="A860" s="25" t="str">
        <f>IFERROR(전체_list!A860,)&amp;""</f>
        <v/>
      </c>
      <c r="B860" s="14" t="str">
        <f>IFERROR(전체_list!C860,)&amp;""</f>
        <v/>
      </c>
      <c r="C860" s="26" t="str">
        <f>IFERROR(전체_list!D860,)&amp;""</f>
        <v/>
      </c>
      <c r="D860" s="27" t="str">
        <f>IFERROR(전체_list!E860,)&amp;""</f>
        <v/>
      </c>
      <c r="E860" s="28"/>
      <c r="F860" s="18">
        <f t="shared" si="66"/>
        <v>858</v>
      </c>
      <c r="G860" s="19"/>
      <c r="H860" s="20" t="str">
        <f t="shared" si="67"/>
        <v>1월 0주차</v>
      </c>
      <c r="I860" s="20" t="str">
        <f t="shared" si="68"/>
        <v>Sat</v>
      </c>
      <c r="J860" s="21"/>
      <c r="K860" s="20" t="str">
        <f t="shared" si="69"/>
        <v/>
      </c>
      <c r="L860" s="22" t="str">
        <f t="shared" si="70"/>
        <v/>
      </c>
      <c r="M860" s="22" t="str">
        <f>IFERROR(VLOOKUP(J860, 전체_list!K$2:L$1001, 2, 0)&amp;"m", )&amp;""</f>
        <v/>
      </c>
      <c r="N860" s="23"/>
    </row>
    <row r="861" spans="1:14" ht="18.75" customHeight="1">
      <c r="A861" s="25" t="str">
        <f>IFERROR(전체_list!A861,)&amp;""</f>
        <v/>
      </c>
      <c r="B861" s="14" t="str">
        <f>IFERROR(전체_list!C861,)&amp;""</f>
        <v/>
      </c>
      <c r="C861" s="26" t="str">
        <f>IFERROR(전체_list!D861,)&amp;""</f>
        <v/>
      </c>
      <c r="D861" s="27" t="str">
        <f>IFERROR(전체_list!E861,)&amp;""</f>
        <v/>
      </c>
      <c r="E861" s="28"/>
      <c r="F861" s="18">
        <f t="shared" si="66"/>
        <v>859</v>
      </c>
      <c r="G861" s="19"/>
      <c r="H861" s="20" t="str">
        <f t="shared" si="67"/>
        <v>1월 0주차</v>
      </c>
      <c r="I861" s="20" t="str">
        <f t="shared" si="68"/>
        <v>Sat</v>
      </c>
      <c r="J861" s="21"/>
      <c r="K861" s="20" t="str">
        <f t="shared" si="69"/>
        <v/>
      </c>
      <c r="L861" s="22" t="str">
        <f t="shared" si="70"/>
        <v/>
      </c>
      <c r="M861" s="22" t="str">
        <f>IFERROR(VLOOKUP(J861, 전체_list!K$2:L$1001, 2, 0)&amp;"m", )&amp;""</f>
        <v/>
      </c>
      <c r="N861" s="23"/>
    </row>
    <row r="862" spans="1:14" ht="18.75" customHeight="1">
      <c r="A862" s="25" t="str">
        <f>IFERROR(전체_list!A862,)&amp;""</f>
        <v/>
      </c>
      <c r="B862" s="14" t="str">
        <f>IFERROR(전체_list!C862,)&amp;""</f>
        <v/>
      </c>
      <c r="C862" s="26" t="str">
        <f>IFERROR(전체_list!D862,)&amp;""</f>
        <v/>
      </c>
      <c r="D862" s="27" t="str">
        <f>IFERROR(전체_list!E862,)&amp;""</f>
        <v/>
      </c>
      <c r="E862" s="28"/>
      <c r="F862" s="18">
        <f t="shared" si="66"/>
        <v>860</v>
      </c>
      <c r="G862" s="19"/>
      <c r="H862" s="20" t="str">
        <f t="shared" si="67"/>
        <v>1월 0주차</v>
      </c>
      <c r="I862" s="20" t="str">
        <f t="shared" si="68"/>
        <v>Sat</v>
      </c>
      <c r="J862" s="21"/>
      <c r="K862" s="20" t="str">
        <f t="shared" si="69"/>
        <v/>
      </c>
      <c r="L862" s="22" t="str">
        <f t="shared" si="70"/>
        <v/>
      </c>
      <c r="M862" s="22" t="str">
        <f>IFERROR(VLOOKUP(J862, 전체_list!K$2:L$1001, 2, 0)&amp;"m", )&amp;""</f>
        <v/>
      </c>
      <c r="N862" s="23"/>
    </row>
    <row r="863" spans="1:14" ht="18.75" customHeight="1">
      <c r="A863" s="25" t="str">
        <f>IFERROR(전체_list!A863,)&amp;""</f>
        <v/>
      </c>
      <c r="B863" s="14" t="str">
        <f>IFERROR(전체_list!C863,)&amp;""</f>
        <v/>
      </c>
      <c r="C863" s="26" t="str">
        <f>IFERROR(전체_list!D863,)&amp;""</f>
        <v/>
      </c>
      <c r="D863" s="27" t="str">
        <f>IFERROR(전체_list!E863,)&amp;""</f>
        <v/>
      </c>
      <c r="E863" s="28"/>
      <c r="F863" s="18">
        <f t="shared" si="66"/>
        <v>861</v>
      </c>
      <c r="G863" s="19"/>
      <c r="H863" s="20" t="str">
        <f t="shared" si="67"/>
        <v>1월 0주차</v>
      </c>
      <c r="I863" s="20" t="str">
        <f t="shared" si="68"/>
        <v>Sat</v>
      </c>
      <c r="J863" s="21"/>
      <c r="K863" s="20" t="str">
        <f t="shared" si="69"/>
        <v/>
      </c>
      <c r="L863" s="22" t="str">
        <f t="shared" si="70"/>
        <v/>
      </c>
      <c r="M863" s="22" t="str">
        <f>IFERROR(VLOOKUP(J863, 전체_list!K$2:L$1001, 2, 0)&amp;"m", )&amp;""</f>
        <v/>
      </c>
      <c r="N863" s="23"/>
    </row>
    <row r="864" spans="1:14" ht="18.75" customHeight="1">
      <c r="A864" s="25" t="str">
        <f>IFERROR(전체_list!A864,)&amp;""</f>
        <v/>
      </c>
      <c r="B864" s="14" t="str">
        <f>IFERROR(전체_list!C864,)&amp;""</f>
        <v/>
      </c>
      <c r="C864" s="26" t="str">
        <f>IFERROR(전체_list!D864,)&amp;""</f>
        <v/>
      </c>
      <c r="D864" s="27" t="str">
        <f>IFERROR(전체_list!E864,)&amp;""</f>
        <v/>
      </c>
      <c r="E864" s="28"/>
      <c r="F864" s="18">
        <f t="shared" si="66"/>
        <v>862</v>
      </c>
      <c r="G864" s="19"/>
      <c r="H864" s="20" t="str">
        <f t="shared" si="67"/>
        <v>1월 0주차</v>
      </c>
      <c r="I864" s="20" t="str">
        <f t="shared" si="68"/>
        <v>Sat</v>
      </c>
      <c r="J864" s="21"/>
      <c r="K864" s="20" t="str">
        <f t="shared" si="69"/>
        <v/>
      </c>
      <c r="L864" s="22" t="str">
        <f t="shared" si="70"/>
        <v/>
      </c>
      <c r="M864" s="22" t="str">
        <f>IFERROR(VLOOKUP(J864, 전체_list!K$2:L$1001, 2, 0)&amp;"m", )&amp;""</f>
        <v/>
      </c>
      <c r="N864" s="23"/>
    </row>
    <row r="865" spans="1:14" ht="18.75" customHeight="1">
      <c r="A865" s="25" t="str">
        <f>IFERROR(전체_list!A865,)&amp;""</f>
        <v/>
      </c>
      <c r="B865" s="14" t="str">
        <f>IFERROR(전체_list!C865,)&amp;""</f>
        <v/>
      </c>
      <c r="C865" s="26" t="str">
        <f>IFERROR(전체_list!D865,)&amp;""</f>
        <v/>
      </c>
      <c r="D865" s="27" t="str">
        <f>IFERROR(전체_list!E865,)&amp;""</f>
        <v/>
      </c>
      <c r="E865" s="28"/>
      <c r="F865" s="18">
        <f t="shared" si="66"/>
        <v>863</v>
      </c>
      <c r="G865" s="19"/>
      <c r="H865" s="20" t="str">
        <f t="shared" si="67"/>
        <v>1월 0주차</v>
      </c>
      <c r="I865" s="20" t="str">
        <f t="shared" si="68"/>
        <v>Sat</v>
      </c>
      <c r="J865" s="21"/>
      <c r="K865" s="20" t="str">
        <f t="shared" si="69"/>
        <v/>
      </c>
      <c r="L865" s="22" t="str">
        <f t="shared" si="70"/>
        <v/>
      </c>
      <c r="M865" s="22" t="str">
        <f>IFERROR(VLOOKUP(J865, 전체_list!K$2:L$1001, 2, 0)&amp;"m", )&amp;""</f>
        <v/>
      </c>
      <c r="N865" s="23"/>
    </row>
    <row r="866" spans="1:14" ht="18.75" customHeight="1">
      <c r="A866" s="25" t="str">
        <f>IFERROR(전체_list!A866,)&amp;""</f>
        <v/>
      </c>
      <c r="B866" s="14" t="str">
        <f>IFERROR(전체_list!C866,)&amp;""</f>
        <v/>
      </c>
      <c r="C866" s="26" t="str">
        <f>IFERROR(전체_list!D866,)&amp;""</f>
        <v/>
      </c>
      <c r="D866" s="27" t="str">
        <f>IFERROR(전체_list!E866,)&amp;""</f>
        <v/>
      </c>
      <c r="E866" s="28"/>
      <c r="F866" s="18">
        <f t="shared" si="66"/>
        <v>864</v>
      </c>
      <c r="G866" s="19"/>
      <c r="H866" s="20" t="str">
        <f t="shared" si="67"/>
        <v>1월 0주차</v>
      </c>
      <c r="I866" s="20" t="str">
        <f t="shared" si="68"/>
        <v>Sat</v>
      </c>
      <c r="J866" s="21"/>
      <c r="K866" s="20" t="str">
        <f t="shared" si="69"/>
        <v/>
      </c>
      <c r="L866" s="22" t="str">
        <f t="shared" si="70"/>
        <v/>
      </c>
      <c r="M866" s="22" t="str">
        <f>IFERROR(VLOOKUP(J866, 전체_list!K$2:L$1001, 2, 0)&amp;"m", )&amp;""</f>
        <v/>
      </c>
      <c r="N866" s="23"/>
    </row>
    <row r="867" spans="1:14" ht="18.75" customHeight="1">
      <c r="A867" s="25" t="str">
        <f>IFERROR(전체_list!A867,)&amp;""</f>
        <v/>
      </c>
      <c r="B867" s="14" t="str">
        <f>IFERROR(전체_list!C867,)&amp;""</f>
        <v/>
      </c>
      <c r="C867" s="26" t="str">
        <f>IFERROR(전체_list!D867,)&amp;""</f>
        <v/>
      </c>
      <c r="D867" s="27" t="str">
        <f>IFERROR(전체_list!E867,)&amp;""</f>
        <v/>
      </c>
      <c r="E867" s="28"/>
      <c r="F867" s="18">
        <f t="shared" si="66"/>
        <v>865</v>
      </c>
      <c r="G867" s="19"/>
      <c r="H867" s="20" t="str">
        <f t="shared" si="67"/>
        <v>1월 0주차</v>
      </c>
      <c r="I867" s="20" t="str">
        <f t="shared" si="68"/>
        <v>Sat</v>
      </c>
      <c r="J867" s="21"/>
      <c r="K867" s="20" t="str">
        <f t="shared" si="69"/>
        <v/>
      </c>
      <c r="L867" s="22" t="str">
        <f t="shared" si="70"/>
        <v/>
      </c>
      <c r="M867" s="22" t="str">
        <f>IFERROR(VLOOKUP(J867, 전체_list!K$2:L$1001, 2, 0)&amp;"m", )&amp;""</f>
        <v/>
      </c>
      <c r="N867" s="23"/>
    </row>
    <row r="868" spans="1:14" ht="18.75" customHeight="1">
      <c r="A868" s="25" t="str">
        <f>IFERROR(전체_list!A868,)&amp;""</f>
        <v/>
      </c>
      <c r="B868" s="14" t="str">
        <f>IFERROR(전체_list!C868,)&amp;""</f>
        <v/>
      </c>
      <c r="C868" s="26" t="str">
        <f>IFERROR(전체_list!D868,)&amp;""</f>
        <v/>
      </c>
      <c r="D868" s="27" t="str">
        <f>IFERROR(전체_list!E868,)&amp;""</f>
        <v/>
      </c>
      <c r="E868" s="28"/>
      <c r="F868" s="18">
        <f t="shared" si="66"/>
        <v>866</v>
      </c>
      <c r="G868" s="19"/>
      <c r="H868" s="20" t="str">
        <f t="shared" si="67"/>
        <v>1월 0주차</v>
      </c>
      <c r="I868" s="20" t="str">
        <f t="shared" si="68"/>
        <v>Sat</v>
      </c>
      <c r="J868" s="21"/>
      <c r="K868" s="20" t="str">
        <f t="shared" si="69"/>
        <v/>
      </c>
      <c r="L868" s="22" t="str">
        <f t="shared" si="70"/>
        <v/>
      </c>
      <c r="M868" s="22" t="str">
        <f>IFERROR(VLOOKUP(J868, 전체_list!K$2:L$1001, 2, 0)&amp;"m", )&amp;""</f>
        <v/>
      </c>
      <c r="N868" s="23"/>
    </row>
    <row r="869" spans="1:14" ht="18.75" customHeight="1">
      <c r="A869" s="25" t="str">
        <f>IFERROR(전체_list!A869,)&amp;""</f>
        <v/>
      </c>
      <c r="B869" s="14" t="str">
        <f>IFERROR(전체_list!C869,)&amp;""</f>
        <v/>
      </c>
      <c r="C869" s="26" t="str">
        <f>IFERROR(전체_list!D869,)&amp;""</f>
        <v/>
      </c>
      <c r="D869" s="27" t="str">
        <f>IFERROR(전체_list!E869,)&amp;""</f>
        <v/>
      </c>
      <c r="E869" s="28"/>
      <c r="F869" s="18">
        <f t="shared" si="66"/>
        <v>867</v>
      </c>
      <c r="G869" s="19"/>
      <c r="H869" s="20" t="str">
        <f t="shared" si="67"/>
        <v>1월 0주차</v>
      </c>
      <c r="I869" s="20" t="str">
        <f t="shared" si="68"/>
        <v>Sat</v>
      </c>
      <c r="J869" s="21"/>
      <c r="K869" s="20" t="str">
        <f t="shared" si="69"/>
        <v/>
      </c>
      <c r="L869" s="22" t="str">
        <f t="shared" si="70"/>
        <v/>
      </c>
      <c r="M869" s="22" t="str">
        <f>IFERROR(VLOOKUP(J869, 전체_list!K$2:L$1001, 2, 0)&amp;"m", )&amp;""</f>
        <v/>
      </c>
      <c r="N869" s="23"/>
    </row>
    <row r="870" spans="1:14" ht="18.75" customHeight="1">
      <c r="A870" s="25" t="str">
        <f>IFERROR(전체_list!A870,)&amp;""</f>
        <v/>
      </c>
      <c r="B870" s="14" t="str">
        <f>IFERROR(전체_list!C870,)&amp;""</f>
        <v/>
      </c>
      <c r="C870" s="26" t="str">
        <f>IFERROR(전체_list!D870,)&amp;""</f>
        <v/>
      </c>
      <c r="D870" s="27" t="str">
        <f>IFERROR(전체_list!E870,)&amp;""</f>
        <v/>
      </c>
      <c r="E870" s="28"/>
      <c r="F870" s="18">
        <f t="shared" si="66"/>
        <v>868</v>
      </c>
      <c r="G870" s="19"/>
      <c r="H870" s="20" t="str">
        <f t="shared" si="67"/>
        <v>1월 0주차</v>
      </c>
      <c r="I870" s="20" t="str">
        <f t="shared" si="68"/>
        <v>Sat</v>
      </c>
      <c r="J870" s="21"/>
      <c r="K870" s="20" t="str">
        <f t="shared" si="69"/>
        <v/>
      </c>
      <c r="L870" s="22" t="str">
        <f t="shared" si="70"/>
        <v/>
      </c>
      <c r="M870" s="22" t="str">
        <f>IFERROR(VLOOKUP(J870, 전체_list!K$2:L$1001, 2, 0)&amp;"m", )&amp;""</f>
        <v/>
      </c>
      <c r="N870" s="23"/>
    </row>
    <row r="871" spans="1:14" ht="18.75" customHeight="1">
      <c r="A871" s="25" t="str">
        <f>IFERROR(전체_list!A871,)&amp;""</f>
        <v/>
      </c>
      <c r="B871" s="14" t="str">
        <f>IFERROR(전체_list!C871,)&amp;""</f>
        <v/>
      </c>
      <c r="C871" s="26" t="str">
        <f>IFERROR(전체_list!D871,)&amp;""</f>
        <v/>
      </c>
      <c r="D871" s="27" t="str">
        <f>IFERROR(전체_list!E871,)&amp;""</f>
        <v/>
      </c>
      <c r="E871" s="28"/>
      <c r="F871" s="18">
        <f t="shared" si="66"/>
        <v>869</v>
      </c>
      <c r="G871" s="19"/>
      <c r="H871" s="20" t="str">
        <f t="shared" si="67"/>
        <v>1월 0주차</v>
      </c>
      <c r="I871" s="20" t="str">
        <f t="shared" si="68"/>
        <v>Sat</v>
      </c>
      <c r="J871" s="21"/>
      <c r="K871" s="20" t="str">
        <f t="shared" si="69"/>
        <v/>
      </c>
      <c r="L871" s="22" t="str">
        <f t="shared" si="70"/>
        <v/>
      </c>
      <c r="M871" s="22" t="str">
        <f>IFERROR(VLOOKUP(J871, 전체_list!K$2:L$1001, 2, 0)&amp;"m", )&amp;""</f>
        <v/>
      </c>
      <c r="N871" s="23"/>
    </row>
    <row r="872" spans="1:14" ht="18.75" customHeight="1">
      <c r="A872" s="25" t="str">
        <f>IFERROR(전체_list!A872,)&amp;""</f>
        <v/>
      </c>
      <c r="B872" s="14" t="str">
        <f>IFERROR(전체_list!C872,)&amp;""</f>
        <v/>
      </c>
      <c r="C872" s="26" t="str">
        <f>IFERROR(전체_list!D872,)&amp;""</f>
        <v/>
      </c>
      <c r="D872" s="27" t="str">
        <f>IFERROR(전체_list!E872,)&amp;""</f>
        <v/>
      </c>
      <c r="E872" s="28"/>
      <c r="F872" s="18">
        <f t="shared" si="66"/>
        <v>870</v>
      </c>
      <c r="G872" s="19"/>
      <c r="H872" s="20" t="str">
        <f t="shared" si="67"/>
        <v>1월 0주차</v>
      </c>
      <c r="I872" s="20" t="str">
        <f t="shared" si="68"/>
        <v>Sat</v>
      </c>
      <c r="J872" s="21"/>
      <c r="K872" s="20" t="str">
        <f t="shared" si="69"/>
        <v/>
      </c>
      <c r="L872" s="22" t="str">
        <f t="shared" si="70"/>
        <v/>
      </c>
      <c r="M872" s="22" t="str">
        <f>IFERROR(VLOOKUP(J872, 전체_list!K$2:L$1001, 2, 0)&amp;"m", )&amp;""</f>
        <v/>
      </c>
      <c r="N872" s="23"/>
    </row>
    <row r="873" spans="1:14" ht="18.75" customHeight="1">
      <c r="A873" s="25" t="str">
        <f>IFERROR(전체_list!A873,)&amp;""</f>
        <v/>
      </c>
      <c r="B873" s="14" t="str">
        <f>IFERROR(전체_list!C873,)&amp;""</f>
        <v/>
      </c>
      <c r="C873" s="26" t="str">
        <f>IFERROR(전체_list!D873,)&amp;""</f>
        <v/>
      </c>
      <c r="D873" s="27" t="str">
        <f>IFERROR(전체_list!E873,)&amp;""</f>
        <v/>
      </c>
      <c r="E873" s="28"/>
      <c r="F873" s="18">
        <f t="shared" si="66"/>
        <v>871</v>
      </c>
      <c r="G873" s="19"/>
      <c r="H873" s="20" t="str">
        <f t="shared" si="67"/>
        <v>1월 0주차</v>
      </c>
      <c r="I873" s="20" t="str">
        <f t="shared" si="68"/>
        <v>Sat</v>
      </c>
      <c r="J873" s="21"/>
      <c r="K873" s="20" t="str">
        <f t="shared" si="69"/>
        <v/>
      </c>
      <c r="L873" s="22" t="str">
        <f t="shared" si="70"/>
        <v/>
      </c>
      <c r="M873" s="22" t="str">
        <f>IFERROR(VLOOKUP(J873, 전체_list!K$2:L$1001, 2, 0)&amp;"m", )&amp;""</f>
        <v/>
      </c>
      <c r="N873" s="23"/>
    </row>
    <row r="874" spans="1:14" ht="18.75" customHeight="1">
      <c r="A874" s="25" t="str">
        <f>IFERROR(전체_list!A874,)&amp;""</f>
        <v/>
      </c>
      <c r="B874" s="14" t="str">
        <f>IFERROR(전체_list!C874,)&amp;""</f>
        <v/>
      </c>
      <c r="C874" s="26" t="str">
        <f>IFERROR(전체_list!D874,)&amp;""</f>
        <v/>
      </c>
      <c r="D874" s="27" t="str">
        <f>IFERROR(전체_list!E874,)&amp;""</f>
        <v/>
      </c>
      <c r="E874" s="28"/>
      <c r="F874" s="18">
        <f t="shared" si="66"/>
        <v>872</v>
      </c>
      <c r="G874" s="19"/>
      <c r="H874" s="20" t="str">
        <f t="shared" si="67"/>
        <v>1월 0주차</v>
      </c>
      <c r="I874" s="20" t="str">
        <f t="shared" si="68"/>
        <v>Sat</v>
      </c>
      <c r="J874" s="21"/>
      <c r="K874" s="20" t="str">
        <f t="shared" si="69"/>
        <v/>
      </c>
      <c r="L874" s="22" t="str">
        <f t="shared" si="70"/>
        <v/>
      </c>
      <c r="M874" s="22" t="str">
        <f>IFERROR(VLOOKUP(J874, 전체_list!K$2:L$1001, 2, 0)&amp;"m", )&amp;""</f>
        <v/>
      </c>
      <c r="N874" s="23"/>
    </row>
    <row r="875" spans="1:14" ht="18.75" customHeight="1">
      <c r="A875" s="25" t="str">
        <f>IFERROR(전체_list!A875,)&amp;""</f>
        <v/>
      </c>
      <c r="B875" s="14" t="str">
        <f>IFERROR(전체_list!C875,)&amp;""</f>
        <v/>
      </c>
      <c r="C875" s="26" t="str">
        <f>IFERROR(전체_list!D875,)&amp;""</f>
        <v/>
      </c>
      <c r="D875" s="27" t="str">
        <f>IFERROR(전체_list!E875,)&amp;""</f>
        <v/>
      </c>
      <c r="E875" s="28"/>
      <c r="F875" s="18">
        <f t="shared" si="66"/>
        <v>873</v>
      </c>
      <c r="G875" s="19"/>
      <c r="H875" s="20" t="str">
        <f t="shared" si="67"/>
        <v>1월 0주차</v>
      </c>
      <c r="I875" s="20" t="str">
        <f t="shared" si="68"/>
        <v>Sat</v>
      </c>
      <c r="J875" s="21"/>
      <c r="K875" s="20" t="str">
        <f t="shared" si="69"/>
        <v/>
      </c>
      <c r="L875" s="22" t="str">
        <f t="shared" si="70"/>
        <v/>
      </c>
      <c r="M875" s="22" t="str">
        <f>IFERROR(VLOOKUP(J875, 전체_list!K$2:L$1001, 2, 0)&amp;"m", )&amp;""</f>
        <v/>
      </c>
      <c r="N875" s="23"/>
    </row>
    <row r="876" spans="1:14" ht="18.75" customHeight="1">
      <c r="A876" s="25" t="str">
        <f>IFERROR(전체_list!A876,)&amp;""</f>
        <v/>
      </c>
      <c r="B876" s="14" t="str">
        <f>IFERROR(전체_list!C876,)&amp;""</f>
        <v/>
      </c>
      <c r="C876" s="26" t="str">
        <f>IFERROR(전체_list!D876,)&amp;""</f>
        <v/>
      </c>
      <c r="D876" s="27" t="str">
        <f>IFERROR(전체_list!E876,)&amp;""</f>
        <v/>
      </c>
      <c r="E876" s="28"/>
      <c r="F876" s="18">
        <f t="shared" si="66"/>
        <v>874</v>
      </c>
      <c r="G876" s="19"/>
      <c r="H876" s="20" t="str">
        <f t="shared" si="67"/>
        <v>1월 0주차</v>
      </c>
      <c r="I876" s="20" t="str">
        <f t="shared" si="68"/>
        <v>Sat</v>
      </c>
      <c r="J876" s="21"/>
      <c r="K876" s="20" t="str">
        <f t="shared" si="69"/>
        <v/>
      </c>
      <c r="L876" s="22" t="str">
        <f t="shared" si="70"/>
        <v/>
      </c>
      <c r="M876" s="22" t="str">
        <f>IFERROR(VLOOKUP(J876, 전체_list!K$2:L$1001, 2, 0)&amp;"m", )&amp;""</f>
        <v/>
      </c>
      <c r="N876" s="23"/>
    </row>
    <row r="877" spans="1:14" ht="18.75" customHeight="1">
      <c r="A877" s="25" t="str">
        <f>IFERROR(전체_list!A877,)&amp;""</f>
        <v/>
      </c>
      <c r="B877" s="14" t="str">
        <f>IFERROR(전체_list!C877,)&amp;""</f>
        <v/>
      </c>
      <c r="C877" s="26" t="str">
        <f>IFERROR(전체_list!D877,)&amp;""</f>
        <v/>
      </c>
      <c r="D877" s="27" t="str">
        <f>IFERROR(전체_list!E877,)&amp;""</f>
        <v/>
      </c>
      <c r="E877" s="28"/>
      <c r="F877" s="18">
        <f t="shared" si="66"/>
        <v>875</v>
      </c>
      <c r="G877" s="19"/>
      <c r="H877" s="20" t="str">
        <f t="shared" si="67"/>
        <v>1월 0주차</v>
      </c>
      <c r="I877" s="20" t="str">
        <f t="shared" si="68"/>
        <v>Sat</v>
      </c>
      <c r="J877" s="21"/>
      <c r="K877" s="20" t="str">
        <f t="shared" si="69"/>
        <v/>
      </c>
      <c r="L877" s="22" t="str">
        <f t="shared" si="70"/>
        <v/>
      </c>
      <c r="M877" s="22" t="str">
        <f>IFERROR(VLOOKUP(J877, 전체_list!K$2:L$1001, 2, 0)&amp;"m", )&amp;""</f>
        <v/>
      </c>
      <c r="N877" s="23"/>
    </row>
    <row r="878" spans="1:14" ht="18.75" customHeight="1">
      <c r="A878" s="25" t="str">
        <f>IFERROR(전체_list!A878,)&amp;""</f>
        <v/>
      </c>
      <c r="B878" s="14" t="str">
        <f>IFERROR(전체_list!C878,)&amp;""</f>
        <v/>
      </c>
      <c r="C878" s="26" t="str">
        <f>IFERROR(전체_list!D878,)&amp;""</f>
        <v/>
      </c>
      <c r="D878" s="27" t="str">
        <f>IFERROR(전체_list!E878,)&amp;""</f>
        <v/>
      </c>
      <c r="E878" s="28"/>
      <c r="F878" s="18">
        <f t="shared" si="66"/>
        <v>876</v>
      </c>
      <c r="G878" s="19"/>
      <c r="H878" s="20" t="str">
        <f t="shared" si="67"/>
        <v>1월 0주차</v>
      </c>
      <c r="I878" s="20" t="str">
        <f t="shared" si="68"/>
        <v>Sat</v>
      </c>
      <c r="J878" s="21"/>
      <c r="K878" s="20" t="str">
        <f t="shared" si="69"/>
        <v/>
      </c>
      <c r="L878" s="22" t="str">
        <f t="shared" si="70"/>
        <v/>
      </c>
      <c r="M878" s="22" t="str">
        <f>IFERROR(VLOOKUP(J878, 전체_list!K$2:L$1001, 2, 0)&amp;"m", )&amp;""</f>
        <v/>
      </c>
      <c r="N878" s="23"/>
    </row>
    <row r="879" spans="1:14" ht="18.75" customHeight="1">
      <c r="A879" s="25" t="str">
        <f>IFERROR(전체_list!A879,)&amp;""</f>
        <v/>
      </c>
      <c r="B879" s="14" t="str">
        <f>IFERROR(전체_list!C879,)&amp;""</f>
        <v/>
      </c>
      <c r="C879" s="26" t="str">
        <f>IFERROR(전체_list!D879,)&amp;""</f>
        <v/>
      </c>
      <c r="D879" s="27" t="str">
        <f>IFERROR(전체_list!E879,)&amp;""</f>
        <v/>
      </c>
      <c r="E879" s="28"/>
      <c r="F879" s="18">
        <f t="shared" si="66"/>
        <v>877</v>
      </c>
      <c r="G879" s="19"/>
      <c r="H879" s="20" t="str">
        <f t="shared" si="67"/>
        <v>1월 0주차</v>
      </c>
      <c r="I879" s="20" t="str">
        <f t="shared" si="68"/>
        <v>Sat</v>
      </c>
      <c r="J879" s="21"/>
      <c r="K879" s="20" t="str">
        <f t="shared" si="69"/>
        <v/>
      </c>
      <c r="L879" s="22" t="str">
        <f t="shared" si="70"/>
        <v/>
      </c>
      <c r="M879" s="22" t="str">
        <f>IFERROR(VLOOKUP(J879, 전체_list!K$2:L$1001, 2, 0)&amp;"m", )&amp;""</f>
        <v/>
      </c>
      <c r="N879" s="23"/>
    </row>
    <row r="880" spans="1:14" ht="18.75" customHeight="1">
      <c r="A880" s="25" t="str">
        <f>IFERROR(전체_list!A880,)&amp;""</f>
        <v/>
      </c>
      <c r="B880" s="14" t="str">
        <f>IFERROR(전체_list!C880,)&amp;""</f>
        <v/>
      </c>
      <c r="C880" s="26" t="str">
        <f>IFERROR(전체_list!D880,)&amp;""</f>
        <v/>
      </c>
      <c r="D880" s="27" t="str">
        <f>IFERROR(전체_list!E880,)&amp;""</f>
        <v/>
      </c>
      <c r="E880" s="28"/>
      <c r="F880" s="18">
        <f t="shared" si="66"/>
        <v>878</v>
      </c>
      <c r="G880" s="19"/>
      <c r="H880" s="20" t="str">
        <f t="shared" si="67"/>
        <v>1월 0주차</v>
      </c>
      <c r="I880" s="20" t="str">
        <f t="shared" si="68"/>
        <v>Sat</v>
      </c>
      <c r="J880" s="21"/>
      <c r="K880" s="20" t="str">
        <f t="shared" si="69"/>
        <v/>
      </c>
      <c r="L880" s="22" t="str">
        <f t="shared" si="70"/>
        <v/>
      </c>
      <c r="M880" s="22" t="str">
        <f>IFERROR(VLOOKUP(J880, 전체_list!K$2:L$1001, 2, 0)&amp;"m", )&amp;""</f>
        <v/>
      </c>
      <c r="N880" s="23"/>
    </row>
    <row r="881" spans="1:14" ht="18.75" customHeight="1">
      <c r="A881" s="25" t="str">
        <f>IFERROR(전체_list!A881,)&amp;""</f>
        <v/>
      </c>
      <c r="B881" s="14" t="str">
        <f>IFERROR(전체_list!C881,)&amp;""</f>
        <v/>
      </c>
      <c r="C881" s="26" t="str">
        <f>IFERROR(전체_list!D881,)&amp;""</f>
        <v/>
      </c>
      <c r="D881" s="27" t="str">
        <f>IFERROR(전체_list!E881,)&amp;""</f>
        <v/>
      </c>
      <c r="E881" s="28"/>
      <c r="F881" s="18">
        <f t="shared" si="66"/>
        <v>879</v>
      </c>
      <c r="G881" s="19"/>
      <c r="H881" s="20" t="str">
        <f t="shared" si="67"/>
        <v>1월 0주차</v>
      </c>
      <c r="I881" s="20" t="str">
        <f t="shared" si="68"/>
        <v>Sat</v>
      </c>
      <c r="J881" s="21"/>
      <c r="K881" s="20" t="str">
        <f t="shared" si="69"/>
        <v/>
      </c>
      <c r="L881" s="22" t="str">
        <f t="shared" si="70"/>
        <v/>
      </c>
      <c r="M881" s="22" t="str">
        <f>IFERROR(VLOOKUP(J881, 전체_list!K$2:L$1001, 2, 0)&amp;"m", )&amp;""</f>
        <v/>
      </c>
      <c r="N881" s="23"/>
    </row>
    <row r="882" spans="1:14" ht="18.75" customHeight="1">
      <c r="A882" s="25" t="str">
        <f>IFERROR(전체_list!A882,)&amp;""</f>
        <v/>
      </c>
      <c r="B882" s="14" t="str">
        <f>IFERROR(전체_list!C882,)&amp;""</f>
        <v/>
      </c>
      <c r="C882" s="26" t="str">
        <f>IFERROR(전체_list!D882,)&amp;""</f>
        <v/>
      </c>
      <c r="D882" s="27" t="str">
        <f>IFERROR(전체_list!E882,)&amp;""</f>
        <v/>
      </c>
      <c r="E882" s="28"/>
      <c r="F882" s="18">
        <f t="shared" si="66"/>
        <v>880</v>
      </c>
      <c r="G882" s="19"/>
      <c r="H882" s="20" t="str">
        <f t="shared" si="67"/>
        <v>1월 0주차</v>
      </c>
      <c r="I882" s="20" t="str">
        <f t="shared" si="68"/>
        <v>Sat</v>
      </c>
      <c r="J882" s="21"/>
      <c r="K882" s="20" t="str">
        <f t="shared" si="69"/>
        <v/>
      </c>
      <c r="L882" s="22" t="str">
        <f t="shared" si="70"/>
        <v/>
      </c>
      <c r="M882" s="22" t="str">
        <f>IFERROR(VLOOKUP(J882, 전체_list!K$2:L$1001, 2, 0)&amp;"m", )&amp;""</f>
        <v/>
      </c>
      <c r="N882" s="23"/>
    </row>
    <row r="883" spans="1:14" ht="18.75" customHeight="1">
      <c r="A883" s="25" t="str">
        <f>IFERROR(전체_list!A883,)&amp;""</f>
        <v/>
      </c>
      <c r="B883" s="14" t="str">
        <f>IFERROR(전체_list!C883,)&amp;""</f>
        <v/>
      </c>
      <c r="C883" s="26" t="str">
        <f>IFERROR(전체_list!D883,)&amp;""</f>
        <v/>
      </c>
      <c r="D883" s="27" t="str">
        <f>IFERROR(전체_list!E883,)&amp;""</f>
        <v/>
      </c>
      <c r="E883" s="28"/>
      <c r="F883" s="18">
        <f t="shared" si="66"/>
        <v>881</v>
      </c>
      <c r="G883" s="19"/>
      <c r="H883" s="20" t="str">
        <f t="shared" si="67"/>
        <v>1월 0주차</v>
      </c>
      <c r="I883" s="20" t="str">
        <f t="shared" si="68"/>
        <v>Sat</v>
      </c>
      <c r="J883" s="21"/>
      <c r="K883" s="20" t="str">
        <f t="shared" si="69"/>
        <v/>
      </c>
      <c r="L883" s="22" t="str">
        <f t="shared" si="70"/>
        <v/>
      </c>
      <c r="M883" s="22" t="str">
        <f>IFERROR(VLOOKUP(J883, 전체_list!K$2:L$1001, 2, 0)&amp;"m", )&amp;""</f>
        <v/>
      </c>
      <c r="N883" s="23"/>
    </row>
    <row r="884" spans="1:14" ht="18.75" customHeight="1">
      <c r="A884" s="25" t="str">
        <f>IFERROR(전체_list!A884,)&amp;""</f>
        <v/>
      </c>
      <c r="B884" s="14" t="str">
        <f>IFERROR(전체_list!C884,)&amp;""</f>
        <v/>
      </c>
      <c r="C884" s="26" t="str">
        <f>IFERROR(전체_list!D884,)&amp;""</f>
        <v/>
      </c>
      <c r="D884" s="27" t="str">
        <f>IFERROR(전체_list!E884,)&amp;""</f>
        <v/>
      </c>
      <c r="E884" s="28"/>
      <c r="F884" s="18">
        <f t="shared" si="66"/>
        <v>882</v>
      </c>
      <c r="G884" s="19"/>
      <c r="H884" s="20" t="str">
        <f t="shared" si="67"/>
        <v>1월 0주차</v>
      </c>
      <c r="I884" s="20" t="str">
        <f t="shared" si="68"/>
        <v>Sat</v>
      </c>
      <c r="J884" s="21"/>
      <c r="K884" s="20" t="str">
        <f t="shared" si="69"/>
        <v/>
      </c>
      <c r="L884" s="22" t="str">
        <f t="shared" si="70"/>
        <v/>
      </c>
      <c r="M884" s="22" t="str">
        <f>IFERROR(VLOOKUP(J884, 전체_list!K$2:L$1001, 2, 0)&amp;"m", )&amp;""</f>
        <v/>
      </c>
      <c r="N884" s="23"/>
    </row>
    <row r="885" spans="1:14" ht="18.75" customHeight="1">
      <c r="A885" s="25" t="str">
        <f>IFERROR(전체_list!A885,)&amp;""</f>
        <v/>
      </c>
      <c r="B885" s="14" t="str">
        <f>IFERROR(전체_list!C885,)&amp;""</f>
        <v/>
      </c>
      <c r="C885" s="26" t="str">
        <f>IFERROR(전체_list!D885,)&amp;""</f>
        <v/>
      </c>
      <c r="D885" s="27" t="str">
        <f>IFERROR(전체_list!E885,)&amp;""</f>
        <v/>
      </c>
      <c r="E885" s="28"/>
      <c r="F885" s="18">
        <f t="shared" si="66"/>
        <v>883</v>
      </c>
      <c r="G885" s="19"/>
      <c r="H885" s="20" t="str">
        <f t="shared" si="67"/>
        <v>1월 0주차</v>
      </c>
      <c r="I885" s="20" t="str">
        <f t="shared" si="68"/>
        <v>Sat</v>
      </c>
      <c r="J885" s="21"/>
      <c r="K885" s="20" t="str">
        <f t="shared" si="69"/>
        <v/>
      </c>
      <c r="L885" s="22" t="str">
        <f t="shared" si="70"/>
        <v/>
      </c>
      <c r="M885" s="22" t="str">
        <f>IFERROR(VLOOKUP(J885, 전체_list!K$2:L$1001, 2, 0)&amp;"m", )&amp;""</f>
        <v/>
      </c>
      <c r="N885" s="23"/>
    </row>
    <row r="886" spans="1:14" ht="18.75" customHeight="1">
      <c r="A886" s="25" t="str">
        <f>IFERROR(전체_list!A886,)&amp;""</f>
        <v/>
      </c>
      <c r="B886" s="14" t="str">
        <f>IFERROR(전체_list!C886,)&amp;""</f>
        <v/>
      </c>
      <c r="C886" s="26" t="str">
        <f>IFERROR(전체_list!D886,)&amp;""</f>
        <v/>
      </c>
      <c r="D886" s="27" t="str">
        <f>IFERROR(전체_list!E886,)&amp;""</f>
        <v/>
      </c>
      <c r="E886" s="28"/>
      <c r="F886" s="18">
        <f t="shared" si="66"/>
        <v>884</v>
      </c>
      <c r="G886" s="19"/>
      <c r="H886" s="20" t="str">
        <f t="shared" si="67"/>
        <v>1월 0주차</v>
      </c>
      <c r="I886" s="20" t="str">
        <f t="shared" si="68"/>
        <v>Sat</v>
      </c>
      <c r="J886" s="21"/>
      <c r="K886" s="20" t="str">
        <f t="shared" si="69"/>
        <v/>
      </c>
      <c r="L886" s="22" t="str">
        <f t="shared" si="70"/>
        <v/>
      </c>
      <c r="M886" s="22" t="str">
        <f>IFERROR(VLOOKUP(J886, 전체_list!K$2:L$1001, 2, 0)&amp;"m", )&amp;""</f>
        <v/>
      </c>
      <c r="N886" s="23"/>
    </row>
    <row r="887" spans="1:14" ht="18.75" customHeight="1">
      <c r="A887" s="25" t="str">
        <f>IFERROR(전체_list!A887,)&amp;""</f>
        <v/>
      </c>
      <c r="B887" s="14" t="str">
        <f>IFERROR(전체_list!C887,)&amp;""</f>
        <v/>
      </c>
      <c r="C887" s="26" t="str">
        <f>IFERROR(전체_list!D887,)&amp;""</f>
        <v/>
      </c>
      <c r="D887" s="27" t="str">
        <f>IFERROR(전체_list!E887,)&amp;""</f>
        <v/>
      </c>
      <c r="E887" s="28"/>
      <c r="F887" s="18">
        <f t="shared" si="66"/>
        <v>885</v>
      </c>
      <c r="G887" s="19"/>
      <c r="H887" s="20" t="str">
        <f t="shared" si="67"/>
        <v>1월 0주차</v>
      </c>
      <c r="I887" s="20" t="str">
        <f t="shared" si="68"/>
        <v>Sat</v>
      </c>
      <c r="J887" s="21"/>
      <c r="K887" s="20" t="str">
        <f t="shared" si="69"/>
        <v/>
      </c>
      <c r="L887" s="22" t="str">
        <f t="shared" si="70"/>
        <v/>
      </c>
      <c r="M887" s="22" t="str">
        <f>IFERROR(VLOOKUP(J887, 전체_list!K$2:L$1001, 2, 0)&amp;"m", )&amp;""</f>
        <v/>
      </c>
      <c r="N887" s="23"/>
    </row>
    <row r="888" spans="1:14" ht="18.75" customHeight="1">
      <c r="A888" s="25" t="str">
        <f>IFERROR(전체_list!A888,)&amp;""</f>
        <v/>
      </c>
      <c r="B888" s="14" t="str">
        <f>IFERROR(전체_list!C888,)&amp;""</f>
        <v/>
      </c>
      <c r="C888" s="26" t="str">
        <f>IFERROR(전체_list!D888,)&amp;""</f>
        <v/>
      </c>
      <c r="D888" s="27" t="str">
        <f>IFERROR(전체_list!E888,)&amp;""</f>
        <v/>
      </c>
      <c r="E888" s="28"/>
      <c r="F888" s="18">
        <f t="shared" si="66"/>
        <v>886</v>
      </c>
      <c r="G888" s="19"/>
      <c r="H888" s="20" t="str">
        <f t="shared" si="67"/>
        <v>1월 0주차</v>
      </c>
      <c r="I888" s="20" t="str">
        <f t="shared" si="68"/>
        <v>Sat</v>
      </c>
      <c r="J888" s="21"/>
      <c r="K888" s="20" t="str">
        <f t="shared" si="69"/>
        <v/>
      </c>
      <c r="L888" s="22" t="str">
        <f t="shared" si="70"/>
        <v/>
      </c>
      <c r="M888" s="22" t="str">
        <f>IFERROR(VLOOKUP(J888, 전체_list!K$2:L$1001, 2, 0)&amp;"m", )&amp;""</f>
        <v/>
      </c>
      <c r="N888" s="23"/>
    </row>
    <row r="889" spans="1:14" ht="18.75" customHeight="1">
      <c r="A889" s="25" t="str">
        <f>IFERROR(전체_list!A889,)&amp;""</f>
        <v/>
      </c>
      <c r="B889" s="14" t="str">
        <f>IFERROR(전체_list!C889,)&amp;""</f>
        <v/>
      </c>
      <c r="C889" s="26" t="str">
        <f>IFERROR(전체_list!D889,)&amp;""</f>
        <v/>
      </c>
      <c r="D889" s="27" t="str">
        <f>IFERROR(전체_list!E889,)&amp;""</f>
        <v/>
      </c>
      <c r="E889" s="28"/>
      <c r="F889" s="18">
        <f t="shared" si="66"/>
        <v>887</v>
      </c>
      <c r="G889" s="19"/>
      <c r="H889" s="20" t="str">
        <f t="shared" si="67"/>
        <v>1월 0주차</v>
      </c>
      <c r="I889" s="20" t="str">
        <f t="shared" si="68"/>
        <v>Sat</v>
      </c>
      <c r="J889" s="21"/>
      <c r="K889" s="20" t="str">
        <f t="shared" si="69"/>
        <v/>
      </c>
      <c r="L889" s="22" t="str">
        <f t="shared" si="70"/>
        <v/>
      </c>
      <c r="M889" s="22" t="str">
        <f>IFERROR(VLOOKUP(J889, 전체_list!K$2:L$1001, 2, 0)&amp;"m", )&amp;""</f>
        <v/>
      </c>
      <c r="N889" s="23"/>
    </row>
    <row r="890" spans="1:14" ht="18.75" customHeight="1">
      <c r="A890" s="25" t="str">
        <f>IFERROR(전체_list!A890,)&amp;""</f>
        <v/>
      </c>
      <c r="B890" s="14" t="str">
        <f>IFERROR(전체_list!C890,)&amp;""</f>
        <v/>
      </c>
      <c r="C890" s="26" t="str">
        <f>IFERROR(전체_list!D890,)&amp;""</f>
        <v/>
      </c>
      <c r="D890" s="27" t="str">
        <f>IFERROR(전체_list!E890,)&amp;""</f>
        <v/>
      </c>
      <c r="E890" s="28"/>
      <c r="F890" s="18">
        <f t="shared" si="66"/>
        <v>888</v>
      </c>
      <c r="G890" s="19"/>
      <c r="H890" s="20" t="str">
        <f t="shared" si="67"/>
        <v>1월 0주차</v>
      </c>
      <c r="I890" s="20" t="str">
        <f t="shared" si="68"/>
        <v>Sat</v>
      </c>
      <c r="J890" s="21"/>
      <c r="K890" s="20" t="str">
        <f t="shared" si="69"/>
        <v/>
      </c>
      <c r="L890" s="22" t="str">
        <f t="shared" si="70"/>
        <v/>
      </c>
      <c r="M890" s="22" t="str">
        <f>IFERROR(VLOOKUP(J890, 전체_list!K$2:L$1001, 2, 0)&amp;"m", )&amp;""</f>
        <v/>
      </c>
      <c r="N890" s="23"/>
    </row>
    <row r="891" spans="1:14" ht="18.75" customHeight="1">
      <c r="A891" s="25" t="str">
        <f>IFERROR(전체_list!A891,)&amp;""</f>
        <v/>
      </c>
      <c r="B891" s="14" t="str">
        <f>IFERROR(전체_list!C891,)&amp;""</f>
        <v/>
      </c>
      <c r="C891" s="26" t="str">
        <f>IFERROR(전체_list!D891,)&amp;""</f>
        <v/>
      </c>
      <c r="D891" s="27" t="str">
        <f>IFERROR(전체_list!E891,)&amp;""</f>
        <v/>
      </c>
      <c r="E891" s="28"/>
      <c r="F891" s="18">
        <f t="shared" si="66"/>
        <v>889</v>
      </c>
      <c r="G891" s="19"/>
      <c r="H891" s="20" t="str">
        <f t="shared" si="67"/>
        <v>1월 0주차</v>
      </c>
      <c r="I891" s="20" t="str">
        <f t="shared" si="68"/>
        <v>Sat</v>
      </c>
      <c r="J891" s="21"/>
      <c r="K891" s="20" t="str">
        <f t="shared" si="69"/>
        <v/>
      </c>
      <c r="L891" s="22" t="str">
        <f t="shared" si="70"/>
        <v/>
      </c>
      <c r="M891" s="22" t="str">
        <f>IFERROR(VLOOKUP(J891, 전체_list!K$2:L$1001, 2, 0)&amp;"m", )&amp;""</f>
        <v/>
      </c>
      <c r="N891" s="23"/>
    </row>
    <row r="892" spans="1:14" ht="18.75" customHeight="1">
      <c r="A892" s="25" t="str">
        <f>IFERROR(전체_list!A892,)&amp;""</f>
        <v/>
      </c>
      <c r="B892" s="14" t="str">
        <f>IFERROR(전체_list!C892,)&amp;""</f>
        <v/>
      </c>
      <c r="C892" s="26" t="str">
        <f>IFERROR(전체_list!D892,)&amp;""</f>
        <v/>
      </c>
      <c r="D892" s="27" t="str">
        <f>IFERROR(전체_list!E892,)&amp;""</f>
        <v/>
      </c>
      <c r="E892" s="28"/>
      <c r="F892" s="18">
        <f t="shared" si="66"/>
        <v>890</v>
      </c>
      <c r="G892" s="19"/>
      <c r="H892" s="20" t="str">
        <f t="shared" si="67"/>
        <v>1월 0주차</v>
      </c>
      <c r="I892" s="20" t="str">
        <f t="shared" si="68"/>
        <v>Sat</v>
      </c>
      <c r="J892" s="21"/>
      <c r="K892" s="20" t="str">
        <f t="shared" si="69"/>
        <v/>
      </c>
      <c r="L892" s="22" t="str">
        <f t="shared" si="70"/>
        <v/>
      </c>
      <c r="M892" s="22" t="str">
        <f>IFERROR(VLOOKUP(J892, 전체_list!K$2:L$1001, 2, 0)&amp;"m", )&amp;""</f>
        <v/>
      </c>
      <c r="N892" s="23"/>
    </row>
    <row r="893" spans="1:14" ht="18.75" customHeight="1">
      <c r="A893" s="25" t="str">
        <f>IFERROR(전체_list!A893,)&amp;""</f>
        <v/>
      </c>
      <c r="B893" s="14" t="str">
        <f>IFERROR(전체_list!C893,)&amp;""</f>
        <v/>
      </c>
      <c r="C893" s="26" t="str">
        <f>IFERROR(전체_list!D893,)&amp;""</f>
        <v/>
      </c>
      <c r="D893" s="27" t="str">
        <f>IFERROR(전체_list!E893,)&amp;""</f>
        <v/>
      </c>
      <c r="E893" s="28"/>
      <c r="F893" s="18">
        <f t="shared" si="66"/>
        <v>891</v>
      </c>
      <c r="G893" s="19"/>
      <c r="H893" s="20" t="str">
        <f t="shared" si="67"/>
        <v>1월 0주차</v>
      </c>
      <c r="I893" s="20" t="str">
        <f t="shared" si="68"/>
        <v>Sat</v>
      </c>
      <c r="J893" s="21"/>
      <c r="K893" s="20" t="str">
        <f t="shared" si="69"/>
        <v/>
      </c>
      <c r="L893" s="22" t="str">
        <f t="shared" si="70"/>
        <v/>
      </c>
      <c r="M893" s="22" t="str">
        <f>IFERROR(VLOOKUP(J893, 전체_list!K$2:L$1001, 2, 0)&amp;"m", )&amp;""</f>
        <v/>
      </c>
      <c r="N893" s="23"/>
    </row>
    <row r="894" spans="1:14" ht="18.75" customHeight="1">
      <c r="A894" s="25" t="str">
        <f>IFERROR(전체_list!A894,)&amp;""</f>
        <v/>
      </c>
      <c r="B894" s="14" t="str">
        <f>IFERROR(전체_list!C894,)&amp;""</f>
        <v/>
      </c>
      <c r="C894" s="26" t="str">
        <f>IFERROR(전체_list!D894,)&amp;""</f>
        <v/>
      </c>
      <c r="D894" s="27" t="str">
        <f>IFERROR(전체_list!E894,)&amp;""</f>
        <v/>
      </c>
      <c r="E894" s="28"/>
      <c r="F894" s="18">
        <f t="shared" si="66"/>
        <v>892</v>
      </c>
      <c r="G894" s="19"/>
      <c r="H894" s="20" t="str">
        <f t="shared" si="67"/>
        <v>1월 0주차</v>
      </c>
      <c r="I894" s="20" t="str">
        <f t="shared" si="68"/>
        <v>Sat</v>
      </c>
      <c r="J894" s="21"/>
      <c r="K894" s="20" t="str">
        <f t="shared" si="69"/>
        <v/>
      </c>
      <c r="L894" s="22" t="str">
        <f t="shared" si="70"/>
        <v/>
      </c>
      <c r="M894" s="22" t="str">
        <f>IFERROR(VLOOKUP(J894, 전체_list!K$2:L$1001, 2, 0)&amp;"m", )&amp;""</f>
        <v/>
      </c>
      <c r="N894" s="23"/>
    </row>
    <row r="895" spans="1:14" ht="18.75" customHeight="1">
      <c r="A895" s="25" t="str">
        <f>IFERROR(전체_list!A895,)&amp;""</f>
        <v/>
      </c>
      <c r="B895" s="14" t="str">
        <f>IFERROR(전체_list!C895,)&amp;""</f>
        <v/>
      </c>
      <c r="C895" s="26" t="str">
        <f>IFERROR(전체_list!D895,)&amp;""</f>
        <v/>
      </c>
      <c r="D895" s="27" t="str">
        <f>IFERROR(전체_list!E895,)&amp;""</f>
        <v/>
      </c>
      <c r="E895" s="28"/>
      <c r="F895" s="18">
        <f t="shared" si="66"/>
        <v>893</v>
      </c>
      <c r="G895" s="19"/>
      <c r="H895" s="20" t="str">
        <f t="shared" si="67"/>
        <v>1월 0주차</v>
      </c>
      <c r="I895" s="20" t="str">
        <f t="shared" si="68"/>
        <v>Sat</v>
      </c>
      <c r="J895" s="21"/>
      <c r="K895" s="20" t="str">
        <f t="shared" si="69"/>
        <v/>
      </c>
      <c r="L895" s="22" t="str">
        <f t="shared" si="70"/>
        <v/>
      </c>
      <c r="M895" s="22" t="str">
        <f>IFERROR(VLOOKUP(J895, 전체_list!K$2:L$1001, 2, 0)&amp;"m", )&amp;""</f>
        <v/>
      </c>
      <c r="N895" s="23"/>
    </row>
    <row r="896" spans="1:14" ht="18.75" customHeight="1">
      <c r="A896" s="25" t="str">
        <f>IFERROR(전체_list!A896,)&amp;""</f>
        <v/>
      </c>
      <c r="B896" s="14" t="str">
        <f>IFERROR(전체_list!C896,)&amp;""</f>
        <v/>
      </c>
      <c r="C896" s="26" t="str">
        <f>IFERROR(전체_list!D896,)&amp;""</f>
        <v/>
      </c>
      <c r="D896" s="27" t="str">
        <f>IFERROR(전체_list!E896,)&amp;""</f>
        <v/>
      </c>
      <c r="E896" s="28"/>
      <c r="F896" s="18">
        <f t="shared" si="66"/>
        <v>894</v>
      </c>
      <c r="G896" s="19"/>
      <c r="H896" s="20" t="str">
        <f t="shared" si="67"/>
        <v>1월 0주차</v>
      </c>
      <c r="I896" s="20" t="str">
        <f t="shared" si="68"/>
        <v>Sat</v>
      </c>
      <c r="J896" s="21"/>
      <c r="K896" s="20" t="str">
        <f t="shared" si="69"/>
        <v/>
      </c>
      <c r="L896" s="22" t="str">
        <f t="shared" si="70"/>
        <v/>
      </c>
      <c r="M896" s="22" t="str">
        <f>IFERROR(VLOOKUP(J896, 전체_list!K$2:L$1001, 2, 0)&amp;"m", )&amp;""</f>
        <v/>
      </c>
      <c r="N896" s="23"/>
    </row>
    <row r="897" spans="1:14" ht="18.75" customHeight="1">
      <c r="A897" s="25" t="str">
        <f>IFERROR(전체_list!A897,)&amp;""</f>
        <v/>
      </c>
      <c r="B897" s="14" t="str">
        <f>IFERROR(전체_list!C897,)&amp;""</f>
        <v/>
      </c>
      <c r="C897" s="26" t="str">
        <f>IFERROR(전체_list!D897,)&amp;""</f>
        <v/>
      </c>
      <c r="D897" s="27" t="str">
        <f>IFERROR(전체_list!E897,)&amp;""</f>
        <v/>
      </c>
      <c r="E897" s="28"/>
      <c r="F897" s="18">
        <f t="shared" si="66"/>
        <v>895</v>
      </c>
      <c r="G897" s="19"/>
      <c r="H897" s="20" t="str">
        <f t="shared" si="67"/>
        <v>1월 0주차</v>
      </c>
      <c r="I897" s="20" t="str">
        <f t="shared" si="68"/>
        <v>Sat</v>
      </c>
      <c r="J897" s="21"/>
      <c r="K897" s="20" t="str">
        <f t="shared" si="69"/>
        <v/>
      </c>
      <c r="L897" s="22" t="str">
        <f t="shared" si="70"/>
        <v/>
      </c>
      <c r="M897" s="22" t="str">
        <f>IFERROR(VLOOKUP(J897, 전체_list!K$2:L$1001, 2, 0)&amp;"m", )&amp;""</f>
        <v/>
      </c>
      <c r="N897" s="23"/>
    </row>
    <row r="898" spans="1:14" ht="18.75" customHeight="1">
      <c r="A898" s="25" t="str">
        <f>IFERROR(전체_list!A898,)&amp;""</f>
        <v/>
      </c>
      <c r="B898" s="14" t="str">
        <f>IFERROR(전체_list!C898,)&amp;""</f>
        <v/>
      </c>
      <c r="C898" s="26" t="str">
        <f>IFERROR(전체_list!D898,)&amp;""</f>
        <v/>
      </c>
      <c r="D898" s="27" t="str">
        <f>IFERROR(전체_list!E898,)&amp;""</f>
        <v/>
      </c>
      <c r="E898" s="28"/>
      <c r="F898" s="18">
        <f t="shared" si="66"/>
        <v>896</v>
      </c>
      <c r="G898" s="19"/>
      <c r="H898" s="20" t="str">
        <f t="shared" si="67"/>
        <v>1월 0주차</v>
      </c>
      <c r="I898" s="20" t="str">
        <f t="shared" si="68"/>
        <v>Sat</v>
      </c>
      <c r="J898" s="21"/>
      <c r="K898" s="20" t="str">
        <f t="shared" si="69"/>
        <v/>
      </c>
      <c r="L898" s="22" t="str">
        <f t="shared" si="70"/>
        <v/>
      </c>
      <c r="M898" s="22" t="str">
        <f>IFERROR(VLOOKUP(J898, 전체_list!K$2:L$1001, 2, 0)&amp;"m", )&amp;""</f>
        <v/>
      </c>
      <c r="N898" s="23"/>
    </row>
    <row r="899" spans="1:14" ht="18.75" customHeight="1">
      <c r="A899" s="25" t="str">
        <f>IFERROR(전체_list!A899,)&amp;""</f>
        <v/>
      </c>
      <c r="B899" s="14" t="str">
        <f>IFERROR(전체_list!C899,)&amp;""</f>
        <v/>
      </c>
      <c r="C899" s="26" t="str">
        <f>IFERROR(전체_list!D899,)&amp;""</f>
        <v/>
      </c>
      <c r="D899" s="27" t="str">
        <f>IFERROR(전체_list!E899,)&amp;""</f>
        <v/>
      </c>
      <c r="E899" s="28"/>
      <c r="F899" s="18">
        <f t="shared" ref="F899:F962" si="71">ROW()-2</f>
        <v>897</v>
      </c>
      <c r="G899" s="19"/>
      <c r="H899" s="20" t="str">
        <f t="shared" ref="H899:H962" si="72">IFERROR(MONTH(G899)&amp;"월 "&amp;WEEKNUM(G899)-WEEKNUM(G899-DAY(G899)+1)+1&amp;"주차", )&amp;""</f>
        <v>1월 0주차</v>
      </c>
      <c r="I899" s="20" t="str">
        <f t="shared" ref="I899:I962" si="73">IFERROR(TEXT(G899, "ddd"), )&amp;""</f>
        <v>Sat</v>
      </c>
      <c r="J899" s="21"/>
      <c r="K899" s="20" t="str">
        <f t="shared" ref="K899:K962" si="74">IFERROR(VLOOKUP(J899, $B$3:$D$48, 2, 0), )&amp;""</f>
        <v/>
      </c>
      <c r="L899" s="22" t="str">
        <f t="shared" ref="L899:L962" si="75">IFERROR(VLOOKUP(J899, $B$3:$D$48, 3, 0), )&amp;""</f>
        <v/>
      </c>
      <c r="M899" s="22" t="str">
        <f>IFERROR(VLOOKUP(J899, 전체_list!K$2:L$1001, 2, 0)&amp;"m", )&amp;""</f>
        <v/>
      </c>
      <c r="N899" s="23"/>
    </row>
    <row r="900" spans="1:14" ht="18.75" customHeight="1">
      <c r="A900" s="25" t="str">
        <f>IFERROR(전체_list!A900,)&amp;""</f>
        <v/>
      </c>
      <c r="B900" s="14" t="str">
        <f>IFERROR(전체_list!C900,)&amp;""</f>
        <v/>
      </c>
      <c r="C900" s="26" t="str">
        <f>IFERROR(전체_list!D900,)&amp;""</f>
        <v/>
      </c>
      <c r="D900" s="27" t="str">
        <f>IFERROR(전체_list!E900,)&amp;""</f>
        <v/>
      </c>
      <c r="E900" s="28"/>
      <c r="F900" s="18">
        <f t="shared" si="71"/>
        <v>898</v>
      </c>
      <c r="G900" s="19"/>
      <c r="H900" s="20" t="str">
        <f t="shared" si="72"/>
        <v>1월 0주차</v>
      </c>
      <c r="I900" s="20" t="str">
        <f t="shared" si="73"/>
        <v>Sat</v>
      </c>
      <c r="J900" s="21"/>
      <c r="K900" s="20" t="str">
        <f t="shared" si="74"/>
        <v/>
      </c>
      <c r="L900" s="22" t="str">
        <f t="shared" si="75"/>
        <v/>
      </c>
      <c r="M900" s="22" t="str">
        <f>IFERROR(VLOOKUP(J900, 전체_list!K$2:L$1001, 2, 0)&amp;"m", )&amp;""</f>
        <v/>
      </c>
      <c r="N900" s="23"/>
    </row>
    <row r="901" spans="1:14" ht="18.75" customHeight="1">
      <c r="A901" s="25" t="str">
        <f>IFERROR(전체_list!A901,)&amp;""</f>
        <v/>
      </c>
      <c r="B901" s="14" t="str">
        <f>IFERROR(전체_list!C901,)&amp;""</f>
        <v/>
      </c>
      <c r="C901" s="26" t="str">
        <f>IFERROR(전체_list!D901,)&amp;""</f>
        <v/>
      </c>
      <c r="D901" s="27" t="str">
        <f>IFERROR(전체_list!E901,)&amp;""</f>
        <v/>
      </c>
      <c r="E901" s="28"/>
      <c r="F901" s="18">
        <f t="shared" si="71"/>
        <v>899</v>
      </c>
      <c r="G901" s="19"/>
      <c r="H901" s="20" t="str">
        <f t="shared" si="72"/>
        <v>1월 0주차</v>
      </c>
      <c r="I901" s="20" t="str">
        <f t="shared" si="73"/>
        <v>Sat</v>
      </c>
      <c r="J901" s="21"/>
      <c r="K901" s="20" t="str">
        <f t="shared" si="74"/>
        <v/>
      </c>
      <c r="L901" s="22" t="str">
        <f t="shared" si="75"/>
        <v/>
      </c>
      <c r="M901" s="22" t="str">
        <f>IFERROR(VLOOKUP(J901, 전체_list!K$2:L$1001, 2, 0)&amp;"m", )&amp;""</f>
        <v/>
      </c>
      <c r="N901" s="23"/>
    </row>
    <row r="902" spans="1:14" ht="18.75" customHeight="1">
      <c r="A902" s="25" t="str">
        <f>IFERROR(전체_list!A902,)&amp;""</f>
        <v/>
      </c>
      <c r="B902" s="14" t="str">
        <f>IFERROR(전체_list!C902,)&amp;""</f>
        <v/>
      </c>
      <c r="C902" s="26" t="str">
        <f>IFERROR(전체_list!D902,)&amp;""</f>
        <v/>
      </c>
      <c r="D902" s="27" t="str">
        <f>IFERROR(전체_list!E902,)&amp;""</f>
        <v/>
      </c>
      <c r="E902" s="28"/>
      <c r="F902" s="18">
        <f t="shared" si="71"/>
        <v>900</v>
      </c>
      <c r="G902" s="19"/>
      <c r="H902" s="20" t="str">
        <f t="shared" si="72"/>
        <v>1월 0주차</v>
      </c>
      <c r="I902" s="20" t="str">
        <f t="shared" si="73"/>
        <v>Sat</v>
      </c>
      <c r="J902" s="21"/>
      <c r="K902" s="20" t="str">
        <f t="shared" si="74"/>
        <v/>
      </c>
      <c r="L902" s="22" t="str">
        <f t="shared" si="75"/>
        <v/>
      </c>
      <c r="M902" s="22" t="str">
        <f>IFERROR(VLOOKUP(J902, 전체_list!K$2:L$1001, 2, 0)&amp;"m", )&amp;""</f>
        <v/>
      </c>
      <c r="N902" s="23"/>
    </row>
    <row r="903" spans="1:14" ht="18.75" customHeight="1">
      <c r="A903" s="25" t="str">
        <f>IFERROR(전체_list!A903,)&amp;""</f>
        <v/>
      </c>
      <c r="B903" s="14" t="str">
        <f>IFERROR(전체_list!C903,)&amp;""</f>
        <v/>
      </c>
      <c r="C903" s="26" t="str">
        <f>IFERROR(전체_list!D903,)&amp;""</f>
        <v/>
      </c>
      <c r="D903" s="27" t="str">
        <f>IFERROR(전체_list!E903,)&amp;""</f>
        <v/>
      </c>
      <c r="E903" s="28"/>
      <c r="F903" s="18">
        <f t="shared" si="71"/>
        <v>901</v>
      </c>
      <c r="G903" s="19"/>
      <c r="H903" s="20" t="str">
        <f t="shared" si="72"/>
        <v>1월 0주차</v>
      </c>
      <c r="I903" s="20" t="str">
        <f t="shared" si="73"/>
        <v>Sat</v>
      </c>
      <c r="J903" s="21"/>
      <c r="K903" s="20" t="str">
        <f t="shared" si="74"/>
        <v/>
      </c>
      <c r="L903" s="22" t="str">
        <f t="shared" si="75"/>
        <v/>
      </c>
      <c r="M903" s="22" t="str">
        <f>IFERROR(VLOOKUP(J903, 전체_list!K$2:L$1001, 2, 0)&amp;"m", )&amp;""</f>
        <v/>
      </c>
      <c r="N903" s="23"/>
    </row>
    <row r="904" spans="1:14" ht="18.75" customHeight="1">
      <c r="A904" s="25" t="str">
        <f>IFERROR(전체_list!A904,)&amp;""</f>
        <v/>
      </c>
      <c r="B904" s="14" t="str">
        <f>IFERROR(전체_list!C904,)&amp;""</f>
        <v/>
      </c>
      <c r="C904" s="26" t="str">
        <f>IFERROR(전체_list!D904,)&amp;""</f>
        <v/>
      </c>
      <c r="D904" s="27" t="str">
        <f>IFERROR(전체_list!E904,)&amp;""</f>
        <v/>
      </c>
      <c r="E904" s="28"/>
      <c r="F904" s="18">
        <f t="shared" si="71"/>
        <v>902</v>
      </c>
      <c r="G904" s="19"/>
      <c r="H904" s="20" t="str">
        <f t="shared" si="72"/>
        <v>1월 0주차</v>
      </c>
      <c r="I904" s="20" t="str">
        <f t="shared" si="73"/>
        <v>Sat</v>
      </c>
      <c r="J904" s="21"/>
      <c r="K904" s="20" t="str">
        <f t="shared" si="74"/>
        <v/>
      </c>
      <c r="L904" s="22" t="str">
        <f t="shared" si="75"/>
        <v/>
      </c>
      <c r="M904" s="22" t="str">
        <f>IFERROR(VLOOKUP(J904, 전체_list!K$2:L$1001, 2, 0)&amp;"m", )&amp;""</f>
        <v/>
      </c>
      <c r="N904" s="23"/>
    </row>
    <row r="905" spans="1:14" ht="18.75" customHeight="1">
      <c r="A905" s="25" t="str">
        <f>IFERROR(전체_list!A905,)&amp;""</f>
        <v/>
      </c>
      <c r="B905" s="14" t="str">
        <f>IFERROR(전체_list!C905,)&amp;""</f>
        <v/>
      </c>
      <c r="C905" s="26" t="str">
        <f>IFERROR(전체_list!D905,)&amp;""</f>
        <v/>
      </c>
      <c r="D905" s="27" t="str">
        <f>IFERROR(전체_list!E905,)&amp;""</f>
        <v/>
      </c>
      <c r="E905" s="28"/>
      <c r="F905" s="18">
        <f t="shared" si="71"/>
        <v>903</v>
      </c>
      <c r="G905" s="19"/>
      <c r="H905" s="20" t="str">
        <f t="shared" si="72"/>
        <v>1월 0주차</v>
      </c>
      <c r="I905" s="20" t="str">
        <f t="shared" si="73"/>
        <v>Sat</v>
      </c>
      <c r="J905" s="21"/>
      <c r="K905" s="20" t="str">
        <f t="shared" si="74"/>
        <v/>
      </c>
      <c r="L905" s="22" t="str">
        <f t="shared" si="75"/>
        <v/>
      </c>
      <c r="M905" s="22" t="str">
        <f>IFERROR(VLOOKUP(J905, 전체_list!K$2:L$1001, 2, 0)&amp;"m", )&amp;""</f>
        <v/>
      </c>
      <c r="N905" s="23"/>
    </row>
    <row r="906" spans="1:14" ht="18.75" customHeight="1">
      <c r="A906" s="25" t="str">
        <f>IFERROR(전체_list!A906,)&amp;""</f>
        <v/>
      </c>
      <c r="B906" s="14" t="str">
        <f>IFERROR(전체_list!C906,)&amp;""</f>
        <v/>
      </c>
      <c r="C906" s="26" t="str">
        <f>IFERROR(전체_list!D906,)&amp;""</f>
        <v/>
      </c>
      <c r="D906" s="27" t="str">
        <f>IFERROR(전체_list!E906,)&amp;""</f>
        <v/>
      </c>
      <c r="E906" s="28"/>
      <c r="F906" s="18">
        <f t="shared" si="71"/>
        <v>904</v>
      </c>
      <c r="G906" s="19"/>
      <c r="H906" s="20" t="str">
        <f t="shared" si="72"/>
        <v>1월 0주차</v>
      </c>
      <c r="I906" s="20" t="str">
        <f t="shared" si="73"/>
        <v>Sat</v>
      </c>
      <c r="J906" s="21"/>
      <c r="K906" s="20" t="str">
        <f t="shared" si="74"/>
        <v/>
      </c>
      <c r="L906" s="22" t="str">
        <f t="shared" si="75"/>
        <v/>
      </c>
      <c r="M906" s="22" t="str">
        <f>IFERROR(VLOOKUP(J906, 전체_list!K$2:L$1001, 2, 0)&amp;"m", )&amp;""</f>
        <v/>
      </c>
      <c r="N906" s="23"/>
    </row>
    <row r="907" spans="1:14" ht="18.75" customHeight="1">
      <c r="A907" s="25" t="str">
        <f>IFERROR(전체_list!A907,)&amp;""</f>
        <v/>
      </c>
      <c r="B907" s="14" t="str">
        <f>IFERROR(전체_list!C907,)&amp;""</f>
        <v/>
      </c>
      <c r="C907" s="26" t="str">
        <f>IFERROR(전체_list!D907,)&amp;""</f>
        <v/>
      </c>
      <c r="D907" s="27" t="str">
        <f>IFERROR(전체_list!E907,)&amp;""</f>
        <v/>
      </c>
      <c r="E907" s="28"/>
      <c r="F907" s="18">
        <f t="shared" si="71"/>
        <v>905</v>
      </c>
      <c r="G907" s="19"/>
      <c r="H907" s="20" t="str">
        <f t="shared" si="72"/>
        <v>1월 0주차</v>
      </c>
      <c r="I907" s="20" t="str">
        <f t="shared" si="73"/>
        <v>Sat</v>
      </c>
      <c r="J907" s="21"/>
      <c r="K907" s="20" t="str">
        <f t="shared" si="74"/>
        <v/>
      </c>
      <c r="L907" s="22" t="str">
        <f t="shared" si="75"/>
        <v/>
      </c>
      <c r="M907" s="22" t="str">
        <f>IFERROR(VLOOKUP(J907, 전체_list!K$2:L$1001, 2, 0)&amp;"m", )&amp;""</f>
        <v/>
      </c>
      <c r="N907" s="23"/>
    </row>
    <row r="908" spans="1:14" ht="18.75" customHeight="1">
      <c r="A908" s="25" t="str">
        <f>IFERROR(전체_list!A908,)&amp;""</f>
        <v/>
      </c>
      <c r="B908" s="14" t="str">
        <f>IFERROR(전체_list!C908,)&amp;""</f>
        <v/>
      </c>
      <c r="C908" s="26" t="str">
        <f>IFERROR(전체_list!D908,)&amp;""</f>
        <v/>
      </c>
      <c r="D908" s="27" t="str">
        <f>IFERROR(전체_list!E908,)&amp;""</f>
        <v/>
      </c>
      <c r="E908" s="28"/>
      <c r="F908" s="18">
        <f t="shared" si="71"/>
        <v>906</v>
      </c>
      <c r="G908" s="19"/>
      <c r="H908" s="20" t="str">
        <f t="shared" si="72"/>
        <v>1월 0주차</v>
      </c>
      <c r="I908" s="20" t="str">
        <f t="shared" si="73"/>
        <v>Sat</v>
      </c>
      <c r="J908" s="21"/>
      <c r="K908" s="20" t="str">
        <f t="shared" si="74"/>
        <v/>
      </c>
      <c r="L908" s="22" t="str">
        <f t="shared" si="75"/>
        <v/>
      </c>
      <c r="M908" s="22" t="str">
        <f>IFERROR(VLOOKUP(J908, 전체_list!K$2:L$1001, 2, 0)&amp;"m", )&amp;""</f>
        <v/>
      </c>
      <c r="N908" s="23"/>
    </row>
    <row r="909" spans="1:14" ht="18.75" customHeight="1">
      <c r="A909" s="25" t="str">
        <f>IFERROR(전체_list!A909,)&amp;""</f>
        <v/>
      </c>
      <c r="B909" s="14" t="str">
        <f>IFERROR(전체_list!C909,)&amp;""</f>
        <v/>
      </c>
      <c r="C909" s="26" t="str">
        <f>IFERROR(전체_list!D909,)&amp;""</f>
        <v/>
      </c>
      <c r="D909" s="27" t="str">
        <f>IFERROR(전체_list!E909,)&amp;""</f>
        <v/>
      </c>
      <c r="E909" s="28"/>
      <c r="F909" s="18">
        <f t="shared" si="71"/>
        <v>907</v>
      </c>
      <c r="G909" s="19"/>
      <c r="H909" s="20" t="str">
        <f t="shared" si="72"/>
        <v>1월 0주차</v>
      </c>
      <c r="I909" s="20" t="str">
        <f t="shared" si="73"/>
        <v>Sat</v>
      </c>
      <c r="J909" s="21"/>
      <c r="K909" s="20" t="str">
        <f t="shared" si="74"/>
        <v/>
      </c>
      <c r="L909" s="22" t="str">
        <f t="shared" si="75"/>
        <v/>
      </c>
      <c r="M909" s="22" t="str">
        <f>IFERROR(VLOOKUP(J909, 전체_list!K$2:L$1001, 2, 0)&amp;"m", )&amp;""</f>
        <v/>
      </c>
      <c r="N909" s="23"/>
    </row>
    <row r="910" spans="1:14" ht="18.75" customHeight="1">
      <c r="A910" s="25" t="str">
        <f>IFERROR(전체_list!A910,)&amp;""</f>
        <v/>
      </c>
      <c r="B910" s="14" t="str">
        <f>IFERROR(전체_list!C910,)&amp;""</f>
        <v/>
      </c>
      <c r="C910" s="26" t="str">
        <f>IFERROR(전체_list!D910,)&amp;""</f>
        <v/>
      </c>
      <c r="D910" s="27" t="str">
        <f>IFERROR(전체_list!E910,)&amp;""</f>
        <v/>
      </c>
      <c r="E910" s="28"/>
      <c r="F910" s="18">
        <f t="shared" si="71"/>
        <v>908</v>
      </c>
      <c r="G910" s="19"/>
      <c r="H910" s="20" t="str">
        <f t="shared" si="72"/>
        <v>1월 0주차</v>
      </c>
      <c r="I910" s="20" t="str">
        <f t="shared" si="73"/>
        <v>Sat</v>
      </c>
      <c r="J910" s="21"/>
      <c r="K910" s="20" t="str">
        <f t="shared" si="74"/>
        <v/>
      </c>
      <c r="L910" s="22" t="str">
        <f t="shared" si="75"/>
        <v/>
      </c>
      <c r="M910" s="22" t="str">
        <f>IFERROR(VLOOKUP(J910, 전체_list!K$2:L$1001, 2, 0)&amp;"m", )&amp;""</f>
        <v/>
      </c>
      <c r="N910" s="23"/>
    </row>
    <row r="911" spans="1:14" ht="18.75" customHeight="1">
      <c r="A911" s="25" t="str">
        <f>IFERROR(전체_list!A911,)&amp;""</f>
        <v/>
      </c>
      <c r="B911" s="14" t="str">
        <f>IFERROR(전체_list!C911,)&amp;""</f>
        <v/>
      </c>
      <c r="C911" s="26" t="str">
        <f>IFERROR(전체_list!D911,)&amp;""</f>
        <v/>
      </c>
      <c r="D911" s="27" t="str">
        <f>IFERROR(전체_list!E911,)&amp;""</f>
        <v/>
      </c>
      <c r="E911" s="28"/>
      <c r="F911" s="18">
        <f t="shared" si="71"/>
        <v>909</v>
      </c>
      <c r="G911" s="19"/>
      <c r="H911" s="20" t="str">
        <f t="shared" si="72"/>
        <v>1월 0주차</v>
      </c>
      <c r="I911" s="20" t="str">
        <f t="shared" si="73"/>
        <v>Sat</v>
      </c>
      <c r="J911" s="21"/>
      <c r="K911" s="20" t="str">
        <f t="shared" si="74"/>
        <v/>
      </c>
      <c r="L911" s="22" t="str">
        <f t="shared" si="75"/>
        <v/>
      </c>
      <c r="M911" s="22" t="str">
        <f>IFERROR(VLOOKUP(J911, 전체_list!K$2:L$1001, 2, 0)&amp;"m", )&amp;""</f>
        <v/>
      </c>
      <c r="N911" s="23"/>
    </row>
    <row r="912" spans="1:14" ht="18.75" customHeight="1">
      <c r="A912" s="25" t="str">
        <f>IFERROR(전체_list!A912,)&amp;""</f>
        <v/>
      </c>
      <c r="B912" s="14" t="str">
        <f>IFERROR(전체_list!C912,)&amp;""</f>
        <v/>
      </c>
      <c r="C912" s="26" t="str">
        <f>IFERROR(전체_list!D912,)&amp;""</f>
        <v/>
      </c>
      <c r="D912" s="27" t="str">
        <f>IFERROR(전체_list!E912,)&amp;""</f>
        <v/>
      </c>
      <c r="E912" s="28"/>
      <c r="F912" s="18">
        <f t="shared" si="71"/>
        <v>910</v>
      </c>
      <c r="G912" s="19"/>
      <c r="H912" s="20" t="str">
        <f t="shared" si="72"/>
        <v>1월 0주차</v>
      </c>
      <c r="I912" s="20" t="str">
        <f t="shared" si="73"/>
        <v>Sat</v>
      </c>
      <c r="J912" s="21"/>
      <c r="K912" s="20" t="str">
        <f t="shared" si="74"/>
        <v/>
      </c>
      <c r="L912" s="22" t="str">
        <f t="shared" si="75"/>
        <v/>
      </c>
      <c r="M912" s="22" t="str">
        <f>IFERROR(VLOOKUP(J912, 전체_list!K$2:L$1001, 2, 0)&amp;"m", )&amp;""</f>
        <v/>
      </c>
      <c r="N912" s="23"/>
    </row>
    <row r="913" spans="1:14" ht="18.75" customHeight="1">
      <c r="A913" s="25" t="str">
        <f>IFERROR(전체_list!A913,)&amp;""</f>
        <v/>
      </c>
      <c r="B913" s="14" t="str">
        <f>IFERROR(전체_list!C913,)&amp;""</f>
        <v/>
      </c>
      <c r="C913" s="26" t="str">
        <f>IFERROR(전체_list!D913,)&amp;""</f>
        <v/>
      </c>
      <c r="D913" s="27" t="str">
        <f>IFERROR(전체_list!E913,)&amp;""</f>
        <v/>
      </c>
      <c r="E913" s="28"/>
      <c r="F913" s="18">
        <f t="shared" si="71"/>
        <v>911</v>
      </c>
      <c r="G913" s="19"/>
      <c r="H913" s="20" t="str">
        <f t="shared" si="72"/>
        <v>1월 0주차</v>
      </c>
      <c r="I913" s="20" t="str">
        <f t="shared" si="73"/>
        <v>Sat</v>
      </c>
      <c r="J913" s="21"/>
      <c r="K913" s="20" t="str">
        <f t="shared" si="74"/>
        <v/>
      </c>
      <c r="L913" s="22" t="str">
        <f t="shared" si="75"/>
        <v/>
      </c>
      <c r="M913" s="22" t="str">
        <f>IFERROR(VLOOKUP(J913, 전체_list!K$2:L$1001, 2, 0)&amp;"m", )&amp;""</f>
        <v/>
      </c>
      <c r="N913" s="23"/>
    </row>
    <row r="914" spans="1:14" ht="18.75" customHeight="1">
      <c r="A914" s="25" t="str">
        <f>IFERROR(전체_list!A914,)&amp;""</f>
        <v/>
      </c>
      <c r="B914" s="14" t="str">
        <f>IFERROR(전체_list!C914,)&amp;""</f>
        <v/>
      </c>
      <c r="C914" s="26" t="str">
        <f>IFERROR(전체_list!D914,)&amp;""</f>
        <v/>
      </c>
      <c r="D914" s="27" t="str">
        <f>IFERROR(전체_list!E914,)&amp;""</f>
        <v/>
      </c>
      <c r="E914" s="28"/>
      <c r="F914" s="18">
        <f t="shared" si="71"/>
        <v>912</v>
      </c>
      <c r="G914" s="19"/>
      <c r="H914" s="20" t="str">
        <f t="shared" si="72"/>
        <v>1월 0주차</v>
      </c>
      <c r="I914" s="20" t="str">
        <f t="shared" si="73"/>
        <v>Sat</v>
      </c>
      <c r="J914" s="21"/>
      <c r="K914" s="20" t="str">
        <f t="shared" si="74"/>
        <v/>
      </c>
      <c r="L914" s="22" t="str">
        <f t="shared" si="75"/>
        <v/>
      </c>
      <c r="M914" s="22" t="str">
        <f>IFERROR(VLOOKUP(J914, 전체_list!K$2:L$1001, 2, 0)&amp;"m", )&amp;""</f>
        <v/>
      </c>
      <c r="N914" s="23"/>
    </row>
    <row r="915" spans="1:14" ht="18.75" customHeight="1">
      <c r="A915" s="25" t="str">
        <f>IFERROR(전체_list!A915,)&amp;""</f>
        <v/>
      </c>
      <c r="B915" s="14" t="str">
        <f>IFERROR(전체_list!C915,)&amp;""</f>
        <v/>
      </c>
      <c r="C915" s="26" t="str">
        <f>IFERROR(전체_list!D915,)&amp;""</f>
        <v/>
      </c>
      <c r="D915" s="27" t="str">
        <f>IFERROR(전체_list!E915,)&amp;""</f>
        <v/>
      </c>
      <c r="E915" s="28"/>
      <c r="F915" s="18">
        <f t="shared" si="71"/>
        <v>913</v>
      </c>
      <c r="G915" s="19"/>
      <c r="H915" s="20" t="str">
        <f t="shared" si="72"/>
        <v>1월 0주차</v>
      </c>
      <c r="I915" s="20" t="str">
        <f t="shared" si="73"/>
        <v>Sat</v>
      </c>
      <c r="J915" s="21"/>
      <c r="K915" s="20" t="str">
        <f t="shared" si="74"/>
        <v/>
      </c>
      <c r="L915" s="22" t="str">
        <f t="shared" si="75"/>
        <v/>
      </c>
      <c r="M915" s="22" t="str">
        <f>IFERROR(VLOOKUP(J915, 전체_list!K$2:L$1001, 2, 0)&amp;"m", )&amp;""</f>
        <v/>
      </c>
      <c r="N915" s="23"/>
    </row>
    <row r="916" spans="1:14" ht="18.75" customHeight="1">
      <c r="A916" s="25" t="str">
        <f>IFERROR(전체_list!A916,)&amp;""</f>
        <v/>
      </c>
      <c r="B916" s="14" t="str">
        <f>IFERROR(전체_list!C916,)&amp;""</f>
        <v/>
      </c>
      <c r="C916" s="26" t="str">
        <f>IFERROR(전체_list!D916,)&amp;""</f>
        <v/>
      </c>
      <c r="D916" s="27" t="str">
        <f>IFERROR(전체_list!E916,)&amp;""</f>
        <v/>
      </c>
      <c r="E916" s="28"/>
      <c r="F916" s="18">
        <f t="shared" si="71"/>
        <v>914</v>
      </c>
      <c r="G916" s="19"/>
      <c r="H916" s="20" t="str">
        <f t="shared" si="72"/>
        <v>1월 0주차</v>
      </c>
      <c r="I916" s="20" t="str">
        <f t="shared" si="73"/>
        <v>Sat</v>
      </c>
      <c r="J916" s="21"/>
      <c r="K916" s="20" t="str">
        <f t="shared" si="74"/>
        <v/>
      </c>
      <c r="L916" s="22" t="str">
        <f t="shared" si="75"/>
        <v/>
      </c>
      <c r="M916" s="22" t="str">
        <f>IFERROR(VLOOKUP(J916, 전체_list!K$2:L$1001, 2, 0)&amp;"m", )&amp;""</f>
        <v/>
      </c>
      <c r="N916" s="23"/>
    </row>
    <row r="917" spans="1:14" ht="18.75" customHeight="1">
      <c r="A917" s="25" t="str">
        <f>IFERROR(전체_list!A917,)&amp;""</f>
        <v/>
      </c>
      <c r="B917" s="14" t="str">
        <f>IFERROR(전체_list!C917,)&amp;""</f>
        <v/>
      </c>
      <c r="C917" s="26" t="str">
        <f>IFERROR(전체_list!D917,)&amp;""</f>
        <v/>
      </c>
      <c r="D917" s="27" t="str">
        <f>IFERROR(전체_list!E917,)&amp;""</f>
        <v/>
      </c>
      <c r="E917" s="28"/>
      <c r="F917" s="18">
        <f t="shared" si="71"/>
        <v>915</v>
      </c>
      <c r="G917" s="19"/>
      <c r="H917" s="20" t="str">
        <f t="shared" si="72"/>
        <v>1월 0주차</v>
      </c>
      <c r="I917" s="20" t="str">
        <f t="shared" si="73"/>
        <v>Sat</v>
      </c>
      <c r="J917" s="21"/>
      <c r="K917" s="20" t="str">
        <f t="shared" si="74"/>
        <v/>
      </c>
      <c r="L917" s="22" t="str">
        <f t="shared" si="75"/>
        <v/>
      </c>
      <c r="M917" s="22" t="str">
        <f>IFERROR(VLOOKUP(J917, 전체_list!K$2:L$1001, 2, 0)&amp;"m", )&amp;""</f>
        <v/>
      </c>
      <c r="N917" s="23"/>
    </row>
    <row r="918" spans="1:14" ht="18.75" customHeight="1">
      <c r="A918" s="25" t="str">
        <f>IFERROR(전체_list!A918,)&amp;""</f>
        <v/>
      </c>
      <c r="B918" s="14" t="str">
        <f>IFERROR(전체_list!C918,)&amp;""</f>
        <v/>
      </c>
      <c r="C918" s="26" t="str">
        <f>IFERROR(전체_list!D918,)&amp;""</f>
        <v/>
      </c>
      <c r="D918" s="27" t="str">
        <f>IFERROR(전체_list!E918,)&amp;""</f>
        <v/>
      </c>
      <c r="E918" s="28"/>
      <c r="F918" s="18">
        <f t="shared" si="71"/>
        <v>916</v>
      </c>
      <c r="G918" s="19"/>
      <c r="H918" s="20" t="str">
        <f t="shared" si="72"/>
        <v>1월 0주차</v>
      </c>
      <c r="I918" s="20" t="str">
        <f t="shared" si="73"/>
        <v>Sat</v>
      </c>
      <c r="J918" s="21"/>
      <c r="K918" s="20" t="str">
        <f t="shared" si="74"/>
        <v/>
      </c>
      <c r="L918" s="22" t="str">
        <f t="shared" si="75"/>
        <v/>
      </c>
      <c r="M918" s="22" t="str">
        <f>IFERROR(VLOOKUP(J918, 전체_list!K$2:L$1001, 2, 0)&amp;"m", )&amp;""</f>
        <v/>
      </c>
      <c r="N918" s="23"/>
    </row>
    <row r="919" spans="1:14" ht="18.75" customHeight="1">
      <c r="A919" s="25" t="str">
        <f>IFERROR(전체_list!A919,)&amp;""</f>
        <v/>
      </c>
      <c r="B919" s="14" t="str">
        <f>IFERROR(전체_list!C919,)&amp;""</f>
        <v/>
      </c>
      <c r="C919" s="26" t="str">
        <f>IFERROR(전체_list!D919,)&amp;""</f>
        <v/>
      </c>
      <c r="D919" s="27" t="str">
        <f>IFERROR(전체_list!E919,)&amp;""</f>
        <v/>
      </c>
      <c r="E919" s="28"/>
      <c r="F919" s="18">
        <f t="shared" si="71"/>
        <v>917</v>
      </c>
      <c r="G919" s="19"/>
      <c r="H919" s="20" t="str">
        <f t="shared" si="72"/>
        <v>1월 0주차</v>
      </c>
      <c r="I919" s="20" t="str">
        <f t="shared" si="73"/>
        <v>Sat</v>
      </c>
      <c r="J919" s="21"/>
      <c r="K919" s="20" t="str">
        <f t="shared" si="74"/>
        <v/>
      </c>
      <c r="L919" s="22" t="str">
        <f t="shared" si="75"/>
        <v/>
      </c>
      <c r="M919" s="22" t="str">
        <f>IFERROR(VLOOKUP(J919, 전체_list!K$2:L$1001, 2, 0)&amp;"m", )&amp;""</f>
        <v/>
      </c>
      <c r="N919" s="23"/>
    </row>
    <row r="920" spans="1:14" ht="18.75" customHeight="1">
      <c r="A920" s="25" t="str">
        <f>IFERROR(전체_list!A920,)&amp;""</f>
        <v/>
      </c>
      <c r="B920" s="14" t="str">
        <f>IFERROR(전체_list!C920,)&amp;""</f>
        <v/>
      </c>
      <c r="C920" s="26" t="str">
        <f>IFERROR(전체_list!D920,)&amp;""</f>
        <v/>
      </c>
      <c r="D920" s="27" t="str">
        <f>IFERROR(전체_list!E920,)&amp;""</f>
        <v/>
      </c>
      <c r="E920" s="28"/>
      <c r="F920" s="18">
        <f t="shared" si="71"/>
        <v>918</v>
      </c>
      <c r="G920" s="19"/>
      <c r="H920" s="20" t="str">
        <f t="shared" si="72"/>
        <v>1월 0주차</v>
      </c>
      <c r="I920" s="20" t="str">
        <f t="shared" si="73"/>
        <v>Sat</v>
      </c>
      <c r="J920" s="21"/>
      <c r="K920" s="20" t="str">
        <f t="shared" si="74"/>
        <v/>
      </c>
      <c r="L920" s="22" t="str">
        <f t="shared" si="75"/>
        <v/>
      </c>
      <c r="M920" s="22" t="str">
        <f>IFERROR(VLOOKUP(J920, 전체_list!K$2:L$1001, 2, 0)&amp;"m", )&amp;""</f>
        <v/>
      </c>
      <c r="N920" s="23"/>
    </row>
    <row r="921" spans="1:14" ht="18.75" customHeight="1">
      <c r="A921" s="25" t="str">
        <f>IFERROR(전체_list!A921,)&amp;""</f>
        <v/>
      </c>
      <c r="B921" s="14" t="str">
        <f>IFERROR(전체_list!C921,)&amp;""</f>
        <v/>
      </c>
      <c r="C921" s="26" t="str">
        <f>IFERROR(전체_list!D921,)&amp;""</f>
        <v/>
      </c>
      <c r="D921" s="27" t="str">
        <f>IFERROR(전체_list!E921,)&amp;""</f>
        <v/>
      </c>
      <c r="E921" s="28"/>
      <c r="F921" s="18">
        <f t="shared" si="71"/>
        <v>919</v>
      </c>
      <c r="G921" s="19"/>
      <c r="H921" s="20" t="str">
        <f t="shared" si="72"/>
        <v>1월 0주차</v>
      </c>
      <c r="I921" s="20" t="str">
        <f t="shared" si="73"/>
        <v>Sat</v>
      </c>
      <c r="J921" s="21"/>
      <c r="K921" s="20" t="str">
        <f t="shared" si="74"/>
        <v/>
      </c>
      <c r="L921" s="22" t="str">
        <f t="shared" si="75"/>
        <v/>
      </c>
      <c r="M921" s="22" t="str">
        <f>IFERROR(VLOOKUP(J921, 전체_list!K$2:L$1001, 2, 0)&amp;"m", )&amp;""</f>
        <v/>
      </c>
      <c r="N921" s="23"/>
    </row>
    <row r="922" spans="1:14" ht="18.75" customHeight="1">
      <c r="A922" s="25" t="str">
        <f>IFERROR(전체_list!A922,)&amp;""</f>
        <v/>
      </c>
      <c r="B922" s="14" t="str">
        <f>IFERROR(전체_list!C922,)&amp;""</f>
        <v/>
      </c>
      <c r="C922" s="26" t="str">
        <f>IFERROR(전체_list!D922,)&amp;""</f>
        <v/>
      </c>
      <c r="D922" s="27" t="str">
        <f>IFERROR(전체_list!E922,)&amp;""</f>
        <v/>
      </c>
      <c r="E922" s="28"/>
      <c r="F922" s="18">
        <f t="shared" si="71"/>
        <v>920</v>
      </c>
      <c r="G922" s="19"/>
      <c r="H922" s="20" t="str">
        <f t="shared" si="72"/>
        <v>1월 0주차</v>
      </c>
      <c r="I922" s="20" t="str">
        <f t="shared" si="73"/>
        <v>Sat</v>
      </c>
      <c r="J922" s="21"/>
      <c r="K922" s="20" t="str">
        <f t="shared" si="74"/>
        <v/>
      </c>
      <c r="L922" s="22" t="str">
        <f t="shared" si="75"/>
        <v/>
      </c>
      <c r="M922" s="22" t="str">
        <f>IFERROR(VLOOKUP(J922, 전체_list!K$2:L$1001, 2, 0)&amp;"m", )&amp;""</f>
        <v/>
      </c>
      <c r="N922" s="23"/>
    </row>
    <row r="923" spans="1:14" ht="18.75" customHeight="1">
      <c r="A923" s="25" t="str">
        <f>IFERROR(전체_list!A923,)&amp;""</f>
        <v/>
      </c>
      <c r="B923" s="14" t="str">
        <f>IFERROR(전체_list!C923,)&amp;""</f>
        <v/>
      </c>
      <c r="C923" s="26" t="str">
        <f>IFERROR(전체_list!D923,)&amp;""</f>
        <v/>
      </c>
      <c r="D923" s="27" t="str">
        <f>IFERROR(전체_list!E923,)&amp;""</f>
        <v/>
      </c>
      <c r="E923" s="28"/>
      <c r="F923" s="18">
        <f t="shared" si="71"/>
        <v>921</v>
      </c>
      <c r="G923" s="19"/>
      <c r="H923" s="20" t="str">
        <f t="shared" si="72"/>
        <v>1월 0주차</v>
      </c>
      <c r="I923" s="20" t="str">
        <f t="shared" si="73"/>
        <v>Sat</v>
      </c>
      <c r="J923" s="21"/>
      <c r="K923" s="20" t="str">
        <f t="shared" si="74"/>
        <v/>
      </c>
      <c r="L923" s="22" t="str">
        <f t="shared" si="75"/>
        <v/>
      </c>
      <c r="M923" s="22" t="str">
        <f>IFERROR(VLOOKUP(J923, 전체_list!K$2:L$1001, 2, 0)&amp;"m", )&amp;""</f>
        <v/>
      </c>
      <c r="N923" s="23"/>
    </row>
    <row r="924" spans="1:14" ht="18.75" customHeight="1">
      <c r="A924" s="25" t="str">
        <f>IFERROR(전체_list!A924,)&amp;""</f>
        <v/>
      </c>
      <c r="B924" s="14" t="str">
        <f>IFERROR(전체_list!C924,)&amp;""</f>
        <v/>
      </c>
      <c r="C924" s="26" t="str">
        <f>IFERROR(전체_list!D924,)&amp;""</f>
        <v/>
      </c>
      <c r="D924" s="27" t="str">
        <f>IFERROR(전체_list!E924,)&amp;""</f>
        <v/>
      </c>
      <c r="E924" s="28"/>
      <c r="F924" s="18">
        <f t="shared" si="71"/>
        <v>922</v>
      </c>
      <c r="G924" s="19"/>
      <c r="H924" s="20" t="str">
        <f t="shared" si="72"/>
        <v>1월 0주차</v>
      </c>
      <c r="I924" s="20" t="str">
        <f t="shared" si="73"/>
        <v>Sat</v>
      </c>
      <c r="J924" s="21"/>
      <c r="K924" s="20" t="str">
        <f t="shared" si="74"/>
        <v/>
      </c>
      <c r="L924" s="22" t="str">
        <f t="shared" si="75"/>
        <v/>
      </c>
      <c r="M924" s="22" t="str">
        <f>IFERROR(VLOOKUP(J924, 전체_list!K$2:L$1001, 2, 0)&amp;"m", )&amp;""</f>
        <v/>
      </c>
      <c r="N924" s="23"/>
    </row>
    <row r="925" spans="1:14" ht="18.75" customHeight="1">
      <c r="A925" s="25" t="str">
        <f>IFERROR(전체_list!A925,)&amp;""</f>
        <v/>
      </c>
      <c r="B925" s="14" t="str">
        <f>IFERROR(전체_list!C925,)&amp;""</f>
        <v/>
      </c>
      <c r="C925" s="26" t="str">
        <f>IFERROR(전체_list!D925,)&amp;""</f>
        <v/>
      </c>
      <c r="D925" s="27" t="str">
        <f>IFERROR(전체_list!E925,)&amp;""</f>
        <v/>
      </c>
      <c r="E925" s="28"/>
      <c r="F925" s="18">
        <f t="shared" si="71"/>
        <v>923</v>
      </c>
      <c r="G925" s="19"/>
      <c r="H925" s="20" t="str">
        <f t="shared" si="72"/>
        <v>1월 0주차</v>
      </c>
      <c r="I925" s="20" t="str">
        <f t="shared" si="73"/>
        <v>Sat</v>
      </c>
      <c r="J925" s="21"/>
      <c r="K925" s="20" t="str">
        <f t="shared" si="74"/>
        <v/>
      </c>
      <c r="L925" s="22" t="str">
        <f t="shared" si="75"/>
        <v/>
      </c>
      <c r="M925" s="22" t="str">
        <f>IFERROR(VLOOKUP(J925, 전체_list!K$2:L$1001, 2, 0)&amp;"m", )&amp;""</f>
        <v/>
      </c>
      <c r="N925" s="23"/>
    </row>
    <row r="926" spans="1:14" ht="18.75" customHeight="1">
      <c r="A926" s="25" t="str">
        <f>IFERROR(전체_list!A926,)&amp;""</f>
        <v/>
      </c>
      <c r="B926" s="14" t="str">
        <f>IFERROR(전체_list!C926,)&amp;""</f>
        <v/>
      </c>
      <c r="C926" s="26" t="str">
        <f>IFERROR(전체_list!D926,)&amp;""</f>
        <v/>
      </c>
      <c r="D926" s="27" t="str">
        <f>IFERROR(전체_list!E926,)&amp;""</f>
        <v/>
      </c>
      <c r="E926" s="28"/>
      <c r="F926" s="18">
        <f t="shared" si="71"/>
        <v>924</v>
      </c>
      <c r="G926" s="19"/>
      <c r="H926" s="20" t="str">
        <f t="shared" si="72"/>
        <v>1월 0주차</v>
      </c>
      <c r="I926" s="20" t="str">
        <f t="shared" si="73"/>
        <v>Sat</v>
      </c>
      <c r="J926" s="21"/>
      <c r="K926" s="20" t="str">
        <f t="shared" si="74"/>
        <v/>
      </c>
      <c r="L926" s="22" t="str">
        <f t="shared" si="75"/>
        <v/>
      </c>
      <c r="M926" s="22" t="str">
        <f>IFERROR(VLOOKUP(J926, 전체_list!K$2:L$1001, 2, 0)&amp;"m", )&amp;""</f>
        <v/>
      </c>
      <c r="N926" s="23"/>
    </row>
    <row r="927" spans="1:14" ht="18.75" customHeight="1">
      <c r="A927" s="25" t="str">
        <f>IFERROR(전체_list!A927,)&amp;""</f>
        <v/>
      </c>
      <c r="B927" s="14" t="str">
        <f>IFERROR(전체_list!C927,)&amp;""</f>
        <v/>
      </c>
      <c r="C927" s="26" t="str">
        <f>IFERROR(전체_list!D927,)&amp;""</f>
        <v/>
      </c>
      <c r="D927" s="27" t="str">
        <f>IFERROR(전체_list!E927,)&amp;""</f>
        <v/>
      </c>
      <c r="E927" s="28"/>
      <c r="F927" s="18">
        <f t="shared" si="71"/>
        <v>925</v>
      </c>
      <c r="G927" s="19"/>
      <c r="H927" s="20" t="str">
        <f t="shared" si="72"/>
        <v>1월 0주차</v>
      </c>
      <c r="I927" s="20" t="str">
        <f t="shared" si="73"/>
        <v>Sat</v>
      </c>
      <c r="J927" s="21"/>
      <c r="K927" s="20" t="str">
        <f t="shared" si="74"/>
        <v/>
      </c>
      <c r="L927" s="22" t="str">
        <f t="shared" si="75"/>
        <v/>
      </c>
      <c r="M927" s="22" t="str">
        <f>IFERROR(VLOOKUP(J927, 전체_list!K$2:L$1001, 2, 0)&amp;"m", )&amp;""</f>
        <v/>
      </c>
      <c r="N927" s="23"/>
    </row>
    <row r="928" spans="1:14" ht="18.75" customHeight="1">
      <c r="A928" s="25" t="str">
        <f>IFERROR(전체_list!A928,)&amp;""</f>
        <v/>
      </c>
      <c r="B928" s="14" t="str">
        <f>IFERROR(전체_list!C928,)&amp;""</f>
        <v/>
      </c>
      <c r="C928" s="26" t="str">
        <f>IFERROR(전체_list!D928,)&amp;""</f>
        <v/>
      </c>
      <c r="D928" s="27" t="str">
        <f>IFERROR(전체_list!E928,)&amp;""</f>
        <v/>
      </c>
      <c r="E928" s="28"/>
      <c r="F928" s="18">
        <f t="shared" si="71"/>
        <v>926</v>
      </c>
      <c r="G928" s="19"/>
      <c r="H928" s="20" t="str">
        <f t="shared" si="72"/>
        <v>1월 0주차</v>
      </c>
      <c r="I928" s="20" t="str">
        <f t="shared" si="73"/>
        <v>Sat</v>
      </c>
      <c r="J928" s="21"/>
      <c r="K928" s="20" t="str">
        <f t="shared" si="74"/>
        <v/>
      </c>
      <c r="L928" s="22" t="str">
        <f t="shared" si="75"/>
        <v/>
      </c>
      <c r="M928" s="22" t="str">
        <f>IFERROR(VLOOKUP(J928, 전체_list!K$2:L$1001, 2, 0)&amp;"m", )&amp;""</f>
        <v/>
      </c>
      <c r="N928" s="23"/>
    </row>
    <row r="929" spans="1:14" ht="18.75" customHeight="1">
      <c r="A929" s="25" t="str">
        <f>IFERROR(전체_list!A929,)&amp;""</f>
        <v/>
      </c>
      <c r="B929" s="14" t="str">
        <f>IFERROR(전체_list!C929,)&amp;""</f>
        <v/>
      </c>
      <c r="C929" s="26" t="str">
        <f>IFERROR(전체_list!D929,)&amp;""</f>
        <v/>
      </c>
      <c r="D929" s="27" t="str">
        <f>IFERROR(전체_list!E929,)&amp;""</f>
        <v/>
      </c>
      <c r="E929" s="28"/>
      <c r="F929" s="18">
        <f t="shared" si="71"/>
        <v>927</v>
      </c>
      <c r="G929" s="19"/>
      <c r="H929" s="20" t="str">
        <f t="shared" si="72"/>
        <v>1월 0주차</v>
      </c>
      <c r="I929" s="20" t="str">
        <f t="shared" si="73"/>
        <v>Sat</v>
      </c>
      <c r="J929" s="21"/>
      <c r="K929" s="20" t="str">
        <f t="shared" si="74"/>
        <v/>
      </c>
      <c r="L929" s="22" t="str">
        <f t="shared" si="75"/>
        <v/>
      </c>
      <c r="M929" s="22" t="str">
        <f>IFERROR(VLOOKUP(J929, 전체_list!K$2:L$1001, 2, 0)&amp;"m", )&amp;""</f>
        <v/>
      </c>
      <c r="N929" s="23"/>
    </row>
    <row r="930" spans="1:14" ht="18.75" customHeight="1">
      <c r="A930" s="25" t="str">
        <f>IFERROR(전체_list!A930,)&amp;""</f>
        <v/>
      </c>
      <c r="B930" s="14" t="str">
        <f>IFERROR(전체_list!C930,)&amp;""</f>
        <v/>
      </c>
      <c r="C930" s="26" t="str">
        <f>IFERROR(전체_list!D930,)&amp;""</f>
        <v/>
      </c>
      <c r="D930" s="27" t="str">
        <f>IFERROR(전체_list!E930,)&amp;""</f>
        <v/>
      </c>
      <c r="E930" s="28"/>
      <c r="F930" s="18">
        <f t="shared" si="71"/>
        <v>928</v>
      </c>
      <c r="G930" s="19"/>
      <c r="H930" s="20" t="str">
        <f t="shared" si="72"/>
        <v>1월 0주차</v>
      </c>
      <c r="I930" s="20" t="str">
        <f t="shared" si="73"/>
        <v>Sat</v>
      </c>
      <c r="J930" s="21"/>
      <c r="K930" s="20" t="str">
        <f t="shared" si="74"/>
        <v/>
      </c>
      <c r="L930" s="22" t="str">
        <f t="shared" si="75"/>
        <v/>
      </c>
      <c r="M930" s="22" t="str">
        <f>IFERROR(VLOOKUP(J930, 전체_list!K$2:L$1001, 2, 0)&amp;"m", )&amp;""</f>
        <v/>
      </c>
      <c r="N930" s="23"/>
    </row>
    <row r="931" spans="1:14" ht="18.75" customHeight="1">
      <c r="A931" s="25" t="str">
        <f>IFERROR(전체_list!A931,)&amp;""</f>
        <v/>
      </c>
      <c r="B931" s="14" t="str">
        <f>IFERROR(전체_list!C931,)&amp;""</f>
        <v/>
      </c>
      <c r="C931" s="26" t="str">
        <f>IFERROR(전체_list!D931,)&amp;""</f>
        <v/>
      </c>
      <c r="D931" s="27" t="str">
        <f>IFERROR(전체_list!E931,)&amp;""</f>
        <v/>
      </c>
      <c r="E931" s="28"/>
      <c r="F931" s="18">
        <f t="shared" si="71"/>
        <v>929</v>
      </c>
      <c r="G931" s="19"/>
      <c r="H931" s="20" t="str">
        <f t="shared" si="72"/>
        <v>1월 0주차</v>
      </c>
      <c r="I931" s="20" t="str">
        <f t="shared" si="73"/>
        <v>Sat</v>
      </c>
      <c r="J931" s="21"/>
      <c r="K931" s="20" t="str">
        <f t="shared" si="74"/>
        <v/>
      </c>
      <c r="L931" s="22" t="str">
        <f t="shared" si="75"/>
        <v/>
      </c>
      <c r="M931" s="22" t="str">
        <f>IFERROR(VLOOKUP(J931, 전체_list!K$2:L$1001, 2, 0)&amp;"m", )&amp;""</f>
        <v/>
      </c>
      <c r="N931" s="23"/>
    </row>
    <row r="932" spans="1:14" ht="18.75" customHeight="1">
      <c r="A932" s="25" t="str">
        <f>IFERROR(전체_list!A932,)&amp;""</f>
        <v/>
      </c>
      <c r="B932" s="14" t="str">
        <f>IFERROR(전체_list!C932,)&amp;""</f>
        <v/>
      </c>
      <c r="C932" s="26" t="str">
        <f>IFERROR(전체_list!D932,)&amp;""</f>
        <v/>
      </c>
      <c r="D932" s="27" t="str">
        <f>IFERROR(전체_list!E932,)&amp;""</f>
        <v/>
      </c>
      <c r="E932" s="28"/>
      <c r="F932" s="18">
        <f t="shared" si="71"/>
        <v>930</v>
      </c>
      <c r="G932" s="19"/>
      <c r="H932" s="20" t="str">
        <f t="shared" si="72"/>
        <v>1월 0주차</v>
      </c>
      <c r="I932" s="20" t="str">
        <f t="shared" si="73"/>
        <v>Sat</v>
      </c>
      <c r="J932" s="21"/>
      <c r="K932" s="20" t="str">
        <f t="shared" si="74"/>
        <v/>
      </c>
      <c r="L932" s="22" t="str">
        <f t="shared" si="75"/>
        <v/>
      </c>
      <c r="M932" s="22" t="str">
        <f>IFERROR(VLOOKUP(J932, 전체_list!K$2:L$1001, 2, 0)&amp;"m", )&amp;""</f>
        <v/>
      </c>
      <c r="N932" s="23"/>
    </row>
    <row r="933" spans="1:14" ht="18.75" customHeight="1">
      <c r="A933" s="25" t="str">
        <f>IFERROR(전체_list!A933,)&amp;""</f>
        <v/>
      </c>
      <c r="B933" s="14" t="str">
        <f>IFERROR(전체_list!C933,)&amp;""</f>
        <v/>
      </c>
      <c r="C933" s="26" t="str">
        <f>IFERROR(전체_list!D933,)&amp;""</f>
        <v/>
      </c>
      <c r="D933" s="27" t="str">
        <f>IFERROR(전체_list!E933,)&amp;""</f>
        <v/>
      </c>
      <c r="E933" s="28"/>
      <c r="F933" s="18">
        <f t="shared" si="71"/>
        <v>931</v>
      </c>
      <c r="G933" s="19"/>
      <c r="H933" s="20" t="str">
        <f t="shared" si="72"/>
        <v>1월 0주차</v>
      </c>
      <c r="I933" s="20" t="str">
        <f t="shared" si="73"/>
        <v>Sat</v>
      </c>
      <c r="J933" s="21"/>
      <c r="K933" s="20" t="str">
        <f t="shared" si="74"/>
        <v/>
      </c>
      <c r="L933" s="22" t="str">
        <f t="shared" si="75"/>
        <v/>
      </c>
      <c r="M933" s="22" t="str">
        <f>IFERROR(VLOOKUP(J933, 전체_list!K$2:L$1001, 2, 0)&amp;"m", )&amp;""</f>
        <v/>
      </c>
      <c r="N933" s="23"/>
    </row>
    <row r="934" spans="1:14" ht="18.75" customHeight="1">
      <c r="A934" s="25" t="str">
        <f>IFERROR(전체_list!A934,)&amp;""</f>
        <v/>
      </c>
      <c r="B934" s="14" t="str">
        <f>IFERROR(전체_list!C934,)&amp;""</f>
        <v/>
      </c>
      <c r="C934" s="26" t="str">
        <f>IFERROR(전체_list!D934,)&amp;""</f>
        <v/>
      </c>
      <c r="D934" s="27" t="str">
        <f>IFERROR(전체_list!E934,)&amp;""</f>
        <v/>
      </c>
      <c r="E934" s="28"/>
      <c r="F934" s="18">
        <f t="shared" si="71"/>
        <v>932</v>
      </c>
      <c r="G934" s="19"/>
      <c r="H934" s="20" t="str">
        <f t="shared" si="72"/>
        <v>1월 0주차</v>
      </c>
      <c r="I934" s="20" t="str">
        <f t="shared" si="73"/>
        <v>Sat</v>
      </c>
      <c r="J934" s="21"/>
      <c r="K934" s="20" t="str">
        <f t="shared" si="74"/>
        <v/>
      </c>
      <c r="L934" s="22" t="str">
        <f t="shared" si="75"/>
        <v/>
      </c>
      <c r="M934" s="22" t="str">
        <f>IFERROR(VLOOKUP(J934, 전체_list!K$2:L$1001, 2, 0)&amp;"m", )&amp;""</f>
        <v/>
      </c>
      <c r="N934" s="23"/>
    </row>
    <row r="935" spans="1:14" ht="18.75" customHeight="1">
      <c r="A935" s="25" t="str">
        <f>IFERROR(전체_list!A935,)&amp;""</f>
        <v/>
      </c>
      <c r="B935" s="14" t="str">
        <f>IFERROR(전체_list!C935,)&amp;""</f>
        <v/>
      </c>
      <c r="C935" s="26" t="str">
        <f>IFERROR(전체_list!D935,)&amp;""</f>
        <v/>
      </c>
      <c r="D935" s="27" t="str">
        <f>IFERROR(전체_list!E935,)&amp;""</f>
        <v/>
      </c>
      <c r="E935" s="28"/>
      <c r="F935" s="18">
        <f t="shared" si="71"/>
        <v>933</v>
      </c>
      <c r="G935" s="19"/>
      <c r="H935" s="20" t="str">
        <f t="shared" si="72"/>
        <v>1월 0주차</v>
      </c>
      <c r="I935" s="20" t="str">
        <f t="shared" si="73"/>
        <v>Sat</v>
      </c>
      <c r="J935" s="21"/>
      <c r="K935" s="20" t="str">
        <f t="shared" si="74"/>
        <v/>
      </c>
      <c r="L935" s="22" t="str">
        <f t="shared" si="75"/>
        <v/>
      </c>
      <c r="M935" s="22" t="str">
        <f>IFERROR(VLOOKUP(J935, 전체_list!K$2:L$1001, 2, 0)&amp;"m", )&amp;""</f>
        <v/>
      </c>
      <c r="N935" s="23"/>
    </row>
    <row r="936" spans="1:14" ht="18.75" customHeight="1">
      <c r="A936" s="25" t="str">
        <f>IFERROR(전체_list!A936,)&amp;""</f>
        <v/>
      </c>
      <c r="B936" s="14" t="str">
        <f>IFERROR(전체_list!C936,)&amp;""</f>
        <v/>
      </c>
      <c r="C936" s="26" t="str">
        <f>IFERROR(전체_list!D936,)&amp;""</f>
        <v/>
      </c>
      <c r="D936" s="27" t="str">
        <f>IFERROR(전체_list!E936,)&amp;""</f>
        <v/>
      </c>
      <c r="E936" s="28"/>
      <c r="F936" s="18">
        <f t="shared" si="71"/>
        <v>934</v>
      </c>
      <c r="G936" s="19"/>
      <c r="H936" s="20" t="str">
        <f t="shared" si="72"/>
        <v>1월 0주차</v>
      </c>
      <c r="I936" s="20" t="str">
        <f t="shared" si="73"/>
        <v>Sat</v>
      </c>
      <c r="J936" s="21"/>
      <c r="K936" s="20" t="str">
        <f t="shared" si="74"/>
        <v/>
      </c>
      <c r="L936" s="22" t="str">
        <f t="shared" si="75"/>
        <v/>
      </c>
      <c r="M936" s="22" t="str">
        <f>IFERROR(VLOOKUP(J936, 전체_list!K$2:L$1001, 2, 0)&amp;"m", )&amp;""</f>
        <v/>
      </c>
      <c r="N936" s="23"/>
    </row>
    <row r="937" spans="1:14" ht="18.75" customHeight="1">
      <c r="A937" s="25" t="str">
        <f>IFERROR(전체_list!A937,)&amp;""</f>
        <v/>
      </c>
      <c r="B937" s="14" t="str">
        <f>IFERROR(전체_list!C937,)&amp;""</f>
        <v/>
      </c>
      <c r="C937" s="26" t="str">
        <f>IFERROR(전체_list!D937,)&amp;""</f>
        <v/>
      </c>
      <c r="D937" s="27" t="str">
        <f>IFERROR(전체_list!E937,)&amp;""</f>
        <v/>
      </c>
      <c r="E937" s="28"/>
      <c r="F937" s="18">
        <f t="shared" si="71"/>
        <v>935</v>
      </c>
      <c r="G937" s="19"/>
      <c r="H937" s="20" t="str">
        <f t="shared" si="72"/>
        <v>1월 0주차</v>
      </c>
      <c r="I937" s="20" t="str">
        <f t="shared" si="73"/>
        <v>Sat</v>
      </c>
      <c r="J937" s="21"/>
      <c r="K937" s="20" t="str">
        <f t="shared" si="74"/>
        <v/>
      </c>
      <c r="L937" s="22" t="str">
        <f t="shared" si="75"/>
        <v/>
      </c>
      <c r="M937" s="22" t="str">
        <f>IFERROR(VLOOKUP(J937, 전체_list!K$2:L$1001, 2, 0)&amp;"m", )&amp;""</f>
        <v/>
      </c>
      <c r="N937" s="23"/>
    </row>
    <row r="938" spans="1:14" ht="18.75" customHeight="1">
      <c r="A938" s="25" t="str">
        <f>IFERROR(전체_list!A938,)&amp;""</f>
        <v/>
      </c>
      <c r="B938" s="14" t="str">
        <f>IFERROR(전체_list!C938,)&amp;""</f>
        <v/>
      </c>
      <c r="C938" s="26" t="str">
        <f>IFERROR(전체_list!D938,)&amp;""</f>
        <v/>
      </c>
      <c r="D938" s="27" t="str">
        <f>IFERROR(전체_list!E938,)&amp;""</f>
        <v/>
      </c>
      <c r="E938" s="28"/>
      <c r="F938" s="18">
        <f t="shared" si="71"/>
        <v>936</v>
      </c>
      <c r="G938" s="19"/>
      <c r="H938" s="20" t="str">
        <f t="shared" si="72"/>
        <v>1월 0주차</v>
      </c>
      <c r="I938" s="20" t="str">
        <f t="shared" si="73"/>
        <v>Sat</v>
      </c>
      <c r="J938" s="21"/>
      <c r="K938" s="20" t="str">
        <f t="shared" si="74"/>
        <v/>
      </c>
      <c r="L938" s="22" t="str">
        <f t="shared" si="75"/>
        <v/>
      </c>
      <c r="M938" s="22" t="str">
        <f>IFERROR(VLOOKUP(J938, 전체_list!K$2:L$1001, 2, 0)&amp;"m", )&amp;""</f>
        <v/>
      </c>
      <c r="N938" s="23"/>
    </row>
    <row r="939" spans="1:14" ht="18.75" customHeight="1">
      <c r="A939" s="25" t="str">
        <f>IFERROR(전체_list!A939,)&amp;""</f>
        <v/>
      </c>
      <c r="B939" s="14" t="str">
        <f>IFERROR(전체_list!C939,)&amp;""</f>
        <v/>
      </c>
      <c r="C939" s="26" t="str">
        <f>IFERROR(전체_list!D939,)&amp;""</f>
        <v/>
      </c>
      <c r="D939" s="27" t="str">
        <f>IFERROR(전체_list!E939,)&amp;""</f>
        <v/>
      </c>
      <c r="E939" s="28"/>
      <c r="F939" s="18">
        <f t="shared" si="71"/>
        <v>937</v>
      </c>
      <c r="G939" s="19"/>
      <c r="H939" s="20" t="str">
        <f t="shared" si="72"/>
        <v>1월 0주차</v>
      </c>
      <c r="I939" s="20" t="str">
        <f t="shared" si="73"/>
        <v>Sat</v>
      </c>
      <c r="J939" s="21"/>
      <c r="K939" s="20" t="str">
        <f t="shared" si="74"/>
        <v/>
      </c>
      <c r="L939" s="22" t="str">
        <f t="shared" si="75"/>
        <v/>
      </c>
      <c r="M939" s="22" t="str">
        <f>IFERROR(VLOOKUP(J939, 전체_list!K$2:L$1001, 2, 0)&amp;"m", )&amp;""</f>
        <v/>
      </c>
      <c r="N939" s="23"/>
    </row>
    <row r="940" spans="1:14" ht="18.75" customHeight="1">
      <c r="A940" s="25" t="str">
        <f>IFERROR(전체_list!A940,)&amp;""</f>
        <v/>
      </c>
      <c r="B940" s="14" t="str">
        <f>IFERROR(전체_list!C940,)&amp;""</f>
        <v/>
      </c>
      <c r="C940" s="26" t="str">
        <f>IFERROR(전체_list!D940,)&amp;""</f>
        <v/>
      </c>
      <c r="D940" s="27" t="str">
        <f>IFERROR(전체_list!E940,)&amp;""</f>
        <v/>
      </c>
      <c r="E940" s="28"/>
      <c r="F940" s="18">
        <f t="shared" si="71"/>
        <v>938</v>
      </c>
      <c r="G940" s="19"/>
      <c r="H940" s="20" t="str">
        <f t="shared" si="72"/>
        <v>1월 0주차</v>
      </c>
      <c r="I940" s="20" t="str">
        <f t="shared" si="73"/>
        <v>Sat</v>
      </c>
      <c r="J940" s="21"/>
      <c r="K940" s="20" t="str">
        <f t="shared" si="74"/>
        <v/>
      </c>
      <c r="L940" s="22" t="str">
        <f t="shared" si="75"/>
        <v/>
      </c>
      <c r="M940" s="22" t="str">
        <f>IFERROR(VLOOKUP(J940, 전체_list!K$2:L$1001, 2, 0)&amp;"m", )&amp;""</f>
        <v/>
      </c>
      <c r="N940" s="23"/>
    </row>
    <row r="941" spans="1:14" ht="18.75" customHeight="1">
      <c r="A941" s="25" t="str">
        <f>IFERROR(전체_list!A941,)&amp;""</f>
        <v/>
      </c>
      <c r="B941" s="14" t="str">
        <f>IFERROR(전체_list!C941,)&amp;""</f>
        <v/>
      </c>
      <c r="C941" s="26" t="str">
        <f>IFERROR(전체_list!D941,)&amp;""</f>
        <v/>
      </c>
      <c r="D941" s="27" t="str">
        <f>IFERROR(전체_list!E941,)&amp;""</f>
        <v/>
      </c>
      <c r="E941" s="28"/>
      <c r="F941" s="18">
        <f t="shared" si="71"/>
        <v>939</v>
      </c>
      <c r="G941" s="19"/>
      <c r="H941" s="20" t="str">
        <f t="shared" si="72"/>
        <v>1월 0주차</v>
      </c>
      <c r="I941" s="20" t="str">
        <f t="shared" si="73"/>
        <v>Sat</v>
      </c>
      <c r="J941" s="21"/>
      <c r="K941" s="20" t="str">
        <f t="shared" si="74"/>
        <v/>
      </c>
      <c r="L941" s="22" t="str">
        <f t="shared" si="75"/>
        <v/>
      </c>
      <c r="M941" s="22" t="str">
        <f>IFERROR(VLOOKUP(J941, 전체_list!K$2:L$1001, 2, 0)&amp;"m", )&amp;""</f>
        <v/>
      </c>
      <c r="N941" s="23"/>
    </row>
    <row r="942" spans="1:14" ht="18.75" customHeight="1">
      <c r="A942" s="25" t="str">
        <f>IFERROR(전체_list!A942,)&amp;""</f>
        <v/>
      </c>
      <c r="B942" s="14" t="str">
        <f>IFERROR(전체_list!C942,)&amp;""</f>
        <v/>
      </c>
      <c r="C942" s="26" t="str">
        <f>IFERROR(전체_list!D942,)&amp;""</f>
        <v/>
      </c>
      <c r="D942" s="27" t="str">
        <f>IFERROR(전체_list!E942,)&amp;""</f>
        <v/>
      </c>
      <c r="E942" s="28"/>
      <c r="F942" s="18">
        <f t="shared" si="71"/>
        <v>940</v>
      </c>
      <c r="G942" s="19"/>
      <c r="H942" s="20" t="str">
        <f t="shared" si="72"/>
        <v>1월 0주차</v>
      </c>
      <c r="I942" s="20" t="str">
        <f t="shared" si="73"/>
        <v>Sat</v>
      </c>
      <c r="J942" s="21"/>
      <c r="K942" s="20" t="str">
        <f t="shared" si="74"/>
        <v/>
      </c>
      <c r="L942" s="22" t="str">
        <f t="shared" si="75"/>
        <v/>
      </c>
      <c r="M942" s="22" t="str">
        <f>IFERROR(VLOOKUP(J942, 전체_list!K$2:L$1001, 2, 0)&amp;"m", )&amp;""</f>
        <v/>
      </c>
      <c r="N942" s="23"/>
    </row>
    <row r="943" spans="1:14" ht="18.75" customHeight="1">
      <c r="A943" s="25" t="str">
        <f>IFERROR(전체_list!A943,)&amp;""</f>
        <v/>
      </c>
      <c r="B943" s="14" t="str">
        <f>IFERROR(전체_list!C943,)&amp;""</f>
        <v/>
      </c>
      <c r="C943" s="26" t="str">
        <f>IFERROR(전체_list!D943,)&amp;""</f>
        <v/>
      </c>
      <c r="D943" s="27" t="str">
        <f>IFERROR(전체_list!E943,)&amp;""</f>
        <v/>
      </c>
      <c r="E943" s="28"/>
      <c r="F943" s="18">
        <f t="shared" si="71"/>
        <v>941</v>
      </c>
      <c r="G943" s="19"/>
      <c r="H943" s="20" t="str">
        <f t="shared" si="72"/>
        <v>1월 0주차</v>
      </c>
      <c r="I943" s="20" t="str">
        <f t="shared" si="73"/>
        <v>Sat</v>
      </c>
      <c r="J943" s="21"/>
      <c r="K943" s="20" t="str">
        <f t="shared" si="74"/>
        <v/>
      </c>
      <c r="L943" s="22" t="str">
        <f t="shared" si="75"/>
        <v/>
      </c>
      <c r="M943" s="22" t="str">
        <f>IFERROR(VLOOKUP(J943, 전체_list!K$2:L$1001, 2, 0)&amp;"m", )&amp;""</f>
        <v/>
      </c>
      <c r="N943" s="23"/>
    </row>
    <row r="944" spans="1:14" ht="18.75" customHeight="1">
      <c r="A944" s="25" t="str">
        <f>IFERROR(전체_list!A944,)&amp;""</f>
        <v/>
      </c>
      <c r="B944" s="14" t="str">
        <f>IFERROR(전체_list!C944,)&amp;""</f>
        <v/>
      </c>
      <c r="C944" s="26" t="str">
        <f>IFERROR(전체_list!D944,)&amp;""</f>
        <v/>
      </c>
      <c r="D944" s="27" t="str">
        <f>IFERROR(전체_list!E944,)&amp;""</f>
        <v/>
      </c>
      <c r="E944" s="28"/>
      <c r="F944" s="18">
        <f t="shared" si="71"/>
        <v>942</v>
      </c>
      <c r="G944" s="19"/>
      <c r="H944" s="20" t="str">
        <f t="shared" si="72"/>
        <v>1월 0주차</v>
      </c>
      <c r="I944" s="20" t="str">
        <f t="shared" si="73"/>
        <v>Sat</v>
      </c>
      <c r="J944" s="21"/>
      <c r="K944" s="20" t="str">
        <f t="shared" si="74"/>
        <v/>
      </c>
      <c r="L944" s="22" t="str">
        <f t="shared" si="75"/>
        <v/>
      </c>
      <c r="M944" s="22" t="str">
        <f>IFERROR(VLOOKUP(J944, 전체_list!K$2:L$1001, 2, 0)&amp;"m", )&amp;""</f>
        <v/>
      </c>
      <c r="N944" s="23"/>
    </row>
    <row r="945" spans="1:14" ht="18.75" customHeight="1">
      <c r="A945" s="25" t="str">
        <f>IFERROR(전체_list!A945,)&amp;""</f>
        <v/>
      </c>
      <c r="B945" s="14" t="str">
        <f>IFERROR(전체_list!C945,)&amp;""</f>
        <v/>
      </c>
      <c r="C945" s="26" t="str">
        <f>IFERROR(전체_list!D945,)&amp;""</f>
        <v/>
      </c>
      <c r="D945" s="27" t="str">
        <f>IFERROR(전체_list!E945,)&amp;""</f>
        <v/>
      </c>
      <c r="E945" s="28"/>
      <c r="F945" s="18">
        <f t="shared" si="71"/>
        <v>943</v>
      </c>
      <c r="G945" s="19"/>
      <c r="H945" s="20" t="str">
        <f t="shared" si="72"/>
        <v>1월 0주차</v>
      </c>
      <c r="I945" s="20" t="str">
        <f t="shared" si="73"/>
        <v>Sat</v>
      </c>
      <c r="J945" s="21"/>
      <c r="K945" s="20" t="str">
        <f t="shared" si="74"/>
        <v/>
      </c>
      <c r="L945" s="22" t="str">
        <f t="shared" si="75"/>
        <v/>
      </c>
      <c r="M945" s="22" t="str">
        <f>IFERROR(VLOOKUP(J945, 전체_list!K$2:L$1001, 2, 0)&amp;"m", )&amp;""</f>
        <v/>
      </c>
      <c r="N945" s="23"/>
    </row>
    <row r="946" spans="1:14" ht="18.75" customHeight="1">
      <c r="A946" s="25" t="str">
        <f>IFERROR(전체_list!A946,)&amp;""</f>
        <v/>
      </c>
      <c r="B946" s="14" t="str">
        <f>IFERROR(전체_list!C946,)&amp;""</f>
        <v/>
      </c>
      <c r="C946" s="26" t="str">
        <f>IFERROR(전체_list!D946,)&amp;""</f>
        <v/>
      </c>
      <c r="D946" s="27" t="str">
        <f>IFERROR(전체_list!E946,)&amp;""</f>
        <v/>
      </c>
      <c r="E946" s="28"/>
      <c r="F946" s="18">
        <f t="shared" si="71"/>
        <v>944</v>
      </c>
      <c r="G946" s="19"/>
      <c r="H946" s="20" t="str">
        <f t="shared" si="72"/>
        <v>1월 0주차</v>
      </c>
      <c r="I946" s="20" t="str">
        <f t="shared" si="73"/>
        <v>Sat</v>
      </c>
      <c r="J946" s="21"/>
      <c r="K946" s="20" t="str">
        <f t="shared" si="74"/>
        <v/>
      </c>
      <c r="L946" s="22" t="str">
        <f t="shared" si="75"/>
        <v/>
      </c>
      <c r="M946" s="22" t="str">
        <f>IFERROR(VLOOKUP(J946, 전체_list!K$2:L$1001, 2, 0)&amp;"m", )&amp;""</f>
        <v/>
      </c>
      <c r="N946" s="23"/>
    </row>
    <row r="947" spans="1:14" ht="18.75" customHeight="1">
      <c r="A947" s="25" t="str">
        <f>IFERROR(전체_list!A947,)&amp;""</f>
        <v/>
      </c>
      <c r="B947" s="14" t="str">
        <f>IFERROR(전체_list!C947,)&amp;""</f>
        <v/>
      </c>
      <c r="C947" s="26" t="str">
        <f>IFERROR(전체_list!D947,)&amp;""</f>
        <v/>
      </c>
      <c r="D947" s="27" t="str">
        <f>IFERROR(전체_list!E947,)&amp;""</f>
        <v/>
      </c>
      <c r="E947" s="28"/>
      <c r="F947" s="18">
        <f t="shared" si="71"/>
        <v>945</v>
      </c>
      <c r="G947" s="19"/>
      <c r="H947" s="20" t="str">
        <f t="shared" si="72"/>
        <v>1월 0주차</v>
      </c>
      <c r="I947" s="20" t="str">
        <f t="shared" si="73"/>
        <v>Sat</v>
      </c>
      <c r="J947" s="21"/>
      <c r="K947" s="20" t="str">
        <f t="shared" si="74"/>
        <v/>
      </c>
      <c r="L947" s="22" t="str">
        <f t="shared" si="75"/>
        <v/>
      </c>
      <c r="M947" s="22" t="str">
        <f>IFERROR(VLOOKUP(J947, 전체_list!K$2:L$1001, 2, 0)&amp;"m", )&amp;""</f>
        <v/>
      </c>
      <c r="N947" s="23"/>
    </row>
    <row r="948" spans="1:14" ht="18.75" customHeight="1">
      <c r="A948" s="25" t="str">
        <f>IFERROR(전체_list!A948,)&amp;""</f>
        <v/>
      </c>
      <c r="B948" s="14" t="str">
        <f>IFERROR(전체_list!C948,)&amp;""</f>
        <v/>
      </c>
      <c r="C948" s="26" t="str">
        <f>IFERROR(전체_list!D948,)&amp;""</f>
        <v/>
      </c>
      <c r="D948" s="27" t="str">
        <f>IFERROR(전체_list!E948,)&amp;""</f>
        <v/>
      </c>
      <c r="E948" s="28"/>
      <c r="F948" s="18">
        <f t="shared" si="71"/>
        <v>946</v>
      </c>
      <c r="G948" s="19"/>
      <c r="H948" s="20" t="str">
        <f t="shared" si="72"/>
        <v>1월 0주차</v>
      </c>
      <c r="I948" s="20" t="str">
        <f t="shared" si="73"/>
        <v>Sat</v>
      </c>
      <c r="J948" s="21"/>
      <c r="K948" s="20" t="str">
        <f t="shared" si="74"/>
        <v/>
      </c>
      <c r="L948" s="22" t="str">
        <f t="shared" si="75"/>
        <v/>
      </c>
      <c r="M948" s="22" t="str">
        <f>IFERROR(VLOOKUP(J948, 전체_list!K$2:L$1001, 2, 0)&amp;"m", )&amp;""</f>
        <v/>
      </c>
      <c r="N948" s="23"/>
    </row>
    <row r="949" spans="1:14" ht="18.75" customHeight="1">
      <c r="A949" s="25" t="str">
        <f>IFERROR(전체_list!A949,)&amp;""</f>
        <v/>
      </c>
      <c r="B949" s="14" t="str">
        <f>IFERROR(전체_list!C949,)&amp;""</f>
        <v/>
      </c>
      <c r="C949" s="26" t="str">
        <f>IFERROR(전체_list!D949,)&amp;""</f>
        <v/>
      </c>
      <c r="D949" s="27" t="str">
        <f>IFERROR(전체_list!E949,)&amp;""</f>
        <v/>
      </c>
      <c r="E949" s="28"/>
      <c r="F949" s="18">
        <f t="shared" si="71"/>
        <v>947</v>
      </c>
      <c r="G949" s="19"/>
      <c r="H949" s="20" t="str">
        <f t="shared" si="72"/>
        <v>1월 0주차</v>
      </c>
      <c r="I949" s="20" t="str">
        <f t="shared" si="73"/>
        <v>Sat</v>
      </c>
      <c r="J949" s="21"/>
      <c r="K949" s="20" t="str">
        <f t="shared" si="74"/>
        <v/>
      </c>
      <c r="L949" s="22" t="str">
        <f t="shared" si="75"/>
        <v/>
      </c>
      <c r="M949" s="22" t="str">
        <f>IFERROR(VLOOKUP(J949, 전체_list!K$2:L$1001, 2, 0)&amp;"m", )&amp;""</f>
        <v/>
      </c>
      <c r="N949" s="23"/>
    </row>
    <row r="950" spans="1:14" ht="18.75" customHeight="1">
      <c r="A950" s="25" t="str">
        <f>IFERROR(전체_list!A950,)&amp;""</f>
        <v/>
      </c>
      <c r="B950" s="14" t="str">
        <f>IFERROR(전체_list!C950,)&amp;""</f>
        <v/>
      </c>
      <c r="C950" s="26" t="str">
        <f>IFERROR(전체_list!D950,)&amp;""</f>
        <v/>
      </c>
      <c r="D950" s="27" t="str">
        <f>IFERROR(전체_list!E950,)&amp;""</f>
        <v/>
      </c>
      <c r="E950" s="28"/>
      <c r="F950" s="18">
        <f t="shared" si="71"/>
        <v>948</v>
      </c>
      <c r="G950" s="19"/>
      <c r="H950" s="20" t="str">
        <f t="shared" si="72"/>
        <v>1월 0주차</v>
      </c>
      <c r="I950" s="20" t="str">
        <f t="shared" si="73"/>
        <v>Sat</v>
      </c>
      <c r="J950" s="21"/>
      <c r="K950" s="20" t="str">
        <f t="shared" si="74"/>
        <v/>
      </c>
      <c r="L950" s="22" t="str">
        <f t="shared" si="75"/>
        <v/>
      </c>
      <c r="M950" s="22" t="str">
        <f>IFERROR(VLOOKUP(J950, 전체_list!K$2:L$1001, 2, 0)&amp;"m", )&amp;""</f>
        <v/>
      </c>
      <c r="N950" s="23"/>
    </row>
    <row r="951" spans="1:14" ht="18.75" customHeight="1">
      <c r="A951" s="25" t="str">
        <f>IFERROR(전체_list!A951,)&amp;""</f>
        <v/>
      </c>
      <c r="B951" s="14" t="str">
        <f>IFERROR(전체_list!C951,)&amp;""</f>
        <v/>
      </c>
      <c r="C951" s="26" t="str">
        <f>IFERROR(전체_list!D951,)&amp;""</f>
        <v/>
      </c>
      <c r="D951" s="27" t="str">
        <f>IFERROR(전체_list!E951,)&amp;""</f>
        <v/>
      </c>
      <c r="E951" s="28"/>
      <c r="F951" s="18">
        <f t="shared" si="71"/>
        <v>949</v>
      </c>
      <c r="G951" s="19"/>
      <c r="H951" s="20" t="str">
        <f t="shared" si="72"/>
        <v>1월 0주차</v>
      </c>
      <c r="I951" s="20" t="str">
        <f t="shared" si="73"/>
        <v>Sat</v>
      </c>
      <c r="J951" s="21"/>
      <c r="K951" s="20" t="str">
        <f t="shared" si="74"/>
        <v/>
      </c>
      <c r="L951" s="22" t="str">
        <f t="shared" si="75"/>
        <v/>
      </c>
      <c r="M951" s="22" t="str">
        <f>IFERROR(VLOOKUP(J951, 전체_list!K$2:L$1001, 2, 0)&amp;"m", )&amp;""</f>
        <v/>
      </c>
      <c r="N951" s="23"/>
    </row>
    <row r="952" spans="1:14" ht="18.75" customHeight="1">
      <c r="A952" s="25" t="str">
        <f>IFERROR(전체_list!A952,)&amp;""</f>
        <v/>
      </c>
      <c r="B952" s="14" t="str">
        <f>IFERROR(전체_list!C952,)&amp;""</f>
        <v/>
      </c>
      <c r="C952" s="26" t="str">
        <f>IFERROR(전체_list!D952,)&amp;""</f>
        <v/>
      </c>
      <c r="D952" s="27" t="str">
        <f>IFERROR(전체_list!E952,)&amp;""</f>
        <v/>
      </c>
      <c r="E952" s="28"/>
      <c r="F952" s="18">
        <f t="shared" si="71"/>
        <v>950</v>
      </c>
      <c r="G952" s="19"/>
      <c r="H952" s="20" t="str">
        <f t="shared" si="72"/>
        <v>1월 0주차</v>
      </c>
      <c r="I952" s="20" t="str">
        <f t="shared" si="73"/>
        <v>Sat</v>
      </c>
      <c r="J952" s="21"/>
      <c r="K952" s="20" t="str">
        <f t="shared" si="74"/>
        <v/>
      </c>
      <c r="L952" s="22" t="str">
        <f t="shared" si="75"/>
        <v/>
      </c>
      <c r="M952" s="22" t="str">
        <f>IFERROR(VLOOKUP(J952, 전체_list!K$2:L$1001, 2, 0)&amp;"m", )&amp;""</f>
        <v/>
      </c>
      <c r="N952" s="23"/>
    </row>
    <row r="953" spans="1:14" ht="18.75" customHeight="1">
      <c r="A953" s="25" t="str">
        <f>IFERROR(전체_list!A953,)&amp;""</f>
        <v/>
      </c>
      <c r="B953" s="14" t="str">
        <f>IFERROR(전체_list!C953,)&amp;""</f>
        <v/>
      </c>
      <c r="C953" s="26" t="str">
        <f>IFERROR(전체_list!D953,)&amp;""</f>
        <v/>
      </c>
      <c r="D953" s="27" t="str">
        <f>IFERROR(전체_list!E953,)&amp;""</f>
        <v/>
      </c>
      <c r="E953" s="28"/>
      <c r="F953" s="18">
        <f t="shared" si="71"/>
        <v>951</v>
      </c>
      <c r="G953" s="19"/>
      <c r="H953" s="20" t="str">
        <f t="shared" si="72"/>
        <v>1월 0주차</v>
      </c>
      <c r="I953" s="20" t="str">
        <f t="shared" si="73"/>
        <v>Sat</v>
      </c>
      <c r="J953" s="21"/>
      <c r="K953" s="20" t="str">
        <f t="shared" si="74"/>
        <v/>
      </c>
      <c r="L953" s="22" t="str">
        <f t="shared" si="75"/>
        <v/>
      </c>
      <c r="M953" s="22" t="str">
        <f>IFERROR(VLOOKUP(J953, 전체_list!K$2:L$1001, 2, 0)&amp;"m", )&amp;""</f>
        <v/>
      </c>
      <c r="N953" s="23"/>
    </row>
    <row r="954" spans="1:14" ht="18.75" customHeight="1">
      <c r="A954" s="25" t="str">
        <f>IFERROR(전체_list!A954,)&amp;""</f>
        <v/>
      </c>
      <c r="B954" s="14" t="str">
        <f>IFERROR(전체_list!C954,)&amp;""</f>
        <v/>
      </c>
      <c r="C954" s="26" t="str">
        <f>IFERROR(전체_list!D954,)&amp;""</f>
        <v/>
      </c>
      <c r="D954" s="27" t="str">
        <f>IFERROR(전체_list!E954,)&amp;""</f>
        <v/>
      </c>
      <c r="E954" s="28"/>
      <c r="F954" s="18">
        <f t="shared" si="71"/>
        <v>952</v>
      </c>
      <c r="G954" s="19"/>
      <c r="H954" s="20" t="str">
        <f t="shared" si="72"/>
        <v>1월 0주차</v>
      </c>
      <c r="I954" s="20" t="str">
        <f t="shared" si="73"/>
        <v>Sat</v>
      </c>
      <c r="J954" s="21"/>
      <c r="K954" s="20" t="str">
        <f t="shared" si="74"/>
        <v/>
      </c>
      <c r="L954" s="22" t="str">
        <f t="shared" si="75"/>
        <v/>
      </c>
      <c r="M954" s="22" t="str">
        <f>IFERROR(VLOOKUP(J954, 전체_list!K$2:L$1001, 2, 0)&amp;"m", )&amp;""</f>
        <v/>
      </c>
      <c r="N954" s="23"/>
    </row>
    <row r="955" spans="1:14" ht="18.75" customHeight="1">
      <c r="A955" s="25" t="str">
        <f>IFERROR(전체_list!A955,)&amp;""</f>
        <v/>
      </c>
      <c r="B955" s="14" t="str">
        <f>IFERROR(전체_list!C955,)&amp;""</f>
        <v/>
      </c>
      <c r="C955" s="26" t="str">
        <f>IFERROR(전체_list!D955,)&amp;""</f>
        <v/>
      </c>
      <c r="D955" s="27" t="str">
        <f>IFERROR(전체_list!E955,)&amp;""</f>
        <v/>
      </c>
      <c r="E955" s="28"/>
      <c r="F955" s="18">
        <f t="shared" si="71"/>
        <v>953</v>
      </c>
      <c r="G955" s="19"/>
      <c r="H955" s="20" t="str">
        <f t="shared" si="72"/>
        <v>1월 0주차</v>
      </c>
      <c r="I955" s="20" t="str">
        <f t="shared" si="73"/>
        <v>Sat</v>
      </c>
      <c r="J955" s="21"/>
      <c r="K955" s="20" t="str">
        <f t="shared" si="74"/>
        <v/>
      </c>
      <c r="L955" s="22" t="str">
        <f t="shared" si="75"/>
        <v/>
      </c>
      <c r="M955" s="22" t="str">
        <f>IFERROR(VLOOKUP(J955, 전체_list!K$2:L$1001, 2, 0)&amp;"m", )&amp;""</f>
        <v/>
      </c>
      <c r="N955" s="23"/>
    </row>
    <row r="956" spans="1:14" ht="18.75" customHeight="1">
      <c r="A956" s="25" t="str">
        <f>IFERROR(전체_list!A956,)&amp;""</f>
        <v/>
      </c>
      <c r="B956" s="14" t="str">
        <f>IFERROR(전체_list!C956,)&amp;""</f>
        <v/>
      </c>
      <c r="C956" s="26" t="str">
        <f>IFERROR(전체_list!D956,)&amp;""</f>
        <v/>
      </c>
      <c r="D956" s="27" t="str">
        <f>IFERROR(전체_list!E956,)&amp;""</f>
        <v/>
      </c>
      <c r="E956" s="28"/>
      <c r="F956" s="18">
        <f t="shared" si="71"/>
        <v>954</v>
      </c>
      <c r="G956" s="19"/>
      <c r="H956" s="20" t="str">
        <f t="shared" si="72"/>
        <v>1월 0주차</v>
      </c>
      <c r="I956" s="20" t="str">
        <f t="shared" si="73"/>
        <v>Sat</v>
      </c>
      <c r="J956" s="21"/>
      <c r="K956" s="20" t="str">
        <f t="shared" si="74"/>
        <v/>
      </c>
      <c r="L956" s="22" t="str">
        <f t="shared" si="75"/>
        <v/>
      </c>
      <c r="M956" s="22" t="str">
        <f>IFERROR(VLOOKUP(J956, 전체_list!K$2:L$1001, 2, 0)&amp;"m", )&amp;""</f>
        <v/>
      </c>
      <c r="N956" s="23"/>
    </row>
    <row r="957" spans="1:14" ht="18.75" customHeight="1">
      <c r="A957" s="25" t="str">
        <f>IFERROR(전체_list!A957,)&amp;""</f>
        <v/>
      </c>
      <c r="B957" s="14" t="str">
        <f>IFERROR(전체_list!C957,)&amp;""</f>
        <v/>
      </c>
      <c r="C957" s="26" t="str">
        <f>IFERROR(전체_list!D957,)&amp;""</f>
        <v/>
      </c>
      <c r="D957" s="27" t="str">
        <f>IFERROR(전체_list!E957,)&amp;""</f>
        <v/>
      </c>
      <c r="E957" s="28"/>
      <c r="F957" s="18">
        <f t="shared" si="71"/>
        <v>955</v>
      </c>
      <c r="G957" s="19"/>
      <c r="H957" s="20" t="str">
        <f t="shared" si="72"/>
        <v>1월 0주차</v>
      </c>
      <c r="I957" s="20" t="str">
        <f t="shared" si="73"/>
        <v>Sat</v>
      </c>
      <c r="J957" s="21"/>
      <c r="K957" s="20" t="str">
        <f t="shared" si="74"/>
        <v/>
      </c>
      <c r="L957" s="22" t="str">
        <f t="shared" si="75"/>
        <v/>
      </c>
      <c r="M957" s="22" t="str">
        <f>IFERROR(VLOOKUP(J957, 전체_list!K$2:L$1001, 2, 0)&amp;"m", )&amp;""</f>
        <v/>
      </c>
      <c r="N957" s="23"/>
    </row>
    <row r="958" spans="1:14" ht="18.75" customHeight="1">
      <c r="A958" s="25" t="str">
        <f>IFERROR(전체_list!A958,)&amp;""</f>
        <v/>
      </c>
      <c r="B958" s="14" t="str">
        <f>IFERROR(전체_list!C958,)&amp;""</f>
        <v/>
      </c>
      <c r="C958" s="26" t="str">
        <f>IFERROR(전체_list!D958,)&amp;""</f>
        <v/>
      </c>
      <c r="D958" s="27" t="str">
        <f>IFERROR(전체_list!E958,)&amp;""</f>
        <v/>
      </c>
      <c r="E958" s="28"/>
      <c r="F958" s="18">
        <f t="shared" si="71"/>
        <v>956</v>
      </c>
      <c r="G958" s="19"/>
      <c r="H958" s="20" t="str">
        <f t="shared" si="72"/>
        <v>1월 0주차</v>
      </c>
      <c r="I958" s="20" t="str">
        <f t="shared" si="73"/>
        <v>Sat</v>
      </c>
      <c r="J958" s="21"/>
      <c r="K958" s="20" t="str">
        <f t="shared" si="74"/>
        <v/>
      </c>
      <c r="L958" s="22" t="str">
        <f t="shared" si="75"/>
        <v/>
      </c>
      <c r="M958" s="22" t="str">
        <f>IFERROR(VLOOKUP(J958, 전체_list!K$2:L$1001, 2, 0)&amp;"m", )&amp;""</f>
        <v/>
      </c>
      <c r="N958" s="23"/>
    </row>
    <row r="959" spans="1:14" ht="18.75" customHeight="1">
      <c r="A959" s="25" t="str">
        <f>IFERROR(전체_list!A959,)&amp;""</f>
        <v/>
      </c>
      <c r="B959" s="14" t="str">
        <f>IFERROR(전체_list!C959,)&amp;""</f>
        <v/>
      </c>
      <c r="C959" s="26" t="str">
        <f>IFERROR(전체_list!D959,)&amp;""</f>
        <v/>
      </c>
      <c r="D959" s="27" t="str">
        <f>IFERROR(전체_list!E959,)&amp;""</f>
        <v/>
      </c>
      <c r="E959" s="28"/>
      <c r="F959" s="18">
        <f t="shared" si="71"/>
        <v>957</v>
      </c>
      <c r="G959" s="19"/>
      <c r="H959" s="20" t="str">
        <f t="shared" si="72"/>
        <v>1월 0주차</v>
      </c>
      <c r="I959" s="20" t="str">
        <f t="shared" si="73"/>
        <v>Sat</v>
      </c>
      <c r="J959" s="21"/>
      <c r="K959" s="20" t="str">
        <f t="shared" si="74"/>
        <v/>
      </c>
      <c r="L959" s="22" t="str">
        <f t="shared" si="75"/>
        <v/>
      </c>
      <c r="M959" s="22" t="str">
        <f>IFERROR(VLOOKUP(J959, 전체_list!K$2:L$1001, 2, 0)&amp;"m", )&amp;""</f>
        <v/>
      </c>
      <c r="N959" s="23"/>
    </row>
    <row r="960" spans="1:14" ht="18.75" customHeight="1">
      <c r="A960" s="25" t="str">
        <f>IFERROR(전체_list!A960,)&amp;""</f>
        <v/>
      </c>
      <c r="B960" s="14" t="str">
        <f>IFERROR(전체_list!C960,)&amp;""</f>
        <v/>
      </c>
      <c r="C960" s="26" t="str">
        <f>IFERROR(전체_list!D960,)&amp;""</f>
        <v/>
      </c>
      <c r="D960" s="27" t="str">
        <f>IFERROR(전체_list!E960,)&amp;""</f>
        <v/>
      </c>
      <c r="E960" s="28"/>
      <c r="F960" s="18">
        <f t="shared" si="71"/>
        <v>958</v>
      </c>
      <c r="G960" s="19"/>
      <c r="H960" s="20" t="str">
        <f t="shared" si="72"/>
        <v>1월 0주차</v>
      </c>
      <c r="I960" s="20" t="str">
        <f t="shared" si="73"/>
        <v>Sat</v>
      </c>
      <c r="J960" s="21"/>
      <c r="K960" s="20" t="str">
        <f t="shared" si="74"/>
        <v/>
      </c>
      <c r="L960" s="22" t="str">
        <f t="shared" si="75"/>
        <v/>
      </c>
      <c r="M960" s="22" t="str">
        <f>IFERROR(VLOOKUP(J960, 전체_list!K$2:L$1001, 2, 0)&amp;"m", )&amp;""</f>
        <v/>
      </c>
      <c r="N960" s="23"/>
    </row>
    <row r="961" spans="1:14" ht="18.75" customHeight="1">
      <c r="A961" s="25" t="str">
        <f>IFERROR(전체_list!A961,)&amp;""</f>
        <v/>
      </c>
      <c r="B961" s="14" t="str">
        <f>IFERROR(전체_list!C961,)&amp;""</f>
        <v/>
      </c>
      <c r="C961" s="26" t="str">
        <f>IFERROR(전체_list!D961,)&amp;""</f>
        <v/>
      </c>
      <c r="D961" s="27" t="str">
        <f>IFERROR(전체_list!E961,)&amp;""</f>
        <v/>
      </c>
      <c r="E961" s="28"/>
      <c r="F961" s="18">
        <f t="shared" si="71"/>
        <v>959</v>
      </c>
      <c r="G961" s="19"/>
      <c r="H961" s="20" t="str">
        <f t="shared" si="72"/>
        <v>1월 0주차</v>
      </c>
      <c r="I961" s="20" t="str">
        <f t="shared" si="73"/>
        <v>Sat</v>
      </c>
      <c r="J961" s="21"/>
      <c r="K961" s="20" t="str">
        <f t="shared" si="74"/>
        <v/>
      </c>
      <c r="L961" s="22" t="str">
        <f t="shared" si="75"/>
        <v/>
      </c>
      <c r="M961" s="22" t="str">
        <f>IFERROR(VLOOKUP(J961, 전체_list!K$2:L$1001, 2, 0)&amp;"m", )&amp;""</f>
        <v/>
      </c>
      <c r="N961" s="23"/>
    </row>
    <row r="962" spans="1:14" ht="18.75" customHeight="1">
      <c r="A962" s="25" t="str">
        <f>IFERROR(전체_list!A962,)&amp;""</f>
        <v/>
      </c>
      <c r="B962" s="14" t="str">
        <f>IFERROR(전체_list!C962,)&amp;""</f>
        <v/>
      </c>
      <c r="C962" s="26" t="str">
        <f>IFERROR(전체_list!D962,)&amp;""</f>
        <v/>
      </c>
      <c r="D962" s="27" t="str">
        <f>IFERROR(전체_list!E962,)&amp;""</f>
        <v/>
      </c>
      <c r="E962" s="28"/>
      <c r="F962" s="18">
        <f t="shared" si="71"/>
        <v>960</v>
      </c>
      <c r="G962" s="19"/>
      <c r="H962" s="20" t="str">
        <f t="shared" si="72"/>
        <v>1월 0주차</v>
      </c>
      <c r="I962" s="20" t="str">
        <f t="shared" si="73"/>
        <v>Sat</v>
      </c>
      <c r="J962" s="21"/>
      <c r="K962" s="20" t="str">
        <f t="shared" si="74"/>
        <v/>
      </c>
      <c r="L962" s="22" t="str">
        <f t="shared" si="75"/>
        <v/>
      </c>
      <c r="M962" s="22" t="str">
        <f>IFERROR(VLOOKUP(J962, 전체_list!K$2:L$1001, 2, 0)&amp;"m", )&amp;""</f>
        <v/>
      </c>
      <c r="N962" s="23"/>
    </row>
    <row r="963" spans="1:14" ht="18.75" customHeight="1">
      <c r="A963" s="25" t="str">
        <f>IFERROR(전체_list!A963,)&amp;""</f>
        <v/>
      </c>
      <c r="B963" s="14" t="str">
        <f>IFERROR(전체_list!C963,)&amp;""</f>
        <v/>
      </c>
      <c r="C963" s="26" t="str">
        <f>IFERROR(전체_list!D963,)&amp;""</f>
        <v/>
      </c>
      <c r="D963" s="27" t="str">
        <f>IFERROR(전체_list!E963,)&amp;""</f>
        <v/>
      </c>
      <c r="E963" s="28"/>
      <c r="F963" s="18">
        <f t="shared" ref="F963:F1001" si="76">ROW()-2</f>
        <v>961</v>
      </c>
      <c r="G963" s="19"/>
      <c r="H963" s="20" t="str">
        <f t="shared" ref="H963:H1026" si="77">IFERROR(MONTH(G963)&amp;"월 "&amp;WEEKNUM(G963)-WEEKNUM(G963-DAY(G963)+1)+1&amp;"주차", )&amp;""</f>
        <v>1월 0주차</v>
      </c>
      <c r="I963" s="20" t="str">
        <f t="shared" ref="I963:I1001" si="78">IFERROR(TEXT(G963, "ddd"), )&amp;""</f>
        <v>Sat</v>
      </c>
      <c r="J963" s="21"/>
      <c r="K963" s="20" t="str">
        <f t="shared" ref="K963:K1026" si="79">IFERROR(VLOOKUP(J963, $B$3:$D$48, 2, 0), )&amp;""</f>
        <v/>
      </c>
      <c r="L963" s="22" t="str">
        <f t="shared" ref="L963:L1001" si="80">IFERROR(VLOOKUP(J963, $B$3:$D$48, 3, 0), )&amp;""</f>
        <v/>
      </c>
      <c r="M963" s="22" t="str">
        <f>IFERROR(VLOOKUP(J963, 전체_list!K$2:L$1001, 2, 0)&amp;"m", )&amp;""</f>
        <v/>
      </c>
      <c r="N963" s="23"/>
    </row>
    <row r="964" spans="1:14" ht="18.75" customHeight="1">
      <c r="A964" s="25" t="str">
        <f>IFERROR(전체_list!A964,)&amp;""</f>
        <v/>
      </c>
      <c r="B964" s="14" t="str">
        <f>IFERROR(전체_list!C964,)&amp;""</f>
        <v/>
      </c>
      <c r="C964" s="26" t="str">
        <f>IFERROR(전체_list!D964,)&amp;""</f>
        <v/>
      </c>
      <c r="D964" s="27" t="str">
        <f>IFERROR(전체_list!E964,)&amp;""</f>
        <v/>
      </c>
      <c r="E964" s="28"/>
      <c r="F964" s="18">
        <f t="shared" si="76"/>
        <v>962</v>
      </c>
      <c r="G964" s="19"/>
      <c r="H964" s="20" t="str">
        <f t="shared" si="77"/>
        <v>1월 0주차</v>
      </c>
      <c r="I964" s="20" t="str">
        <f t="shared" si="78"/>
        <v>Sat</v>
      </c>
      <c r="J964" s="21"/>
      <c r="K964" s="20" t="str">
        <f t="shared" si="79"/>
        <v/>
      </c>
      <c r="L964" s="22" t="str">
        <f t="shared" si="80"/>
        <v/>
      </c>
      <c r="M964" s="22" t="str">
        <f>IFERROR(VLOOKUP(J964, 전체_list!K$2:L$1001, 2, 0)&amp;"m", )&amp;""</f>
        <v/>
      </c>
      <c r="N964" s="23"/>
    </row>
    <row r="965" spans="1:14" ht="18.75" customHeight="1">
      <c r="A965" s="25" t="str">
        <f>IFERROR(전체_list!A965,)&amp;""</f>
        <v/>
      </c>
      <c r="B965" s="14" t="str">
        <f>IFERROR(전체_list!C965,)&amp;""</f>
        <v/>
      </c>
      <c r="C965" s="26" t="str">
        <f>IFERROR(전체_list!D965,)&amp;""</f>
        <v/>
      </c>
      <c r="D965" s="27" t="str">
        <f>IFERROR(전체_list!E965,)&amp;""</f>
        <v/>
      </c>
      <c r="E965" s="28"/>
      <c r="F965" s="18">
        <f t="shared" si="76"/>
        <v>963</v>
      </c>
      <c r="G965" s="19"/>
      <c r="H965" s="20" t="str">
        <f t="shared" si="77"/>
        <v>1월 0주차</v>
      </c>
      <c r="I965" s="20" t="str">
        <f t="shared" si="78"/>
        <v>Sat</v>
      </c>
      <c r="J965" s="21"/>
      <c r="K965" s="20" t="str">
        <f t="shared" si="79"/>
        <v/>
      </c>
      <c r="L965" s="22" t="str">
        <f t="shared" si="80"/>
        <v/>
      </c>
      <c r="M965" s="22" t="str">
        <f>IFERROR(VLOOKUP(J965, 전체_list!K$2:L$1001, 2, 0)&amp;"m", )&amp;""</f>
        <v/>
      </c>
      <c r="N965" s="23"/>
    </row>
    <row r="966" spans="1:14" ht="18.75" customHeight="1">
      <c r="A966" s="25" t="str">
        <f>IFERROR(전체_list!A966,)&amp;""</f>
        <v/>
      </c>
      <c r="B966" s="14" t="str">
        <f>IFERROR(전체_list!C966,)&amp;""</f>
        <v/>
      </c>
      <c r="C966" s="26" t="str">
        <f>IFERROR(전체_list!D966,)&amp;""</f>
        <v/>
      </c>
      <c r="D966" s="27" t="str">
        <f>IFERROR(전체_list!E966,)&amp;""</f>
        <v/>
      </c>
      <c r="E966" s="28"/>
      <c r="F966" s="18">
        <f t="shared" si="76"/>
        <v>964</v>
      </c>
      <c r="G966" s="19"/>
      <c r="H966" s="20" t="str">
        <f t="shared" si="77"/>
        <v>1월 0주차</v>
      </c>
      <c r="I966" s="20" t="str">
        <f t="shared" si="78"/>
        <v>Sat</v>
      </c>
      <c r="J966" s="21"/>
      <c r="K966" s="20" t="str">
        <f t="shared" si="79"/>
        <v/>
      </c>
      <c r="L966" s="22" t="str">
        <f t="shared" si="80"/>
        <v/>
      </c>
      <c r="M966" s="22" t="str">
        <f>IFERROR(VLOOKUP(J966, 전체_list!K$2:L$1001, 2, 0)&amp;"m", )&amp;""</f>
        <v/>
      </c>
      <c r="N966" s="23"/>
    </row>
    <row r="967" spans="1:14" ht="18.75" customHeight="1">
      <c r="A967" s="25" t="str">
        <f>IFERROR(전체_list!A967,)&amp;""</f>
        <v/>
      </c>
      <c r="B967" s="14" t="str">
        <f>IFERROR(전체_list!C967,)&amp;""</f>
        <v/>
      </c>
      <c r="C967" s="26" t="str">
        <f>IFERROR(전체_list!D967,)&amp;""</f>
        <v/>
      </c>
      <c r="D967" s="27" t="str">
        <f>IFERROR(전체_list!E967,)&amp;""</f>
        <v/>
      </c>
      <c r="E967" s="28"/>
      <c r="F967" s="18">
        <f t="shared" si="76"/>
        <v>965</v>
      </c>
      <c r="G967" s="19"/>
      <c r="H967" s="20" t="str">
        <f t="shared" si="77"/>
        <v>1월 0주차</v>
      </c>
      <c r="I967" s="20" t="str">
        <f t="shared" si="78"/>
        <v>Sat</v>
      </c>
      <c r="J967" s="21"/>
      <c r="K967" s="20" t="str">
        <f t="shared" si="79"/>
        <v/>
      </c>
      <c r="L967" s="22" t="str">
        <f t="shared" si="80"/>
        <v/>
      </c>
      <c r="M967" s="22" t="str">
        <f>IFERROR(VLOOKUP(J967, 전체_list!K$2:L$1001, 2, 0)&amp;"m", )&amp;""</f>
        <v/>
      </c>
      <c r="N967" s="23"/>
    </row>
    <row r="968" spans="1:14" ht="18.75" customHeight="1">
      <c r="A968" s="25" t="str">
        <f>IFERROR(전체_list!A968,)&amp;""</f>
        <v/>
      </c>
      <c r="B968" s="14" t="str">
        <f>IFERROR(전체_list!C968,)&amp;""</f>
        <v/>
      </c>
      <c r="C968" s="26" t="str">
        <f>IFERROR(전체_list!D968,)&amp;""</f>
        <v/>
      </c>
      <c r="D968" s="27" t="str">
        <f>IFERROR(전체_list!E968,)&amp;""</f>
        <v/>
      </c>
      <c r="E968" s="28"/>
      <c r="F968" s="18">
        <f t="shared" si="76"/>
        <v>966</v>
      </c>
      <c r="G968" s="19"/>
      <c r="H968" s="20" t="str">
        <f t="shared" si="77"/>
        <v>1월 0주차</v>
      </c>
      <c r="I968" s="20" t="str">
        <f t="shared" si="78"/>
        <v>Sat</v>
      </c>
      <c r="J968" s="21"/>
      <c r="K968" s="20" t="str">
        <f t="shared" si="79"/>
        <v/>
      </c>
      <c r="L968" s="22" t="str">
        <f t="shared" si="80"/>
        <v/>
      </c>
      <c r="M968" s="22" t="str">
        <f>IFERROR(VLOOKUP(J968, 전체_list!K$2:L$1001, 2, 0)&amp;"m", )&amp;""</f>
        <v/>
      </c>
      <c r="N968" s="23"/>
    </row>
    <row r="969" spans="1:14" ht="18.75" customHeight="1">
      <c r="A969" s="25" t="str">
        <f>IFERROR(전체_list!A969,)&amp;""</f>
        <v/>
      </c>
      <c r="B969" s="14" t="str">
        <f>IFERROR(전체_list!C969,)&amp;""</f>
        <v/>
      </c>
      <c r="C969" s="26" t="str">
        <f>IFERROR(전체_list!D969,)&amp;""</f>
        <v/>
      </c>
      <c r="D969" s="27" t="str">
        <f>IFERROR(전체_list!E969,)&amp;""</f>
        <v/>
      </c>
      <c r="E969" s="28"/>
      <c r="F969" s="18">
        <f t="shared" si="76"/>
        <v>967</v>
      </c>
      <c r="G969" s="19"/>
      <c r="H969" s="20" t="str">
        <f t="shared" si="77"/>
        <v>1월 0주차</v>
      </c>
      <c r="I969" s="20" t="str">
        <f t="shared" si="78"/>
        <v>Sat</v>
      </c>
      <c r="J969" s="21"/>
      <c r="K969" s="20" t="str">
        <f t="shared" si="79"/>
        <v/>
      </c>
      <c r="L969" s="22" t="str">
        <f t="shared" si="80"/>
        <v/>
      </c>
      <c r="M969" s="22" t="str">
        <f>IFERROR(VLOOKUP(J969, 전체_list!K$2:L$1001, 2, 0)&amp;"m", )&amp;""</f>
        <v/>
      </c>
      <c r="N969" s="23"/>
    </row>
    <row r="970" spans="1:14" ht="18.75" customHeight="1">
      <c r="A970" s="25" t="str">
        <f>IFERROR(전체_list!A970,)&amp;""</f>
        <v/>
      </c>
      <c r="B970" s="14" t="str">
        <f>IFERROR(전체_list!C970,)&amp;""</f>
        <v/>
      </c>
      <c r="C970" s="26" t="str">
        <f>IFERROR(전체_list!D970,)&amp;""</f>
        <v/>
      </c>
      <c r="D970" s="27" t="str">
        <f>IFERROR(전체_list!E970,)&amp;""</f>
        <v/>
      </c>
      <c r="E970" s="28"/>
      <c r="F970" s="18">
        <f t="shared" si="76"/>
        <v>968</v>
      </c>
      <c r="G970" s="19"/>
      <c r="H970" s="20" t="str">
        <f t="shared" si="77"/>
        <v>1월 0주차</v>
      </c>
      <c r="I970" s="20" t="str">
        <f t="shared" si="78"/>
        <v>Sat</v>
      </c>
      <c r="J970" s="21"/>
      <c r="K970" s="20" t="str">
        <f t="shared" si="79"/>
        <v/>
      </c>
      <c r="L970" s="22" t="str">
        <f t="shared" si="80"/>
        <v/>
      </c>
      <c r="M970" s="22" t="str">
        <f>IFERROR(VLOOKUP(J970, 전체_list!K$2:L$1001, 2, 0)&amp;"m", )&amp;""</f>
        <v/>
      </c>
      <c r="N970" s="23"/>
    </row>
    <row r="971" spans="1:14" ht="18.75" customHeight="1">
      <c r="A971" s="25" t="str">
        <f>IFERROR(전체_list!A971,)&amp;""</f>
        <v/>
      </c>
      <c r="B971" s="14" t="str">
        <f>IFERROR(전체_list!C971,)&amp;""</f>
        <v/>
      </c>
      <c r="C971" s="26" t="str">
        <f>IFERROR(전체_list!D971,)&amp;""</f>
        <v/>
      </c>
      <c r="D971" s="27" t="str">
        <f>IFERROR(전체_list!E971,)&amp;""</f>
        <v/>
      </c>
      <c r="E971" s="28"/>
      <c r="F971" s="18">
        <f t="shared" si="76"/>
        <v>969</v>
      </c>
      <c r="G971" s="19"/>
      <c r="H971" s="20" t="str">
        <f t="shared" si="77"/>
        <v>1월 0주차</v>
      </c>
      <c r="I971" s="20" t="str">
        <f t="shared" si="78"/>
        <v>Sat</v>
      </c>
      <c r="J971" s="21"/>
      <c r="K971" s="20" t="str">
        <f t="shared" si="79"/>
        <v/>
      </c>
      <c r="L971" s="22" t="str">
        <f t="shared" si="80"/>
        <v/>
      </c>
      <c r="M971" s="22" t="str">
        <f>IFERROR(VLOOKUP(J971, 전체_list!K$2:L$1001, 2, 0)&amp;"m", )&amp;""</f>
        <v/>
      </c>
      <c r="N971" s="23"/>
    </row>
    <row r="972" spans="1:14" ht="18.75" customHeight="1">
      <c r="A972" s="25" t="str">
        <f>IFERROR(전체_list!A972,)&amp;""</f>
        <v/>
      </c>
      <c r="B972" s="14" t="str">
        <f>IFERROR(전체_list!C972,)&amp;""</f>
        <v/>
      </c>
      <c r="C972" s="26" t="str">
        <f>IFERROR(전체_list!D972,)&amp;""</f>
        <v/>
      </c>
      <c r="D972" s="27" t="str">
        <f>IFERROR(전체_list!E972,)&amp;""</f>
        <v/>
      </c>
      <c r="E972" s="28"/>
      <c r="F972" s="18">
        <f t="shared" si="76"/>
        <v>970</v>
      </c>
      <c r="G972" s="19"/>
      <c r="H972" s="20" t="str">
        <f t="shared" si="77"/>
        <v>1월 0주차</v>
      </c>
      <c r="I972" s="20" t="str">
        <f t="shared" si="78"/>
        <v>Sat</v>
      </c>
      <c r="J972" s="21"/>
      <c r="K972" s="20" t="str">
        <f t="shared" si="79"/>
        <v/>
      </c>
      <c r="L972" s="22" t="str">
        <f t="shared" si="80"/>
        <v/>
      </c>
      <c r="M972" s="22" t="str">
        <f>IFERROR(VLOOKUP(J972, 전체_list!K$2:L$1001, 2, 0)&amp;"m", )&amp;""</f>
        <v/>
      </c>
      <c r="N972" s="23"/>
    </row>
    <row r="973" spans="1:14" ht="18.75" customHeight="1">
      <c r="A973" s="25" t="str">
        <f>IFERROR(전체_list!A973,)&amp;""</f>
        <v/>
      </c>
      <c r="B973" s="14" t="str">
        <f>IFERROR(전체_list!C973,)&amp;""</f>
        <v/>
      </c>
      <c r="C973" s="26" t="str">
        <f>IFERROR(전체_list!D973,)&amp;""</f>
        <v/>
      </c>
      <c r="D973" s="27" t="str">
        <f>IFERROR(전체_list!E973,)&amp;""</f>
        <v/>
      </c>
      <c r="E973" s="28"/>
      <c r="F973" s="18">
        <f t="shared" si="76"/>
        <v>971</v>
      </c>
      <c r="G973" s="19"/>
      <c r="H973" s="20" t="str">
        <f t="shared" si="77"/>
        <v>1월 0주차</v>
      </c>
      <c r="I973" s="20" t="str">
        <f t="shared" si="78"/>
        <v>Sat</v>
      </c>
      <c r="J973" s="21"/>
      <c r="K973" s="20" t="str">
        <f t="shared" si="79"/>
        <v/>
      </c>
      <c r="L973" s="22" t="str">
        <f t="shared" si="80"/>
        <v/>
      </c>
      <c r="M973" s="22" t="str">
        <f>IFERROR(VLOOKUP(J973, 전체_list!K$2:L$1001, 2, 0)&amp;"m", )&amp;""</f>
        <v/>
      </c>
      <c r="N973" s="23"/>
    </row>
    <row r="974" spans="1:14" ht="18.75" customHeight="1">
      <c r="A974" s="25" t="str">
        <f>IFERROR(전체_list!A974,)&amp;""</f>
        <v/>
      </c>
      <c r="B974" s="14" t="str">
        <f>IFERROR(전체_list!C974,)&amp;""</f>
        <v/>
      </c>
      <c r="C974" s="26" t="str">
        <f>IFERROR(전체_list!D974,)&amp;""</f>
        <v/>
      </c>
      <c r="D974" s="27" t="str">
        <f>IFERROR(전체_list!E974,)&amp;""</f>
        <v/>
      </c>
      <c r="E974" s="28"/>
      <c r="F974" s="18">
        <f t="shared" si="76"/>
        <v>972</v>
      </c>
      <c r="G974" s="19"/>
      <c r="H974" s="20" t="str">
        <f t="shared" si="77"/>
        <v>1월 0주차</v>
      </c>
      <c r="I974" s="20" t="str">
        <f t="shared" si="78"/>
        <v>Sat</v>
      </c>
      <c r="J974" s="21"/>
      <c r="K974" s="20" t="str">
        <f t="shared" si="79"/>
        <v/>
      </c>
      <c r="L974" s="22" t="str">
        <f t="shared" si="80"/>
        <v/>
      </c>
      <c r="M974" s="22" t="str">
        <f>IFERROR(VLOOKUP(J974, 전체_list!K$2:L$1001, 2, 0)&amp;"m", )&amp;""</f>
        <v/>
      </c>
      <c r="N974" s="23"/>
    </row>
    <row r="975" spans="1:14" ht="18.75" customHeight="1">
      <c r="A975" s="25" t="str">
        <f>IFERROR(전체_list!A975,)&amp;""</f>
        <v/>
      </c>
      <c r="B975" s="14" t="str">
        <f>IFERROR(전체_list!C975,)&amp;""</f>
        <v/>
      </c>
      <c r="C975" s="26" t="str">
        <f>IFERROR(전체_list!D975,)&amp;""</f>
        <v/>
      </c>
      <c r="D975" s="27" t="str">
        <f>IFERROR(전체_list!E975,)&amp;""</f>
        <v/>
      </c>
      <c r="E975" s="28"/>
      <c r="F975" s="18">
        <f t="shared" si="76"/>
        <v>973</v>
      </c>
      <c r="G975" s="19"/>
      <c r="H975" s="20" t="str">
        <f t="shared" si="77"/>
        <v>1월 0주차</v>
      </c>
      <c r="I975" s="20" t="str">
        <f t="shared" si="78"/>
        <v>Sat</v>
      </c>
      <c r="J975" s="21"/>
      <c r="K975" s="20" t="str">
        <f t="shared" si="79"/>
        <v/>
      </c>
      <c r="L975" s="22" t="str">
        <f t="shared" si="80"/>
        <v/>
      </c>
      <c r="M975" s="22" t="str">
        <f>IFERROR(VLOOKUP(J975, 전체_list!K$2:L$1001, 2, 0)&amp;"m", )&amp;""</f>
        <v/>
      </c>
      <c r="N975" s="23"/>
    </row>
    <row r="976" spans="1:14" ht="18.75" customHeight="1">
      <c r="A976" s="25" t="str">
        <f>IFERROR(전체_list!A976,)&amp;""</f>
        <v/>
      </c>
      <c r="B976" s="14" t="str">
        <f>IFERROR(전체_list!C976,)&amp;""</f>
        <v/>
      </c>
      <c r="C976" s="26" t="str">
        <f>IFERROR(전체_list!D976,)&amp;""</f>
        <v/>
      </c>
      <c r="D976" s="27" t="str">
        <f>IFERROR(전체_list!E976,)&amp;""</f>
        <v/>
      </c>
      <c r="E976" s="28"/>
      <c r="F976" s="18">
        <f t="shared" si="76"/>
        <v>974</v>
      </c>
      <c r="G976" s="19"/>
      <c r="H976" s="20" t="str">
        <f t="shared" si="77"/>
        <v>1월 0주차</v>
      </c>
      <c r="I976" s="20" t="str">
        <f t="shared" si="78"/>
        <v>Sat</v>
      </c>
      <c r="J976" s="21"/>
      <c r="K976" s="20" t="str">
        <f t="shared" si="79"/>
        <v/>
      </c>
      <c r="L976" s="22" t="str">
        <f t="shared" si="80"/>
        <v/>
      </c>
      <c r="M976" s="22" t="str">
        <f>IFERROR(VLOOKUP(J976, 전체_list!K$2:L$1001, 2, 0)&amp;"m", )&amp;""</f>
        <v/>
      </c>
      <c r="N976" s="23"/>
    </row>
    <row r="977" spans="1:14" ht="18.75" customHeight="1">
      <c r="A977" s="25" t="str">
        <f>IFERROR(전체_list!A977,)&amp;""</f>
        <v/>
      </c>
      <c r="B977" s="14" t="str">
        <f>IFERROR(전체_list!C977,)&amp;""</f>
        <v/>
      </c>
      <c r="C977" s="26" t="str">
        <f>IFERROR(전체_list!D977,)&amp;""</f>
        <v/>
      </c>
      <c r="D977" s="27" t="str">
        <f>IFERROR(전체_list!E977,)&amp;""</f>
        <v/>
      </c>
      <c r="E977" s="28"/>
      <c r="F977" s="18">
        <f t="shared" si="76"/>
        <v>975</v>
      </c>
      <c r="G977" s="19"/>
      <c r="H977" s="20" t="str">
        <f t="shared" si="77"/>
        <v>1월 0주차</v>
      </c>
      <c r="I977" s="20" t="str">
        <f t="shared" si="78"/>
        <v>Sat</v>
      </c>
      <c r="J977" s="21"/>
      <c r="K977" s="20" t="str">
        <f t="shared" si="79"/>
        <v/>
      </c>
      <c r="L977" s="22" t="str">
        <f t="shared" si="80"/>
        <v/>
      </c>
      <c r="M977" s="22" t="str">
        <f>IFERROR(VLOOKUP(J977, 전체_list!K$2:L$1001, 2, 0)&amp;"m", )&amp;""</f>
        <v/>
      </c>
      <c r="N977" s="23"/>
    </row>
    <row r="978" spans="1:14" ht="18.75" customHeight="1">
      <c r="A978" s="25" t="str">
        <f>IFERROR(전체_list!A978,)&amp;""</f>
        <v/>
      </c>
      <c r="B978" s="14" t="str">
        <f>IFERROR(전체_list!C978,)&amp;""</f>
        <v/>
      </c>
      <c r="C978" s="26" t="str">
        <f>IFERROR(전체_list!D978,)&amp;""</f>
        <v/>
      </c>
      <c r="D978" s="27" t="str">
        <f>IFERROR(전체_list!E978,)&amp;""</f>
        <v/>
      </c>
      <c r="E978" s="28"/>
      <c r="F978" s="18">
        <f t="shared" si="76"/>
        <v>976</v>
      </c>
      <c r="G978" s="19"/>
      <c r="H978" s="20" t="str">
        <f t="shared" si="77"/>
        <v>1월 0주차</v>
      </c>
      <c r="I978" s="20" t="str">
        <f t="shared" si="78"/>
        <v>Sat</v>
      </c>
      <c r="J978" s="21"/>
      <c r="K978" s="20" t="str">
        <f t="shared" si="79"/>
        <v/>
      </c>
      <c r="L978" s="22" t="str">
        <f t="shared" si="80"/>
        <v/>
      </c>
      <c r="M978" s="22" t="str">
        <f>IFERROR(VLOOKUP(J978, 전체_list!K$2:L$1001, 2, 0)&amp;"m", )&amp;""</f>
        <v/>
      </c>
      <c r="N978" s="23"/>
    </row>
    <row r="979" spans="1:14" ht="18.75" customHeight="1">
      <c r="A979" s="25" t="str">
        <f>IFERROR(전체_list!A979,)&amp;""</f>
        <v/>
      </c>
      <c r="B979" s="14" t="str">
        <f>IFERROR(전체_list!C979,)&amp;""</f>
        <v/>
      </c>
      <c r="C979" s="26" t="str">
        <f>IFERROR(전체_list!D979,)&amp;""</f>
        <v/>
      </c>
      <c r="D979" s="27" t="str">
        <f>IFERROR(전체_list!E979,)&amp;""</f>
        <v/>
      </c>
      <c r="E979" s="28"/>
      <c r="F979" s="18">
        <f t="shared" si="76"/>
        <v>977</v>
      </c>
      <c r="G979" s="19"/>
      <c r="H979" s="20" t="str">
        <f t="shared" si="77"/>
        <v>1월 0주차</v>
      </c>
      <c r="I979" s="20" t="str">
        <f t="shared" si="78"/>
        <v>Sat</v>
      </c>
      <c r="J979" s="21"/>
      <c r="K979" s="20" t="str">
        <f t="shared" si="79"/>
        <v/>
      </c>
      <c r="L979" s="22" t="str">
        <f t="shared" si="80"/>
        <v/>
      </c>
      <c r="M979" s="22" t="str">
        <f>IFERROR(VLOOKUP(J979, 전체_list!K$2:L$1001, 2, 0)&amp;"m", )&amp;""</f>
        <v/>
      </c>
      <c r="N979" s="23"/>
    </row>
    <row r="980" spans="1:14" ht="18.75" customHeight="1">
      <c r="A980" s="25" t="str">
        <f>IFERROR(전체_list!A980,)&amp;""</f>
        <v/>
      </c>
      <c r="B980" s="14" t="str">
        <f>IFERROR(전체_list!C980,)&amp;""</f>
        <v/>
      </c>
      <c r="C980" s="26" t="str">
        <f>IFERROR(전체_list!D980,)&amp;""</f>
        <v/>
      </c>
      <c r="D980" s="27" t="str">
        <f>IFERROR(전체_list!E980,)&amp;""</f>
        <v/>
      </c>
      <c r="E980" s="28"/>
      <c r="F980" s="18">
        <f t="shared" si="76"/>
        <v>978</v>
      </c>
      <c r="G980" s="19"/>
      <c r="H980" s="20" t="str">
        <f t="shared" si="77"/>
        <v>1월 0주차</v>
      </c>
      <c r="I980" s="20" t="str">
        <f t="shared" si="78"/>
        <v>Sat</v>
      </c>
      <c r="J980" s="21"/>
      <c r="K980" s="20" t="str">
        <f t="shared" si="79"/>
        <v/>
      </c>
      <c r="L980" s="22" t="str">
        <f t="shared" si="80"/>
        <v/>
      </c>
      <c r="M980" s="22" t="str">
        <f>IFERROR(VLOOKUP(J980, 전체_list!K$2:L$1001, 2, 0)&amp;"m", )&amp;""</f>
        <v/>
      </c>
      <c r="N980" s="23"/>
    </row>
    <row r="981" spans="1:14" ht="18.75" customHeight="1">
      <c r="A981" s="25" t="str">
        <f>IFERROR(전체_list!A981,)&amp;""</f>
        <v/>
      </c>
      <c r="B981" s="14" t="str">
        <f>IFERROR(전체_list!C981,)&amp;""</f>
        <v/>
      </c>
      <c r="C981" s="26" t="str">
        <f>IFERROR(전체_list!D981,)&amp;""</f>
        <v/>
      </c>
      <c r="D981" s="27" t="str">
        <f>IFERROR(전체_list!E981,)&amp;""</f>
        <v/>
      </c>
      <c r="E981" s="28"/>
      <c r="F981" s="18">
        <f t="shared" si="76"/>
        <v>979</v>
      </c>
      <c r="G981" s="19"/>
      <c r="H981" s="20" t="str">
        <f t="shared" si="77"/>
        <v>1월 0주차</v>
      </c>
      <c r="I981" s="20" t="str">
        <f t="shared" si="78"/>
        <v>Sat</v>
      </c>
      <c r="J981" s="21"/>
      <c r="K981" s="20" t="str">
        <f t="shared" si="79"/>
        <v/>
      </c>
      <c r="L981" s="22" t="str">
        <f t="shared" si="80"/>
        <v/>
      </c>
      <c r="M981" s="22" t="str">
        <f>IFERROR(VLOOKUP(J981, 전체_list!K$2:L$1001, 2, 0)&amp;"m", )&amp;""</f>
        <v/>
      </c>
      <c r="N981" s="23"/>
    </row>
    <row r="982" spans="1:14" ht="18.75" customHeight="1">
      <c r="A982" s="25" t="str">
        <f>IFERROR(전체_list!A982,)&amp;""</f>
        <v/>
      </c>
      <c r="B982" s="14" t="str">
        <f>IFERROR(전체_list!C982,)&amp;""</f>
        <v/>
      </c>
      <c r="C982" s="26" t="str">
        <f>IFERROR(전체_list!D982,)&amp;""</f>
        <v/>
      </c>
      <c r="D982" s="27" t="str">
        <f>IFERROR(전체_list!E982,)&amp;""</f>
        <v/>
      </c>
      <c r="E982" s="28"/>
      <c r="F982" s="18">
        <f t="shared" si="76"/>
        <v>980</v>
      </c>
      <c r="G982" s="19"/>
      <c r="H982" s="20" t="str">
        <f t="shared" si="77"/>
        <v>1월 0주차</v>
      </c>
      <c r="I982" s="20" t="str">
        <f t="shared" si="78"/>
        <v>Sat</v>
      </c>
      <c r="J982" s="21"/>
      <c r="K982" s="20" t="str">
        <f t="shared" si="79"/>
        <v/>
      </c>
      <c r="L982" s="22" t="str">
        <f t="shared" si="80"/>
        <v/>
      </c>
      <c r="M982" s="22" t="str">
        <f>IFERROR(VLOOKUP(J982, 전체_list!K$2:L$1001, 2, 0)&amp;"m", )&amp;""</f>
        <v/>
      </c>
      <c r="N982" s="23"/>
    </row>
    <row r="983" spans="1:14" ht="18.75" customHeight="1">
      <c r="A983" s="25" t="str">
        <f>IFERROR(전체_list!A983,)&amp;""</f>
        <v/>
      </c>
      <c r="B983" s="14" t="str">
        <f>IFERROR(전체_list!C983,)&amp;""</f>
        <v/>
      </c>
      <c r="C983" s="26" t="str">
        <f>IFERROR(전체_list!D983,)&amp;""</f>
        <v/>
      </c>
      <c r="D983" s="27" t="str">
        <f>IFERROR(전체_list!E983,)&amp;""</f>
        <v/>
      </c>
      <c r="E983" s="28"/>
      <c r="F983" s="18">
        <f t="shared" si="76"/>
        <v>981</v>
      </c>
      <c r="G983" s="19"/>
      <c r="H983" s="20" t="str">
        <f t="shared" si="77"/>
        <v>1월 0주차</v>
      </c>
      <c r="I983" s="20" t="str">
        <f t="shared" si="78"/>
        <v>Sat</v>
      </c>
      <c r="J983" s="21"/>
      <c r="K983" s="20" t="str">
        <f t="shared" si="79"/>
        <v/>
      </c>
      <c r="L983" s="22" t="str">
        <f t="shared" si="80"/>
        <v/>
      </c>
      <c r="M983" s="22" t="str">
        <f>IFERROR(VLOOKUP(J983, 전체_list!K$2:L$1001, 2, 0)&amp;"m", )&amp;""</f>
        <v/>
      </c>
      <c r="N983" s="23"/>
    </row>
    <row r="984" spans="1:14" ht="18.75" customHeight="1">
      <c r="A984" s="25" t="str">
        <f>IFERROR(전체_list!A984,)&amp;""</f>
        <v/>
      </c>
      <c r="B984" s="14" t="str">
        <f>IFERROR(전체_list!C984,)&amp;""</f>
        <v/>
      </c>
      <c r="C984" s="26" t="str">
        <f>IFERROR(전체_list!D984,)&amp;""</f>
        <v/>
      </c>
      <c r="D984" s="27" t="str">
        <f>IFERROR(전체_list!E984,)&amp;""</f>
        <v/>
      </c>
      <c r="E984" s="28"/>
      <c r="F984" s="18">
        <f t="shared" si="76"/>
        <v>982</v>
      </c>
      <c r="G984" s="19"/>
      <c r="H984" s="20" t="str">
        <f t="shared" si="77"/>
        <v>1월 0주차</v>
      </c>
      <c r="I984" s="20" t="str">
        <f t="shared" si="78"/>
        <v>Sat</v>
      </c>
      <c r="J984" s="21"/>
      <c r="K984" s="20" t="str">
        <f t="shared" si="79"/>
        <v/>
      </c>
      <c r="L984" s="22" t="str">
        <f t="shared" si="80"/>
        <v/>
      </c>
      <c r="M984" s="22" t="str">
        <f>IFERROR(VLOOKUP(J984, 전체_list!K$2:L$1001, 2, 0)&amp;"m", )&amp;""</f>
        <v/>
      </c>
      <c r="N984" s="23"/>
    </row>
    <row r="985" spans="1:14" ht="18.75" customHeight="1">
      <c r="A985" s="25" t="str">
        <f>IFERROR(전체_list!A985,)&amp;""</f>
        <v/>
      </c>
      <c r="B985" s="14" t="str">
        <f>IFERROR(전체_list!C985,)&amp;""</f>
        <v/>
      </c>
      <c r="C985" s="26" t="str">
        <f>IFERROR(전체_list!D985,)&amp;""</f>
        <v/>
      </c>
      <c r="D985" s="27" t="str">
        <f>IFERROR(전체_list!E985,)&amp;""</f>
        <v/>
      </c>
      <c r="E985" s="28"/>
      <c r="F985" s="18">
        <f t="shared" si="76"/>
        <v>983</v>
      </c>
      <c r="G985" s="19"/>
      <c r="H985" s="20" t="str">
        <f t="shared" si="77"/>
        <v>1월 0주차</v>
      </c>
      <c r="I985" s="20" t="str">
        <f t="shared" si="78"/>
        <v>Sat</v>
      </c>
      <c r="J985" s="21"/>
      <c r="K985" s="20" t="str">
        <f t="shared" si="79"/>
        <v/>
      </c>
      <c r="L985" s="22" t="str">
        <f t="shared" si="80"/>
        <v/>
      </c>
      <c r="M985" s="22" t="str">
        <f>IFERROR(VLOOKUP(J985, 전체_list!K$2:L$1001, 2, 0)&amp;"m", )&amp;""</f>
        <v/>
      </c>
      <c r="N985" s="23"/>
    </row>
    <row r="986" spans="1:14" ht="18.75" customHeight="1">
      <c r="A986" s="25" t="str">
        <f>IFERROR(전체_list!A986,)&amp;""</f>
        <v/>
      </c>
      <c r="B986" s="14" t="str">
        <f>IFERROR(전체_list!C986,)&amp;""</f>
        <v/>
      </c>
      <c r="C986" s="26" t="str">
        <f>IFERROR(전체_list!D986,)&amp;""</f>
        <v/>
      </c>
      <c r="D986" s="27" t="str">
        <f>IFERROR(전체_list!E986,)&amp;""</f>
        <v/>
      </c>
      <c r="E986" s="28"/>
      <c r="F986" s="18">
        <f t="shared" si="76"/>
        <v>984</v>
      </c>
      <c r="G986" s="19"/>
      <c r="H986" s="20" t="str">
        <f t="shared" si="77"/>
        <v>1월 0주차</v>
      </c>
      <c r="I986" s="20" t="str">
        <f t="shared" si="78"/>
        <v>Sat</v>
      </c>
      <c r="J986" s="21"/>
      <c r="K986" s="20" t="str">
        <f t="shared" si="79"/>
        <v/>
      </c>
      <c r="L986" s="22" t="str">
        <f t="shared" si="80"/>
        <v/>
      </c>
      <c r="M986" s="22" t="str">
        <f>IFERROR(VLOOKUP(J986, 전체_list!K$2:L$1001, 2, 0)&amp;"m", )&amp;""</f>
        <v/>
      </c>
      <c r="N986" s="23"/>
    </row>
    <row r="987" spans="1:14" ht="18.75" customHeight="1">
      <c r="A987" s="25" t="str">
        <f>IFERROR(전체_list!A987,)&amp;""</f>
        <v/>
      </c>
      <c r="B987" s="14" t="str">
        <f>IFERROR(전체_list!C987,)&amp;""</f>
        <v/>
      </c>
      <c r="C987" s="26" t="str">
        <f>IFERROR(전체_list!D987,)&amp;""</f>
        <v/>
      </c>
      <c r="D987" s="27" t="str">
        <f>IFERROR(전체_list!E987,)&amp;""</f>
        <v/>
      </c>
      <c r="E987" s="28"/>
      <c r="F987" s="18">
        <f t="shared" si="76"/>
        <v>985</v>
      </c>
      <c r="G987" s="19"/>
      <c r="H987" s="20" t="str">
        <f t="shared" si="77"/>
        <v>1월 0주차</v>
      </c>
      <c r="I987" s="20" t="str">
        <f t="shared" si="78"/>
        <v>Sat</v>
      </c>
      <c r="J987" s="21"/>
      <c r="K987" s="20" t="str">
        <f t="shared" si="79"/>
        <v/>
      </c>
      <c r="L987" s="22" t="str">
        <f t="shared" si="80"/>
        <v/>
      </c>
      <c r="M987" s="22" t="str">
        <f>IFERROR(VLOOKUP(J987, 전체_list!K$2:L$1001, 2, 0)&amp;"m", )&amp;""</f>
        <v/>
      </c>
      <c r="N987" s="23"/>
    </row>
    <row r="988" spans="1:14" ht="18.75" customHeight="1">
      <c r="A988" s="25" t="str">
        <f>IFERROR(전체_list!A988,)&amp;""</f>
        <v/>
      </c>
      <c r="B988" s="14" t="str">
        <f>IFERROR(전체_list!C988,)&amp;""</f>
        <v/>
      </c>
      <c r="C988" s="26" t="str">
        <f>IFERROR(전체_list!D988,)&amp;""</f>
        <v/>
      </c>
      <c r="D988" s="27" t="str">
        <f>IFERROR(전체_list!E988,)&amp;""</f>
        <v/>
      </c>
      <c r="E988" s="28"/>
      <c r="F988" s="18">
        <f t="shared" si="76"/>
        <v>986</v>
      </c>
      <c r="G988" s="19"/>
      <c r="H988" s="20" t="str">
        <f t="shared" si="77"/>
        <v>1월 0주차</v>
      </c>
      <c r="I988" s="20" t="str">
        <f t="shared" si="78"/>
        <v>Sat</v>
      </c>
      <c r="J988" s="21"/>
      <c r="K988" s="20" t="str">
        <f t="shared" si="79"/>
        <v/>
      </c>
      <c r="L988" s="22" t="str">
        <f t="shared" si="80"/>
        <v/>
      </c>
      <c r="M988" s="22" t="str">
        <f>IFERROR(VLOOKUP(J988, 전체_list!K$2:L$1001, 2, 0)&amp;"m", )&amp;""</f>
        <v/>
      </c>
      <c r="N988" s="23"/>
    </row>
    <row r="989" spans="1:14" ht="18.75" customHeight="1">
      <c r="A989" s="25" t="str">
        <f>IFERROR(전체_list!A989,)&amp;""</f>
        <v/>
      </c>
      <c r="B989" s="14" t="str">
        <f>IFERROR(전체_list!C989,)&amp;""</f>
        <v/>
      </c>
      <c r="C989" s="26" t="str">
        <f>IFERROR(전체_list!D989,)&amp;""</f>
        <v/>
      </c>
      <c r="D989" s="27" t="str">
        <f>IFERROR(전체_list!E989,)&amp;""</f>
        <v/>
      </c>
      <c r="E989" s="28"/>
      <c r="F989" s="18">
        <f t="shared" si="76"/>
        <v>987</v>
      </c>
      <c r="G989" s="19"/>
      <c r="H989" s="20" t="str">
        <f t="shared" si="77"/>
        <v>1월 0주차</v>
      </c>
      <c r="I989" s="20" t="str">
        <f t="shared" si="78"/>
        <v>Sat</v>
      </c>
      <c r="J989" s="21"/>
      <c r="K989" s="20" t="str">
        <f t="shared" si="79"/>
        <v/>
      </c>
      <c r="L989" s="22" t="str">
        <f t="shared" si="80"/>
        <v/>
      </c>
      <c r="M989" s="22" t="str">
        <f>IFERROR(VLOOKUP(J989, 전체_list!K$2:L$1001, 2, 0)&amp;"m", )&amp;""</f>
        <v/>
      </c>
      <c r="N989" s="23"/>
    </row>
    <row r="990" spans="1:14" ht="18.75" customHeight="1">
      <c r="A990" s="25" t="str">
        <f>IFERROR(전체_list!A990,)&amp;""</f>
        <v/>
      </c>
      <c r="B990" s="14" t="str">
        <f>IFERROR(전체_list!C990,)&amp;""</f>
        <v/>
      </c>
      <c r="C990" s="26" t="str">
        <f>IFERROR(전체_list!D990,)&amp;""</f>
        <v/>
      </c>
      <c r="D990" s="27" t="str">
        <f>IFERROR(전체_list!E990,)&amp;""</f>
        <v/>
      </c>
      <c r="E990" s="28"/>
      <c r="F990" s="18">
        <f t="shared" si="76"/>
        <v>988</v>
      </c>
      <c r="G990" s="19"/>
      <c r="H990" s="20" t="str">
        <f t="shared" si="77"/>
        <v>1월 0주차</v>
      </c>
      <c r="I990" s="20" t="str">
        <f t="shared" si="78"/>
        <v>Sat</v>
      </c>
      <c r="J990" s="21"/>
      <c r="K990" s="20" t="str">
        <f t="shared" si="79"/>
        <v/>
      </c>
      <c r="L990" s="22" t="str">
        <f t="shared" si="80"/>
        <v/>
      </c>
      <c r="M990" s="22" t="str">
        <f>IFERROR(VLOOKUP(J990, 전체_list!K$2:L$1001, 2, 0)&amp;"m", )&amp;""</f>
        <v/>
      </c>
      <c r="N990" s="23"/>
    </row>
    <row r="991" spans="1:14" ht="18.75" customHeight="1">
      <c r="A991" s="25" t="str">
        <f>IFERROR(전체_list!A991,)&amp;""</f>
        <v/>
      </c>
      <c r="B991" s="14" t="str">
        <f>IFERROR(전체_list!C991,)&amp;""</f>
        <v/>
      </c>
      <c r="C991" s="26" t="str">
        <f>IFERROR(전체_list!D991,)&amp;""</f>
        <v/>
      </c>
      <c r="D991" s="27" t="str">
        <f>IFERROR(전체_list!E991,)&amp;""</f>
        <v/>
      </c>
      <c r="E991" s="28"/>
      <c r="F991" s="18">
        <f t="shared" si="76"/>
        <v>989</v>
      </c>
      <c r="G991" s="19"/>
      <c r="H991" s="20" t="str">
        <f t="shared" si="77"/>
        <v>1월 0주차</v>
      </c>
      <c r="I991" s="20" t="str">
        <f t="shared" si="78"/>
        <v>Sat</v>
      </c>
      <c r="J991" s="21"/>
      <c r="K991" s="20" t="str">
        <f t="shared" si="79"/>
        <v/>
      </c>
      <c r="L991" s="22" t="str">
        <f t="shared" si="80"/>
        <v/>
      </c>
      <c r="M991" s="22" t="str">
        <f>IFERROR(VLOOKUP(J991, 전체_list!K$2:L$1001, 2, 0)&amp;"m", )&amp;""</f>
        <v/>
      </c>
      <c r="N991" s="23"/>
    </row>
    <row r="992" spans="1:14" ht="18.75" customHeight="1">
      <c r="A992" s="25" t="str">
        <f>IFERROR(전체_list!A992,)&amp;""</f>
        <v/>
      </c>
      <c r="B992" s="14" t="str">
        <f>IFERROR(전체_list!C992,)&amp;""</f>
        <v/>
      </c>
      <c r="C992" s="26" t="str">
        <f>IFERROR(전체_list!D992,)&amp;""</f>
        <v/>
      </c>
      <c r="D992" s="27" t="str">
        <f>IFERROR(전체_list!E992,)&amp;""</f>
        <v/>
      </c>
      <c r="E992" s="28"/>
      <c r="F992" s="18">
        <f t="shared" si="76"/>
        <v>990</v>
      </c>
      <c r="G992" s="19"/>
      <c r="H992" s="20" t="str">
        <f t="shared" si="77"/>
        <v>1월 0주차</v>
      </c>
      <c r="I992" s="20" t="str">
        <f t="shared" si="78"/>
        <v>Sat</v>
      </c>
      <c r="J992" s="21"/>
      <c r="K992" s="20" t="str">
        <f t="shared" si="79"/>
        <v/>
      </c>
      <c r="L992" s="22" t="str">
        <f t="shared" si="80"/>
        <v/>
      </c>
      <c r="M992" s="22" t="str">
        <f>IFERROR(VLOOKUP(J992, 전체_list!K$2:L$1001, 2, 0)&amp;"m", )&amp;""</f>
        <v/>
      </c>
      <c r="N992" s="23"/>
    </row>
    <row r="993" spans="1:14" ht="18.75" customHeight="1">
      <c r="A993" s="25" t="str">
        <f>IFERROR(전체_list!A993,)&amp;""</f>
        <v/>
      </c>
      <c r="B993" s="14" t="str">
        <f>IFERROR(전체_list!C993,)&amp;""</f>
        <v/>
      </c>
      <c r="C993" s="26" t="str">
        <f>IFERROR(전체_list!D993,)&amp;""</f>
        <v/>
      </c>
      <c r="D993" s="27" t="str">
        <f>IFERROR(전체_list!E993,)&amp;""</f>
        <v/>
      </c>
      <c r="E993" s="28"/>
      <c r="F993" s="18">
        <f t="shared" si="76"/>
        <v>991</v>
      </c>
      <c r="G993" s="19"/>
      <c r="H993" s="20" t="str">
        <f t="shared" si="77"/>
        <v>1월 0주차</v>
      </c>
      <c r="I993" s="20" t="str">
        <f t="shared" si="78"/>
        <v>Sat</v>
      </c>
      <c r="J993" s="21"/>
      <c r="K993" s="20" t="str">
        <f t="shared" si="79"/>
        <v/>
      </c>
      <c r="L993" s="22" t="str">
        <f t="shared" si="80"/>
        <v/>
      </c>
      <c r="M993" s="22" t="str">
        <f>IFERROR(VLOOKUP(J993, 전체_list!K$2:L$1001, 2, 0)&amp;"m", )&amp;""</f>
        <v/>
      </c>
      <c r="N993" s="23"/>
    </row>
    <row r="994" spans="1:14" ht="18.75" customHeight="1">
      <c r="A994" s="25" t="str">
        <f>IFERROR(전체_list!A994,)&amp;""</f>
        <v/>
      </c>
      <c r="B994" s="14" t="str">
        <f>IFERROR(전체_list!C994,)&amp;""</f>
        <v/>
      </c>
      <c r="C994" s="26" t="str">
        <f>IFERROR(전체_list!D994,)&amp;""</f>
        <v/>
      </c>
      <c r="D994" s="27" t="str">
        <f>IFERROR(전체_list!E994,)&amp;""</f>
        <v/>
      </c>
      <c r="E994" s="28"/>
      <c r="F994" s="18">
        <f t="shared" si="76"/>
        <v>992</v>
      </c>
      <c r="G994" s="19"/>
      <c r="H994" s="20" t="str">
        <f t="shared" si="77"/>
        <v>1월 0주차</v>
      </c>
      <c r="I994" s="20" t="str">
        <f t="shared" si="78"/>
        <v>Sat</v>
      </c>
      <c r="J994" s="21"/>
      <c r="K994" s="20" t="str">
        <f t="shared" si="79"/>
        <v/>
      </c>
      <c r="L994" s="22" t="str">
        <f t="shared" si="80"/>
        <v/>
      </c>
      <c r="M994" s="22" t="str">
        <f>IFERROR(VLOOKUP(J994, 전체_list!K$2:L$1001, 2, 0)&amp;"m", )&amp;""</f>
        <v/>
      </c>
      <c r="N994" s="23"/>
    </row>
    <row r="995" spans="1:14" ht="18.75" customHeight="1">
      <c r="A995" s="25" t="str">
        <f>IFERROR(전체_list!A995,)&amp;""</f>
        <v/>
      </c>
      <c r="B995" s="14" t="str">
        <f>IFERROR(전체_list!C995,)&amp;""</f>
        <v/>
      </c>
      <c r="C995" s="26" t="str">
        <f>IFERROR(전체_list!D995,)&amp;""</f>
        <v/>
      </c>
      <c r="D995" s="27" t="str">
        <f>IFERROR(전체_list!E995,)&amp;""</f>
        <v/>
      </c>
      <c r="E995" s="28"/>
      <c r="F995" s="18">
        <f t="shared" si="76"/>
        <v>993</v>
      </c>
      <c r="G995" s="19"/>
      <c r="H995" s="20" t="str">
        <f t="shared" si="77"/>
        <v>1월 0주차</v>
      </c>
      <c r="I995" s="20" t="str">
        <f t="shared" si="78"/>
        <v>Sat</v>
      </c>
      <c r="J995" s="21"/>
      <c r="K995" s="20" t="str">
        <f t="shared" si="79"/>
        <v/>
      </c>
      <c r="L995" s="22" t="str">
        <f t="shared" si="80"/>
        <v/>
      </c>
      <c r="M995" s="22" t="str">
        <f>IFERROR(VLOOKUP(J995, 전체_list!K$2:L$1001, 2, 0)&amp;"m", )&amp;""</f>
        <v/>
      </c>
      <c r="N995" s="23"/>
    </row>
    <row r="996" spans="1:14" ht="18.75" customHeight="1">
      <c r="A996" s="25" t="str">
        <f>IFERROR(전체_list!A996,)&amp;""</f>
        <v/>
      </c>
      <c r="B996" s="14" t="str">
        <f>IFERROR(전체_list!C996,)&amp;""</f>
        <v/>
      </c>
      <c r="C996" s="26" t="str">
        <f>IFERROR(전체_list!D996,)&amp;""</f>
        <v/>
      </c>
      <c r="D996" s="27" t="str">
        <f>IFERROR(전체_list!E996,)&amp;""</f>
        <v/>
      </c>
      <c r="E996" s="28"/>
      <c r="F996" s="18">
        <f t="shared" si="76"/>
        <v>994</v>
      </c>
      <c r="G996" s="19"/>
      <c r="H996" s="20" t="str">
        <f t="shared" si="77"/>
        <v>1월 0주차</v>
      </c>
      <c r="I996" s="20" t="str">
        <f t="shared" si="78"/>
        <v>Sat</v>
      </c>
      <c r="J996" s="21"/>
      <c r="K996" s="20" t="str">
        <f t="shared" si="79"/>
        <v/>
      </c>
      <c r="L996" s="22" t="str">
        <f t="shared" si="80"/>
        <v/>
      </c>
      <c r="M996" s="22" t="str">
        <f>IFERROR(VLOOKUP(J996, 전체_list!K$2:L$1001, 2, 0)&amp;"m", )&amp;""</f>
        <v/>
      </c>
      <c r="N996" s="23"/>
    </row>
    <row r="997" spans="1:14" ht="18.75" customHeight="1">
      <c r="A997" s="25" t="str">
        <f>IFERROR(전체_list!A997,)&amp;""</f>
        <v/>
      </c>
      <c r="B997" s="14" t="str">
        <f>IFERROR(전체_list!C997,)&amp;""</f>
        <v/>
      </c>
      <c r="C997" s="26" t="str">
        <f>IFERROR(전체_list!D997,)&amp;""</f>
        <v/>
      </c>
      <c r="D997" s="27" t="str">
        <f>IFERROR(전체_list!E997,)&amp;""</f>
        <v/>
      </c>
      <c r="E997" s="28"/>
      <c r="F997" s="18">
        <f t="shared" si="76"/>
        <v>995</v>
      </c>
      <c r="G997" s="19"/>
      <c r="H997" s="20" t="str">
        <f t="shared" si="77"/>
        <v>1월 0주차</v>
      </c>
      <c r="I997" s="20" t="str">
        <f t="shared" si="78"/>
        <v>Sat</v>
      </c>
      <c r="J997" s="21"/>
      <c r="K997" s="20" t="str">
        <f t="shared" si="79"/>
        <v/>
      </c>
      <c r="L997" s="22" t="str">
        <f t="shared" si="80"/>
        <v/>
      </c>
      <c r="M997" s="22" t="str">
        <f>IFERROR(VLOOKUP(J997, 전체_list!K$2:L$1001, 2, 0)&amp;"m", )&amp;""</f>
        <v/>
      </c>
      <c r="N997" s="23"/>
    </row>
    <row r="998" spans="1:14" ht="18.75" customHeight="1">
      <c r="A998" s="25" t="str">
        <f>IFERROR(전체_list!A998,)&amp;""</f>
        <v/>
      </c>
      <c r="B998" s="14" t="str">
        <f>IFERROR(전체_list!C998,)&amp;""</f>
        <v/>
      </c>
      <c r="C998" s="26" t="str">
        <f>IFERROR(전체_list!D998,)&amp;""</f>
        <v/>
      </c>
      <c r="D998" s="27" t="str">
        <f>IFERROR(전체_list!E998,)&amp;""</f>
        <v/>
      </c>
      <c r="E998" s="28"/>
      <c r="F998" s="18">
        <f t="shared" si="76"/>
        <v>996</v>
      </c>
      <c r="G998" s="19"/>
      <c r="H998" s="20" t="str">
        <f t="shared" si="77"/>
        <v>1월 0주차</v>
      </c>
      <c r="I998" s="20" t="str">
        <f t="shared" si="78"/>
        <v>Sat</v>
      </c>
      <c r="J998" s="21"/>
      <c r="K998" s="20" t="str">
        <f t="shared" si="79"/>
        <v/>
      </c>
      <c r="L998" s="22" t="str">
        <f t="shared" si="80"/>
        <v/>
      </c>
      <c r="M998" s="22" t="str">
        <f>IFERROR(VLOOKUP(J998, 전체_list!K$2:L$1001, 2, 0)&amp;"m", )&amp;""</f>
        <v/>
      </c>
      <c r="N998" s="23"/>
    </row>
    <row r="999" spans="1:14" ht="18.75" customHeight="1">
      <c r="A999" s="25" t="str">
        <f>IFERROR(전체_list!A999,)&amp;""</f>
        <v/>
      </c>
      <c r="B999" s="14" t="str">
        <f>IFERROR(전체_list!C999,)&amp;""</f>
        <v/>
      </c>
      <c r="C999" s="26" t="str">
        <f>IFERROR(전체_list!D999,)&amp;""</f>
        <v/>
      </c>
      <c r="D999" s="27" t="str">
        <f>IFERROR(전체_list!E999,)&amp;""</f>
        <v/>
      </c>
      <c r="E999" s="28"/>
      <c r="F999" s="18">
        <f t="shared" si="76"/>
        <v>997</v>
      </c>
      <c r="G999" s="19"/>
      <c r="H999" s="20" t="str">
        <f t="shared" si="77"/>
        <v>1월 0주차</v>
      </c>
      <c r="I999" s="20" t="str">
        <f t="shared" si="78"/>
        <v>Sat</v>
      </c>
      <c r="J999" s="21"/>
      <c r="K999" s="20" t="str">
        <f t="shared" si="79"/>
        <v/>
      </c>
      <c r="L999" s="22" t="str">
        <f t="shared" si="80"/>
        <v/>
      </c>
      <c r="M999" s="22" t="str">
        <f>IFERROR(VLOOKUP(J999, 전체_list!K$2:L$1001, 2, 0)&amp;"m", )&amp;""</f>
        <v/>
      </c>
      <c r="N999" s="23"/>
    </row>
    <row r="1000" spans="1:14" ht="18.75" customHeight="1">
      <c r="A1000" s="25" t="str">
        <f>IFERROR(전체_list!A1000,)&amp;""</f>
        <v/>
      </c>
      <c r="B1000" s="14" t="str">
        <f>IFERROR(전체_list!C1000,)&amp;""</f>
        <v/>
      </c>
      <c r="C1000" s="26" t="str">
        <f>IFERROR(전체_list!D1000,)&amp;""</f>
        <v/>
      </c>
      <c r="D1000" s="27" t="str">
        <f>IFERROR(전체_list!E1000,)&amp;""</f>
        <v/>
      </c>
      <c r="E1000" s="28"/>
      <c r="F1000" s="18">
        <f t="shared" si="76"/>
        <v>998</v>
      </c>
      <c r="G1000" s="19"/>
      <c r="H1000" s="20" t="str">
        <f t="shared" si="77"/>
        <v>1월 0주차</v>
      </c>
      <c r="I1000" s="20" t="str">
        <f t="shared" si="78"/>
        <v>Sat</v>
      </c>
      <c r="J1000" s="21"/>
      <c r="K1000" s="20" t="str">
        <f t="shared" si="79"/>
        <v/>
      </c>
      <c r="L1000" s="22" t="str">
        <f t="shared" si="80"/>
        <v/>
      </c>
      <c r="M1000" s="22" t="str">
        <f>IFERROR(VLOOKUP(J1000, 전체_list!K$2:L$1001, 2, 0)&amp;"m", )&amp;""</f>
        <v/>
      </c>
      <c r="N1000" s="23"/>
    </row>
    <row r="1001" spans="1:14" ht="18.75" customHeight="1">
      <c r="A1001" s="25" t="str">
        <f>IFERROR(전체_list!A1001,)&amp;""</f>
        <v/>
      </c>
      <c r="B1001" s="14" t="str">
        <f>IFERROR(전체_list!C1001,)&amp;""</f>
        <v/>
      </c>
      <c r="C1001" s="26" t="str">
        <f>IFERROR(전체_list!D1001,)&amp;""</f>
        <v/>
      </c>
      <c r="D1001" s="27" t="str">
        <f>IFERROR(전체_list!E1001,)&amp;""</f>
        <v/>
      </c>
      <c r="E1001" s="28"/>
      <c r="F1001" s="18">
        <f t="shared" si="76"/>
        <v>999</v>
      </c>
      <c r="G1001" s="19"/>
      <c r="H1001" s="20" t="str">
        <f t="shared" si="77"/>
        <v>1월 0주차</v>
      </c>
      <c r="I1001" s="20" t="str">
        <f t="shared" si="78"/>
        <v>Sat</v>
      </c>
      <c r="J1001" s="21"/>
      <c r="K1001" s="20" t="str">
        <f t="shared" si="79"/>
        <v/>
      </c>
      <c r="L1001" s="22" t="str">
        <f t="shared" si="80"/>
        <v/>
      </c>
      <c r="M1001" s="22" t="str">
        <f>IFERROR(VLOOKUP(J1001, 전체_list!K$2:L$1001, 2, 0)&amp;"m", )&amp;""</f>
        <v/>
      </c>
      <c r="N1001" s="23"/>
    </row>
  </sheetData>
  <phoneticPr fontId="1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/>
  </sheetPr>
  <dimension ref="A1:AA1001"/>
  <sheetViews>
    <sheetView workbookViewId="0">
      <pane ySplit="2" topLeftCell="A3" activePane="bottomLeft" state="frozen"/>
      <selection pane="bottomLeft"/>
    </sheetView>
  </sheetViews>
  <sheetFormatPr defaultRowHeight="16.5"/>
  <cols>
    <col min="1" max="1" width="13.625" style="29" bestFit="1" customWidth="1"/>
    <col min="2" max="2" width="18.75" bestFit="1" customWidth="1"/>
    <col min="3" max="3" width="13.625" style="29" bestFit="1" customWidth="1"/>
    <col min="4" max="4" width="16.625" style="30" bestFit="1" customWidth="1"/>
    <col min="5" max="5" width="13.625" style="31" bestFit="1" customWidth="1"/>
    <col min="6" max="6" width="13.625" style="32" bestFit="1" customWidth="1"/>
    <col min="7" max="7" width="13.625" bestFit="1" customWidth="1"/>
    <col min="8" max="9" width="13.625" style="29" bestFit="1" customWidth="1"/>
    <col min="10" max="10" width="23.625" style="29" bestFit="1" customWidth="1"/>
    <col min="11" max="11" width="13.625" style="29" bestFit="1" customWidth="1"/>
    <col min="12" max="12" width="15.875" style="29" bestFit="1" customWidth="1"/>
    <col min="13" max="13" width="11.625" style="29" bestFit="1" customWidth="1"/>
    <col min="14" max="14" width="13.625" style="29" bestFit="1" customWidth="1"/>
    <col min="15" max="27" width="13.625" hidden="1" bestFit="1" customWidth="1"/>
  </cols>
  <sheetData>
    <row r="1" spans="1:27" ht="50.25" customHeight="1">
      <c r="A1" s="1"/>
      <c r="B1" s="1"/>
      <c r="C1" s="1" t="s">
        <v>0</v>
      </c>
      <c r="D1" s="2" t="s">
        <v>1</v>
      </c>
      <c r="E1" s="3"/>
      <c r="F1" s="4"/>
      <c r="G1" s="5" t="s">
        <v>2</v>
      </c>
      <c r="H1" s="1"/>
      <c r="I1" s="1"/>
      <c r="J1" s="5" t="s">
        <v>3</v>
      </c>
      <c r="K1" s="1" t="s">
        <v>0</v>
      </c>
      <c r="L1" s="1" t="s">
        <v>1</v>
      </c>
      <c r="M1" s="1" t="s">
        <v>4</v>
      </c>
      <c r="N1" s="6" t="s">
        <v>5</v>
      </c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8.75" customHeight="1">
      <c r="A2" s="7" t="s">
        <v>6</v>
      </c>
      <c r="B2" s="8" t="s">
        <v>7</v>
      </c>
      <c r="C2" s="8" t="s">
        <v>8</v>
      </c>
      <c r="D2" s="9" t="s">
        <v>9</v>
      </c>
      <c r="E2" s="10" t="s">
        <v>10</v>
      </c>
      <c r="F2" s="11" t="s">
        <v>6</v>
      </c>
      <c r="G2" s="8" t="s">
        <v>11</v>
      </c>
      <c r="H2" s="8" t="s">
        <v>12</v>
      </c>
      <c r="I2" s="8" t="s">
        <v>13</v>
      </c>
      <c r="J2" s="8" t="s">
        <v>7</v>
      </c>
      <c r="K2" s="8" t="s">
        <v>14</v>
      </c>
      <c r="L2" s="8" t="s">
        <v>15</v>
      </c>
      <c r="M2" s="8" t="s">
        <v>16</v>
      </c>
      <c r="N2" s="12" t="s">
        <v>17</v>
      </c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12"/>
    </row>
    <row r="3" spans="1:27" ht="18.75" customHeight="1">
      <c r="A3" s="13" t="str">
        <f>IFERROR(전체_list!A2,)&amp;""</f>
        <v>1</v>
      </c>
      <c r="B3" s="14" t="str">
        <f>IFERROR(전체_list!C2,)&amp;""</f>
        <v>개미집 홍대동교동점</v>
      </c>
      <c r="C3" s="15" t="str">
        <f>IFERROR(전체_list!D2,)&amp;""</f>
        <v>한식</v>
      </c>
      <c r="D3" s="16" t="str">
        <f>IFERROR(전체_list!E2,)&amp;""</f>
        <v>낙지요리</v>
      </c>
      <c r="E3" s="17">
        <f t="shared" ref="E3:E48" si="0">VALUE(IFERROR(COUNTIF(J:J, B3),)&amp;"")</f>
        <v>0</v>
      </c>
      <c r="F3" s="18">
        <f t="shared" ref="F3:F66" si="1">ROW()-2</f>
        <v>1</v>
      </c>
      <c r="G3" s="19"/>
      <c r="H3" s="20" t="str">
        <f t="shared" ref="H3:H66" si="2">IFERROR(MONTH(G3)&amp;"월 "&amp;WEEKNUM(G3)-WEEKNUM(G3-DAY(G3)+1)+1&amp;"주차", )&amp;""</f>
        <v>1월 0주차</v>
      </c>
      <c r="I3" s="20" t="str">
        <f t="shared" ref="I3:I66" si="3">IFERROR(TEXT(G3, "ddd"), )&amp;""</f>
        <v>Sat</v>
      </c>
      <c r="J3" s="21"/>
      <c r="K3" s="20" t="str">
        <f t="shared" ref="K3:K66" si="4">IFERROR(VLOOKUP(J3, $B$3:$D$48, 2, 0), )&amp;""</f>
        <v/>
      </c>
      <c r="L3" s="22" t="str">
        <f t="shared" ref="L3:L66" si="5">IFERROR(VLOOKUP(J3, $B$3:$D$48, 3, 0), )&amp;""</f>
        <v/>
      </c>
      <c r="M3" s="22" t="str">
        <f>IFERROR(VLOOKUP(J3, 전체_list!K$2:L$1001, 2, 0)&amp;"m", )&amp;""</f>
        <v/>
      </c>
      <c r="N3" s="23"/>
      <c r="O3" s="22"/>
    </row>
    <row r="4" spans="1:27" ht="18.75" customHeight="1">
      <c r="A4" s="13" t="str">
        <f>IFERROR(전체_list!A3,)&amp;""</f>
        <v>2</v>
      </c>
      <c r="B4" s="14" t="str">
        <f>IFERROR(전체_list!C3,)&amp;""</f>
        <v>고래국수</v>
      </c>
      <c r="C4" s="15" t="str">
        <f>IFERROR(전체_list!D3,)&amp;""</f>
        <v>한식</v>
      </c>
      <c r="D4" s="16" t="str">
        <f>IFERROR(전체_list!E3,)&amp;""</f>
        <v>국수</v>
      </c>
      <c r="E4" s="17">
        <f t="shared" si="0"/>
        <v>0</v>
      </c>
      <c r="F4" s="18">
        <f t="shared" si="1"/>
        <v>2</v>
      </c>
      <c r="G4" s="19"/>
      <c r="H4" s="20" t="str">
        <f t="shared" si="2"/>
        <v>1월 0주차</v>
      </c>
      <c r="I4" s="20" t="str">
        <f t="shared" si="3"/>
        <v>Sat</v>
      </c>
      <c r="J4" s="21"/>
      <c r="K4" s="20" t="str">
        <f t="shared" si="4"/>
        <v/>
      </c>
      <c r="L4" s="22" t="str">
        <f t="shared" si="5"/>
        <v/>
      </c>
      <c r="M4" s="22" t="str">
        <f>IFERROR(VLOOKUP(J4, 전체_list!K$2:L$1001, 2, 0)&amp;"m", )&amp;""</f>
        <v/>
      </c>
      <c r="N4" s="23"/>
    </row>
    <row r="5" spans="1:27" ht="18.75" customHeight="1">
      <c r="A5" s="13" t="str">
        <f>IFERROR(전체_list!A4,)&amp;""</f>
        <v>3</v>
      </c>
      <c r="B5" s="14" t="str">
        <f>IFERROR(전체_list!C4,)&amp;""</f>
        <v>고에몬 홍대AK점</v>
      </c>
      <c r="C5" s="15" t="str">
        <f>IFERROR(전체_list!D4,)&amp;""</f>
        <v>양식</v>
      </c>
      <c r="D5" s="16" t="str">
        <f>IFERROR(전체_list!E4,)&amp;""</f>
        <v>스파게티,파스타전문</v>
      </c>
      <c r="E5" s="17">
        <f t="shared" si="0"/>
        <v>0</v>
      </c>
      <c r="F5" s="18">
        <f t="shared" si="1"/>
        <v>3</v>
      </c>
      <c r="G5" s="19"/>
      <c r="H5" s="20" t="str">
        <f t="shared" si="2"/>
        <v>1월 0주차</v>
      </c>
      <c r="I5" s="20" t="str">
        <f t="shared" si="3"/>
        <v>Sat</v>
      </c>
      <c r="J5" s="21"/>
      <c r="K5" s="20" t="str">
        <f t="shared" si="4"/>
        <v/>
      </c>
      <c r="L5" s="22" t="str">
        <f t="shared" si="5"/>
        <v/>
      </c>
      <c r="M5" s="22" t="str">
        <f>IFERROR(VLOOKUP(J5, 전체_list!K$2:L$1001, 2, 0)&amp;"m", )&amp;""</f>
        <v/>
      </c>
      <c r="N5" s="23"/>
    </row>
    <row r="6" spans="1:27" ht="18.75" customHeight="1">
      <c r="A6" s="13" t="str">
        <f>IFERROR(전체_list!A5,)&amp;""</f>
        <v>4</v>
      </c>
      <c r="B6" s="14" t="str">
        <f>IFERROR(전체_list!C5,)&amp;""</f>
        <v>그남자의볶음밥</v>
      </c>
      <c r="C6" s="15" t="str">
        <f>IFERROR(전체_list!D5,)&amp;""</f>
        <v>한식</v>
      </c>
      <c r="D6" s="16" t="str">
        <f>IFERROR(전체_list!E5,)&amp;""</f>
        <v>한식</v>
      </c>
      <c r="E6" s="17">
        <f t="shared" si="0"/>
        <v>0</v>
      </c>
      <c r="F6" s="18">
        <f t="shared" si="1"/>
        <v>4</v>
      </c>
      <c r="G6" s="19"/>
      <c r="H6" s="20" t="str">
        <f t="shared" si="2"/>
        <v>1월 0주차</v>
      </c>
      <c r="I6" s="20" t="str">
        <f t="shared" si="3"/>
        <v>Sat</v>
      </c>
      <c r="J6" s="21"/>
      <c r="K6" s="20" t="str">
        <f t="shared" si="4"/>
        <v/>
      </c>
      <c r="L6" s="22" t="str">
        <f t="shared" si="5"/>
        <v/>
      </c>
      <c r="M6" s="22" t="str">
        <f>IFERROR(VLOOKUP(J6, 전체_list!K$2:L$1001, 2, 0)&amp;"m", )&amp;""</f>
        <v/>
      </c>
      <c r="N6" s="23"/>
    </row>
    <row r="7" spans="1:27" ht="18.75" customHeight="1">
      <c r="A7" s="13" t="str">
        <f>IFERROR(전체_list!A6,)&amp;""</f>
        <v>5</v>
      </c>
      <c r="B7" s="14" t="str">
        <f>IFERROR(전체_list!C6,)&amp;""</f>
        <v>김장독 홍대본점</v>
      </c>
      <c r="C7" s="15" t="str">
        <f>IFERROR(전체_list!D6,)&amp;""</f>
        <v>한식</v>
      </c>
      <c r="D7" s="16" t="str">
        <f>IFERROR(전체_list!E6,)&amp;""</f>
        <v>한식</v>
      </c>
      <c r="E7" s="17">
        <f t="shared" si="0"/>
        <v>0</v>
      </c>
      <c r="F7" s="18">
        <f t="shared" si="1"/>
        <v>5</v>
      </c>
      <c r="G7" s="19"/>
      <c r="H7" s="20" t="str">
        <f t="shared" si="2"/>
        <v>1월 0주차</v>
      </c>
      <c r="I7" s="20" t="str">
        <f t="shared" si="3"/>
        <v>Sat</v>
      </c>
      <c r="J7" s="21"/>
      <c r="K7" s="20" t="str">
        <f t="shared" si="4"/>
        <v/>
      </c>
      <c r="L7" s="22" t="str">
        <f t="shared" si="5"/>
        <v/>
      </c>
      <c r="M7" s="22" t="str">
        <f>IFERROR(VLOOKUP(J7, 전체_list!K$2:L$1001, 2, 0)&amp;"m", )&amp;""</f>
        <v/>
      </c>
      <c r="N7" s="23"/>
    </row>
    <row r="8" spans="1:27" ht="18.75" customHeight="1">
      <c r="A8" s="13" t="str">
        <f>IFERROR(전체_list!A7,)&amp;""</f>
        <v>6</v>
      </c>
      <c r="B8" s="14" t="str">
        <f>IFERROR(전체_list!C7,)&amp;""</f>
        <v>남도밥상</v>
      </c>
      <c r="C8" s="15" t="str">
        <f>IFERROR(전체_list!D7,)&amp;""</f>
        <v>한식</v>
      </c>
      <c r="D8" s="16" t="str">
        <f>IFERROR(전체_list!E7,)&amp;""</f>
        <v>돼지고기구이</v>
      </c>
      <c r="E8" s="17">
        <f t="shared" si="0"/>
        <v>0</v>
      </c>
      <c r="F8" s="18">
        <f t="shared" si="1"/>
        <v>6</v>
      </c>
      <c r="G8" s="19"/>
      <c r="H8" s="20" t="str">
        <f t="shared" si="2"/>
        <v>1월 0주차</v>
      </c>
      <c r="I8" s="20" t="str">
        <f t="shared" si="3"/>
        <v>Sat</v>
      </c>
      <c r="J8" s="21"/>
      <c r="K8" s="20" t="str">
        <f t="shared" si="4"/>
        <v/>
      </c>
      <c r="L8" s="22" t="str">
        <f t="shared" si="5"/>
        <v/>
      </c>
      <c r="M8" s="22" t="str">
        <f>IFERROR(VLOOKUP(J8, 전체_list!K$2:L$1001, 2, 0)&amp;"m", )&amp;""</f>
        <v/>
      </c>
      <c r="N8" s="23"/>
    </row>
    <row r="9" spans="1:27" ht="18.75" customHeight="1">
      <c r="A9" s="13" t="str">
        <f>IFERROR(전체_list!A8,)&amp;""</f>
        <v>7</v>
      </c>
      <c r="B9" s="14" t="str">
        <f>IFERROR(전체_list!C8,)&amp;""</f>
        <v>뇽즈</v>
      </c>
      <c r="C9" s="15" t="str">
        <f>IFERROR(전체_list!D8,)&amp;""</f>
        <v>양식</v>
      </c>
      <c r="D9" s="16" t="str">
        <f>IFERROR(전체_list!E8,)&amp;""</f>
        <v>양식</v>
      </c>
      <c r="E9" s="17">
        <f t="shared" si="0"/>
        <v>0</v>
      </c>
      <c r="F9" s="18">
        <f t="shared" si="1"/>
        <v>7</v>
      </c>
      <c r="G9" s="19"/>
      <c r="H9" s="20" t="str">
        <f t="shared" si="2"/>
        <v>1월 0주차</v>
      </c>
      <c r="I9" s="20" t="str">
        <f t="shared" si="3"/>
        <v>Sat</v>
      </c>
      <c r="J9" s="21"/>
      <c r="K9" s="20" t="str">
        <f t="shared" si="4"/>
        <v/>
      </c>
      <c r="L9" s="22" t="str">
        <f t="shared" si="5"/>
        <v/>
      </c>
      <c r="M9" s="22" t="str">
        <f>IFERROR(VLOOKUP(J9, 전체_list!K$2:L$1001, 2, 0)&amp;"m", )&amp;""</f>
        <v/>
      </c>
      <c r="N9" s="23"/>
    </row>
    <row r="10" spans="1:27" ht="18.75" customHeight="1">
      <c r="A10" s="13" t="str">
        <f>IFERROR(전체_list!A9,)&amp;""</f>
        <v>8</v>
      </c>
      <c r="B10" s="14" t="str">
        <f>IFERROR(전체_list!C9,)&amp;""</f>
        <v>니뽕내뽕 홍대점</v>
      </c>
      <c r="C10" s="15" t="str">
        <f>IFERROR(전체_list!D9,)&amp;""</f>
        <v>중식</v>
      </c>
      <c r="D10" s="16" t="str">
        <f>IFERROR(전체_list!E9,)&amp;""</f>
        <v>중식당</v>
      </c>
      <c r="E10" s="17">
        <f t="shared" si="0"/>
        <v>0</v>
      </c>
      <c r="F10" s="18">
        <f t="shared" si="1"/>
        <v>8</v>
      </c>
      <c r="G10" s="19"/>
      <c r="H10" s="20" t="str">
        <f t="shared" si="2"/>
        <v>1월 0주차</v>
      </c>
      <c r="I10" s="20" t="str">
        <f t="shared" si="3"/>
        <v>Sat</v>
      </c>
      <c r="J10" s="21"/>
      <c r="K10" s="20" t="str">
        <f t="shared" si="4"/>
        <v/>
      </c>
      <c r="L10" s="22" t="str">
        <f t="shared" si="5"/>
        <v/>
      </c>
      <c r="M10" s="22" t="str">
        <f>IFERROR(VLOOKUP(J10, 전체_list!K$2:L$1001, 2, 0)&amp;"m", )&amp;""</f>
        <v/>
      </c>
      <c r="N10" s="23"/>
    </row>
    <row r="11" spans="1:27" ht="18.75" customHeight="1">
      <c r="A11" s="13" t="str">
        <f>IFERROR(전체_list!A10,)&amp;""</f>
        <v>9</v>
      </c>
      <c r="B11" s="14" t="str">
        <f>IFERROR(전체_list!C10,)&amp;""</f>
        <v>닥터로빈 AK&amp;홍대점</v>
      </c>
      <c r="C11" s="15" t="str">
        <f>IFERROR(전체_list!D10,)&amp;""</f>
        <v>양식</v>
      </c>
      <c r="D11" s="16" t="str">
        <f>IFERROR(전체_list!E10,)&amp;""</f>
        <v>이탈리아음식</v>
      </c>
      <c r="E11" s="17">
        <f t="shared" si="0"/>
        <v>0</v>
      </c>
      <c r="F11" s="18">
        <f t="shared" si="1"/>
        <v>9</v>
      </c>
      <c r="G11" s="19"/>
      <c r="H11" s="20" t="str">
        <f t="shared" si="2"/>
        <v>1월 0주차</v>
      </c>
      <c r="I11" s="20" t="str">
        <f t="shared" si="3"/>
        <v>Sat</v>
      </c>
      <c r="J11" s="21"/>
      <c r="K11" s="20" t="str">
        <f t="shared" si="4"/>
        <v/>
      </c>
      <c r="L11" s="22" t="str">
        <f t="shared" si="5"/>
        <v/>
      </c>
      <c r="M11" s="22" t="str">
        <f>IFERROR(VLOOKUP(J11, 전체_list!K$2:L$1001, 2, 0)&amp;"m", )&amp;""</f>
        <v/>
      </c>
      <c r="N11" s="23"/>
    </row>
    <row r="12" spans="1:27" ht="18.75" customHeight="1">
      <c r="A12" s="13" t="str">
        <f>IFERROR(전체_list!A11,)&amp;""</f>
        <v>10</v>
      </c>
      <c r="B12" s="14" t="str">
        <f>IFERROR(전체_list!C11,)&amp;""</f>
        <v>댓짱돈까스 AK&amp; 홍대점</v>
      </c>
      <c r="C12" s="15" t="str">
        <f>IFERROR(전체_list!D11,)&amp;""</f>
        <v>일식</v>
      </c>
      <c r="D12" s="16" t="str">
        <f>IFERROR(전체_list!E11,)&amp;""</f>
        <v>돈가스</v>
      </c>
      <c r="E12" s="17">
        <f t="shared" si="0"/>
        <v>0</v>
      </c>
      <c r="F12" s="18">
        <f t="shared" si="1"/>
        <v>10</v>
      </c>
      <c r="G12" s="19"/>
      <c r="H12" s="20" t="str">
        <f t="shared" si="2"/>
        <v>1월 0주차</v>
      </c>
      <c r="I12" s="20" t="str">
        <f t="shared" si="3"/>
        <v>Sat</v>
      </c>
      <c r="J12" s="21"/>
      <c r="K12" s="20" t="str">
        <f t="shared" si="4"/>
        <v/>
      </c>
      <c r="L12" s="22" t="str">
        <f t="shared" si="5"/>
        <v/>
      </c>
      <c r="M12" s="22" t="str">
        <f>IFERROR(VLOOKUP(J12, 전체_list!K$2:L$1001, 2, 0)&amp;"m", )&amp;""</f>
        <v/>
      </c>
      <c r="N12" s="23"/>
    </row>
    <row r="13" spans="1:27" ht="18.75" customHeight="1">
      <c r="A13" s="13" t="str">
        <f>IFERROR(전체_list!A12,)&amp;""</f>
        <v>11</v>
      </c>
      <c r="B13" s="14" t="str">
        <f>IFERROR(전체_list!C12,)&amp;""</f>
        <v>덮불 홍대본점</v>
      </c>
      <c r="C13" s="15" t="str">
        <f>IFERROR(전체_list!D12,)&amp;""</f>
        <v>일식</v>
      </c>
      <c r="D13" s="16" t="str">
        <f>IFERROR(전체_list!E12,)&amp;""</f>
        <v>덮밥</v>
      </c>
      <c r="E13" s="17">
        <f t="shared" si="0"/>
        <v>0</v>
      </c>
      <c r="F13" s="18">
        <f t="shared" si="1"/>
        <v>11</v>
      </c>
      <c r="G13" s="19"/>
      <c r="H13" s="20" t="str">
        <f t="shared" si="2"/>
        <v>1월 0주차</v>
      </c>
      <c r="I13" s="20" t="str">
        <f t="shared" si="3"/>
        <v>Sat</v>
      </c>
      <c r="J13" s="21"/>
      <c r="K13" s="20" t="str">
        <f t="shared" si="4"/>
        <v/>
      </c>
      <c r="L13" s="22" t="str">
        <f t="shared" si="5"/>
        <v/>
      </c>
      <c r="M13" s="22" t="str">
        <f>IFERROR(VLOOKUP(J13, 전체_list!K$2:L$1001, 2, 0)&amp;"m", )&amp;""</f>
        <v/>
      </c>
      <c r="N13" s="23"/>
    </row>
    <row r="14" spans="1:27" ht="18.75" customHeight="1">
      <c r="A14" s="13" t="str">
        <f>IFERROR(전체_list!A13,)&amp;""</f>
        <v>12</v>
      </c>
      <c r="B14" s="14" t="str">
        <f>IFERROR(전체_list!C13,)&amp;""</f>
        <v>돈수백 홍대직영점</v>
      </c>
      <c r="C14" s="15" t="str">
        <f>IFERROR(전체_list!D13,)&amp;""</f>
        <v>한식</v>
      </c>
      <c r="D14" s="16" t="str">
        <f>IFERROR(전체_list!E13,)&amp;""</f>
        <v>국밥</v>
      </c>
      <c r="E14" s="17">
        <f t="shared" si="0"/>
        <v>0</v>
      </c>
      <c r="F14" s="18">
        <f t="shared" si="1"/>
        <v>12</v>
      </c>
      <c r="G14" s="19"/>
      <c r="H14" s="20" t="str">
        <f t="shared" si="2"/>
        <v>1월 0주차</v>
      </c>
      <c r="I14" s="20" t="str">
        <f t="shared" si="3"/>
        <v>Sat</v>
      </c>
      <c r="J14" s="21"/>
      <c r="K14" s="20" t="str">
        <f t="shared" si="4"/>
        <v/>
      </c>
      <c r="L14" s="22" t="str">
        <f t="shared" si="5"/>
        <v/>
      </c>
      <c r="M14" s="22" t="str">
        <f>IFERROR(VLOOKUP(J14, 전체_list!K$2:L$1001, 2, 0)&amp;"m", )&amp;""</f>
        <v/>
      </c>
      <c r="N14" s="23"/>
    </row>
    <row r="15" spans="1:27" ht="18.75" customHeight="1">
      <c r="A15" s="13" t="str">
        <f>IFERROR(전체_list!A14,)&amp;""</f>
        <v>13</v>
      </c>
      <c r="B15" s="14" t="str">
        <f>IFERROR(전체_list!C14,)&amp;""</f>
        <v>동교김밥</v>
      </c>
      <c r="C15" s="15" t="str">
        <f>IFERROR(전체_list!D14,)&amp;""</f>
        <v>분식</v>
      </c>
      <c r="D15" s="16" t="str">
        <f>IFERROR(전체_list!E14,)&amp;""</f>
        <v>종합분식</v>
      </c>
      <c r="E15" s="17">
        <f t="shared" si="0"/>
        <v>0</v>
      </c>
      <c r="F15" s="18">
        <f t="shared" si="1"/>
        <v>13</v>
      </c>
      <c r="G15" s="19"/>
      <c r="H15" s="20" t="str">
        <f t="shared" si="2"/>
        <v>1월 0주차</v>
      </c>
      <c r="I15" s="20" t="str">
        <f t="shared" si="3"/>
        <v>Sat</v>
      </c>
      <c r="J15" s="21"/>
      <c r="K15" s="20" t="str">
        <f t="shared" si="4"/>
        <v/>
      </c>
      <c r="L15" s="22" t="str">
        <f t="shared" si="5"/>
        <v/>
      </c>
      <c r="M15" s="22" t="str">
        <f>IFERROR(VLOOKUP(J15, 전체_list!K$2:L$1001, 2, 0)&amp;"m", )&amp;""</f>
        <v/>
      </c>
      <c r="N15" s="23"/>
    </row>
    <row r="16" spans="1:27" ht="18.75" customHeight="1">
      <c r="A16" s="13" t="str">
        <f>IFERROR(전체_list!A15,)&amp;""</f>
        <v>14</v>
      </c>
      <c r="B16" s="14" t="str">
        <f>IFERROR(전체_list!C15,)&amp;""</f>
        <v>연남쌀국수 똣</v>
      </c>
      <c r="C16" s="15" t="str">
        <f>IFERROR(전체_list!D15,)&amp;""</f>
        <v>아시안푸드</v>
      </c>
      <c r="D16" s="16" t="str">
        <f>IFERROR(전체_list!E15,)&amp;""</f>
        <v>베트남음식</v>
      </c>
      <c r="E16" s="17">
        <f t="shared" si="0"/>
        <v>0</v>
      </c>
      <c r="F16" s="18">
        <f t="shared" si="1"/>
        <v>14</v>
      </c>
      <c r="G16" s="19"/>
      <c r="H16" s="20" t="str">
        <f t="shared" si="2"/>
        <v>1월 0주차</v>
      </c>
      <c r="I16" s="20" t="str">
        <f t="shared" si="3"/>
        <v>Sat</v>
      </c>
      <c r="J16" s="21"/>
      <c r="K16" s="20" t="str">
        <f t="shared" si="4"/>
        <v/>
      </c>
      <c r="L16" s="22" t="str">
        <f t="shared" si="5"/>
        <v/>
      </c>
      <c r="M16" s="22" t="str">
        <f>IFERROR(VLOOKUP(J16, 전체_list!K$2:L$1001, 2, 0)&amp;"m", )&amp;""</f>
        <v/>
      </c>
      <c r="N16" s="23"/>
    </row>
    <row r="17" spans="1:14" ht="18.75" customHeight="1">
      <c r="A17" s="13" t="str">
        <f>IFERROR(전체_list!A16,)&amp;""</f>
        <v>15</v>
      </c>
      <c r="B17" s="14" t="str">
        <f>IFERROR(전체_list!C16,)&amp;""</f>
        <v>모미모미 홍대본점</v>
      </c>
      <c r="C17" s="15" t="str">
        <f>IFERROR(전체_list!D16,)&amp;""</f>
        <v>일식</v>
      </c>
      <c r="D17" s="16" t="str">
        <f>IFERROR(전체_list!E16,)&amp;""</f>
        <v>일식당</v>
      </c>
      <c r="E17" s="17">
        <f t="shared" si="0"/>
        <v>0</v>
      </c>
      <c r="F17" s="18">
        <f t="shared" si="1"/>
        <v>15</v>
      </c>
      <c r="G17" s="24"/>
      <c r="H17" s="20" t="str">
        <f t="shared" si="2"/>
        <v>1월 0주차</v>
      </c>
      <c r="I17" s="20" t="str">
        <f t="shared" si="3"/>
        <v>Sat</v>
      </c>
      <c r="J17" s="21"/>
      <c r="K17" s="20" t="str">
        <f t="shared" si="4"/>
        <v/>
      </c>
      <c r="L17" s="22" t="str">
        <f t="shared" si="5"/>
        <v/>
      </c>
      <c r="M17" s="22" t="str">
        <f>IFERROR(VLOOKUP(J17, 전체_list!K$2:L$1001, 2, 0)&amp;"m", )&amp;""</f>
        <v/>
      </c>
      <c r="N17" s="23"/>
    </row>
    <row r="18" spans="1:14" ht="18.75" customHeight="1">
      <c r="A18" s="13" t="str">
        <f>IFERROR(전체_list!A17,)&amp;""</f>
        <v>16</v>
      </c>
      <c r="B18" s="14" t="str">
        <f>IFERROR(전체_list!C17,)&amp;""</f>
        <v>보승회관 홍대직영점</v>
      </c>
      <c r="C18" s="15" t="str">
        <f>IFERROR(전체_list!D17,)&amp;""</f>
        <v>한식</v>
      </c>
      <c r="D18" s="16" t="str">
        <f>IFERROR(전체_list!E17,)&amp;""</f>
        <v>국밥</v>
      </c>
      <c r="E18" s="17">
        <f t="shared" si="0"/>
        <v>0</v>
      </c>
      <c r="F18" s="18">
        <f t="shared" si="1"/>
        <v>16</v>
      </c>
      <c r="G18" s="19"/>
      <c r="H18" s="20" t="str">
        <f t="shared" si="2"/>
        <v>1월 0주차</v>
      </c>
      <c r="I18" s="20" t="str">
        <f t="shared" si="3"/>
        <v>Sat</v>
      </c>
      <c r="J18" s="21"/>
      <c r="K18" s="20" t="str">
        <f t="shared" si="4"/>
        <v/>
      </c>
      <c r="L18" s="22" t="str">
        <f t="shared" si="5"/>
        <v/>
      </c>
      <c r="M18" s="22" t="str">
        <f>IFERROR(VLOOKUP(J18, 전체_list!K$2:L$1001, 2, 0)&amp;"m", )&amp;""</f>
        <v/>
      </c>
      <c r="N18" s="23"/>
    </row>
    <row r="19" spans="1:14" ht="18.75" customHeight="1">
      <c r="A19" s="13" t="str">
        <f>IFERROR(전체_list!A18,)&amp;""</f>
        <v>17</v>
      </c>
      <c r="B19" s="14" t="str">
        <f>IFERROR(전체_list!C18,)&amp;""</f>
        <v>샐러드브라더스</v>
      </c>
      <c r="C19" s="15" t="str">
        <f>IFERROR(전체_list!D18,)&amp;""</f>
        <v>샐러드</v>
      </c>
      <c r="D19" s="16" t="str">
        <f>IFERROR(전체_list!E18,)&amp;""</f>
        <v>다이어트,샐러드</v>
      </c>
      <c r="E19" s="17">
        <f t="shared" si="0"/>
        <v>0</v>
      </c>
      <c r="F19" s="18">
        <f t="shared" si="1"/>
        <v>17</v>
      </c>
      <c r="G19" s="19"/>
      <c r="H19" s="20" t="str">
        <f t="shared" si="2"/>
        <v>1월 0주차</v>
      </c>
      <c r="I19" s="20" t="str">
        <f t="shared" si="3"/>
        <v>Sat</v>
      </c>
      <c r="J19" s="21"/>
      <c r="K19" s="20" t="str">
        <f t="shared" si="4"/>
        <v/>
      </c>
      <c r="L19" s="22" t="str">
        <f t="shared" si="5"/>
        <v/>
      </c>
      <c r="M19" s="22" t="str">
        <f>IFERROR(VLOOKUP(J19, 전체_list!K$2:L$1001, 2, 0)&amp;"m", )&amp;""</f>
        <v/>
      </c>
      <c r="N19" s="23"/>
    </row>
    <row r="20" spans="1:14" ht="18.75" customHeight="1">
      <c r="A20" s="13" t="str">
        <f>IFERROR(전체_list!A19,)&amp;""</f>
        <v>18</v>
      </c>
      <c r="B20" s="14" t="str">
        <f>IFERROR(전체_list!C19,)&amp;""</f>
        <v>샐러디 홍대입구점</v>
      </c>
      <c r="C20" s="15" t="str">
        <f>IFERROR(전체_list!D19,)&amp;""</f>
        <v>샐러드</v>
      </c>
      <c r="D20" s="16" t="str">
        <f>IFERROR(전체_list!E19,)&amp;""</f>
        <v>다이어트,샐러드</v>
      </c>
      <c r="E20" s="17">
        <f t="shared" si="0"/>
        <v>0</v>
      </c>
      <c r="F20" s="18">
        <f t="shared" si="1"/>
        <v>18</v>
      </c>
      <c r="G20" s="19"/>
      <c r="H20" s="20" t="str">
        <f t="shared" si="2"/>
        <v>1월 0주차</v>
      </c>
      <c r="I20" s="20" t="str">
        <f t="shared" si="3"/>
        <v>Sat</v>
      </c>
      <c r="J20" s="21"/>
      <c r="K20" s="20" t="str">
        <f t="shared" si="4"/>
        <v/>
      </c>
      <c r="L20" s="22" t="str">
        <f t="shared" si="5"/>
        <v/>
      </c>
      <c r="M20" s="22" t="str">
        <f>IFERROR(VLOOKUP(J20, 전체_list!K$2:L$1001, 2, 0)&amp;"m", )&amp;""</f>
        <v/>
      </c>
      <c r="N20" s="23"/>
    </row>
    <row r="21" spans="1:14" ht="18.75" customHeight="1">
      <c r="A21" s="13" t="str">
        <f>IFERROR(전체_list!A20,)&amp;""</f>
        <v>19</v>
      </c>
      <c r="B21" s="14" t="str">
        <f>IFERROR(전체_list!C20,)&amp;""</f>
        <v>명품축산정육식당홍대점</v>
      </c>
      <c r="C21" s="15" t="str">
        <f>IFERROR(전체_list!D20,)&amp;""</f>
        <v>한식</v>
      </c>
      <c r="D21" s="16" t="str">
        <f>IFERROR(전체_list!E20,)&amp;""</f>
        <v>정육식당</v>
      </c>
      <c r="E21" s="17">
        <f t="shared" si="0"/>
        <v>0</v>
      </c>
      <c r="F21" s="18">
        <f t="shared" si="1"/>
        <v>19</v>
      </c>
      <c r="G21" s="19"/>
      <c r="H21" s="20" t="str">
        <f t="shared" si="2"/>
        <v>1월 0주차</v>
      </c>
      <c r="I21" s="20" t="str">
        <f t="shared" si="3"/>
        <v>Sat</v>
      </c>
      <c r="J21" s="21"/>
      <c r="K21" s="20" t="str">
        <f t="shared" si="4"/>
        <v/>
      </c>
      <c r="L21" s="22" t="str">
        <f t="shared" si="5"/>
        <v/>
      </c>
      <c r="M21" s="22" t="str">
        <f>IFERROR(VLOOKUP(J21, 전체_list!K$2:L$1001, 2, 0)&amp;"m", )&amp;""</f>
        <v/>
      </c>
      <c r="N21" s="23"/>
    </row>
    <row r="22" spans="1:14" ht="18.75" customHeight="1">
      <c r="A22" s="13" t="str">
        <f>IFERROR(전체_list!A21,)&amp;""</f>
        <v>20</v>
      </c>
      <c r="B22" s="14" t="str">
        <f>IFERROR(전체_list!C21,)&amp;""</f>
        <v>성화라멘&amp;샤브샤브</v>
      </c>
      <c r="C22" s="15" t="str">
        <f>IFERROR(전체_list!D21,)&amp;""</f>
        <v>일식</v>
      </c>
      <c r="D22" s="16" t="str">
        <f>IFERROR(전체_list!E21,)&amp;""</f>
        <v>일본식라면</v>
      </c>
      <c r="E22" s="17">
        <f t="shared" si="0"/>
        <v>0</v>
      </c>
      <c r="F22" s="18">
        <f t="shared" si="1"/>
        <v>20</v>
      </c>
      <c r="G22" s="19"/>
      <c r="H22" s="20" t="str">
        <f t="shared" si="2"/>
        <v>1월 0주차</v>
      </c>
      <c r="I22" s="20" t="str">
        <f t="shared" si="3"/>
        <v>Sat</v>
      </c>
      <c r="J22" s="21"/>
      <c r="K22" s="20" t="str">
        <f t="shared" si="4"/>
        <v/>
      </c>
      <c r="L22" s="22" t="str">
        <f t="shared" si="5"/>
        <v/>
      </c>
      <c r="M22" s="22" t="str">
        <f>IFERROR(VLOOKUP(J22, 전체_list!K$2:L$1001, 2, 0)&amp;"m", )&amp;""</f>
        <v/>
      </c>
      <c r="N22" s="23"/>
    </row>
    <row r="23" spans="1:14" ht="18.75" customHeight="1">
      <c r="A23" s="13" t="str">
        <f>IFERROR(전체_list!A22,)&amp;""</f>
        <v>21</v>
      </c>
      <c r="B23" s="14" t="str">
        <f>IFERROR(전체_list!C22,)&amp;""</f>
        <v>스아게</v>
      </c>
      <c r="C23" s="15" t="str">
        <f>IFERROR(전체_list!D22,)&amp;""</f>
        <v>일식</v>
      </c>
      <c r="D23" s="16" t="str">
        <f>IFERROR(전체_list!E22,)&amp;""</f>
        <v>일식당</v>
      </c>
      <c r="E23" s="17">
        <f t="shared" si="0"/>
        <v>0</v>
      </c>
      <c r="F23" s="18">
        <f t="shared" si="1"/>
        <v>21</v>
      </c>
      <c r="G23" s="19"/>
      <c r="H23" s="20" t="str">
        <f t="shared" si="2"/>
        <v>1월 0주차</v>
      </c>
      <c r="I23" s="20" t="str">
        <f t="shared" si="3"/>
        <v>Sat</v>
      </c>
      <c r="J23" s="21"/>
      <c r="K23" s="20" t="str">
        <f t="shared" si="4"/>
        <v/>
      </c>
      <c r="L23" s="22" t="str">
        <f t="shared" si="5"/>
        <v/>
      </c>
      <c r="M23" s="22" t="str">
        <f>IFERROR(VLOOKUP(J23, 전체_list!K$2:L$1001, 2, 0)&amp;"m", )&amp;""</f>
        <v/>
      </c>
      <c r="N23" s="23"/>
    </row>
    <row r="24" spans="1:14" ht="18.75" customHeight="1">
      <c r="A24" s="13" t="str">
        <f>IFERROR(전체_list!A23,)&amp;""</f>
        <v>22</v>
      </c>
      <c r="B24" s="14" t="str">
        <f>IFERROR(전체_list!C23,)&amp;""</f>
        <v>신의주찹쌀순대 홍대점</v>
      </c>
      <c r="C24" s="15" t="str">
        <f>IFERROR(전체_list!D23,)&amp;""</f>
        <v>한식</v>
      </c>
      <c r="D24" s="16" t="str">
        <f>IFERROR(전체_list!E23,)&amp;""</f>
        <v>순대,순댓국</v>
      </c>
      <c r="E24" s="17">
        <f t="shared" si="0"/>
        <v>0</v>
      </c>
      <c r="F24" s="18">
        <f t="shared" si="1"/>
        <v>22</v>
      </c>
      <c r="G24" s="19"/>
      <c r="H24" s="20" t="str">
        <f t="shared" si="2"/>
        <v>1월 0주차</v>
      </c>
      <c r="I24" s="20" t="str">
        <f t="shared" si="3"/>
        <v>Sat</v>
      </c>
      <c r="J24" s="21"/>
      <c r="K24" s="20" t="str">
        <f t="shared" si="4"/>
        <v/>
      </c>
      <c r="L24" s="22" t="str">
        <f t="shared" si="5"/>
        <v/>
      </c>
      <c r="M24" s="22" t="str">
        <f>IFERROR(VLOOKUP(J24, 전체_list!K$2:L$1001, 2, 0)&amp;"m", )&amp;""</f>
        <v/>
      </c>
      <c r="N24" s="23"/>
    </row>
    <row r="25" spans="1:14" ht="18.75" customHeight="1">
      <c r="A25" s="13" t="str">
        <f>IFERROR(전체_list!A24,)&amp;""</f>
        <v>23</v>
      </c>
      <c r="B25" s="14" t="str">
        <f>IFERROR(전체_list!C24,)&amp;""</f>
        <v>싸움의고수 홍대입구역점</v>
      </c>
      <c r="C25" s="15" t="str">
        <f>IFERROR(전체_list!D24,)&amp;""</f>
        <v>한식</v>
      </c>
      <c r="D25" s="16" t="str">
        <f>IFERROR(전체_list!E24,)&amp;""</f>
        <v>족발,보쌈</v>
      </c>
      <c r="E25" s="17">
        <f t="shared" si="0"/>
        <v>0</v>
      </c>
      <c r="F25" s="18">
        <f t="shared" si="1"/>
        <v>23</v>
      </c>
      <c r="G25" s="19"/>
      <c r="H25" s="20" t="str">
        <f t="shared" si="2"/>
        <v>1월 0주차</v>
      </c>
      <c r="I25" s="20" t="str">
        <f t="shared" si="3"/>
        <v>Sat</v>
      </c>
      <c r="J25" s="21"/>
      <c r="K25" s="20" t="str">
        <f t="shared" si="4"/>
        <v/>
      </c>
      <c r="L25" s="22" t="str">
        <f t="shared" si="5"/>
        <v/>
      </c>
      <c r="M25" s="22" t="str">
        <f>IFERROR(VLOOKUP(J25, 전체_list!K$2:L$1001, 2, 0)&amp;"m", )&amp;""</f>
        <v/>
      </c>
      <c r="N25" s="23"/>
    </row>
    <row r="26" spans="1:14" ht="18.75" customHeight="1">
      <c r="A26" s="13" t="str">
        <f>IFERROR(전체_list!A25,)&amp;""</f>
        <v>24</v>
      </c>
      <c r="B26" s="14" t="str">
        <f>IFERROR(전체_list!C25,)&amp;""</f>
        <v>아비아채 서울홍대점</v>
      </c>
      <c r="C26" s="15" t="str">
        <f>IFERROR(전체_list!D25,)&amp;""</f>
        <v>양식</v>
      </c>
      <c r="D26" s="16" t="str">
        <f>IFERROR(전체_list!E25,)&amp;""</f>
        <v>카페,디저트</v>
      </c>
      <c r="E26" s="17">
        <f t="shared" si="0"/>
        <v>0</v>
      </c>
      <c r="F26" s="18">
        <f t="shared" si="1"/>
        <v>24</v>
      </c>
      <c r="G26" s="19"/>
      <c r="H26" s="20" t="str">
        <f t="shared" si="2"/>
        <v>1월 0주차</v>
      </c>
      <c r="I26" s="20" t="str">
        <f t="shared" si="3"/>
        <v>Sat</v>
      </c>
      <c r="J26" s="21"/>
      <c r="K26" s="20" t="str">
        <f t="shared" si="4"/>
        <v/>
      </c>
      <c r="L26" s="22" t="str">
        <f t="shared" si="5"/>
        <v/>
      </c>
      <c r="M26" s="22" t="str">
        <f>IFERROR(VLOOKUP(J26, 전체_list!K$2:L$1001, 2, 0)&amp;"m", )&amp;""</f>
        <v/>
      </c>
      <c r="N26" s="23"/>
    </row>
    <row r="27" spans="1:14" ht="18.75" customHeight="1">
      <c r="A27" s="13" t="str">
        <f>IFERROR(전체_list!A27,)&amp;""</f>
        <v>26</v>
      </c>
      <c r="B27" s="14" t="str">
        <f>IFERROR(전체_list!C27,)&amp;""</f>
        <v>아웃나우 홍대</v>
      </c>
      <c r="C27" s="15" t="str">
        <f>IFERROR(전체_list!D27,)&amp;""</f>
        <v>양식</v>
      </c>
      <c r="D27" s="16" t="str">
        <f>IFERROR(전체_list!E27,)&amp;""</f>
        <v>퓨전음식</v>
      </c>
      <c r="E27" s="17">
        <f t="shared" si="0"/>
        <v>0</v>
      </c>
      <c r="F27" s="18">
        <f t="shared" si="1"/>
        <v>25</v>
      </c>
      <c r="G27" s="19"/>
      <c r="H27" s="20" t="str">
        <f t="shared" si="2"/>
        <v>1월 0주차</v>
      </c>
      <c r="I27" s="20" t="str">
        <f t="shared" si="3"/>
        <v>Sat</v>
      </c>
      <c r="J27" s="21"/>
      <c r="K27" s="20" t="str">
        <f t="shared" si="4"/>
        <v/>
      </c>
      <c r="L27" s="22" t="str">
        <f t="shared" si="5"/>
        <v/>
      </c>
      <c r="M27" s="22" t="str">
        <f>IFERROR(VLOOKUP(J27, 전체_list!K$2:L$1001, 2, 0)&amp;"m", )&amp;""</f>
        <v/>
      </c>
      <c r="N27" s="23"/>
    </row>
    <row r="28" spans="1:14" ht="18.75" customHeight="1">
      <c r="A28" s="13" t="str">
        <f>IFERROR(전체_list!A28,)&amp;""</f>
        <v>27</v>
      </c>
      <c r="B28" s="14" t="str">
        <f>IFERROR(전체_list!C28,)&amp;""</f>
        <v>아침식탁</v>
      </c>
      <c r="C28" s="15" t="str">
        <f>IFERROR(전체_list!D28,)&amp;""</f>
        <v>한식</v>
      </c>
      <c r="D28" s="16" t="str">
        <f>IFERROR(전체_list!E28,)&amp;""</f>
        <v>종합분식</v>
      </c>
      <c r="E28" s="17">
        <f t="shared" si="0"/>
        <v>0</v>
      </c>
      <c r="F28" s="18">
        <f t="shared" si="1"/>
        <v>26</v>
      </c>
      <c r="G28" s="19"/>
      <c r="H28" s="20" t="str">
        <f t="shared" si="2"/>
        <v>1월 0주차</v>
      </c>
      <c r="I28" s="20" t="str">
        <f t="shared" si="3"/>
        <v>Sat</v>
      </c>
      <c r="J28" s="21"/>
      <c r="K28" s="20" t="str">
        <f t="shared" si="4"/>
        <v/>
      </c>
      <c r="L28" s="22" t="str">
        <f t="shared" si="5"/>
        <v/>
      </c>
      <c r="M28" s="22" t="str">
        <f>IFERROR(VLOOKUP(J28, 전체_list!K$2:L$1001, 2, 0)&amp;"m", )&amp;""</f>
        <v/>
      </c>
      <c r="N28" s="23"/>
    </row>
    <row r="29" spans="1:14" ht="18.75" customHeight="1">
      <c r="A29" s="13" t="str">
        <f>IFERROR(전체_list!A29,)&amp;""</f>
        <v>28</v>
      </c>
      <c r="B29" s="14" t="str">
        <f>IFERROR(전체_list!C29,)&amp;""</f>
        <v>연남그곳</v>
      </c>
      <c r="C29" s="15" t="str">
        <f>IFERROR(전체_list!D29,)&amp;""</f>
        <v>한식</v>
      </c>
      <c r="D29" s="16" t="str">
        <f>IFERROR(전체_list!E29,)&amp;""</f>
        <v>요리주점</v>
      </c>
      <c r="E29" s="17">
        <f t="shared" si="0"/>
        <v>0</v>
      </c>
      <c r="F29" s="18">
        <f t="shared" si="1"/>
        <v>27</v>
      </c>
      <c r="G29" s="19"/>
      <c r="H29" s="20" t="str">
        <f t="shared" si="2"/>
        <v>1월 0주차</v>
      </c>
      <c r="I29" s="20" t="str">
        <f t="shared" si="3"/>
        <v>Sat</v>
      </c>
      <c r="J29" s="21"/>
      <c r="K29" s="20" t="str">
        <f t="shared" si="4"/>
        <v/>
      </c>
      <c r="L29" s="22" t="str">
        <f t="shared" si="5"/>
        <v/>
      </c>
      <c r="M29" s="22" t="str">
        <f>IFERROR(VLOOKUP(J29, 전체_list!K$2:L$1001, 2, 0)&amp;"m", )&amp;""</f>
        <v/>
      </c>
      <c r="N29" s="23"/>
    </row>
    <row r="30" spans="1:14" ht="18.75" customHeight="1">
      <c r="A30" s="13" t="str">
        <f>IFERROR(전체_list!A30,)&amp;""</f>
        <v>29</v>
      </c>
      <c r="B30" s="14" t="str">
        <f>IFERROR(전체_list!C30,)&amp;""</f>
        <v>원당감자탕 동교점</v>
      </c>
      <c r="C30" s="15" t="str">
        <f>IFERROR(전체_list!D30,)&amp;""</f>
        <v>한식</v>
      </c>
      <c r="D30" s="16" t="str">
        <f>IFERROR(전체_list!E30,)&amp;""</f>
        <v>감자탕</v>
      </c>
      <c r="E30" s="17">
        <f t="shared" si="0"/>
        <v>0</v>
      </c>
      <c r="F30" s="18">
        <f t="shared" si="1"/>
        <v>28</v>
      </c>
      <c r="G30" s="19"/>
      <c r="H30" s="20" t="str">
        <f t="shared" si="2"/>
        <v>1월 0주차</v>
      </c>
      <c r="I30" s="20" t="str">
        <f t="shared" si="3"/>
        <v>Sat</v>
      </c>
      <c r="J30" s="21"/>
      <c r="K30" s="20" t="str">
        <f t="shared" si="4"/>
        <v/>
      </c>
      <c r="L30" s="22" t="str">
        <f t="shared" si="5"/>
        <v/>
      </c>
      <c r="M30" s="22" t="str">
        <f>IFERROR(VLOOKUP(J30, 전체_list!K$2:L$1001, 2, 0)&amp;"m", )&amp;""</f>
        <v/>
      </c>
      <c r="N30" s="23"/>
    </row>
    <row r="31" spans="1:14" ht="18.75" customHeight="1">
      <c r="A31" s="13" t="str">
        <f>IFERROR(전체_list!A31,)&amp;""</f>
        <v>30</v>
      </c>
      <c r="B31" s="14" t="str">
        <f>IFERROR(전체_list!C31,)&amp;""</f>
        <v>원할머니보쌈족발 홍대역점</v>
      </c>
      <c r="C31" s="15" t="str">
        <f>IFERROR(전체_list!D31,)&amp;""</f>
        <v>한식</v>
      </c>
      <c r="D31" s="16" t="str">
        <f>IFERROR(전체_list!E31,)&amp;""</f>
        <v>족발,보쌈</v>
      </c>
      <c r="E31" s="17">
        <f t="shared" si="0"/>
        <v>0</v>
      </c>
      <c r="F31" s="18">
        <f t="shared" si="1"/>
        <v>29</v>
      </c>
      <c r="G31" s="19"/>
      <c r="H31" s="20" t="str">
        <f t="shared" si="2"/>
        <v>1월 0주차</v>
      </c>
      <c r="I31" s="20" t="str">
        <f t="shared" si="3"/>
        <v>Sat</v>
      </c>
      <c r="J31" s="21"/>
      <c r="K31" s="20" t="str">
        <f t="shared" si="4"/>
        <v/>
      </c>
      <c r="L31" s="22" t="str">
        <f t="shared" si="5"/>
        <v/>
      </c>
      <c r="M31" s="22" t="str">
        <f>IFERROR(VLOOKUP(J31, 전체_list!K$2:L$1001, 2, 0)&amp;"m", )&amp;""</f>
        <v/>
      </c>
      <c r="N31" s="23"/>
    </row>
    <row r="32" spans="1:14" ht="18.75" customHeight="1">
      <c r="A32" s="13" t="str">
        <f>IFERROR(전체_list!A32,)&amp;""</f>
        <v>31</v>
      </c>
      <c r="B32" s="14" t="str">
        <f>IFERROR(전체_list!C32,)&amp;""</f>
        <v>이대포사골부대찌개</v>
      </c>
      <c r="C32" s="15" t="str">
        <f>IFERROR(전체_list!D32,)&amp;""</f>
        <v>한식</v>
      </c>
      <c r="D32" s="16" t="str">
        <f>IFERROR(전체_list!E32,)&amp;""</f>
        <v>찌개,전골</v>
      </c>
      <c r="E32" s="17">
        <f t="shared" si="0"/>
        <v>0</v>
      </c>
      <c r="F32" s="18">
        <f t="shared" si="1"/>
        <v>30</v>
      </c>
      <c r="G32" s="19"/>
      <c r="H32" s="20" t="str">
        <f t="shared" si="2"/>
        <v>1월 0주차</v>
      </c>
      <c r="I32" s="20" t="str">
        <f t="shared" si="3"/>
        <v>Sat</v>
      </c>
      <c r="J32" s="21"/>
      <c r="K32" s="20" t="str">
        <f t="shared" si="4"/>
        <v/>
      </c>
      <c r="L32" s="22" t="str">
        <f t="shared" si="5"/>
        <v/>
      </c>
      <c r="M32" s="22" t="str">
        <f>IFERROR(VLOOKUP(J32, 전체_list!K$2:L$1001, 2, 0)&amp;"m", )&amp;""</f>
        <v/>
      </c>
      <c r="N32" s="23"/>
    </row>
    <row r="33" spans="1:14" ht="18.75" customHeight="1">
      <c r="A33" s="13" t="str">
        <f>IFERROR(전체_list!A33,)&amp;""</f>
        <v>32</v>
      </c>
      <c r="B33" s="14" t="str">
        <f>IFERROR(전체_list!C33,)&amp;""</f>
        <v>익커피</v>
      </c>
      <c r="C33" s="15" t="str">
        <f>IFERROR(전체_list!D33,)&amp;""</f>
        <v>카페/베이커리</v>
      </c>
      <c r="D33" s="16" t="str">
        <f>IFERROR(전체_list!E33,)&amp;""</f>
        <v>카페,디저트</v>
      </c>
      <c r="E33" s="17">
        <f t="shared" si="0"/>
        <v>0</v>
      </c>
      <c r="F33" s="18">
        <f t="shared" si="1"/>
        <v>31</v>
      </c>
      <c r="G33" s="19"/>
      <c r="H33" s="20" t="str">
        <f t="shared" si="2"/>
        <v>1월 0주차</v>
      </c>
      <c r="I33" s="20" t="str">
        <f t="shared" si="3"/>
        <v>Sat</v>
      </c>
      <c r="J33" s="21"/>
      <c r="K33" s="20" t="str">
        <f t="shared" si="4"/>
        <v/>
      </c>
      <c r="L33" s="22" t="str">
        <f t="shared" si="5"/>
        <v/>
      </c>
      <c r="M33" s="22" t="str">
        <f>IFERROR(VLOOKUP(J33, 전체_list!K$2:L$1001, 2, 0)&amp;"m", )&amp;""</f>
        <v/>
      </c>
      <c r="N33" s="23"/>
    </row>
    <row r="34" spans="1:14" ht="18.75" customHeight="1">
      <c r="A34" s="13" t="str">
        <f>IFERROR(전체_list!A34,)&amp;""</f>
        <v>33</v>
      </c>
      <c r="B34" s="14" t="str">
        <f>IFERROR(전체_list!C34,)&amp;""</f>
        <v>저스트텐동 연남본점</v>
      </c>
      <c r="C34" s="15" t="str">
        <f>IFERROR(전체_list!D34,)&amp;""</f>
        <v>일식</v>
      </c>
      <c r="D34" s="16" t="str">
        <f>IFERROR(전체_list!E34,)&amp;""</f>
        <v>일식당</v>
      </c>
      <c r="E34" s="17">
        <f t="shared" si="0"/>
        <v>0</v>
      </c>
      <c r="F34" s="18">
        <f t="shared" si="1"/>
        <v>32</v>
      </c>
      <c r="G34" s="19"/>
      <c r="H34" s="20" t="str">
        <f t="shared" si="2"/>
        <v>1월 0주차</v>
      </c>
      <c r="I34" s="20" t="str">
        <f t="shared" si="3"/>
        <v>Sat</v>
      </c>
      <c r="J34" s="21"/>
      <c r="K34" s="20" t="str">
        <f t="shared" si="4"/>
        <v/>
      </c>
      <c r="L34" s="22" t="str">
        <f t="shared" si="5"/>
        <v/>
      </c>
      <c r="M34" s="22" t="str">
        <f>IFERROR(VLOOKUP(J34, 전체_list!K$2:L$1001, 2, 0)&amp;"m", )&amp;""</f>
        <v/>
      </c>
      <c r="N34" s="23"/>
    </row>
    <row r="35" spans="1:14" ht="18.75" customHeight="1">
      <c r="A35" s="13" t="str">
        <f>IFERROR(전체_list!A35,)&amp;""</f>
        <v>34</v>
      </c>
      <c r="B35" s="14" t="str">
        <f>IFERROR(전체_list!C35,)&amp;""</f>
        <v>현대옥 홍대점</v>
      </c>
      <c r="C35" s="15" t="str">
        <f>IFERROR(전체_list!D35,)&amp;""</f>
        <v>한식</v>
      </c>
      <c r="D35" s="16" t="str">
        <f>IFERROR(전체_list!E35,)&amp;""</f>
        <v>국밥</v>
      </c>
      <c r="E35" s="17">
        <f t="shared" si="0"/>
        <v>0</v>
      </c>
      <c r="F35" s="18">
        <f t="shared" si="1"/>
        <v>33</v>
      </c>
      <c r="G35" s="19"/>
      <c r="H35" s="20" t="str">
        <f t="shared" si="2"/>
        <v>1월 0주차</v>
      </c>
      <c r="I35" s="20" t="str">
        <f t="shared" si="3"/>
        <v>Sat</v>
      </c>
      <c r="J35" s="21"/>
      <c r="K35" s="20" t="str">
        <f t="shared" si="4"/>
        <v/>
      </c>
      <c r="L35" s="22" t="str">
        <f t="shared" si="5"/>
        <v/>
      </c>
      <c r="M35" s="22" t="str">
        <f>IFERROR(VLOOKUP(J35, 전체_list!K$2:L$1001, 2, 0)&amp;"m", )&amp;""</f>
        <v/>
      </c>
      <c r="N35" s="23"/>
    </row>
    <row r="36" spans="1:14" ht="18.75" customHeight="1">
      <c r="A36" s="13" t="str">
        <f>IFERROR(전체_list!A36,)&amp;""</f>
        <v>35</v>
      </c>
      <c r="B36" s="14" t="str">
        <f>IFERROR(전체_list!C36,)&amp;""</f>
        <v>정원각</v>
      </c>
      <c r="C36" s="15" t="str">
        <f>IFERROR(전체_list!D36,)&amp;""</f>
        <v>중식</v>
      </c>
      <c r="D36" s="16" t="str">
        <f>IFERROR(전체_list!E36,)&amp;""</f>
        <v>중식당</v>
      </c>
      <c r="E36" s="17">
        <f t="shared" si="0"/>
        <v>0</v>
      </c>
      <c r="F36" s="18">
        <f t="shared" si="1"/>
        <v>34</v>
      </c>
      <c r="G36" s="19"/>
      <c r="H36" s="20" t="str">
        <f t="shared" si="2"/>
        <v>1월 0주차</v>
      </c>
      <c r="I36" s="20" t="str">
        <f t="shared" si="3"/>
        <v>Sat</v>
      </c>
      <c r="J36" s="21"/>
      <c r="K36" s="20" t="str">
        <f t="shared" si="4"/>
        <v/>
      </c>
      <c r="L36" s="22" t="str">
        <f t="shared" si="5"/>
        <v/>
      </c>
      <c r="M36" s="22" t="str">
        <f>IFERROR(VLOOKUP(J36, 전체_list!K$2:L$1001, 2, 0)&amp;"m", )&amp;""</f>
        <v/>
      </c>
      <c r="N36" s="23"/>
    </row>
    <row r="37" spans="1:14" ht="18.75" customHeight="1">
      <c r="A37" s="13" t="str">
        <f>IFERROR(전체_list!A37,)&amp;""</f>
        <v>36</v>
      </c>
      <c r="B37" s="14" t="str">
        <f>IFERROR(전체_list!C37,)&amp;""</f>
        <v>정원식당</v>
      </c>
      <c r="C37" s="15" t="str">
        <f>IFERROR(전체_list!D37,)&amp;""</f>
        <v>한식</v>
      </c>
      <c r="D37" s="16" t="str">
        <f>IFERROR(전체_list!E37,)&amp;""</f>
        <v>백반,가정식</v>
      </c>
      <c r="E37" s="17">
        <f t="shared" si="0"/>
        <v>0</v>
      </c>
      <c r="F37" s="18">
        <f t="shared" si="1"/>
        <v>35</v>
      </c>
      <c r="G37" s="19"/>
      <c r="H37" s="20" t="str">
        <f t="shared" si="2"/>
        <v>1월 0주차</v>
      </c>
      <c r="I37" s="20" t="str">
        <f t="shared" si="3"/>
        <v>Sat</v>
      </c>
      <c r="J37" s="21"/>
      <c r="K37" s="20" t="str">
        <f t="shared" si="4"/>
        <v/>
      </c>
      <c r="L37" s="22" t="str">
        <f t="shared" si="5"/>
        <v/>
      </c>
      <c r="M37" s="22" t="str">
        <f>IFERROR(VLOOKUP(J37, 전체_list!K$2:L$1001, 2, 0)&amp;"m", )&amp;""</f>
        <v/>
      </c>
      <c r="N37" s="23"/>
    </row>
    <row r="38" spans="1:14" ht="18.75" customHeight="1">
      <c r="A38" s="13" t="str">
        <f>IFERROR(전체_list!A38,)&amp;""</f>
        <v>37</v>
      </c>
      <c r="B38" s="14" t="str">
        <f>IFERROR(전체_list!C38,)&amp;""</f>
        <v>주막보리밥</v>
      </c>
      <c r="C38" s="15" t="str">
        <f>IFERROR(전체_list!D38,)&amp;""</f>
        <v>한식</v>
      </c>
      <c r="D38" s="16" t="str">
        <f>IFERROR(전체_list!E38,)&amp;""</f>
        <v>보리밥</v>
      </c>
      <c r="E38" s="17">
        <f t="shared" si="0"/>
        <v>0</v>
      </c>
      <c r="F38" s="18">
        <f t="shared" si="1"/>
        <v>36</v>
      </c>
      <c r="G38" s="19"/>
      <c r="H38" s="20" t="str">
        <f t="shared" si="2"/>
        <v>1월 0주차</v>
      </c>
      <c r="I38" s="20" t="str">
        <f t="shared" si="3"/>
        <v>Sat</v>
      </c>
      <c r="J38" s="21"/>
      <c r="K38" s="20" t="str">
        <f t="shared" si="4"/>
        <v/>
      </c>
      <c r="L38" s="22" t="str">
        <f t="shared" si="5"/>
        <v/>
      </c>
      <c r="M38" s="22" t="str">
        <f>IFERROR(VLOOKUP(J38, 전체_list!K$2:L$1001, 2, 0)&amp;"m", )&amp;""</f>
        <v/>
      </c>
      <c r="N38" s="23"/>
    </row>
    <row r="39" spans="1:14" ht="18.75" customHeight="1">
      <c r="A39" s="13" t="str">
        <f>IFERROR(전체_list!A39,)&amp;""</f>
        <v>38</v>
      </c>
      <c r="B39" s="14" t="str">
        <f>IFERROR(전체_list!C39,)&amp;""</f>
        <v>최고네</v>
      </c>
      <c r="C39" s="15" t="str">
        <f>IFERROR(전체_list!D39,)&amp;""</f>
        <v>한식</v>
      </c>
      <c r="D39" s="16" t="str">
        <f>IFERROR(전체_list!E39,)&amp;""</f>
        <v>해물,생선요리</v>
      </c>
      <c r="E39" s="17">
        <f t="shared" si="0"/>
        <v>0</v>
      </c>
      <c r="F39" s="18">
        <f t="shared" si="1"/>
        <v>37</v>
      </c>
      <c r="G39" s="19"/>
      <c r="H39" s="20" t="str">
        <f t="shared" si="2"/>
        <v>1월 0주차</v>
      </c>
      <c r="I39" s="20" t="str">
        <f t="shared" si="3"/>
        <v>Sat</v>
      </c>
      <c r="J39" s="21"/>
      <c r="K39" s="20" t="str">
        <f t="shared" si="4"/>
        <v/>
      </c>
      <c r="L39" s="22" t="str">
        <f t="shared" si="5"/>
        <v/>
      </c>
      <c r="M39" s="22" t="str">
        <f>IFERROR(VLOOKUP(J39, 전체_list!K$2:L$1001, 2, 0)&amp;"m", )&amp;""</f>
        <v/>
      </c>
      <c r="N39" s="23"/>
    </row>
    <row r="40" spans="1:14" ht="18.75" customHeight="1">
      <c r="A40" s="13" t="str">
        <f>IFERROR(전체_list!A40,)&amp;""</f>
        <v>39</v>
      </c>
      <c r="B40" s="14" t="str">
        <f>IFERROR(전체_list!C40,)&amp;""</f>
        <v>탐스칼국수</v>
      </c>
      <c r="C40" s="15" t="str">
        <f>IFERROR(전체_list!D40,)&amp;""</f>
        <v>한식</v>
      </c>
      <c r="D40" s="16" t="str">
        <f>IFERROR(전체_list!E40,)&amp;""</f>
        <v>칼국수,만두</v>
      </c>
      <c r="E40" s="17">
        <f t="shared" si="0"/>
        <v>0</v>
      </c>
      <c r="F40" s="18">
        <f t="shared" si="1"/>
        <v>38</v>
      </c>
      <c r="G40" s="19"/>
      <c r="H40" s="20" t="str">
        <f t="shared" si="2"/>
        <v>1월 0주차</v>
      </c>
      <c r="I40" s="20" t="str">
        <f t="shared" si="3"/>
        <v>Sat</v>
      </c>
      <c r="J40" s="21"/>
      <c r="K40" s="20" t="str">
        <f t="shared" si="4"/>
        <v/>
      </c>
      <c r="L40" s="22" t="str">
        <f t="shared" si="5"/>
        <v/>
      </c>
      <c r="M40" s="22" t="str">
        <f>IFERROR(VLOOKUP(J40, 전체_list!K$2:L$1001, 2, 0)&amp;"m", )&amp;""</f>
        <v/>
      </c>
      <c r="N40" s="23"/>
    </row>
    <row r="41" spans="1:14" ht="18.75" customHeight="1">
      <c r="A41" s="13" t="str">
        <f>IFERROR(전체_list!A41,)&amp;""</f>
        <v>40</v>
      </c>
      <c r="B41" s="14" t="str">
        <f>IFERROR(전체_list!C41,)&amp;""</f>
        <v>포비브라이트 홍대</v>
      </c>
      <c r="C41" s="15" t="str">
        <f>IFERROR(전체_list!D41,)&amp;""</f>
        <v>카페/베이커리</v>
      </c>
      <c r="D41" s="16" t="str">
        <f>IFERROR(전체_list!E41,)&amp;""</f>
        <v>카페</v>
      </c>
      <c r="E41" s="17">
        <f t="shared" si="0"/>
        <v>0</v>
      </c>
      <c r="F41" s="18">
        <f t="shared" si="1"/>
        <v>39</v>
      </c>
      <c r="G41" s="19"/>
      <c r="H41" s="20" t="str">
        <f t="shared" si="2"/>
        <v>1월 0주차</v>
      </c>
      <c r="I41" s="20" t="str">
        <f t="shared" si="3"/>
        <v>Sat</v>
      </c>
      <c r="J41" s="21"/>
      <c r="K41" s="20" t="str">
        <f t="shared" si="4"/>
        <v/>
      </c>
      <c r="L41" s="22" t="str">
        <f t="shared" si="5"/>
        <v/>
      </c>
      <c r="M41" s="22" t="str">
        <f>IFERROR(VLOOKUP(J41, 전체_list!K$2:L$1001, 2, 0)&amp;"m", )&amp;""</f>
        <v/>
      </c>
      <c r="N41" s="23"/>
    </row>
    <row r="42" spans="1:14" ht="18.75" customHeight="1">
      <c r="A42" s="13" t="str">
        <f>IFERROR(전체_list!A42,)&amp;""</f>
        <v>41</v>
      </c>
      <c r="B42" s="14" t="str">
        <f>IFERROR(전체_list!C42,)&amp;""</f>
        <v>풍년한식뷔페</v>
      </c>
      <c r="C42" s="15" t="str">
        <f>IFERROR(전체_list!D42,)&amp;""</f>
        <v>한식</v>
      </c>
      <c r="D42" s="16" t="str">
        <f>IFERROR(전체_list!E42,)&amp;""</f>
        <v>한식</v>
      </c>
      <c r="E42" s="17">
        <f t="shared" si="0"/>
        <v>0</v>
      </c>
      <c r="F42" s="18">
        <f t="shared" si="1"/>
        <v>40</v>
      </c>
      <c r="G42" s="19"/>
      <c r="H42" s="20" t="str">
        <f t="shared" si="2"/>
        <v>1월 0주차</v>
      </c>
      <c r="I42" s="20" t="str">
        <f t="shared" si="3"/>
        <v>Sat</v>
      </c>
      <c r="J42" s="21"/>
      <c r="K42" s="20" t="str">
        <f t="shared" si="4"/>
        <v/>
      </c>
      <c r="L42" s="22" t="str">
        <f t="shared" si="5"/>
        <v/>
      </c>
      <c r="M42" s="22" t="str">
        <f>IFERROR(VLOOKUP(J42, 전체_list!K$2:L$1001, 2, 0)&amp;"m", )&amp;""</f>
        <v/>
      </c>
      <c r="N42" s="23"/>
    </row>
    <row r="43" spans="1:14" ht="18.75" customHeight="1">
      <c r="A43" s="13" t="str">
        <f>IFERROR(전체_list!A43,)&amp;""</f>
        <v>42</v>
      </c>
      <c r="B43" s="14" t="str">
        <f>IFERROR(전체_list!C43,)&amp;""</f>
        <v>하얼빈덮밥</v>
      </c>
      <c r="C43" s="15" t="str">
        <f>IFERROR(전체_list!D43,)&amp;""</f>
        <v>중식</v>
      </c>
      <c r="D43" s="16" t="str">
        <f>IFERROR(전체_list!E43,)&amp;""</f>
        <v>중식당</v>
      </c>
      <c r="E43" s="17">
        <f t="shared" si="0"/>
        <v>0</v>
      </c>
      <c r="F43" s="18">
        <f t="shared" si="1"/>
        <v>41</v>
      </c>
      <c r="G43" s="19"/>
      <c r="H43" s="20" t="str">
        <f t="shared" si="2"/>
        <v>1월 0주차</v>
      </c>
      <c r="I43" s="20" t="str">
        <f t="shared" si="3"/>
        <v>Sat</v>
      </c>
      <c r="J43" s="21"/>
      <c r="K43" s="20" t="str">
        <f t="shared" si="4"/>
        <v/>
      </c>
      <c r="L43" s="22" t="str">
        <f t="shared" si="5"/>
        <v/>
      </c>
      <c r="M43" s="22" t="str">
        <f>IFERROR(VLOOKUP(J43, 전체_list!K$2:L$1001, 2, 0)&amp;"m", )&amp;""</f>
        <v/>
      </c>
      <c r="N43" s="23"/>
    </row>
    <row r="44" spans="1:14" ht="18.75" customHeight="1">
      <c r="A44" s="13" t="str">
        <f>IFERROR(전체_list!A44,)&amp;""</f>
        <v>43</v>
      </c>
      <c r="B44" s="14" t="str">
        <f>IFERROR(전체_list!C44,)&amp;""</f>
        <v>홍대최대포</v>
      </c>
      <c r="C44" s="15" t="str">
        <f>IFERROR(전체_list!D44,)&amp;""</f>
        <v>한식</v>
      </c>
      <c r="D44" s="16" t="str">
        <f>IFERROR(전체_list!E44,)&amp;""</f>
        <v>육류,고기요리</v>
      </c>
      <c r="E44" s="17">
        <f t="shared" si="0"/>
        <v>0</v>
      </c>
      <c r="F44" s="18">
        <f t="shared" si="1"/>
        <v>42</v>
      </c>
      <c r="G44" s="19"/>
      <c r="H44" s="20" t="str">
        <f t="shared" si="2"/>
        <v>1월 0주차</v>
      </c>
      <c r="I44" s="20" t="str">
        <f t="shared" si="3"/>
        <v>Sat</v>
      </c>
      <c r="J44" s="21"/>
      <c r="K44" s="20" t="str">
        <f t="shared" si="4"/>
        <v/>
      </c>
      <c r="L44" s="22" t="str">
        <f t="shared" si="5"/>
        <v/>
      </c>
      <c r="M44" s="22" t="str">
        <f>IFERROR(VLOOKUP(J44, 전체_list!K$2:L$1001, 2, 0)&amp;"m", )&amp;""</f>
        <v/>
      </c>
      <c r="N44" s="23"/>
    </row>
    <row r="45" spans="1:14" ht="18.75" customHeight="1">
      <c r="A45" s="13" t="str">
        <f>IFERROR(전체_list!A45,)&amp;""</f>
        <v>44</v>
      </c>
      <c r="B45" s="14" t="str">
        <f>IFERROR(전체_list!C45,)&amp;""</f>
        <v>홍보석</v>
      </c>
      <c r="C45" s="15" t="str">
        <f>IFERROR(전체_list!D45,)&amp;""</f>
        <v>중식</v>
      </c>
      <c r="D45" s="16" t="str">
        <f>IFERROR(전체_list!E45,)&amp;""</f>
        <v>중식당</v>
      </c>
      <c r="E45" s="17">
        <f t="shared" si="0"/>
        <v>0</v>
      </c>
      <c r="F45" s="18">
        <f t="shared" si="1"/>
        <v>43</v>
      </c>
      <c r="G45" s="19"/>
      <c r="H45" s="20" t="str">
        <f t="shared" si="2"/>
        <v>1월 0주차</v>
      </c>
      <c r="I45" s="20" t="str">
        <f t="shared" si="3"/>
        <v>Sat</v>
      </c>
      <c r="J45" s="21"/>
      <c r="K45" s="20" t="str">
        <f t="shared" si="4"/>
        <v/>
      </c>
      <c r="L45" s="22" t="str">
        <f t="shared" si="5"/>
        <v/>
      </c>
      <c r="M45" s="22" t="str">
        <f>IFERROR(VLOOKUP(J45, 전체_list!K$2:L$1001, 2, 0)&amp;"m", )&amp;""</f>
        <v/>
      </c>
      <c r="N45" s="23"/>
    </row>
    <row r="46" spans="1:14" ht="18.75" customHeight="1">
      <c r="A46" s="13" t="str">
        <f>IFERROR(전체_list!A46,)&amp;""</f>
        <v>45</v>
      </c>
      <c r="B46" s="14" t="str">
        <f>IFERROR(전체_list!C46,)&amp;""</f>
        <v>홍스쭈꾸미 홍대본점</v>
      </c>
      <c r="C46" s="15" t="str">
        <f>IFERROR(전체_list!D46,)&amp;""</f>
        <v>한식</v>
      </c>
      <c r="D46" s="16" t="str">
        <f>IFERROR(전체_list!E46,)&amp;""</f>
        <v>주꾸미요리</v>
      </c>
      <c r="E46" s="17">
        <f t="shared" si="0"/>
        <v>0</v>
      </c>
      <c r="F46" s="18">
        <f t="shared" si="1"/>
        <v>44</v>
      </c>
      <c r="G46" s="19"/>
      <c r="H46" s="20" t="str">
        <f t="shared" si="2"/>
        <v>1월 0주차</v>
      </c>
      <c r="I46" s="20" t="str">
        <f t="shared" si="3"/>
        <v>Sat</v>
      </c>
      <c r="J46" s="21"/>
      <c r="K46" s="20" t="str">
        <f t="shared" si="4"/>
        <v/>
      </c>
      <c r="L46" s="22" t="str">
        <f t="shared" si="5"/>
        <v/>
      </c>
      <c r="M46" s="22" t="str">
        <f>IFERROR(VLOOKUP(J46, 전체_list!K$2:L$1001, 2, 0)&amp;"m", )&amp;""</f>
        <v/>
      </c>
      <c r="N46" s="23"/>
    </row>
    <row r="47" spans="1:14" ht="18.75" customHeight="1">
      <c r="A47" s="13" t="str">
        <f>IFERROR(전체_list!A47,)&amp;""</f>
        <v>46</v>
      </c>
      <c r="B47" s="14" t="str">
        <f>IFERROR(전체_list!C47,)&amp;""</f>
        <v>GS25 팰리스점</v>
      </c>
      <c r="C47" s="15" t="str">
        <f>IFERROR(전체_list!D47,)&amp;""</f>
        <v>편의점</v>
      </c>
      <c r="D47" s="16" t="str">
        <f>IFERROR(전체_list!E47,)&amp;""</f>
        <v>편의점</v>
      </c>
      <c r="E47" s="17">
        <f t="shared" si="0"/>
        <v>0</v>
      </c>
      <c r="F47" s="18">
        <f t="shared" si="1"/>
        <v>45</v>
      </c>
      <c r="G47" s="19"/>
      <c r="H47" s="20" t="str">
        <f t="shared" si="2"/>
        <v>1월 0주차</v>
      </c>
      <c r="I47" s="20" t="str">
        <f t="shared" si="3"/>
        <v>Sat</v>
      </c>
      <c r="J47" s="21"/>
      <c r="K47" s="20" t="str">
        <f t="shared" si="4"/>
        <v/>
      </c>
      <c r="L47" s="22" t="str">
        <f t="shared" si="5"/>
        <v/>
      </c>
      <c r="M47" s="22" t="str">
        <f>IFERROR(VLOOKUP(J47, 전체_list!K$2:L$1001, 2, 0)&amp;"m", )&amp;""</f>
        <v/>
      </c>
      <c r="N47" s="23"/>
    </row>
    <row r="48" spans="1:14" ht="18.75" customHeight="1">
      <c r="A48" s="13" t="str">
        <f>IFERROR(전체_list!A48,)&amp;""</f>
        <v>47</v>
      </c>
      <c r="B48" s="14" t="str">
        <f>IFERROR(전체_list!C48,)&amp;""</f>
        <v>KFC 홍대점</v>
      </c>
      <c r="C48" s="15" t="str">
        <f>IFERROR(전체_list!D48,)&amp;""</f>
        <v>패스트푸드</v>
      </c>
      <c r="D48" s="16" t="str">
        <f>IFERROR(전체_list!E48,)&amp;""</f>
        <v>햄버거</v>
      </c>
      <c r="E48" s="17">
        <f t="shared" si="0"/>
        <v>0</v>
      </c>
      <c r="F48" s="18">
        <f t="shared" si="1"/>
        <v>46</v>
      </c>
      <c r="G48" s="19"/>
      <c r="H48" s="20" t="str">
        <f t="shared" si="2"/>
        <v>1월 0주차</v>
      </c>
      <c r="I48" s="20" t="str">
        <f t="shared" si="3"/>
        <v>Sat</v>
      </c>
      <c r="J48" s="21"/>
      <c r="K48" s="20" t="str">
        <f t="shared" si="4"/>
        <v/>
      </c>
      <c r="L48" s="22" t="str">
        <f t="shared" si="5"/>
        <v/>
      </c>
      <c r="M48" s="22" t="str">
        <f>IFERROR(VLOOKUP(J48, 전체_list!K$2:L$1001, 2, 0)&amp;"m", )&amp;""</f>
        <v/>
      </c>
      <c r="N48" s="23"/>
    </row>
    <row r="49" spans="1:14" ht="18.75" customHeight="1">
      <c r="A49" s="25" t="str">
        <f>IFERROR(전체_list!A49,)&amp;""</f>
        <v/>
      </c>
      <c r="B49" s="14" t="str">
        <f>IFERROR(전체_list!C49,)&amp;""</f>
        <v/>
      </c>
      <c r="C49" s="26" t="str">
        <f>IFERROR(전체_list!D49,)&amp;""</f>
        <v/>
      </c>
      <c r="D49" s="27" t="str">
        <f>IFERROR(전체_list!E49,)&amp;""</f>
        <v/>
      </c>
      <c r="E49" s="17"/>
      <c r="F49" s="18">
        <f t="shared" si="1"/>
        <v>47</v>
      </c>
      <c r="G49" s="19"/>
      <c r="H49" s="20" t="str">
        <f t="shared" si="2"/>
        <v>1월 0주차</v>
      </c>
      <c r="I49" s="20" t="str">
        <f t="shared" si="3"/>
        <v>Sat</v>
      </c>
      <c r="J49" s="21"/>
      <c r="K49" s="20" t="str">
        <f t="shared" si="4"/>
        <v/>
      </c>
      <c r="L49" s="22" t="str">
        <f t="shared" si="5"/>
        <v/>
      </c>
      <c r="M49" s="22" t="str">
        <f>IFERROR(VLOOKUP(J49, 전체_list!K$2:L$1001, 2, 0)&amp;"m", )&amp;""</f>
        <v/>
      </c>
      <c r="N49" s="23"/>
    </row>
    <row r="50" spans="1:14" ht="18.75" customHeight="1">
      <c r="A50" s="25" t="str">
        <f>IFERROR(전체_list!A50,)&amp;""</f>
        <v/>
      </c>
      <c r="B50" s="14" t="str">
        <f>IFERROR(전체_list!C50,)&amp;""</f>
        <v/>
      </c>
      <c r="C50" s="26" t="str">
        <f>IFERROR(전체_list!D50,)&amp;""</f>
        <v/>
      </c>
      <c r="D50" s="27" t="str">
        <f>IFERROR(전체_list!E50,)&amp;""</f>
        <v/>
      </c>
      <c r="E50" s="28"/>
      <c r="F50" s="18">
        <f t="shared" si="1"/>
        <v>48</v>
      </c>
      <c r="G50" s="19"/>
      <c r="H50" s="20" t="str">
        <f t="shared" si="2"/>
        <v>1월 0주차</v>
      </c>
      <c r="I50" s="20" t="str">
        <f t="shared" si="3"/>
        <v>Sat</v>
      </c>
      <c r="J50" s="21"/>
      <c r="K50" s="20" t="str">
        <f t="shared" si="4"/>
        <v/>
      </c>
      <c r="L50" s="22" t="str">
        <f t="shared" si="5"/>
        <v/>
      </c>
      <c r="M50" s="22" t="str">
        <f>IFERROR(VLOOKUP(J50, 전체_list!K$2:L$1001, 2, 0)&amp;"m", )&amp;""</f>
        <v/>
      </c>
      <c r="N50" s="23"/>
    </row>
    <row r="51" spans="1:14" ht="18.75" customHeight="1">
      <c r="A51" s="25" t="str">
        <f>IFERROR(전체_list!A51,)&amp;""</f>
        <v/>
      </c>
      <c r="B51" s="14" t="str">
        <f>IFERROR(전체_list!C51,)&amp;""</f>
        <v/>
      </c>
      <c r="C51" s="26" t="str">
        <f>IFERROR(전체_list!D51,)&amp;""</f>
        <v/>
      </c>
      <c r="D51" s="27" t="str">
        <f>IFERROR(전체_list!E51,)&amp;""</f>
        <v/>
      </c>
      <c r="E51" s="28"/>
      <c r="F51" s="18">
        <f t="shared" si="1"/>
        <v>49</v>
      </c>
      <c r="G51" s="19"/>
      <c r="H51" s="20" t="str">
        <f t="shared" si="2"/>
        <v>1월 0주차</v>
      </c>
      <c r="I51" s="20" t="str">
        <f t="shared" si="3"/>
        <v>Sat</v>
      </c>
      <c r="J51" s="21"/>
      <c r="K51" s="20" t="str">
        <f t="shared" si="4"/>
        <v/>
      </c>
      <c r="L51" s="22" t="str">
        <f t="shared" si="5"/>
        <v/>
      </c>
      <c r="M51" s="22" t="str">
        <f>IFERROR(VLOOKUP(J51, 전체_list!K$2:L$1001, 2, 0)&amp;"m", )&amp;""</f>
        <v/>
      </c>
      <c r="N51" s="23"/>
    </row>
    <row r="52" spans="1:14" ht="18.75" customHeight="1">
      <c r="A52" s="25" t="str">
        <f>IFERROR(전체_list!A52,)&amp;""</f>
        <v/>
      </c>
      <c r="B52" s="14" t="str">
        <f>IFERROR(전체_list!C52,)&amp;""</f>
        <v/>
      </c>
      <c r="C52" s="26" t="str">
        <f>IFERROR(전체_list!D52,)&amp;""</f>
        <v/>
      </c>
      <c r="D52" s="27" t="str">
        <f>IFERROR(전체_list!E52,)&amp;""</f>
        <v/>
      </c>
      <c r="E52" s="28"/>
      <c r="F52" s="18">
        <f t="shared" si="1"/>
        <v>50</v>
      </c>
      <c r="G52" s="19"/>
      <c r="H52" s="20" t="str">
        <f t="shared" si="2"/>
        <v>1월 0주차</v>
      </c>
      <c r="I52" s="20" t="str">
        <f t="shared" si="3"/>
        <v>Sat</v>
      </c>
      <c r="J52" s="21"/>
      <c r="K52" s="20" t="str">
        <f t="shared" si="4"/>
        <v/>
      </c>
      <c r="L52" s="22" t="str">
        <f t="shared" si="5"/>
        <v/>
      </c>
      <c r="M52" s="22" t="str">
        <f>IFERROR(VLOOKUP(J52, 전체_list!K$2:L$1001, 2, 0)&amp;"m", )&amp;""</f>
        <v/>
      </c>
      <c r="N52" s="23"/>
    </row>
    <row r="53" spans="1:14" ht="18.75" customHeight="1">
      <c r="A53" s="25" t="str">
        <f>IFERROR(전체_list!A53,)&amp;""</f>
        <v/>
      </c>
      <c r="B53" s="14" t="str">
        <f>IFERROR(전체_list!C53,)&amp;""</f>
        <v/>
      </c>
      <c r="C53" s="26"/>
      <c r="D53" s="27" t="str">
        <f>IFERROR(전체_list!E53,)&amp;""</f>
        <v/>
      </c>
      <c r="E53" s="28"/>
      <c r="F53" s="18">
        <f t="shared" si="1"/>
        <v>51</v>
      </c>
      <c r="G53" s="19"/>
      <c r="H53" s="20" t="str">
        <f t="shared" si="2"/>
        <v>1월 0주차</v>
      </c>
      <c r="I53" s="20" t="str">
        <f t="shared" si="3"/>
        <v>Sat</v>
      </c>
      <c r="J53" s="21"/>
      <c r="K53" s="20" t="str">
        <f t="shared" si="4"/>
        <v/>
      </c>
      <c r="L53" s="22" t="str">
        <f t="shared" si="5"/>
        <v/>
      </c>
      <c r="M53" s="22" t="str">
        <f>IFERROR(VLOOKUP(J53, 전체_list!K$2:L$1001, 2, 0)&amp;"m", )&amp;""</f>
        <v/>
      </c>
      <c r="N53" s="23"/>
    </row>
    <row r="54" spans="1:14" ht="18.75" customHeight="1">
      <c r="A54" s="25" t="str">
        <f>IFERROR(전체_list!A54,)&amp;""</f>
        <v/>
      </c>
      <c r="B54" s="14" t="str">
        <f>IFERROR(전체_list!C54,)&amp;""</f>
        <v/>
      </c>
      <c r="C54" s="26" t="str">
        <f>IFERROR(전체_list!D54,)&amp;""</f>
        <v/>
      </c>
      <c r="D54" s="27" t="str">
        <f>IFERROR(전체_list!E54,)&amp;""</f>
        <v/>
      </c>
      <c r="E54" s="28"/>
      <c r="F54" s="18">
        <f t="shared" si="1"/>
        <v>52</v>
      </c>
      <c r="G54" s="19"/>
      <c r="H54" s="20" t="str">
        <f t="shared" si="2"/>
        <v>1월 0주차</v>
      </c>
      <c r="I54" s="20" t="str">
        <f t="shared" si="3"/>
        <v>Sat</v>
      </c>
      <c r="J54" s="21"/>
      <c r="K54" s="20" t="str">
        <f t="shared" si="4"/>
        <v/>
      </c>
      <c r="L54" s="22" t="str">
        <f t="shared" si="5"/>
        <v/>
      </c>
      <c r="M54" s="22" t="str">
        <f>IFERROR(VLOOKUP(J54, 전체_list!K$2:L$1001, 2, 0)&amp;"m", )&amp;""</f>
        <v/>
      </c>
      <c r="N54" s="23"/>
    </row>
    <row r="55" spans="1:14" ht="18.75" customHeight="1">
      <c r="A55" s="25" t="str">
        <f>IFERROR(전체_list!A55,)&amp;""</f>
        <v/>
      </c>
      <c r="B55" s="14" t="str">
        <f>IFERROR(전체_list!C55,)&amp;""</f>
        <v/>
      </c>
      <c r="C55" s="26" t="str">
        <f>IFERROR(전체_list!D55,)&amp;""</f>
        <v/>
      </c>
      <c r="D55" s="27" t="str">
        <f>IFERROR(전체_list!E55,)&amp;""</f>
        <v/>
      </c>
      <c r="E55" s="28"/>
      <c r="F55" s="18">
        <f t="shared" si="1"/>
        <v>53</v>
      </c>
      <c r="G55" s="19"/>
      <c r="H55" s="20" t="str">
        <f t="shared" si="2"/>
        <v>1월 0주차</v>
      </c>
      <c r="I55" s="20" t="str">
        <f t="shared" si="3"/>
        <v>Sat</v>
      </c>
      <c r="J55" s="21"/>
      <c r="K55" s="20" t="str">
        <f t="shared" si="4"/>
        <v/>
      </c>
      <c r="L55" s="22" t="str">
        <f t="shared" si="5"/>
        <v/>
      </c>
      <c r="M55" s="22" t="str">
        <f>IFERROR(VLOOKUP(J55, 전체_list!K$2:L$1001, 2, 0)&amp;"m", )&amp;""</f>
        <v/>
      </c>
      <c r="N55" s="23"/>
    </row>
    <row r="56" spans="1:14" ht="18.75" customHeight="1">
      <c r="A56" s="25" t="str">
        <f>IFERROR(전체_list!A56,)&amp;""</f>
        <v/>
      </c>
      <c r="B56" s="14" t="str">
        <f>IFERROR(전체_list!C56,)&amp;""</f>
        <v/>
      </c>
      <c r="C56" s="26" t="str">
        <f>IFERROR(전체_list!D56,)&amp;""</f>
        <v/>
      </c>
      <c r="D56" s="27" t="str">
        <f>IFERROR(전체_list!E56,)&amp;""</f>
        <v/>
      </c>
      <c r="E56" s="28"/>
      <c r="F56" s="18">
        <f t="shared" si="1"/>
        <v>54</v>
      </c>
      <c r="G56" s="19"/>
      <c r="H56" s="20" t="str">
        <f t="shared" si="2"/>
        <v>1월 0주차</v>
      </c>
      <c r="I56" s="20" t="str">
        <f t="shared" si="3"/>
        <v>Sat</v>
      </c>
      <c r="J56" s="21"/>
      <c r="K56" s="20" t="str">
        <f t="shared" si="4"/>
        <v/>
      </c>
      <c r="L56" s="22" t="str">
        <f t="shared" si="5"/>
        <v/>
      </c>
      <c r="M56" s="22" t="str">
        <f>IFERROR(VLOOKUP(J56, 전체_list!K$2:L$1001, 2, 0)&amp;"m", )&amp;""</f>
        <v/>
      </c>
      <c r="N56" s="23"/>
    </row>
    <row r="57" spans="1:14" ht="18.75" customHeight="1">
      <c r="A57" s="25" t="str">
        <f>IFERROR(전체_list!A57,)&amp;""</f>
        <v/>
      </c>
      <c r="B57" s="14" t="str">
        <f>IFERROR(전체_list!C57,)&amp;""</f>
        <v/>
      </c>
      <c r="C57" s="26" t="str">
        <f>IFERROR(전체_list!D57,)&amp;""</f>
        <v/>
      </c>
      <c r="D57" s="27" t="str">
        <f>IFERROR(전체_list!E57,)&amp;""</f>
        <v/>
      </c>
      <c r="E57" s="28"/>
      <c r="F57" s="18">
        <f t="shared" si="1"/>
        <v>55</v>
      </c>
      <c r="G57" s="19"/>
      <c r="H57" s="20" t="str">
        <f t="shared" si="2"/>
        <v>1월 0주차</v>
      </c>
      <c r="I57" s="20" t="str">
        <f t="shared" si="3"/>
        <v>Sat</v>
      </c>
      <c r="J57" s="21"/>
      <c r="K57" s="20" t="str">
        <f t="shared" si="4"/>
        <v/>
      </c>
      <c r="L57" s="22" t="str">
        <f t="shared" si="5"/>
        <v/>
      </c>
      <c r="M57" s="22" t="str">
        <f>IFERROR(VLOOKUP(J57, 전체_list!K$2:L$1001, 2, 0)&amp;"m", )&amp;""</f>
        <v/>
      </c>
      <c r="N57" s="23"/>
    </row>
    <row r="58" spans="1:14" ht="18.75" customHeight="1">
      <c r="A58" s="25" t="str">
        <f>IFERROR(전체_list!A58,)&amp;""</f>
        <v/>
      </c>
      <c r="B58" s="14" t="str">
        <f>IFERROR(전체_list!C58,)&amp;""</f>
        <v/>
      </c>
      <c r="C58" s="26" t="str">
        <f>IFERROR(전체_list!D58,)&amp;""</f>
        <v/>
      </c>
      <c r="D58" s="27" t="str">
        <f>IFERROR(전체_list!E58,)&amp;""</f>
        <v/>
      </c>
      <c r="E58" s="28"/>
      <c r="F58" s="18">
        <f t="shared" si="1"/>
        <v>56</v>
      </c>
      <c r="G58" s="19"/>
      <c r="H58" s="20" t="str">
        <f t="shared" si="2"/>
        <v>1월 0주차</v>
      </c>
      <c r="I58" s="20" t="str">
        <f t="shared" si="3"/>
        <v>Sat</v>
      </c>
      <c r="J58" s="21"/>
      <c r="K58" s="20" t="str">
        <f t="shared" si="4"/>
        <v/>
      </c>
      <c r="L58" s="22" t="str">
        <f t="shared" si="5"/>
        <v/>
      </c>
      <c r="M58" s="22" t="str">
        <f>IFERROR(VLOOKUP(J58, 전체_list!K$2:L$1001, 2, 0)&amp;"m", )&amp;""</f>
        <v/>
      </c>
      <c r="N58" s="23"/>
    </row>
    <row r="59" spans="1:14" ht="18.75" customHeight="1">
      <c r="A59" s="25" t="str">
        <f>IFERROR(전체_list!A59,)&amp;""</f>
        <v/>
      </c>
      <c r="B59" s="14" t="str">
        <f>IFERROR(전체_list!C59,)&amp;""</f>
        <v/>
      </c>
      <c r="C59" s="26" t="str">
        <f>IFERROR(전체_list!D59,)&amp;""</f>
        <v/>
      </c>
      <c r="D59" s="27" t="str">
        <f>IFERROR(전체_list!E59,)&amp;""</f>
        <v/>
      </c>
      <c r="E59" s="28"/>
      <c r="F59" s="18">
        <f t="shared" si="1"/>
        <v>57</v>
      </c>
      <c r="G59" s="19"/>
      <c r="H59" s="20" t="str">
        <f t="shared" si="2"/>
        <v>1월 0주차</v>
      </c>
      <c r="I59" s="20" t="str">
        <f t="shared" si="3"/>
        <v>Sat</v>
      </c>
      <c r="J59" s="21"/>
      <c r="K59" s="20" t="str">
        <f t="shared" si="4"/>
        <v/>
      </c>
      <c r="L59" s="22" t="str">
        <f t="shared" si="5"/>
        <v/>
      </c>
      <c r="M59" s="22" t="str">
        <f>IFERROR(VLOOKUP(J59, 전체_list!K$2:L$1001, 2, 0)&amp;"m", )&amp;""</f>
        <v/>
      </c>
      <c r="N59" s="23"/>
    </row>
    <row r="60" spans="1:14" ht="18.75" customHeight="1">
      <c r="A60" s="25" t="str">
        <f>IFERROR(전체_list!A60,)&amp;""</f>
        <v/>
      </c>
      <c r="B60" s="14" t="str">
        <f>IFERROR(전체_list!C60,)&amp;""</f>
        <v/>
      </c>
      <c r="C60" s="26" t="str">
        <f>IFERROR(전체_list!D60,)&amp;""</f>
        <v/>
      </c>
      <c r="D60" s="27" t="str">
        <f>IFERROR(전체_list!E60,)&amp;""</f>
        <v/>
      </c>
      <c r="E60" s="28"/>
      <c r="F60" s="18">
        <f t="shared" si="1"/>
        <v>58</v>
      </c>
      <c r="G60" s="19"/>
      <c r="H60" s="20" t="str">
        <f t="shared" si="2"/>
        <v>1월 0주차</v>
      </c>
      <c r="I60" s="20" t="str">
        <f t="shared" si="3"/>
        <v>Sat</v>
      </c>
      <c r="J60" s="21"/>
      <c r="K60" s="20" t="str">
        <f t="shared" si="4"/>
        <v/>
      </c>
      <c r="L60" s="22" t="str">
        <f t="shared" si="5"/>
        <v/>
      </c>
      <c r="M60" s="22" t="str">
        <f>IFERROR(VLOOKUP(J60, 전체_list!K$2:L$1001, 2, 0)&amp;"m", )&amp;""</f>
        <v/>
      </c>
      <c r="N60" s="23"/>
    </row>
    <row r="61" spans="1:14" ht="18.75" customHeight="1">
      <c r="A61" s="25" t="str">
        <f>IFERROR(전체_list!A61,)&amp;""</f>
        <v/>
      </c>
      <c r="B61" s="14" t="str">
        <f>IFERROR(전체_list!C61,)&amp;""</f>
        <v/>
      </c>
      <c r="C61" s="26" t="str">
        <f>IFERROR(전체_list!D61,)&amp;""</f>
        <v/>
      </c>
      <c r="D61" s="27" t="str">
        <f>IFERROR(전체_list!E61,)&amp;""</f>
        <v/>
      </c>
      <c r="E61" s="28"/>
      <c r="F61" s="18">
        <f t="shared" si="1"/>
        <v>59</v>
      </c>
      <c r="G61" s="19"/>
      <c r="H61" s="20" t="str">
        <f t="shared" si="2"/>
        <v>1월 0주차</v>
      </c>
      <c r="I61" s="20" t="str">
        <f t="shared" si="3"/>
        <v>Sat</v>
      </c>
      <c r="J61" s="21"/>
      <c r="K61" s="20" t="str">
        <f t="shared" si="4"/>
        <v/>
      </c>
      <c r="L61" s="22" t="str">
        <f t="shared" si="5"/>
        <v/>
      </c>
      <c r="M61" s="22" t="str">
        <f>IFERROR(VLOOKUP(J61, 전체_list!K$2:L$1001, 2, 0)&amp;"m", )&amp;""</f>
        <v/>
      </c>
      <c r="N61" s="23"/>
    </row>
    <row r="62" spans="1:14" ht="18.75" customHeight="1">
      <c r="A62" s="25" t="str">
        <f>IFERROR(전체_list!A62,)&amp;""</f>
        <v/>
      </c>
      <c r="B62" s="14" t="str">
        <f>IFERROR(전체_list!C62,)&amp;""</f>
        <v/>
      </c>
      <c r="C62" s="26" t="str">
        <f>IFERROR(전체_list!D62,)&amp;""</f>
        <v/>
      </c>
      <c r="D62" s="27" t="str">
        <f>IFERROR(전체_list!E62,)&amp;""</f>
        <v/>
      </c>
      <c r="E62" s="28"/>
      <c r="F62" s="18">
        <f t="shared" si="1"/>
        <v>60</v>
      </c>
      <c r="G62" s="19"/>
      <c r="H62" s="20" t="str">
        <f t="shared" si="2"/>
        <v>1월 0주차</v>
      </c>
      <c r="I62" s="20" t="str">
        <f t="shared" si="3"/>
        <v>Sat</v>
      </c>
      <c r="J62" s="21"/>
      <c r="K62" s="20" t="str">
        <f t="shared" si="4"/>
        <v/>
      </c>
      <c r="L62" s="22" t="str">
        <f t="shared" si="5"/>
        <v/>
      </c>
      <c r="M62" s="22" t="str">
        <f>IFERROR(VLOOKUP(J62, 전체_list!K$2:L$1001, 2, 0)&amp;"m", )&amp;""</f>
        <v/>
      </c>
      <c r="N62" s="23"/>
    </row>
    <row r="63" spans="1:14" ht="18.75" customHeight="1">
      <c r="A63" s="25" t="str">
        <f>IFERROR(전체_list!A63,)&amp;""</f>
        <v/>
      </c>
      <c r="B63" s="14" t="str">
        <f>IFERROR(전체_list!C63,)&amp;""</f>
        <v/>
      </c>
      <c r="C63" s="26" t="str">
        <f>IFERROR(전체_list!D63,)&amp;""</f>
        <v/>
      </c>
      <c r="D63" s="27" t="str">
        <f>IFERROR(전체_list!E63,)&amp;""</f>
        <v/>
      </c>
      <c r="E63" s="28"/>
      <c r="F63" s="18">
        <f t="shared" si="1"/>
        <v>61</v>
      </c>
      <c r="G63" s="19"/>
      <c r="H63" s="20" t="str">
        <f t="shared" si="2"/>
        <v>1월 0주차</v>
      </c>
      <c r="I63" s="20" t="str">
        <f t="shared" si="3"/>
        <v>Sat</v>
      </c>
      <c r="J63" s="21"/>
      <c r="K63" s="20" t="str">
        <f t="shared" si="4"/>
        <v/>
      </c>
      <c r="L63" s="22" t="str">
        <f t="shared" si="5"/>
        <v/>
      </c>
      <c r="M63" s="22" t="str">
        <f>IFERROR(VLOOKUP(J63, 전체_list!K$2:L$1001, 2, 0)&amp;"m", )&amp;""</f>
        <v/>
      </c>
      <c r="N63" s="23"/>
    </row>
    <row r="64" spans="1:14" ht="18.75" customHeight="1">
      <c r="A64" s="25" t="str">
        <f>IFERROR(전체_list!A64,)&amp;""</f>
        <v/>
      </c>
      <c r="B64" s="14" t="str">
        <f>IFERROR(전체_list!C64,)&amp;""</f>
        <v/>
      </c>
      <c r="C64" s="26" t="str">
        <f>IFERROR(전체_list!D64,)&amp;""</f>
        <v/>
      </c>
      <c r="D64" s="27" t="str">
        <f>IFERROR(전체_list!E64,)&amp;""</f>
        <v/>
      </c>
      <c r="E64" s="28"/>
      <c r="F64" s="18">
        <f t="shared" si="1"/>
        <v>62</v>
      </c>
      <c r="G64" s="19"/>
      <c r="H64" s="20" t="str">
        <f t="shared" si="2"/>
        <v>1월 0주차</v>
      </c>
      <c r="I64" s="20" t="str">
        <f t="shared" si="3"/>
        <v>Sat</v>
      </c>
      <c r="J64" s="21"/>
      <c r="K64" s="20" t="str">
        <f t="shared" si="4"/>
        <v/>
      </c>
      <c r="L64" s="22" t="str">
        <f t="shared" si="5"/>
        <v/>
      </c>
      <c r="M64" s="22" t="str">
        <f>IFERROR(VLOOKUP(J64, 전체_list!K$2:L$1001, 2, 0)&amp;"m", )&amp;""</f>
        <v/>
      </c>
      <c r="N64" s="23"/>
    </row>
    <row r="65" spans="1:14" ht="18.75" customHeight="1">
      <c r="A65" s="25" t="str">
        <f>IFERROR(전체_list!A65,)&amp;""</f>
        <v/>
      </c>
      <c r="B65" s="14" t="str">
        <f>IFERROR(전체_list!C65,)&amp;""</f>
        <v/>
      </c>
      <c r="C65" s="26" t="str">
        <f>IFERROR(전체_list!D65,)&amp;""</f>
        <v/>
      </c>
      <c r="D65" s="27" t="str">
        <f>IFERROR(전체_list!E65,)&amp;""</f>
        <v/>
      </c>
      <c r="E65" s="28"/>
      <c r="F65" s="18">
        <f t="shared" si="1"/>
        <v>63</v>
      </c>
      <c r="G65" s="19"/>
      <c r="H65" s="20" t="str">
        <f t="shared" si="2"/>
        <v>1월 0주차</v>
      </c>
      <c r="I65" s="20" t="str">
        <f t="shared" si="3"/>
        <v>Sat</v>
      </c>
      <c r="J65" s="21"/>
      <c r="K65" s="20" t="str">
        <f t="shared" si="4"/>
        <v/>
      </c>
      <c r="L65" s="22" t="str">
        <f t="shared" si="5"/>
        <v/>
      </c>
      <c r="M65" s="22" t="str">
        <f>IFERROR(VLOOKUP(J65, 전체_list!K$2:L$1001, 2, 0)&amp;"m", )&amp;""</f>
        <v/>
      </c>
      <c r="N65" s="23"/>
    </row>
    <row r="66" spans="1:14" ht="18.75" customHeight="1">
      <c r="A66" s="25" t="str">
        <f>IFERROR(전체_list!A66,)&amp;""</f>
        <v/>
      </c>
      <c r="B66" s="14" t="str">
        <f>IFERROR(전체_list!C66,)&amp;""</f>
        <v/>
      </c>
      <c r="C66" s="26" t="str">
        <f>IFERROR(전체_list!D66,)&amp;""</f>
        <v/>
      </c>
      <c r="D66" s="27" t="str">
        <f>IFERROR(전체_list!E66,)&amp;""</f>
        <v/>
      </c>
      <c r="E66" s="28"/>
      <c r="F66" s="18">
        <f t="shared" si="1"/>
        <v>64</v>
      </c>
      <c r="G66" s="19"/>
      <c r="H66" s="20" t="str">
        <f t="shared" si="2"/>
        <v>1월 0주차</v>
      </c>
      <c r="I66" s="20" t="str">
        <f t="shared" si="3"/>
        <v>Sat</v>
      </c>
      <c r="J66" s="21"/>
      <c r="K66" s="20" t="str">
        <f t="shared" si="4"/>
        <v/>
      </c>
      <c r="L66" s="22" t="str">
        <f t="shared" si="5"/>
        <v/>
      </c>
      <c r="M66" s="22" t="str">
        <f>IFERROR(VLOOKUP(J66, 전체_list!K$2:L$1001, 2, 0)&amp;"m", )&amp;""</f>
        <v/>
      </c>
      <c r="N66" s="23"/>
    </row>
    <row r="67" spans="1:14" ht="18.75" customHeight="1">
      <c r="A67" s="25" t="str">
        <f>IFERROR(전체_list!A67,)&amp;""</f>
        <v/>
      </c>
      <c r="B67" s="14" t="str">
        <f>IFERROR(전체_list!C67,)&amp;""</f>
        <v/>
      </c>
      <c r="C67" s="26" t="str">
        <f>IFERROR(전체_list!D67,)&amp;""</f>
        <v/>
      </c>
      <c r="D67" s="27" t="str">
        <f>IFERROR(전체_list!E67,)&amp;""</f>
        <v/>
      </c>
      <c r="E67" s="28"/>
      <c r="F67" s="18">
        <f t="shared" ref="F67:F130" si="6">ROW()-2</f>
        <v>65</v>
      </c>
      <c r="G67" s="19"/>
      <c r="H67" s="20" t="str">
        <f t="shared" ref="H67:H130" si="7">IFERROR(MONTH(G67)&amp;"월 "&amp;WEEKNUM(G67)-WEEKNUM(G67-DAY(G67)+1)+1&amp;"주차", )&amp;""</f>
        <v>1월 0주차</v>
      </c>
      <c r="I67" s="20" t="str">
        <f t="shared" ref="I67:I130" si="8">IFERROR(TEXT(G67, "ddd"), )&amp;""</f>
        <v>Sat</v>
      </c>
      <c r="J67" s="21"/>
      <c r="K67" s="20" t="str">
        <f t="shared" ref="K67:K130" si="9">IFERROR(VLOOKUP(J67, $B$3:$D$48, 2, 0), )&amp;""</f>
        <v/>
      </c>
      <c r="L67" s="22" t="str">
        <f t="shared" ref="L67:L130" si="10">IFERROR(VLOOKUP(J67, $B$3:$D$48, 3, 0), )&amp;""</f>
        <v/>
      </c>
      <c r="M67" s="22" t="str">
        <f>IFERROR(VLOOKUP(J67, 전체_list!K$2:L$1001, 2, 0)&amp;"m", )&amp;""</f>
        <v/>
      </c>
      <c r="N67" s="23"/>
    </row>
    <row r="68" spans="1:14" ht="18.75" customHeight="1">
      <c r="A68" s="25" t="str">
        <f>IFERROR(전체_list!A68,)&amp;""</f>
        <v/>
      </c>
      <c r="B68" s="14" t="str">
        <f>IFERROR(전체_list!C68,)&amp;""</f>
        <v/>
      </c>
      <c r="C68" s="26" t="str">
        <f>IFERROR(전체_list!D68,)&amp;""</f>
        <v/>
      </c>
      <c r="D68" s="27" t="str">
        <f>IFERROR(전체_list!E68,)&amp;""</f>
        <v/>
      </c>
      <c r="E68" s="28"/>
      <c r="F68" s="18">
        <f t="shared" si="6"/>
        <v>66</v>
      </c>
      <c r="G68" s="19"/>
      <c r="H68" s="20" t="str">
        <f t="shared" si="7"/>
        <v>1월 0주차</v>
      </c>
      <c r="I68" s="20" t="str">
        <f t="shared" si="8"/>
        <v>Sat</v>
      </c>
      <c r="J68" s="21"/>
      <c r="K68" s="20" t="str">
        <f t="shared" si="9"/>
        <v/>
      </c>
      <c r="L68" s="22" t="str">
        <f t="shared" si="10"/>
        <v/>
      </c>
      <c r="M68" s="22" t="str">
        <f>IFERROR(VLOOKUP(J68, 전체_list!K$2:L$1001, 2, 0)&amp;"m", )&amp;""</f>
        <v/>
      </c>
      <c r="N68" s="23"/>
    </row>
    <row r="69" spans="1:14" ht="18.75" customHeight="1">
      <c r="A69" s="25" t="str">
        <f>IFERROR(전체_list!A69,)&amp;""</f>
        <v/>
      </c>
      <c r="B69" s="14" t="str">
        <f>IFERROR(전체_list!C69,)&amp;""</f>
        <v/>
      </c>
      <c r="C69" s="26" t="str">
        <f>IFERROR(전체_list!D69,)&amp;""</f>
        <v/>
      </c>
      <c r="D69" s="27" t="str">
        <f>IFERROR(전체_list!E69,)&amp;""</f>
        <v/>
      </c>
      <c r="E69" s="28"/>
      <c r="F69" s="18">
        <f t="shared" si="6"/>
        <v>67</v>
      </c>
      <c r="G69" s="19"/>
      <c r="H69" s="20" t="str">
        <f t="shared" si="7"/>
        <v>1월 0주차</v>
      </c>
      <c r="I69" s="20" t="str">
        <f t="shared" si="8"/>
        <v>Sat</v>
      </c>
      <c r="J69" s="21"/>
      <c r="K69" s="20" t="str">
        <f t="shared" si="9"/>
        <v/>
      </c>
      <c r="L69" s="22" t="str">
        <f t="shared" si="10"/>
        <v/>
      </c>
      <c r="M69" s="22" t="str">
        <f>IFERROR(VLOOKUP(J69, 전체_list!K$2:L$1001, 2, 0)&amp;"m", )&amp;""</f>
        <v/>
      </c>
      <c r="N69" s="23"/>
    </row>
    <row r="70" spans="1:14" ht="18.75" customHeight="1">
      <c r="A70" s="25" t="str">
        <f>IFERROR(전체_list!A70,)&amp;""</f>
        <v/>
      </c>
      <c r="B70" s="14" t="str">
        <f>IFERROR(전체_list!C70,)&amp;""</f>
        <v/>
      </c>
      <c r="C70" s="26" t="str">
        <f>IFERROR(전체_list!D70,)&amp;""</f>
        <v/>
      </c>
      <c r="D70" s="27" t="str">
        <f>IFERROR(전체_list!E70,)&amp;""</f>
        <v/>
      </c>
      <c r="E70" s="28"/>
      <c r="F70" s="18">
        <f t="shared" si="6"/>
        <v>68</v>
      </c>
      <c r="G70" s="19"/>
      <c r="H70" s="20" t="str">
        <f t="shared" si="7"/>
        <v>1월 0주차</v>
      </c>
      <c r="I70" s="20" t="str">
        <f t="shared" si="8"/>
        <v>Sat</v>
      </c>
      <c r="J70" s="21"/>
      <c r="K70" s="20" t="str">
        <f t="shared" si="9"/>
        <v/>
      </c>
      <c r="L70" s="22" t="str">
        <f t="shared" si="10"/>
        <v/>
      </c>
      <c r="M70" s="22" t="str">
        <f>IFERROR(VLOOKUP(J70, 전체_list!K$2:L$1001, 2, 0)&amp;"m", )&amp;""</f>
        <v/>
      </c>
      <c r="N70" s="23"/>
    </row>
    <row r="71" spans="1:14" ht="18.75" customHeight="1">
      <c r="A71" s="25" t="str">
        <f>IFERROR(전체_list!A71,)&amp;""</f>
        <v/>
      </c>
      <c r="B71" s="14" t="str">
        <f>IFERROR(전체_list!C71,)&amp;""</f>
        <v/>
      </c>
      <c r="C71" s="26" t="str">
        <f>IFERROR(전체_list!D71,)&amp;""</f>
        <v/>
      </c>
      <c r="D71" s="27" t="str">
        <f>IFERROR(전체_list!E71,)&amp;""</f>
        <v/>
      </c>
      <c r="E71" s="28"/>
      <c r="F71" s="18">
        <f t="shared" si="6"/>
        <v>69</v>
      </c>
      <c r="G71" s="19"/>
      <c r="H71" s="20" t="str">
        <f t="shared" si="7"/>
        <v>1월 0주차</v>
      </c>
      <c r="I71" s="20" t="str">
        <f t="shared" si="8"/>
        <v>Sat</v>
      </c>
      <c r="J71" s="21"/>
      <c r="K71" s="20" t="str">
        <f t="shared" si="9"/>
        <v/>
      </c>
      <c r="L71" s="22" t="str">
        <f t="shared" si="10"/>
        <v/>
      </c>
      <c r="M71" s="22" t="str">
        <f>IFERROR(VLOOKUP(J71, 전체_list!K$2:L$1001, 2, 0)&amp;"m", )&amp;""</f>
        <v/>
      </c>
      <c r="N71" s="23"/>
    </row>
    <row r="72" spans="1:14" ht="18.75" customHeight="1">
      <c r="A72" s="25" t="str">
        <f>IFERROR(전체_list!A72,)&amp;""</f>
        <v/>
      </c>
      <c r="B72" s="14" t="str">
        <f>IFERROR(전체_list!C72,)&amp;""</f>
        <v/>
      </c>
      <c r="C72" s="26" t="str">
        <f>IFERROR(전체_list!D72,)&amp;""</f>
        <v/>
      </c>
      <c r="D72" s="27" t="str">
        <f>IFERROR(전체_list!E72,)&amp;""</f>
        <v/>
      </c>
      <c r="E72" s="28"/>
      <c r="F72" s="18">
        <f t="shared" si="6"/>
        <v>70</v>
      </c>
      <c r="G72" s="19"/>
      <c r="H72" s="20" t="str">
        <f t="shared" si="7"/>
        <v>1월 0주차</v>
      </c>
      <c r="I72" s="20" t="str">
        <f t="shared" si="8"/>
        <v>Sat</v>
      </c>
      <c r="J72" s="21"/>
      <c r="K72" s="20" t="str">
        <f t="shared" si="9"/>
        <v/>
      </c>
      <c r="L72" s="22" t="str">
        <f t="shared" si="10"/>
        <v/>
      </c>
      <c r="M72" s="22" t="str">
        <f>IFERROR(VLOOKUP(J72, 전체_list!K$2:L$1001, 2, 0)&amp;"m", )&amp;""</f>
        <v/>
      </c>
      <c r="N72" s="23"/>
    </row>
    <row r="73" spans="1:14" ht="18.75" customHeight="1">
      <c r="A73" s="25" t="str">
        <f>IFERROR(전체_list!A73,)&amp;""</f>
        <v/>
      </c>
      <c r="B73" s="14" t="str">
        <f>IFERROR(전체_list!C73,)&amp;""</f>
        <v/>
      </c>
      <c r="C73" s="26" t="str">
        <f>IFERROR(전체_list!D73,)&amp;""</f>
        <v/>
      </c>
      <c r="D73" s="27" t="str">
        <f>IFERROR(전체_list!E73,)&amp;""</f>
        <v/>
      </c>
      <c r="E73" s="28"/>
      <c r="F73" s="18">
        <f t="shared" si="6"/>
        <v>71</v>
      </c>
      <c r="G73" s="19"/>
      <c r="H73" s="20" t="str">
        <f t="shared" si="7"/>
        <v>1월 0주차</v>
      </c>
      <c r="I73" s="20" t="str">
        <f t="shared" si="8"/>
        <v>Sat</v>
      </c>
      <c r="J73" s="21"/>
      <c r="K73" s="20" t="str">
        <f t="shared" si="9"/>
        <v/>
      </c>
      <c r="L73" s="22" t="str">
        <f t="shared" si="10"/>
        <v/>
      </c>
      <c r="M73" s="22" t="str">
        <f>IFERROR(VLOOKUP(J73, 전체_list!K$2:L$1001, 2, 0)&amp;"m", )&amp;""</f>
        <v/>
      </c>
      <c r="N73" s="23"/>
    </row>
    <row r="74" spans="1:14" ht="18.75" customHeight="1">
      <c r="A74" s="25" t="str">
        <f>IFERROR(전체_list!A74,)&amp;""</f>
        <v/>
      </c>
      <c r="B74" s="14" t="str">
        <f>IFERROR(전체_list!C74,)&amp;""</f>
        <v/>
      </c>
      <c r="C74" s="26" t="str">
        <f>IFERROR(전체_list!D74,)&amp;""</f>
        <v/>
      </c>
      <c r="D74" s="27" t="str">
        <f>IFERROR(전체_list!E74,)&amp;""</f>
        <v/>
      </c>
      <c r="E74" s="28"/>
      <c r="F74" s="18">
        <f t="shared" si="6"/>
        <v>72</v>
      </c>
      <c r="G74" s="19"/>
      <c r="H74" s="20" t="str">
        <f t="shared" si="7"/>
        <v>1월 0주차</v>
      </c>
      <c r="I74" s="20" t="str">
        <f t="shared" si="8"/>
        <v>Sat</v>
      </c>
      <c r="J74" s="21"/>
      <c r="K74" s="20" t="str">
        <f t="shared" si="9"/>
        <v/>
      </c>
      <c r="L74" s="22" t="str">
        <f t="shared" si="10"/>
        <v/>
      </c>
      <c r="M74" s="22" t="str">
        <f>IFERROR(VLOOKUP(J74, 전체_list!K$2:L$1001, 2, 0)&amp;"m", )&amp;""</f>
        <v/>
      </c>
      <c r="N74" s="23"/>
    </row>
    <row r="75" spans="1:14" ht="18.75" customHeight="1">
      <c r="A75" s="25" t="str">
        <f>IFERROR(전체_list!A75,)&amp;""</f>
        <v/>
      </c>
      <c r="B75" s="14" t="str">
        <f>IFERROR(전체_list!C75,)&amp;""</f>
        <v/>
      </c>
      <c r="C75" s="26" t="str">
        <f>IFERROR(전체_list!D75,)&amp;""</f>
        <v/>
      </c>
      <c r="D75" s="27" t="str">
        <f>IFERROR(전체_list!E75,)&amp;""</f>
        <v/>
      </c>
      <c r="E75" s="28"/>
      <c r="F75" s="18">
        <f t="shared" si="6"/>
        <v>73</v>
      </c>
      <c r="G75" s="19"/>
      <c r="H75" s="20" t="str">
        <f t="shared" si="7"/>
        <v>1월 0주차</v>
      </c>
      <c r="I75" s="20" t="str">
        <f t="shared" si="8"/>
        <v>Sat</v>
      </c>
      <c r="J75" s="21"/>
      <c r="K75" s="20" t="str">
        <f t="shared" si="9"/>
        <v/>
      </c>
      <c r="L75" s="22" t="str">
        <f t="shared" si="10"/>
        <v/>
      </c>
      <c r="M75" s="22" t="str">
        <f>IFERROR(VLOOKUP(J75, 전체_list!K$2:L$1001, 2, 0)&amp;"m", )&amp;""</f>
        <v/>
      </c>
      <c r="N75" s="23"/>
    </row>
    <row r="76" spans="1:14" ht="18.75" customHeight="1">
      <c r="A76" s="25" t="str">
        <f>IFERROR(전체_list!A76,)&amp;""</f>
        <v/>
      </c>
      <c r="B76" s="14" t="str">
        <f>IFERROR(전체_list!C76,)&amp;""</f>
        <v/>
      </c>
      <c r="C76" s="26" t="str">
        <f>IFERROR(전체_list!D76,)&amp;""</f>
        <v/>
      </c>
      <c r="D76" s="27" t="str">
        <f>IFERROR(전체_list!E76,)&amp;""</f>
        <v/>
      </c>
      <c r="E76" s="28"/>
      <c r="F76" s="18">
        <f t="shared" si="6"/>
        <v>74</v>
      </c>
      <c r="G76" s="19"/>
      <c r="H76" s="20" t="str">
        <f t="shared" si="7"/>
        <v>1월 0주차</v>
      </c>
      <c r="I76" s="20" t="str">
        <f t="shared" si="8"/>
        <v>Sat</v>
      </c>
      <c r="J76" s="21"/>
      <c r="K76" s="20" t="str">
        <f t="shared" si="9"/>
        <v/>
      </c>
      <c r="L76" s="22" t="str">
        <f t="shared" si="10"/>
        <v/>
      </c>
      <c r="M76" s="22" t="str">
        <f>IFERROR(VLOOKUP(J76, 전체_list!K$2:L$1001, 2, 0)&amp;"m", )&amp;""</f>
        <v/>
      </c>
      <c r="N76" s="23"/>
    </row>
    <row r="77" spans="1:14" ht="18.75" customHeight="1">
      <c r="A77" s="25" t="str">
        <f>IFERROR(전체_list!A77,)&amp;""</f>
        <v/>
      </c>
      <c r="B77" s="14" t="str">
        <f>IFERROR(전체_list!C77,)&amp;""</f>
        <v/>
      </c>
      <c r="C77" s="26" t="str">
        <f>IFERROR(전체_list!D77,)&amp;""</f>
        <v/>
      </c>
      <c r="D77" s="27" t="str">
        <f>IFERROR(전체_list!E77,)&amp;""</f>
        <v/>
      </c>
      <c r="E77" s="28"/>
      <c r="F77" s="18">
        <f t="shared" si="6"/>
        <v>75</v>
      </c>
      <c r="G77" s="19"/>
      <c r="H77" s="20" t="str">
        <f t="shared" si="7"/>
        <v>1월 0주차</v>
      </c>
      <c r="I77" s="20" t="str">
        <f t="shared" si="8"/>
        <v>Sat</v>
      </c>
      <c r="J77" s="21"/>
      <c r="K77" s="20" t="str">
        <f t="shared" si="9"/>
        <v/>
      </c>
      <c r="L77" s="22" t="str">
        <f t="shared" si="10"/>
        <v/>
      </c>
      <c r="M77" s="22" t="str">
        <f>IFERROR(VLOOKUP(J77, 전체_list!K$2:L$1001, 2, 0)&amp;"m", )&amp;""</f>
        <v/>
      </c>
      <c r="N77" s="23"/>
    </row>
    <row r="78" spans="1:14" ht="18.75" customHeight="1">
      <c r="A78" s="25" t="str">
        <f>IFERROR(전체_list!A78,)&amp;""</f>
        <v/>
      </c>
      <c r="B78" s="14" t="str">
        <f>IFERROR(전체_list!C78,)&amp;""</f>
        <v/>
      </c>
      <c r="C78" s="26" t="str">
        <f>IFERROR(전체_list!D78,)&amp;""</f>
        <v/>
      </c>
      <c r="D78" s="27" t="str">
        <f>IFERROR(전체_list!E78,)&amp;""</f>
        <v/>
      </c>
      <c r="E78" s="28"/>
      <c r="F78" s="18">
        <f t="shared" si="6"/>
        <v>76</v>
      </c>
      <c r="G78" s="19"/>
      <c r="H78" s="20" t="str">
        <f t="shared" si="7"/>
        <v>1월 0주차</v>
      </c>
      <c r="I78" s="20" t="str">
        <f t="shared" si="8"/>
        <v>Sat</v>
      </c>
      <c r="J78" s="21"/>
      <c r="K78" s="20" t="str">
        <f t="shared" si="9"/>
        <v/>
      </c>
      <c r="L78" s="22" t="str">
        <f t="shared" si="10"/>
        <v/>
      </c>
      <c r="M78" s="22" t="str">
        <f>IFERROR(VLOOKUP(J78, 전체_list!K$2:L$1001, 2, 0)&amp;"m", )&amp;""</f>
        <v/>
      </c>
      <c r="N78" s="23"/>
    </row>
    <row r="79" spans="1:14" ht="18.75" customHeight="1">
      <c r="A79" s="25" t="str">
        <f>IFERROR(전체_list!A79,)&amp;""</f>
        <v/>
      </c>
      <c r="B79" s="14" t="str">
        <f>IFERROR(전체_list!C79,)&amp;""</f>
        <v/>
      </c>
      <c r="C79" s="26" t="str">
        <f>IFERROR(전체_list!D79,)&amp;""</f>
        <v/>
      </c>
      <c r="D79" s="27" t="str">
        <f>IFERROR(전체_list!E79,)&amp;""</f>
        <v/>
      </c>
      <c r="E79" s="28"/>
      <c r="F79" s="18">
        <f t="shared" si="6"/>
        <v>77</v>
      </c>
      <c r="G79" s="19"/>
      <c r="H79" s="20" t="str">
        <f t="shared" si="7"/>
        <v>1월 0주차</v>
      </c>
      <c r="I79" s="20" t="str">
        <f t="shared" si="8"/>
        <v>Sat</v>
      </c>
      <c r="J79" s="21"/>
      <c r="K79" s="20" t="str">
        <f t="shared" si="9"/>
        <v/>
      </c>
      <c r="L79" s="22" t="str">
        <f t="shared" si="10"/>
        <v/>
      </c>
      <c r="M79" s="22" t="str">
        <f>IFERROR(VLOOKUP(J79, 전체_list!K$2:L$1001, 2, 0)&amp;"m", )&amp;""</f>
        <v/>
      </c>
      <c r="N79" s="23"/>
    </row>
    <row r="80" spans="1:14" ht="18.75" customHeight="1">
      <c r="A80" s="25" t="str">
        <f>IFERROR(전체_list!A80,)&amp;""</f>
        <v/>
      </c>
      <c r="B80" s="14" t="str">
        <f>IFERROR(전체_list!C80,)&amp;""</f>
        <v/>
      </c>
      <c r="C80" s="26" t="str">
        <f>IFERROR(전체_list!D80,)&amp;""</f>
        <v/>
      </c>
      <c r="D80" s="27" t="str">
        <f>IFERROR(전체_list!E80,)&amp;""</f>
        <v/>
      </c>
      <c r="E80" s="28"/>
      <c r="F80" s="18">
        <f t="shared" si="6"/>
        <v>78</v>
      </c>
      <c r="G80" s="19"/>
      <c r="H80" s="20" t="str">
        <f t="shared" si="7"/>
        <v>1월 0주차</v>
      </c>
      <c r="I80" s="20" t="str">
        <f t="shared" si="8"/>
        <v>Sat</v>
      </c>
      <c r="J80" s="21"/>
      <c r="K80" s="20" t="str">
        <f t="shared" si="9"/>
        <v/>
      </c>
      <c r="L80" s="22" t="str">
        <f t="shared" si="10"/>
        <v/>
      </c>
      <c r="M80" s="22" t="str">
        <f>IFERROR(VLOOKUP(J80, 전체_list!K$2:L$1001, 2, 0)&amp;"m", )&amp;""</f>
        <v/>
      </c>
      <c r="N80" s="23"/>
    </row>
    <row r="81" spans="1:14" ht="18.75" customHeight="1">
      <c r="A81" s="25" t="str">
        <f>IFERROR(전체_list!A81,)&amp;""</f>
        <v/>
      </c>
      <c r="B81" s="14" t="str">
        <f>IFERROR(전체_list!C81,)&amp;""</f>
        <v/>
      </c>
      <c r="C81" s="26" t="str">
        <f>IFERROR(전체_list!D81,)&amp;""</f>
        <v/>
      </c>
      <c r="D81" s="27" t="str">
        <f>IFERROR(전체_list!E81,)&amp;""</f>
        <v/>
      </c>
      <c r="E81" s="28"/>
      <c r="F81" s="18">
        <f t="shared" si="6"/>
        <v>79</v>
      </c>
      <c r="G81" s="19"/>
      <c r="H81" s="20" t="str">
        <f t="shared" si="7"/>
        <v>1월 0주차</v>
      </c>
      <c r="I81" s="20" t="str">
        <f t="shared" si="8"/>
        <v>Sat</v>
      </c>
      <c r="J81" s="21"/>
      <c r="K81" s="20" t="str">
        <f t="shared" si="9"/>
        <v/>
      </c>
      <c r="L81" s="22" t="str">
        <f t="shared" si="10"/>
        <v/>
      </c>
      <c r="M81" s="22" t="str">
        <f>IFERROR(VLOOKUP(J81, 전체_list!K$2:L$1001, 2, 0)&amp;"m", )&amp;""</f>
        <v/>
      </c>
      <c r="N81" s="23"/>
    </row>
    <row r="82" spans="1:14" ht="18.75" customHeight="1">
      <c r="A82" s="25" t="str">
        <f>IFERROR(전체_list!A82,)&amp;""</f>
        <v/>
      </c>
      <c r="B82" s="14" t="str">
        <f>IFERROR(전체_list!C82,)&amp;""</f>
        <v/>
      </c>
      <c r="C82" s="26" t="str">
        <f>IFERROR(전체_list!D82,)&amp;""</f>
        <v/>
      </c>
      <c r="D82" s="27" t="str">
        <f>IFERROR(전체_list!E82,)&amp;""</f>
        <v/>
      </c>
      <c r="E82" s="28"/>
      <c r="F82" s="18">
        <f t="shared" si="6"/>
        <v>80</v>
      </c>
      <c r="G82" s="19"/>
      <c r="H82" s="20" t="str">
        <f t="shared" si="7"/>
        <v>1월 0주차</v>
      </c>
      <c r="I82" s="20" t="str">
        <f t="shared" si="8"/>
        <v>Sat</v>
      </c>
      <c r="J82" s="21"/>
      <c r="K82" s="20" t="str">
        <f t="shared" si="9"/>
        <v/>
      </c>
      <c r="L82" s="22" t="str">
        <f t="shared" si="10"/>
        <v/>
      </c>
      <c r="M82" s="22" t="str">
        <f>IFERROR(VLOOKUP(J82, 전체_list!K$2:L$1001, 2, 0)&amp;"m", )&amp;""</f>
        <v/>
      </c>
      <c r="N82" s="23"/>
    </row>
    <row r="83" spans="1:14" ht="18.75" customHeight="1">
      <c r="A83" s="25" t="str">
        <f>IFERROR(전체_list!A83,)&amp;""</f>
        <v/>
      </c>
      <c r="B83" s="14" t="str">
        <f>IFERROR(전체_list!C83,)&amp;""</f>
        <v/>
      </c>
      <c r="C83" s="26" t="str">
        <f>IFERROR(전체_list!D83,)&amp;""</f>
        <v/>
      </c>
      <c r="D83" s="27" t="str">
        <f>IFERROR(전체_list!E83,)&amp;""</f>
        <v/>
      </c>
      <c r="E83" s="28"/>
      <c r="F83" s="18">
        <f t="shared" si="6"/>
        <v>81</v>
      </c>
      <c r="G83" s="19"/>
      <c r="H83" s="20" t="str">
        <f t="shared" si="7"/>
        <v>1월 0주차</v>
      </c>
      <c r="I83" s="20" t="str">
        <f t="shared" si="8"/>
        <v>Sat</v>
      </c>
      <c r="J83" s="21"/>
      <c r="K83" s="20" t="str">
        <f t="shared" si="9"/>
        <v/>
      </c>
      <c r="L83" s="22" t="str">
        <f t="shared" si="10"/>
        <v/>
      </c>
      <c r="M83" s="22" t="str">
        <f>IFERROR(VLOOKUP(J83, 전체_list!K$2:L$1001, 2, 0)&amp;"m", )&amp;""</f>
        <v/>
      </c>
      <c r="N83" s="23"/>
    </row>
    <row r="84" spans="1:14" ht="18.75" customHeight="1">
      <c r="A84" s="25" t="str">
        <f>IFERROR(전체_list!A84,)&amp;""</f>
        <v/>
      </c>
      <c r="B84" s="14" t="str">
        <f>IFERROR(전체_list!C84,)&amp;""</f>
        <v/>
      </c>
      <c r="C84" s="26" t="str">
        <f>IFERROR(전체_list!D84,)&amp;""</f>
        <v/>
      </c>
      <c r="D84" s="27" t="str">
        <f>IFERROR(전체_list!E84,)&amp;""</f>
        <v/>
      </c>
      <c r="E84" s="28"/>
      <c r="F84" s="18">
        <f t="shared" si="6"/>
        <v>82</v>
      </c>
      <c r="G84" s="19"/>
      <c r="H84" s="20" t="str">
        <f t="shared" si="7"/>
        <v>1월 0주차</v>
      </c>
      <c r="I84" s="20" t="str">
        <f t="shared" si="8"/>
        <v>Sat</v>
      </c>
      <c r="J84" s="21"/>
      <c r="K84" s="20" t="str">
        <f t="shared" si="9"/>
        <v/>
      </c>
      <c r="L84" s="22" t="str">
        <f t="shared" si="10"/>
        <v/>
      </c>
      <c r="M84" s="22" t="str">
        <f>IFERROR(VLOOKUP(J84, 전체_list!K$2:L$1001, 2, 0)&amp;"m", )&amp;""</f>
        <v/>
      </c>
      <c r="N84" s="23"/>
    </row>
    <row r="85" spans="1:14" ht="18.75" customHeight="1">
      <c r="A85" s="25" t="str">
        <f>IFERROR(전체_list!A85,)&amp;""</f>
        <v/>
      </c>
      <c r="B85" s="14" t="str">
        <f>IFERROR(전체_list!C85,)&amp;""</f>
        <v/>
      </c>
      <c r="C85" s="26" t="str">
        <f>IFERROR(전체_list!D85,)&amp;""</f>
        <v/>
      </c>
      <c r="D85" s="27" t="str">
        <f>IFERROR(전체_list!E85,)&amp;""</f>
        <v/>
      </c>
      <c r="E85" s="28"/>
      <c r="F85" s="18">
        <f t="shared" si="6"/>
        <v>83</v>
      </c>
      <c r="G85" s="19"/>
      <c r="H85" s="20" t="str">
        <f t="shared" si="7"/>
        <v>1월 0주차</v>
      </c>
      <c r="I85" s="20" t="str">
        <f t="shared" si="8"/>
        <v>Sat</v>
      </c>
      <c r="J85" s="21"/>
      <c r="K85" s="20" t="str">
        <f t="shared" si="9"/>
        <v/>
      </c>
      <c r="L85" s="22" t="str">
        <f t="shared" si="10"/>
        <v/>
      </c>
      <c r="M85" s="22" t="str">
        <f>IFERROR(VLOOKUP(J85, 전체_list!K$2:L$1001, 2, 0)&amp;"m", )&amp;""</f>
        <v/>
      </c>
      <c r="N85" s="23"/>
    </row>
    <row r="86" spans="1:14" ht="18.75" customHeight="1">
      <c r="A86" s="25" t="str">
        <f>IFERROR(전체_list!A86,)&amp;""</f>
        <v/>
      </c>
      <c r="B86" s="14" t="str">
        <f>IFERROR(전체_list!C86,)&amp;""</f>
        <v/>
      </c>
      <c r="C86" s="26" t="str">
        <f>IFERROR(전체_list!D86,)&amp;""</f>
        <v/>
      </c>
      <c r="D86" s="27" t="str">
        <f>IFERROR(전체_list!E86,)&amp;""</f>
        <v/>
      </c>
      <c r="E86" s="28"/>
      <c r="F86" s="18">
        <f t="shared" si="6"/>
        <v>84</v>
      </c>
      <c r="G86" s="19"/>
      <c r="H86" s="20" t="str">
        <f t="shared" si="7"/>
        <v>1월 0주차</v>
      </c>
      <c r="I86" s="20" t="str">
        <f t="shared" si="8"/>
        <v>Sat</v>
      </c>
      <c r="J86" s="21"/>
      <c r="K86" s="20" t="str">
        <f t="shared" si="9"/>
        <v/>
      </c>
      <c r="L86" s="22" t="str">
        <f t="shared" si="10"/>
        <v/>
      </c>
      <c r="M86" s="22" t="str">
        <f>IFERROR(VLOOKUP(J86, 전체_list!K$2:L$1001, 2, 0)&amp;"m", )&amp;""</f>
        <v/>
      </c>
      <c r="N86" s="23"/>
    </row>
    <row r="87" spans="1:14" ht="18.75" customHeight="1">
      <c r="A87" s="25" t="str">
        <f>IFERROR(전체_list!A87,)&amp;""</f>
        <v/>
      </c>
      <c r="B87" s="14" t="str">
        <f>IFERROR(전체_list!C87,)&amp;""</f>
        <v/>
      </c>
      <c r="C87" s="26" t="str">
        <f>IFERROR(전체_list!D87,)&amp;""</f>
        <v/>
      </c>
      <c r="D87" s="27" t="str">
        <f>IFERROR(전체_list!E87,)&amp;""</f>
        <v/>
      </c>
      <c r="E87" s="28"/>
      <c r="F87" s="18">
        <f t="shared" si="6"/>
        <v>85</v>
      </c>
      <c r="G87" s="19"/>
      <c r="H87" s="20" t="str">
        <f t="shared" si="7"/>
        <v>1월 0주차</v>
      </c>
      <c r="I87" s="20" t="str">
        <f t="shared" si="8"/>
        <v>Sat</v>
      </c>
      <c r="J87" s="21"/>
      <c r="K87" s="20" t="str">
        <f t="shared" si="9"/>
        <v/>
      </c>
      <c r="L87" s="22" t="str">
        <f t="shared" si="10"/>
        <v/>
      </c>
      <c r="M87" s="22" t="str">
        <f>IFERROR(VLOOKUP(J87, 전체_list!K$2:L$1001, 2, 0)&amp;"m", )&amp;""</f>
        <v/>
      </c>
      <c r="N87" s="23"/>
    </row>
    <row r="88" spans="1:14" ht="18.75" customHeight="1">
      <c r="A88" s="25" t="str">
        <f>IFERROR(전체_list!A88,)&amp;""</f>
        <v/>
      </c>
      <c r="B88" s="14" t="str">
        <f>IFERROR(전체_list!C88,)&amp;""</f>
        <v/>
      </c>
      <c r="C88" s="26" t="str">
        <f>IFERROR(전체_list!D88,)&amp;""</f>
        <v/>
      </c>
      <c r="D88" s="27" t="str">
        <f>IFERROR(전체_list!E88,)&amp;""</f>
        <v/>
      </c>
      <c r="E88" s="28"/>
      <c r="F88" s="18">
        <f t="shared" si="6"/>
        <v>86</v>
      </c>
      <c r="G88" s="19"/>
      <c r="H88" s="20" t="str">
        <f t="shared" si="7"/>
        <v>1월 0주차</v>
      </c>
      <c r="I88" s="20" t="str">
        <f t="shared" si="8"/>
        <v>Sat</v>
      </c>
      <c r="J88" s="21"/>
      <c r="K88" s="20" t="str">
        <f t="shared" si="9"/>
        <v/>
      </c>
      <c r="L88" s="22" t="str">
        <f t="shared" si="10"/>
        <v/>
      </c>
      <c r="M88" s="22" t="str">
        <f>IFERROR(VLOOKUP(J88, 전체_list!K$2:L$1001, 2, 0)&amp;"m", )&amp;""</f>
        <v/>
      </c>
      <c r="N88" s="23"/>
    </row>
    <row r="89" spans="1:14" ht="18.75" customHeight="1">
      <c r="A89" s="25" t="str">
        <f>IFERROR(전체_list!A89,)&amp;""</f>
        <v/>
      </c>
      <c r="B89" s="14" t="str">
        <f>IFERROR(전체_list!C89,)&amp;""</f>
        <v/>
      </c>
      <c r="C89" s="26" t="str">
        <f>IFERROR(전체_list!D89,)&amp;""</f>
        <v/>
      </c>
      <c r="D89" s="27" t="str">
        <f>IFERROR(전체_list!E89,)&amp;""</f>
        <v/>
      </c>
      <c r="E89" s="28"/>
      <c r="F89" s="18">
        <f t="shared" si="6"/>
        <v>87</v>
      </c>
      <c r="G89" s="19"/>
      <c r="H89" s="20" t="str">
        <f t="shared" si="7"/>
        <v>1월 0주차</v>
      </c>
      <c r="I89" s="20" t="str">
        <f t="shared" si="8"/>
        <v>Sat</v>
      </c>
      <c r="J89" s="21"/>
      <c r="K89" s="20" t="str">
        <f t="shared" si="9"/>
        <v/>
      </c>
      <c r="L89" s="22" t="str">
        <f t="shared" si="10"/>
        <v/>
      </c>
      <c r="M89" s="22" t="str">
        <f>IFERROR(VLOOKUP(J89, 전체_list!K$2:L$1001, 2, 0)&amp;"m", )&amp;""</f>
        <v/>
      </c>
      <c r="N89" s="23"/>
    </row>
    <row r="90" spans="1:14" ht="18.75" customHeight="1">
      <c r="A90" s="25" t="str">
        <f>IFERROR(전체_list!A90,)&amp;""</f>
        <v/>
      </c>
      <c r="B90" s="14" t="str">
        <f>IFERROR(전체_list!C90,)&amp;""</f>
        <v/>
      </c>
      <c r="C90" s="26" t="str">
        <f>IFERROR(전체_list!D90,)&amp;""</f>
        <v/>
      </c>
      <c r="D90" s="27" t="str">
        <f>IFERROR(전체_list!E90,)&amp;""</f>
        <v/>
      </c>
      <c r="E90" s="28"/>
      <c r="F90" s="18">
        <f t="shared" si="6"/>
        <v>88</v>
      </c>
      <c r="G90" s="19"/>
      <c r="H90" s="20" t="str">
        <f t="shared" si="7"/>
        <v>1월 0주차</v>
      </c>
      <c r="I90" s="20" t="str">
        <f t="shared" si="8"/>
        <v>Sat</v>
      </c>
      <c r="J90" s="21"/>
      <c r="K90" s="20" t="str">
        <f t="shared" si="9"/>
        <v/>
      </c>
      <c r="L90" s="22" t="str">
        <f t="shared" si="10"/>
        <v/>
      </c>
      <c r="M90" s="22" t="str">
        <f>IFERROR(VLOOKUP(J90, 전체_list!K$2:L$1001, 2, 0)&amp;"m", )&amp;""</f>
        <v/>
      </c>
      <c r="N90" s="23"/>
    </row>
    <row r="91" spans="1:14" ht="18.75" customHeight="1">
      <c r="A91" s="25" t="str">
        <f>IFERROR(전체_list!A91,)&amp;""</f>
        <v/>
      </c>
      <c r="B91" s="14" t="str">
        <f>IFERROR(전체_list!C91,)&amp;""</f>
        <v/>
      </c>
      <c r="C91" s="26" t="str">
        <f>IFERROR(전체_list!D91,)&amp;""</f>
        <v/>
      </c>
      <c r="D91" s="27" t="str">
        <f>IFERROR(전체_list!E91,)&amp;""</f>
        <v/>
      </c>
      <c r="E91" s="28"/>
      <c r="F91" s="18">
        <f t="shared" si="6"/>
        <v>89</v>
      </c>
      <c r="G91" s="19"/>
      <c r="H91" s="20" t="str">
        <f t="shared" si="7"/>
        <v>1월 0주차</v>
      </c>
      <c r="I91" s="20" t="str">
        <f t="shared" si="8"/>
        <v>Sat</v>
      </c>
      <c r="J91" s="21"/>
      <c r="K91" s="20" t="str">
        <f t="shared" si="9"/>
        <v/>
      </c>
      <c r="L91" s="22" t="str">
        <f t="shared" si="10"/>
        <v/>
      </c>
      <c r="M91" s="22" t="str">
        <f>IFERROR(VLOOKUP(J91, 전체_list!K$2:L$1001, 2, 0)&amp;"m", )&amp;""</f>
        <v/>
      </c>
      <c r="N91" s="23"/>
    </row>
    <row r="92" spans="1:14" ht="18.75" customHeight="1">
      <c r="A92" s="25" t="str">
        <f>IFERROR(전체_list!A92,)&amp;""</f>
        <v/>
      </c>
      <c r="B92" s="14" t="str">
        <f>IFERROR(전체_list!C92,)&amp;""</f>
        <v/>
      </c>
      <c r="C92" s="26" t="str">
        <f>IFERROR(전체_list!D92,)&amp;""</f>
        <v/>
      </c>
      <c r="D92" s="27" t="str">
        <f>IFERROR(전체_list!E92,)&amp;""</f>
        <v/>
      </c>
      <c r="E92" s="28"/>
      <c r="F92" s="18">
        <f t="shared" si="6"/>
        <v>90</v>
      </c>
      <c r="G92" s="19"/>
      <c r="H92" s="20" t="str">
        <f t="shared" si="7"/>
        <v>1월 0주차</v>
      </c>
      <c r="I92" s="20" t="str">
        <f t="shared" si="8"/>
        <v>Sat</v>
      </c>
      <c r="J92" s="21"/>
      <c r="K92" s="20" t="str">
        <f t="shared" si="9"/>
        <v/>
      </c>
      <c r="L92" s="22" t="str">
        <f t="shared" si="10"/>
        <v/>
      </c>
      <c r="M92" s="22" t="str">
        <f>IFERROR(VLOOKUP(J92, 전체_list!K$2:L$1001, 2, 0)&amp;"m", )&amp;""</f>
        <v/>
      </c>
      <c r="N92" s="23"/>
    </row>
    <row r="93" spans="1:14" ht="18.75" customHeight="1">
      <c r="A93" s="25" t="str">
        <f>IFERROR(전체_list!A93,)&amp;""</f>
        <v/>
      </c>
      <c r="B93" s="14" t="str">
        <f>IFERROR(전체_list!C93,)&amp;""</f>
        <v/>
      </c>
      <c r="C93" s="26" t="str">
        <f>IFERROR(전체_list!D93,)&amp;""</f>
        <v/>
      </c>
      <c r="D93" s="27" t="str">
        <f>IFERROR(전체_list!E93,)&amp;""</f>
        <v/>
      </c>
      <c r="E93" s="28"/>
      <c r="F93" s="18">
        <f t="shared" si="6"/>
        <v>91</v>
      </c>
      <c r="G93" s="19"/>
      <c r="H93" s="20" t="str">
        <f t="shared" si="7"/>
        <v>1월 0주차</v>
      </c>
      <c r="I93" s="20" t="str">
        <f t="shared" si="8"/>
        <v>Sat</v>
      </c>
      <c r="J93" s="21"/>
      <c r="K93" s="20" t="str">
        <f t="shared" si="9"/>
        <v/>
      </c>
      <c r="L93" s="22" t="str">
        <f t="shared" si="10"/>
        <v/>
      </c>
      <c r="M93" s="22" t="str">
        <f>IFERROR(VLOOKUP(J93, 전체_list!K$2:L$1001, 2, 0)&amp;"m", )&amp;""</f>
        <v/>
      </c>
      <c r="N93" s="23"/>
    </row>
    <row r="94" spans="1:14" ht="18.75" customHeight="1">
      <c r="A94" s="25" t="str">
        <f>IFERROR(전체_list!A94,)&amp;""</f>
        <v/>
      </c>
      <c r="B94" s="14" t="str">
        <f>IFERROR(전체_list!C94,)&amp;""</f>
        <v/>
      </c>
      <c r="C94" s="26" t="str">
        <f>IFERROR(전체_list!D94,)&amp;""</f>
        <v/>
      </c>
      <c r="D94" s="27" t="str">
        <f>IFERROR(전체_list!E94,)&amp;""</f>
        <v/>
      </c>
      <c r="E94" s="28"/>
      <c r="F94" s="18">
        <f t="shared" si="6"/>
        <v>92</v>
      </c>
      <c r="G94" s="19"/>
      <c r="H94" s="20" t="str">
        <f t="shared" si="7"/>
        <v>1월 0주차</v>
      </c>
      <c r="I94" s="20" t="str">
        <f t="shared" si="8"/>
        <v>Sat</v>
      </c>
      <c r="J94" s="21"/>
      <c r="K94" s="20" t="str">
        <f t="shared" si="9"/>
        <v/>
      </c>
      <c r="L94" s="22" t="str">
        <f t="shared" si="10"/>
        <v/>
      </c>
      <c r="M94" s="22" t="str">
        <f>IFERROR(VLOOKUP(J94, 전체_list!K$2:L$1001, 2, 0)&amp;"m", )&amp;""</f>
        <v/>
      </c>
      <c r="N94" s="23"/>
    </row>
    <row r="95" spans="1:14" ht="18.75" customHeight="1">
      <c r="A95" s="25" t="str">
        <f>IFERROR(전체_list!A95,)&amp;""</f>
        <v/>
      </c>
      <c r="B95" s="14" t="str">
        <f>IFERROR(전체_list!C95,)&amp;""</f>
        <v/>
      </c>
      <c r="C95" s="26" t="str">
        <f>IFERROR(전체_list!D95,)&amp;""</f>
        <v/>
      </c>
      <c r="D95" s="27" t="str">
        <f>IFERROR(전체_list!E95,)&amp;""</f>
        <v/>
      </c>
      <c r="E95" s="28"/>
      <c r="F95" s="18">
        <f t="shared" si="6"/>
        <v>93</v>
      </c>
      <c r="G95" s="19"/>
      <c r="H95" s="20" t="str">
        <f t="shared" si="7"/>
        <v>1월 0주차</v>
      </c>
      <c r="I95" s="20" t="str">
        <f t="shared" si="8"/>
        <v>Sat</v>
      </c>
      <c r="J95" s="21"/>
      <c r="K95" s="20" t="str">
        <f t="shared" si="9"/>
        <v/>
      </c>
      <c r="L95" s="22" t="str">
        <f t="shared" si="10"/>
        <v/>
      </c>
      <c r="M95" s="22" t="str">
        <f>IFERROR(VLOOKUP(J95, 전체_list!K$2:L$1001, 2, 0)&amp;"m", )&amp;""</f>
        <v/>
      </c>
      <c r="N95" s="23"/>
    </row>
    <row r="96" spans="1:14" ht="18.75" customHeight="1">
      <c r="A96" s="25" t="str">
        <f>IFERROR(전체_list!A96,)&amp;""</f>
        <v/>
      </c>
      <c r="B96" s="14" t="str">
        <f>IFERROR(전체_list!C96,)&amp;""</f>
        <v/>
      </c>
      <c r="C96" s="26" t="str">
        <f>IFERROR(전체_list!D96,)&amp;""</f>
        <v/>
      </c>
      <c r="D96" s="27" t="str">
        <f>IFERROR(전체_list!E96,)&amp;""</f>
        <v/>
      </c>
      <c r="E96" s="28"/>
      <c r="F96" s="18">
        <f t="shared" si="6"/>
        <v>94</v>
      </c>
      <c r="G96" s="19"/>
      <c r="H96" s="20" t="str">
        <f t="shared" si="7"/>
        <v>1월 0주차</v>
      </c>
      <c r="I96" s="20" t="str">
        <f t="shared" si="8"/>
        <v>Sat</v>
      </c>
      <c r="J96" s="21"/>
      <c r="K96" s="20" t="str">
        <f t="shared" si="9"/>
        <v/>
      </c>
      <c r="L96" s="22" t="str">
        <f t="shared" si="10"/>
        <v/>
      </c>
      <c r="M96" s="22" t="str">
        <f>IFERROR(VLOOKUP(J96, 전체_list!K$2:L$1001, 2, 0)&amp;"m", )&amp;""</f>
        <v/>
      </c>
      <c r="N96" s="23"/>
    </row>
    <row r="97" spans="1:14" ht="18.75" customHeight="1">
      <c r="A97" s="25" t="str">
        <f>IFERROR(전체_list!A97,)&amp;""</f>
        <v/>
      </c>
      <c r="B97" s="14" t="str">
        <f>IFERROR(전체_list!C97,)&amp;""</f>
        <v/>
      </c>
      <c r="C97" s="26" t="str">
        <f>IFERROR(전체_list!D97,)&amp;""</f>
        <v/>
      </c>
      <c r="D97" s="27" t="str">
        <f>IFERROR(전체_list!E97,)&amp;""</f>
        <v/>
      </c>
      <c r="E97" s="28"/>
      <c r="F97" s="18">
        <f t="shared" si="6"/>
        <v>95</v>
      </c>
      <c r="G97" s="19"/>
      <c r="H97" s="20" t="str">
        <f t="shared" si="7"/>
        <v>1월 0주차</v>
      </c>
      <c r="I97" s="20" t="str">
        <f t="shared" si="8"/>
        <v>Sat</v>
      </c>
      <c r="J97" s="21"/>
      <c r="K97" s="20" t="str">
        <f t="shared" si="9"/>
        <v/>
      </c>
      <c r="L97" s="22" t="str">
        <f t="shared" si="10"/>
        <v/>
      </c>
      <c r="M97" s="22" t="str">
        <f>IFERROR(VLOOKUP(J97, 전체_list!K$2:L$1001, 2, 0)&amp;"m", )&amp;""</f>
        <v/>
      </c>
      <c r="N97" s="23"/>
    </row>
    <row r="98" spans="1:14" ht="18.75" customHeight="1">
      <c r="A98" s="25" t="str">
        <f>IFERROR(전체_list!A98,)&amp;""</f>
        <v/>
      </c>
      <c r="B98" s="14" t="str">
        <f>IFERROR(전체_list!C98,)&amp;""</f>
        <v/>
      </c>
      <c r="C98" s="26" t="str">
        <f>IFERROR(전체_list!D98,)&amp;""</f>
        <v/>
      </c>
      <c r="D98" s="27" t="str">
        <f>IFERROR(전체_list!E98,)&amp;""</f>
        <v/>
      </c>
      <c r="E98" s="28"/>
      <c r="F98" s="18">
        <f t="shared" si="6"/>
        <v>96</v>
      </c>
      <c r="G98" s="19"/>
      <c r="H98" s="20" t="str">
        <f t="shared" si="7"/>
        <v>1월 0주차</v>
      </c>
      <c r="I98" s="20" t="str">
        <f t="shared" si="8"/>
        <v>Sat</v>
      </c>
      <c r="J98" s="21"/>
      <c r="K98" s="20" t="str">
        <f t="shared" si="9"/>
        <v/>
      </c>
      <c r="L98" s="22" t="str">
        <f t="shared" si="10"/>
        <v/>
      </c>
      <c r="M98" s="22" t="str">
        <f>IFERROR(VLOOKUP(J98, 전체_list!K$2:L$1001, 2, 0)&amp;"m", )&amp;""</f>
        <v/>
      </c>
      <c r="N98" s="23"/>
    </row>
    <row r="99" spans="1:14" ht="18.75" customHeight="1">
      <c r="A99" s="25" t="str">
        <f>IFERROR(전체_list!A99,)&amp;""</f>
        <v/>
      </c>
      <c r="B99" s="14" t="str">
        <f>IFERROR(전체_list!C99,)&amp;""</f>
        <v/>
      </c>
      <c r="C99" s="26" t="str">
        <f>IFERROR(전체_list!D99,)&amp;""</f>
        <v/>
      </c>
      <c r="D99" s="27" t="str">
        <f>IFERROR(전체_list!E99,)&amp;""</f>
        <v/>
      </c>
      <c r="E99" s="28"/>
      <c r="F99" s="18">
        <f t="shared" si="6"/>
        <v>97</v>
      </c>
      <c r="G99" s="19"/>
      <c r="H99" s="20" t="str">
        <f t="shared" si="7"/>
        <v>1월 0주차</v>
      </c>
      <c r="I99" s="20" t="str">
        <f t="shared" si="8"/>
        <v>Sat</v>
      </c>
      <c r="J99" s="21"/>
      <c r="K99" s="20" t="str">
        <f t="shared" si="9"/>
        <v/>
      </c>
      <c r="L99" s="22" t="str">
        <f t="shared" si="10"/>
        <v/>
      </c>
      <c r="M99" s="22" t="str">
        <f>IFERROR(VLOOKUP(J99, 전체_list!K$2:L$1001, 2, 0)&amp;"m", )&amp;""</f>
        <v/>
      </c>
      <c r="N99" s="23"/>
    </row>
    <row r="100" spans="1:14" ht="18.75" customHeight="1">
      <c r="A100" s="25" t="str">
        <f>IFERROR(전체_list!A100,)&amp;""</f>
        <v/>
      </c>
      <c r="B100" s="14" t="str">
        <f>IFERROR(전체_list!C100,)&amp;""</f>
        <v/>
      </c>
      <c r="C100" s="26" t="str">
        <f>IFERROR(전체_list!D100,)&amp;""</f>
        <v/>
      </c>
      <c r="D100" s="27" t="str">
        <f>IFERROR(전체_list!E100,)&amp;""</f>
        <v/>
      </c>
      <c r="E100" s="28"/>
      <c r="F100" s="18">
        <f t="shared" si="6"/>
        <v>98</v>
      </c>
      <c r="G100" s="19"/>
      <c r="H100" s="20" t="str">
        <f t="shared" si="7"/>
        <v>1월 0주차</v>
      </c>
      <c r="I100" s="20" t="str">
        <f t="shared" si="8"/>
        <v>Sat</v>
      </c>
      <c r="J100" s="21"/>
      <c r="K100" s="20" t="str">
        <f t="shared" si="9"/>
        <v/>
      </c>
      <c r="L100" s="22" t="str">
        <f t="shared" si="10"/>
        <v/>
      </c>
      <c r="M100" s="22" t="str">
        <f>IFERROR(VLOOKUP(J100, 전체_list!K$2:L$1001, 2, 0)&amp;"m", )&amp;""</f>
        <v/>
      </c>
      <c r="N100" s="23"/>
    </row>
    <row r="101" spans="1:14" ht="18.75" customHeight="1">
      <c r="A101" s="25" t="str">
        <f>IFERROR(전체_list!A101,)&amp;""</f>
        <v/>
      </c>
      <c r="B101" s="14" t="str">
        <f>IFERROR(전체_list!C101,)&amp;""</f>
        <v/>
      </c>
      <c r="C101" s="26" t="str">
        <f>IFERROR(전체_list!D101,)&amp;""</f>
        <v/>
      </c>
      <c r="D101" s="27" t="str">
        <f>IFERROR(전체_list!E101,)&amp;""</f>
        <v/>
      </c>
      <c r="E101" s="28"/>
      <c r="F101" s="18">
        <f t="shared" si="6"/>
        <v>99</v>
      </c>
      <c r="G101" s="19"/>
      <c r="H101" s="20" t="str">
        <f t="shared" si="7"/>
        <v>1월 0주차</v>
      </c>
      <c r="I101" s="20" t="str">
        <f t="shared" si="8"/>
        <v>Sat</v>
      </c>
      <c r="J101" s="21"/>
      <c r="K101" s="20" t="str">
        <f t="shared" si="9"/>
        <v/>
      </c>
      <c r="L101" s="22" t="str">
        <f t="shared" si="10"/>
        <v/>
      </c>
      <c r="M101" s="22" t="str">
        <f>IFERROR(VLOOKUP(J101, 전체_list!K$2:L$1001, 2, 0)&amp;"m", )&amp;""</f>
        <v/>
      </c>
      <c r="N101" s="23"/>
    </row>
    <row r="102" spans="1:14" ht="18.75" customHeight="1">
      <c r="A102" s="25" t="str">
        <f>IFERROR(전체_list!A102,)&amp;""</f>
        <v/>
      </c>
      <c r="B102" s="14" t="str">
        <f>IFERROR(전체_list!C102,)&amp;""</f>
        <v/>
      </c>
      <c r="C102" s="26" t="str">
        <f>IFERROR(전체_list!D102,)&amp;""</f>
        <v/>
      </c>
      <c r="D102" s="27" t="str">
        <f>IFERROR(전체_list!E102,)&amp;""</f>
        <v/>
      </c>
      <c r="E102" s="28"/>
      <c r="F102" s="18">
        <f t="shared" si="6"/>
        <v>100</v>
      </c>
      <c r="G102" s="19"/>
      <c r="H102" s="20" t="str">
        <f t="shared" si="7"/>
        <v>1월 0주차</v>
      </c>
      <c r="I102" s="20" t="str">
        <f t="shared" si="8"/>
        <v>Sat</v>
      </c>
      <c r="J102" s="21"/>
      <c r="K102" s="20" t="str">
        <f t="shared" si="9"/>
        <v/>
      </c>
      <c r="L102" s="22" t="str">
        <f t="shared" si="10"/>
        <v/>
      </c>
      <c r="M102" s="22" t="str">
        <f>IFERROR(VLOOKUP(J102, 전체_list!K$2:L$1001, 2, 0)&amp;"m", )&amp;""</f>
        <v/>
      </c>
      <c r="N102" s="23"/>
    </row>
    <row r="103" spans="1:14" ht="18.75" customHeight="1">
      <c r="A103" s="25" t="str">
        <f>IFERROR(전체_list!A103,)&amp;""</f>
        <v/>
      </c>
      <c r="B103" s="14" t="str">
        <f>IFERROR(전체_list!C103,)&amp;""</f>
        <v/>
      </c>
      <c r="C103" s="26" t="str">
        <f>IFERROR(전체_list!D103,)&amp;""</f>
        <v/>
      </c>
      <c r="D103" s="27" t="str">
        <f>IFERROR(전체_list!E103,)&amp;""</f>
        <v/>
      </c>
      <c r="E103" s="28"/>
      <c r="F103" s="18">
        <f t="shared" si="6"/>
        <v>101</v>
      </c>
      <c r="G103" s="19"/>
      <c r="H103" s="20" t="str">
        <f t="shared" si="7"/>
        <v>1월 0주차</v>
      </c>
      <c r="I103" s="20" t="str">
        <f t="shared" si="8"/>
        <v>Sat</v>
      </c>
      <c r="J103" s="21"/>
      <c r="K103" s="20" t="str">
        <f t="shared" si="9"/>
        <v/>
      </c>
      <c r="L103" s="22" t="str">
        <f t="shared" si="10"/>
        <v/>
      </c>
      <c r="M103" s="22" t="str">
        <f>IFERROR(VLOOKUP(J103, 전체_list!K$2:L$1001, 2, 0)&amp;"m", )&amp;""</f>
        <v/>
      </c>
      <c r="N103" s="23"/>
    </row>
    <row r="104" spans="1:14" ht="18.75" customHeight="1">
      <c r="A104" s="25" t="str">
        <f>IFERROR(전체_list!A104,)&amp;""</f>
        <v/>
      </c>
      <c r="B104" s="14" t="str">
        <f>IFERROR(전체_list!C104,)&amp;""</f>
        <v/>
      </c>
      <c r="C104" s="26" t="str">
        <f>IFERROR(전체_list!D104,)&amp;""</f>
        <v/>
      </c>
      <c r="D104" s="27" t="str">
        <f>IFERROR(전체_list!E104,)&amp;""</f>
        <v/>
      </c>
      <c r="E104" s="28"/>
      <c r="F104" s="18">
        <f t="shared" si="6"/>
        <v>102</v>
      </c>
      <c r="G104" s="19"/>
      <c r="H104" s="20" t="str">
        <f t="shared" si="7"/>
        <v>1월 0주차</v>
      </c>
      <c r="I104" s="20" t="str">
        <f t="shared" si="8"/>
        <v>Sat</v>
      </c>
      <c r="J104" s="21"/>
      <c r="K104" s="20" t="str">
        <f t="shared" si="9"/>
        <v/>
      </c>
      <c r="L104" s="22" t="str">
        <f t="shared" si="10"/>
        <v/>
      </c>
      <c r="M104" s="22" t="str">
        <f>IFERROR(VLOOKUP(J104, 전체_list!K$2:L$1001, 2, 0)&amp;"m", )&amp;""</f>
        <v/>
      </c>
      <c r="N104" s="23"/>
    </row>
    <row r="105" spans="1:14" ht="18.75" customHeight="1">
      <c r="A105" s="25" t="str">
        <f>IFERROR(전체_list!A105,)&amp;""</f>
        <v/>
      </c>
      <c r="B105" s="14" t="str">
        <f>IFERROR(전체_list!C105,)&amp;""</f>
        <v/>
      </c>
      <c r="C105" s="26" t="str">
        <f>IFERROR(전체_list!D105,)&amp;""</f>
        <v/>
      </c>
      <c r="D105" s="27" t="str">
        <f>IFERROR(전체_list!E105,)&amp;""</f>
        <v/>
      </c>
      <c r="E105" s="28"/>
      <c r="F105" s="18">
        <f t="shared" si="6"/>
        <v>103</v>
      </c>
      <c r="G105" s="19"/>
      <c r="H105" s="20" t="str">
        <f t="shared" si="7"/>
        <v>1월 0주차</v>
      </c>
      <c r="I105" s="20" t="str">
        <f t="shared" si="8"/>
        <v>Sat</v>
      </c>
      <c r="J105" s="21"/>
      <c r="K105" s="20" t="str">
        <f t="shared" si="9"/>
        <v/>
      </c>
      <c r="L105" s="22" t="str">
        <f t="shared" si="10"/>
        <v/>
      </c>
      <c r="M105" s="22" t="str">
        <f>IFERROR(VLOOKUP(J105, 전체_list!K$2:L$1001, 2, 0)&amp;"m", )&amp;""</f>
        <v/>
      </c>
      <c r="N105" s="23"/>
    </row>
    <row r="106" spans="1:14" ht="18.75" customHeight="1">
      <c r="A106" s="25" t="str">
        <f>IFERROR(전체_list!A106,)&amp;""</f>
        <v/>
      </c>
      <c r="B106" s="14" t="str">
        <f>IFERROR(전체_list!C106,)&amp;""</f>
        <v/>
      </c>
      <c r="C106" s="26" t="str">
        <f>IFERROR(전체_list!D106,)&amp;""</f>
        <v/>
      </c>
      <c r="D106" s="27" t="str">
        <f>IFERROR(전체_list!E106,)&amp;""</f>
        <v/>
      </c>
      <c r="E106" s="28"/>
      <c r="F106" s="18">
        <f t="shared" si="6"/>
        <v>104</v>
      </c>
      <c r="G106" s="19"/>
      <c r="H106" s="20" t="str">
        <f t="shared" si="7"/>
        <v>1월 0주차</v>
      </c>
      <c r="I106" s="20" t="str">
        <f t="shared" si="8"/>
        <v>Sat</v>
      </c>
      <c r="J106" s="21"/>
      <c r="K106" s="20" t="str">
        <f t="shared" si="9"/>
        <v/>
      </c>
      <c r="L106" s="22" t="str">
        <f t="shared" si="10"/>
        <v/>
      </c>
      <c r="M106" s="22" t="str">
        <f>IFERROR(VLOOKUP(J106, 전체_list!K$2:L$1001, 2, 0)&amp;"m", )&amp;""</f>
        <v/>
      </c>
      <c r="N106" s="23"/>
    </row>
    <row r="107" spans="1:14" ht="18.75" customHeight="1">
      <c r="A107" s="25" t="str">
        <f>IFERROR(전체_list!A107,)&amp;""</f>
        <v/>
      </c>
      <c r="B107" s="14" t="str">
        <f>IFERROR(전체_list!C107,)&amp;""</f>
        <v/>
      </c>
      <c r="C107" s="26" t="str">
        <f>IFERROR(전체_list!D107,)&amp;""</f>
        <v/>
      </c>
      <c r="D107" s="27" t="str">
        <f>IFERROR(전체_list!E107,)&amp;""</f>
        <v/>
      </c>
      <c r="E107" s="28"/>
      <c r="F107" s="18">
        <f t="shared" si="6"/>
        <v>105</v>
      </c>
      <c r="G107" s="19"/>
      <c r="H107" s="20" t="str">
        <f t="shared" si="7"/>
        <v>1월 0주차</v>
      </c>
      <c r="I107" s="20" t="str">
        <f t="shared" si="8"/>
        <v>Sat</v>
      </c>
      <c r="J107" s="21"/>
      <c r="K107" s="20" t="str">
        <f t="shared" si="9"/>
        <v/>
      </c>
      <c r="L107" s="22" t="str">
        <f t="shared" si="10"/>
        <v/>
      </c>
      <c r="M107" s="22" t="str">
        <f>IFERROR(VLOOKUP(J107, 전체_list!K$2:L$1001, 2, 0)&amp;"m", )&amp;""</f>
        <v/>
      </c>
      <c r="N107" s="23"/>
    </row>
    <row r="108" spans="1:14" ht="18.75" customHeight="1">
      <c r="A108" s="25" t="str">
        <f>IFERROR(전체_list!A108,)&amp;""</f>
        <v/>
      </c>
      <c r="B108" s="14" t="str">
        <f>IFERROR(전체_list!C108,)&amp;""</f>
        <v/>
      </c>
      <c r="C108" s="26" t="str">
        <f>IFERROR(전체_list!D108,)&amp;""</f>
        <v/>
      </c>
      <c r="D108" s="27" t="str">
        <f>IFERROR(전체_list!E108,)&amp;""</f>
        <v/>
      </c>
      <c r="E108" s="28"/>
      <c r="F108" s="18">
        <f t="shared" si="6"/>
        <v>106</v>
      </c>
      <c r="G108" s="19"/>
      <c r="H108" s="20" t="str">
        <f t="shared" si="7"/>
        <v>1월 0주차</v>
      </c>
      <c r="I108" s="20" t="str">
        <f t="shared" si="8"/>
        <v>Sat</v>
      </c>
      <c r="J108" s="21"/>
      <c r="K108" s="20" t="str">
        <f t="shared" si="9"/>
        <v/>
      </c>
      <c r="L108" s="22" t="str">
        <f t="shared" si="10"/>
        <v/>
      </c>
      <c r="M108" s="22" t="str">
        <f>IFERROR(VLOOKUP(J108, 전체_list!K$2:L$1001, 2, 0)&amp;"m", )&amp;""</f>
        <v/>
      </c>
      <c r="N108" s="23"/>
    </row>
    <row r="109" spans="1:14" ht="18.75" customHeight="1">
      <c r="A109" s="25" t="str">
        <f>IFERROR(전체_list!A109,)&amp;""</f>
        <v/>
      </c>
      <c r="B109" s="14" t="str">
        <f>IFERROR(전체_list!C109,)&amp;""</f>
        <v/>
      </c>
      <c r="C109" s="26" t="str">
        <f>IFERROR(전체_list!D109,)&amp;""</f>
        <v/>
      </c>
      <c r="D109" s="27" t="str">
        <f>IFERROR(전체_list!E109,)&amp;""</f>
        <v/>
      </c>
      <c r="E109" s="28"/>
      <c r="F109" s="18">
        <f t="shared" si="6"/>
        <v>107</v>
      </c>
      <c r="G109" s="19"/>
      <c r="H109" s="20" t="str">
        <f t="shared" si="7"/>
        <v>1월 0주차</v>
      </c>
      <c r="I109" s="20" t="str">
        <f t="shared" si="8"/>
        <v>Sat</v>
      </c>
      <c r="J109" s="21"/>
      <c r="K109" s="20" t="str">
        <f t="shared" si="9"/>
        <v/>
      </c>
      <c r="L109" s="22" t="str">
        <f t="shared" si="10"/>
        <v/>
      </c>
      <c r="M109" s="22" t="str">
        <f>IFERROR(VLOOKUP(J109, 전체_list!K$2:L$1001, 2, 0)&amp;"m", )&amp;""</f>
        <v/>
      </c>
      <c r="N109" s="23"/>
    </row>
    <row r="110" spans="1:14" ht="18.75" customHeight="1">
      <c r="A110" s="25" t="str">
        <f>IFERROR(전체_list!A110,)&amp;""</f>
        <v/>
      </c>
      <c r="B110" s="14" t="str">
        <f>IFERROR(전체_list!C110,)&amp;""</f>
        <v/>
      </c>
      <c r="C110" s="26" t="str">
        <f>IFERROR(전체_list!D110,)&amp;""</f>
        <v/>
      </c>
      <c r="D110" s="27" t="str">
        <f>IFERROR(전체_list!E110,)&amp;""</f>
        <v/>
      </c>
      <c r="E110" s="28"/>
      <c r="F110" s="18">
        <f t="shared" si="6"/>
        <v>108</v>
      </c>
      <c r="G110" s="19"/>
      <c r="H110" s="20" t="str">
        <f t="shared" si="7"/>
        <v>1월 0주차</v>
      </c>
      <c r="I110" s="20" t="str">
        <f t="shared" si="8"/>
        <v>Sat</v>
      </c>
      <c r="J110" s="21"/>
      <c r="K110" s="20" t="str">
        <f t="shared" si="9"/>
        <v/>
      </c>
      <c r="L110" s="22" t="str">
        <f t="shared" si="10"/>
        <v/>
      </c>
      <c r="M110" s="22" t="str">
        <f>IFERROR(VLOOKUP(J110, 전체_list!K$2:L$1001, 2, 0)&amp;"m", )&amp;""</f>
        <v/>
      </c>
      <c r="N110" s="23"/>
    </row>
    <row r="111" spans="1:14" ht="18.75" customHeight="1">
      <c r="A111" s="25" t="str">
        <f>IFERROR(전체_list!A111,)&amp;""</f>
        <v/>
      </c>
      <c r="B111" s="14" t="str">
        <f>IFERROR(전체_list!C111,)&amp;""</f>
        <v/>
      </c>
      <c r="C111" s="26" t="str">
        <f>IFERROR(전체_list!D111,)&amp;""</f>
        <v/>
      </c>
      <c r="D111" s="27" t="str">
        <f>IFERROR(전체_list!E111,)&amp;""</f>
        <v/>
      </c>
      <c r="E111" s="28"/>
      <c r="F111" s="18">
        <f t="shared" si="6"/>
        <v>109</v>
      </c>
      <c r="G111" s="19"/>
      <c r="H111" s="20" t="str">
        <f t="shared" si="7"/>
        <v>1월 0주차</v>
      </c>
      <c r="I111" s="20" t="str">
        <f t="shared" si="8"/>
        <v>Sat</v>
      </c>
      <c r="J111" s="21"/>
      <c r="K111" s="20" t="str">
        <f t="shared" si="9"/>
        <v/>
      </c>
      <c r="L111" s="22" t="str">
        <f t="shared" si="10"/>
        <v/>
      </c>
      <c r="M111" s="22" t="str">
        <f>IFERROR(VLOOKUP(J111, 전체_list!K$2:L$1001, 2, 0)&amp;"m", )&amp;""</f>
        <v/>
      </c>
      <c r="N111" s="23"/>
    </row>
    <row r="112" spans="1:14" ht="18.75" customHeight="1">
      <c r="A112" s="25" t="str">
        <f>IFERROR(전체_list!A112,)&amp;""</f>
        <v/>
      </c>
      <c r="B112" s="14" t="str">
        <f>IFERROR(전체_list!C112,)&amp;""</f>
        <v/>
      </c>
      <c r="C112" s="26" t="str">
        <f>IFERROR(전체_list!D112,)&amp;""</f>
        <v/>
      </c>
      <c r="D112" s="27" t="str">
        <f>IFERROR(전체_list!E112,)&amp;""</f>
        <v/>
      </c>
      <c r="E112" s="28"/>
      <c r="F112" s="18">
        <f t="shared" si="6"/>
        <v>110</v>
      </c>
      <c r="G112" s="19"/>
      <c r="H112" s="20" t="str">
        <f t="shared" si="7"/>
        <v>1월 0주차</v>
      </c>
      <c r="I112" s="20" t="str">
        <f t="shared" si="8"/>
        <v>Sat</v>
      </c>
      <c r="J112" s="21"/>
      <c r="K112" s="20" t="str">
        <f t="shared" si="9"/>
        <v/>
      </c>
      <c r="L112" s="22" t="str">
        <f t="shared" si="10"/>
        <v/>
      </c>
      <c r="M112" s="22" t="str">
        <f>IFERROR(VLOOKUP(J112, 전체_list!K$2:L$1001, 2, 0)&amp;"m", )&amp;""</f>
        <v/>
      </c>
      <c r="N112" s="23"/>
    </row>
    <row r="113" spans="1:14" ht="18.75" customHeight="1">
      <c r="A113" s="25" t="str">
        <f>IFERROR(전체_list!A113,)&amp;""</f>
        <v/>
      </c>
      <c r="B113" s="14" t="str">
        <f>IFERROR(전체_list!C113,)&amp;""</f>
        <v/>
      </c>
      <c r="C113" s="26" t="str">
        <f>IFERROR(전체_list!D113,)&amp;""</f>
        <v/>
      </c>
      <c r="D113" s="27" t="str">
        <f>IFERROR(전체_list!E113,)&amp;""</f>
        <v/>
      </c>
      <c r="E113" s="28"/>
      <c r="F113" s="18">
        <f t="shared" si="6"/>
        <v>111</v>
      </c>
      <c r="G113" s="19"/>
      <c r="H113" s="20" t="str">
        <f t="shared" si="7"/>
        <v>1월 0주차</v>
      </c>
      <c r="I113" s="20" t="str">
        <f t="shared" si="8"/>
        <v>Sat</v>
      </c>
      <c r="J113" s="21"/>
      <c r="K113" s="20" t="str">
        <f t="shared" si="9"/>
        <v/>
      </c>
      <c r="L113" s="22" t="str">
        <f t="shared" si="10"/>
        <v/>
      </c>
      <c r="M113" s="22" t="str">
        <f>IFERROR(VLOOKUP(J113, 전체_list!K$2:L$1001, 2, 0)&amp;"m", )&amp;""</f>
        <v/>
      </c>
      <c r="N113" s="23"/>
    </row>
    <row r="114" spans="1:14" ht="18.75" customHeight="1">
      <c r="A114" s="25" t="str">
        <f>IFERROR(전체_list!A114,)&amp;""</f>
        <v/>
      </c>
      <c r="B114" s="14" t="str">
        <f>IFERROR(전체_list!C114,)&amp;""</f>
        <v/>
      </c>
      <c r="C114" s="26" t="str">
        <f>IFERROR(전체_list!D114,)&amp;""</f>
        <v/>
      </c>
      <c r="D114" s="27" t="str">
        <f>IFERROR(전체_list!E114,)&amp;""</f>
        <v/>
      </c>
      <c r="E114" s="28"/>
      <c r="F114" s="18">
        <f t="shared" si="6"/>
        <v>112</v>
      </c>
      <c r="G114" s="19"/>
      <c r="H114" s="20" t="str">
        <f t="shared" si="7"/>
        <v>1월 0주차</v>
      </c>
      <c r="I114" s="20" t="str">
        <f t="shared" si="8"/>
        <v>Sat</v>
      </c>
      <c r="J114" s="21"/>
      <c r="K114" s="20" t="str">
        <f t="shared" si="9"/>
        <v/>
      </c>
      <c r="L114" s="22" t="str">
        <f t="shared" si="10"/>
        <v/>
      </c>
      <c r="M114" s="22" t="str">
        <f>IFERROR(VLOOKUP(J114, 전체_list!K$2:L$1001, 2, 0)&amp;"m", )&amp;""</f>
        <v/>
      </c>
      <c r="N114" s="23"/>
    </row>
    <row r="115" spans="1:14" ht="18.75" customHeight="1">
      <c r="A115" s="25" t="str">
        <f>IFERROR(전체_list!A115,)&amp;""</f>
        <v/>
      </c>
      <c r="B115" s="14" t="str">
        <f>IFERROR(전체_list!C115,)&amp;""</f>
        <v/>
      </c>
      <c r="C115" s="26" t="str">
        <f>IFERROR(전체_list!D115,)&amp;""</f>
        <v/>
      </c>
      <c r="D115" s="27" t="str">
        <f>IFERROR(전체_list!E115,)&amp;""</f>
        <v/>
      </c>
      <c r="E115" s="28"/>
      <c r="F115" s="18">
        <f t="shared" si="6"/>
        <v>113</v>
      </c>
      <c r="G115" s="19"/>
      <c r="H115" s="20" t="str">
        <f t="shared" si="7"/>
        <v>1월 0주차</v>
      </c>
      <c r="I115" s="20" t="str">
        <f t="shared" si="8"/>
        <v>Sat</v>
      </c>
      <c r="J115" s="21"/>
      <c r="K115" s="20" t="str">
        <f t="shared" si="9"/>
        <v/>
      </c>
      <c r="L115" s="22" t="str">
        <f t="shared" si="10"/>
        <v/>
      </c>
      <c r="M115" s="22" t="str">
        <f>IFERROR(VLOOKUP(J115, 전체_list!K$2:L$1001, 2, 0)&amp;"m", )&amp;""</f>
        <v/>
      </c>
      <c r="N115" s="23"/>
    </row>
    <row r="116" spans="1:14" ht="18.75" customHeight="1">
      <c r="A116" s="25" t="str">
        <f>IFERROR(전체_list!A116,)&amp;""</f>
        <v/>
      </c>
      <c r="B116" s="14" t="str">
        <f>IFERROR(전체_list!C116,)&amp;""</f>
        <v/>
      </c>
      <c r="C116" s="26" t="str">
        <f>IFERROR(전체_list!D116,)&amp;""</f>
        <v/>
      </c>
      <c r="D116" s="27" t="str">
        <f>IFERROR(전체_list!E116,)&amp;""</f>
        <v/>
      </c>
      <c r="E116" s="28"/>
      <c r="F116" s="18">
        <f t="shared" si="6"/>
        <v>114</v>
      </c>
      <c r="G116" s="19"/>
      <c r="H116" s="20" t="str">
        <f t="shared" si="7"/>
        <v>1월 0주차</v>
      </c>
      <c r="I116" s="20" t="str">
        <f t="shared" si="8"/>
        <v>Sat</v>
      </c>
      <c r="J116" s="21"/>
      <c r="K116" s="20" t="str">
        <f t="shared" si="9"/>
        <v/>
      </c>
      <c r="L116" s="22" t="str">
        <f t="shared" si="10"/>
        <v/>
      </c>
      <c r="M116" s="22" t="str">
        <f>IFERROR(VLOOKUP(J116, 전체_list!K$2:L$1001, 2, 0)&amp;"m", )&amp;""</f>
        <v/>
      </c>
      <c r="N116" s="23"/>
    </row>
    <row r="117" spans="1:14" ht="18.75" customHeight="1">
      <c r="A117" s="25" t="str">
        <f>IFERROR(전체_list!A117,)&amp;""</f>
        <v/>
      </c>
      <c r="B117" s="14" t="str">
        <f>IFERROR(전체_list!C117,)&amp;""</f>
        <v/>
      </c>
      <c r="C117" s="26" t="str">
        <f>IFERROR(전체_list!D117,)&amp;""</f>
        <v/>
      </c>
      <c r="D117" s="27" t="str">
        <f>IFERROR(전체_list!E117,)&amp;""</f>
        <v/>
      </c>
      <c r="E117" s="28"/>
      <c r="F117" s="18">
        <f t="shared" si="6"/>
        <v>115</v>
      </c>
      <c r="G117" s="19"/>
      <c r="H117" s="20" t="str">
        <f t="shared" si="7"/>
        <v>1월 0주차</v>
      </c>
      <c r="I117" s="20" t="str">
        <f t="shared" si="8"/>
        <v>Sat</v>
      </c>
      <c r="J117" s="21"/>
      <c r="K117" s="20" t="str">
        <f t="shared" si="9"/>
        <v/>
      </c>
      <c r="L117" s="22" t="str">
        <f t="shared" si="10"/>
        <v/>
      </c>
      <c r="M117" s="22" t="str">
        <f>IFERROR(VLOOKUP(J117, 전체_list!K$2:L$1001, 2, 0)&amp;"m", )&amp;""</f>
        <v/>
      </c>
      <c r="N117" s="23"/>
    </row>
    <row r="118" spans="1:14" ht="18.75" customHeight="1">
      <c r="A118" s="25" t="str">
        <f>IFERROR(전체_list!A118,)&amp;""</f>
        <v/>
      </c>
      <c r="B118" s="14" t="str">
        <f>IFERROR(전체_list!C118,)&amp;""</f>
        <v/>
      </c>
      <c r="C118" s="26" t="str">
        <f>IFERROR(전체_list!D118,)&amp;""</f>
        <v/>
      </c>
      <c r="D118" s="27" t="str">
        <f>IFERROR(전체_list!E118,)&amp;""</f>
        <v/>
      </c>
      <c r="E118" s="28"/>
      <c r="F118" s="18">
        <f t="shared" si="6"/>
        <v>116</v>
      </c>
      <c r="G118" s="19"/>
      <c r="H118" s="20" t="str">
        <f t="shared" si="7"/>
        <v>1월 0주차</v>
      </c>
      <c r="I118" s="20" t="str">
        <f t="shared" si="8"/>
        <v>Sat</v>
      </c>
      <c r="J118" s="21"/>
      <c r="K118" s="20" t="str">
        <f t="shared" si="9"/>
        <v/>
      </c>
      <c r="L118" s="22" t="str">
        <f t="shared" si="10"/>
        <v/>
      </c>
      <c r="M118" s="22" t="str">
        <f>IFERROR(VLOOKUP(J118, 전체_list!K$2:L$1001, 2, 0)&amp;"m", )&amp;""</f>
        <v/>
      </c>
      <c r="N118" s="23"/>
    </row>
    <row r="119" spans="1:14" ht="18.75" customHeight="1">
      <c r="A119" s="25" t="str">
        <f>IFERROR(전체_list!A119,)&amp;""</f>
        <v/>
      </c>
      <c r="B119" s="14" t="str">
        <f>IFERROR(전체_list!C119,)&amp;""</f>
        <v/>
      </c>
      <c r="C119" s="26" t="str">
        <f>IFERROR(전체_list!D119,)&amp;""</f>
        <v/>
      </c>
      <c r="D119" s="27" t="str">
        <f>IFERROR(전체_list!E119,)&amp;""</f>
        <v/>
      </c>
      <c r="E119" s="28"/>
      <c r="F119" s="18">
        <f t="shared" si="6"/>
        <v>117</v>
      </c>
      <c r="G119" s="19"/>
      <c r="H119" s="20" t="str">
        <f t="shared" si="7"/>
        <v>1월 0주차</v>
      </c>
      <c r="I119" s="20" t="str">
        <f t="shared" si="8"/>
        <v>Sat</v>
      </c>
      <c r="J119" s="21"/>
      <c r="K119" s="20" t="str">
        <f t="shared" si="9"/>
        <v/>
      </c>
      <c r="L119" s="22" t="str">
        <f t="shared" si="10"/>
        <v/>
      </c>
      <c r="M119" s="22" t="str">
        <f>IFERROR(VLOOKUP(J119, 전체_list!K$2:L$1001, 2, 0)&amp;"m", )&amp;""</f>
        <v/>
      </c>
      <c r="N119" s="23"/>
    </row>
    <row r="120" spans="1:14" ht="18.75" customHeight="1">
      <c r="A120" s="25" t="str">
        <f>IFERROR(전체_list!A120,)&amp;""</f>
        <v/>
      </c>
      <c r="B120" s="14" t="str">
        <f>IFERROR(전체_list!C120,)&amp;""</f>
        <v/>
      </c>
      <c r="C120" s="26" t="str">
        <f>IFERROR(전체_list!D120,)&amp;""</f>
        <v/>
      </c>
      <c r="D120" s="27" t="str">
        <f>IFERROR(전체_list!E120,)&amp;""</f>
        <v/>
      </c>
      <c r="E120" s="28"/>
      <c r="F120" s="18">
        <f t="shared" si="6"/>
        <v>118</v>
      </c>
      <c r="G120" s="19"/>
      <c r="H120" s="20" t="str">
        <f t="shared" si="7"/>
        <v>1월 0주차</v>
      </c>
      <c r="I120" s="20" t="str">
        <f t="shared" si="8"/>
        <v>Sat</v>
      </c>
      <c r="J120" s="21"/>
      <c r="K120" s="20" t="str">
        <f t="shared" si="9"/>
        <v/>
      </c>
      <c r="L120" s="22" t="str">
        <f t="shared" si="10"/>
        <v/>
      </c>
      <c r="M120" s="22" t="str">
        <f>IFERROR(VLOOKUP(J120, 전체_list!K$2:L$1001, 2, 0)&amp;"m", )&amp;""</f>
        <v/>
      </c>
      <c r="N120" s="23"/>
    </row>
    <row r="121" spans="1:14" ht="18.75" customHeight="1">
      <c r="A121" s="25" t="str">
        <f>IFERROR(전체_list!A121,)&amp;""</f>
        <v/>
      </c>
      <c r="B121" s="14" t="str">
        <f>IFERROR(전체_list!C121,)&amp;""</f>
        <v/>
      </c>
      <c r="C121" s="26" t="str">
        <f>IFERROR(전체_list!D121,)&amp;""</f>
        <v/>
      </c>
      <c r="D121" s="27" t="str">
        <f>IFERROR(전체_list!E121,)&amp;""</f>
        <v/>
      </c>
      <c r="E121" s="28"/>
      <c r="F121" s="18">
        <f t="shared" si="6"/>
        <v>119</v>
      </c>
      <c r="G121" s="19"/>
      <c r="H121" s="20" t="str">
        <f t="shared" si="7"/>
        <v>1월 0주차</v>
      </c>
      <c r="I121" s="20" t="str">
        <f t="shared" si="8"/>
        <v>Sat</v>
      </c>
      <c r="J121" s="21"/>
      <c r="K121" s="20" t="str">
        <f t="shared" si="9"/>
        <v/>
      </c>
      <c r="L121" s="22" t="str">
        <f t="shared" si="10"/>
        <v/>
      </c>
      <c r="M121" s="22" t="str">
        <f>IFERROR(VLOOKUP(J121, 전체_list!K$2:L$1001, 2, 0)&amp;"m", )&amp;""</f>
        <v/>
      </c>
      <c r="N121" s="23"/>
    </row>
    <row r="122" spans="1:14" ht="18.75" customHeight="1">
      <c r="A122" s="25" t="str">
        <f>IFERROR(전체_list!A122,)&amp;""</f>
        <v/>
      </c>
      <c r="B122" s="14" t="str">
        <f>IFERROR(전체_list!C122,)&amp;""</f>
        <v/>
      </c>
      <c r="C122" s="26" t="str">
        <f>IFERROR(전체_list!D122,)&amp;""</f>
        <v/>
      </c>
      <c r="D122" s="27" t="str">
        <f>IFERROR(전체_list!E122,)&amp;""</f>
        <v/>
      </c>
      <c r="E122" s="28"/>
      <c r="F122" s="18">
        <f t="shared" si="6"/>
        <v>120</v>
      </c>
      <c r="G122" s="19"/>
      <c r="H122" s="20" t="str">
        <f t="shared" si="7"/>
        <v>1월 0주차</v>
      </c>
      <c r="I122" s="20" t="str">
        <f t="shared" si="8"/>
        <v>Sat</v>
      </c>
      <c r="J122" s="21"/>
      <c r="K122" s="20" t="str">
        <f t="shared" si="9"/>
        <v/>
      </c>
      <c r="L122" s="22" t="str">
        <f t="shared" si="10"/>
        <v/>
      </c>
      <c r="M122" s="22" t="str">
        <f>IFERROR(VLOOKUP(J122, 전체_list!K$2:L$1001, 2, 0)&amp;"m", )&amp;""</f>
        <v/>
      </c>
      <c r="N122" s="23"/>
    </row>
    <row r="123" spans="1:14" ht="18.75" customHeight="1">
      <c r="A123" s="25" t="str">
        <f>IFERROR(전체_list!A123,)&amp;""</f>
        <v/>
      </c>
      <c r="B123" s="14" t="str">
        <f>IFERROR(전체_list!C123,)&amp;""</f>
        <v/>
      </c>
      <c r="C123" s="26" t="str">
        <f>IFERROR(전체_list!D123,)&amp;""</f>
        <v/>
      </c>
      <c r="D123" s="27" t="str">
        <f>IFERROR(전체_list!E123,)&amp;""</f>
        <v/>
      </c>
      <c r="E123" s="28"/>
      <c r="F123" s="18">
        <f t="shared" si="6"/>
        <v>121</v>
      </c>
      <c r="G123" s="19"/>
      <c r="H123" s="20" t="str">
        <f t="shared" si="7"/>
        <v>1월 0주차</v>
      </c>
      <c r="I123" s="20" t="str">
        <f t="shared" si="8"/>
        <v>Sat</v>
      </c>
      <c r="J123" s="21"/>
      <c r="K123" s="20" t="str">
        <f t="shared" si="9"/>
        <v/>
      </c>
      <c r="L123" s="22" t="str">
        <f t="shared" si="10"/>
        <v/>
      </c>
      <c r="M123" s="22" t="str">
        <f>IFERROR(VLOOKUP(J123, 전체_list!K$2:L$1001, 2, 0)&amp;"m", )&amp;""</f>
        <v/>
      </c>
      <c r="N123" s="23"/>
    </row>
    <row r="124" spans="1:14" ht="18.75" customHeight="1">
      <c r="A124" s="25" t="str">
        <f>IFERROR(전체_list!A124,)&amp;""</f>
        <v/>
      </c>
      <c r="B124" s="14" t="str">
        <f>IFERROR(전체_list!C124,)&amp;""</f>
        <v/>
      </c>
      <c r="C124" s="26" t="str">
        <f>IFERROR(전체_list!D124,)&amp;""</f>
        <v/>
      </c>
      <c r="D124" s="27" t="str">
        <f>IFERROR(전체_list!E124,)&amp;""</f>
        <v/>
      </c>
      <c r="E124" s="28"/>
      <c r="F124" s="18">
        <f t="shared" si="6"/>
        <v>122</v>
      </c>
      <c r="G124" s="19"/>
      <c r="H124" s="20" t="str">
        <f t="shared" si="7"/>
        <v>1월 0주차</v>
      </c>
      <c r="I124" s="20" t="str">
        <f t="shared" si="8"/>
        <v>Sat</v>
      </c>
      <c r="J124" s="21"/>
      <c r="K124" s="20" t="str">
        <f t="shared" si="9"/>
        <v/>
      </c>
      <c r="L124" s="22" t="str">
        <f t="shared" si="10"/>
        <v/>
      </c>
      <c r="M124" s="22" t="str">
        <f>IFERROR(VLOOKUP(J124, 전체_list!K$2:L$1001, 2, 0)&amp;"m", )&amp;""</f>
        <v/>
      </c>
      <c r="N124" s="23"/>
    </row>
    <row r="125" spans="1:14" ht="18.75" customHeight="1">
      <c r="A125" s="25" t="str">
        <f>IFERROR(전체_list!A125,)&amp;""</f>
        <v/>
      </c>
      <c r="B125" s="14" t="str">
        <f>IFERROR(전체_list!C125,)&amp;""</f>
        <v/>
      </c>
      <c r="C125" s="26" t="str">
        <f>IFERROR(전체_list!D125,)&amp;""</f>
        <v/>
      </c>
      <c r="D125" s="27" t="str">
        <f>IFERROR(전체_list!E125,)&amp;""</f>
        <v/>
      </c>
      <c r="E125" s="28"/>
      <c r="F125" s="18">
        <f t="shared" si="6"/>
        <v>123</v>
      </c>
      <c r="G125" s="19"/>
      <c r="H125" s="20" t="str">
        <f t="shared" si="7"/>
        <v>1월 0주차</v>
      </c>
      <c r="I125" s="20" t="str">
        <f t="shared" si="8"/>
        <v>Sat</v>
      </c>
      <c r="J125" s="21"/>
      <c r="K125" s="20" t="str">
        <f t="shared" si="9"/>
        <v/>
      </c>
      <c r="L125" s="22" t="str">
        <f t="shared" si="10"/>
        <v/>
      </c>
      <c r="M125" s="22" t="str">
        <f>IFERROR(VLOOKUP(J125, 전체_list!K$2:L$1001, 2, 0)&amp;"m", )&amp;""</f>
        <v/>
      </c>
      <c r="N125" s="23"/>
    </row>
    <row r="126" spans="1:14" ht="18.75" customHeight="1">
      <c r="A126" s="25" t="str">
        <f>IFERROR(전체_list!A126,)&amp;""</f>
        <v/>
      </c>
      <c r="B126" s="14" t="str">
        <f>IFERROR(전체_list!C126,)&amp;""</f>
        <v/>
      </c>
      <c r="C126" s="26" t="str">
        <f>IFERROR(전체_list!D126,)&amp;""</f>
        <v/>
      </c>
      <c r="D126" s="27" t="str">
        <f>IFERROR(전체_list!E126,)&amp;""</f>
        <v/>
      </c>
      <c r="E126" s="28"/>
      <c r="F126" s="18">
        <f t="shared" si="6"/>
        <v>124</v>
      </c>
      <c r="G126" s="19"/>
      <c r="H126" s="20" t="str">
        <f t="shared" si="7"/>
        <v>1월 0주차</v>
      </c>
      <c r="I126" s="20" t="str">
        <f t="shared" si="8"/>
        <v>Sat</v>
      </c>
      <c r="J126" s="21"/>
      <c r="K126" s="20" t="str">
        <f t="shared" si="9"/>
        <v/>
      </c>
      <c r="L126" s="22" t="str">
        <f t="shared" si="10"/>
        <v/>
      </c>
      <c r="M126" s="22" t="str">
        <f>IFERROR(VLOOKUP(J126, 전체_list!K$2:L$1001, 2, 0)&amp;"m", )&amp;""</f>
        <v/>
      </c>
      <c r="N126" s="23"/>
    </row>
    <row r="127" spans="1:14" ht="18.75" customHeight="1">
      <c r="A127" s="25" t="str">
        <f>IFERROR(전체_list!A127,)&amp;""</f>
        <v/>
      </c>
      <c r="B127" s="14" t="str">
        <f>IFERROR(전체_list!C127,)&amp;""</f>
        <v/>
      </c>
      <c r="C127" s="26" t="str">
        <f>IFERROR(전체_list!D127,)&amp;""</f>
        <v/>
      </c>
      <c r="D127" s="27" t="str">
        <f>IFERROR(전체_list!E127,)&amp;""</f>
        <v/>
      </c>
      <c r="E127" s="28"/>
      <c r="F127" s="18">
        <f t="shared" si="6"/>
        <v>125</v>
      </c>
      <c r="G127" s="19"/>
      <c r="H127" s="20" t="str">
        <f t="shared" si="7"/>
        <v>1월 0주차</v>
      </c>
      <c r="I127" s="20" t="str">
        <f t="shared" si="8"/>
        <v>Sat</v>
      </c>
      <c r="J127" s="21"/>
      <c r="K127" s="20" t="str">
        <f t="shared" si="9"/>
        <v/>
      </c>
      <c r="L127" s="22" t="str">
        <f t="shared" si="10"/>
        <v/>
      </c>
      <c r="M127" s="22" t="str">
        <f>IFERROR(VLOOKUP(J127, 전체_list!K$2:L$1001, 2, 0)&amp;"m", )&amp;""</f>
        <v/>
      </c>
      <c r="N127" s="23"/>
    </row>
    <row r="128" spans="1:14" ht="18.75" customHeight="1">
      <c r="A128" s="25" t="str">
        <f>IFERROR(전체_list!A128,)&amp;""</f>
        <v/>
      </c>
      <c r="B128" s="14" t="str">
        <f>IFERROR(전체_list!C128,)&amp;""</f>
        <v/>
      </c>
      <c r="C128" s="26" t="str">
        <f>IFERROR(전체_list!D128,)&amp;""</f>
        <v/>
      </c>
      <c r="D128" s="27" t="str">
        <f>IFERROR(전체_list!E128,)&amp;""</f>
        <v/>
      </c>
      <c r="E128" s="28"/>
      <c r="F128" s="18">
        <f t="shared" si="6"/>
        <v>126</v>
      </c>
      <c r="G128" s="19"/>
      <c r="H128" s="20" t="str">
        <f t="shared" si="7"/>
        <v>1월 0주차</v>
      </c>
      <c r="I128" s="20" t="str">
        <f t="shared" si="8"/>
        <v>Sat</v>
      </c>
      <c r="J128" s="21"/>
      <c r="K128" s="20" t="str">
        <f t="shared" si="9"/>
        <v/>
      </c>
      <c r="L128" s="22" t="str">
        <f t="shared" si="10"/>
        <v/>
      </c>
      <c r="M128" s="22" t="str">
        <f>IFERROR(VLOOKUP(J128, 전체_list!K$2:L$1001, 2, 0)&amp;"m", )&amp;""</f>
        <v/>
      </c>
      <c r="N128" s="23"/>
    </row>
    <row r="129" spans="1:14" ht="18.75" customHeight="1">
      <c r="A129" s="25" t="str">
        <f>IFERROR(전체_list!A129,)&amp;""</f>
        <v/>
      </c>
      <c r="B129" s="14" t="str">
        <f>IFERROR(전체_list!C129,)&amp;""</f>
        <v/>
      </c>
      <c r="C129" s="26" t="str">
        <f>IFERROR(전체_list!D129,)&amp;""</f>
        <v/>
      </c>
      <c r="D129" s="27" t="str">
        <f>IFERROR(전체_list!E129,)&amp;""</f>
        <v/>
      </c>
      <c r="E129" s="28"/>
      <c r="F129" s="18">
        <f t="shared" si="6"/>
        <v>127</v>
      </c>
      <c r="G129" s="19"/>
      <c r="H129" s="20" t="str">
        <f t="shared" si="7"/>
        <v>1월 0주차</v>
      </c>
      <c r="I129" s="20" t="str">
        <f t="shared" si="8"/>
        <v>Sat</v>
      </c>
      <c r="J129" s="21"/>
      <c r="K129" s="20" t="str">
        <f t="shared" si="9"/>
        <v/>
      </c>
      <c r="L129" s="22" t="str">
        <f t="shared" si="10"/>
        <v/>
      </c>
      <c r="M129" s="22" t="str">
        <f>IFERROR(VLOOKUP(J129, 전체_list!K$2:L$1001, 2, 0)&amp;"m", )&amp;""</f>
        <v/>
      </c>
      <c r="N129" s="23"/>
    </row>
    <row r="130" spans="1:14" ht="18.75" customHeight="1">
      <c r="A130" s="25" t="str">
        <f>IFERROR(전체_list!A130,)&amp;""</f>
        <v/>
      </c>
      <c r="B130" s="14" t="str">
        <f>IFERROR(전체_list!C130,)&amp;""</f>
        <v/>
      </c>
      <c r="C130" s="26" t="str">
        <f>IFERROR(전체_list!D130,)&amp;""</f>
        <v/>
      </c>
      <c r="D130" s="27" t="str">
        <f>IFERROR(전체_list!E130,)&amp;""</f>
        <v/>
      </c>
      <c r="E130" s="28"/>
      <c r="F130" s="18">
        <f t="shared" si="6"/>
        <v>128</v>
      </c>
      <c r="G130" s="19"/>
      <c r="H130" s="20" t="str">
        <f t="shared" si="7"/>
        <v>1월 0주차</v>
      </c>
      <c r="I130" s="20" t="str">
        <f t="shared" si="8"/>
        <v>Sat</v>
      </c>
      <c r="J130" s="21"/>
      <c r="K130" s="20" t="str">
        <f t="shared" si="9"/>
        <v/>
      </c>
      <c r="L130" s="22" t="str">
        <f t="shared" si="10"/>
        <v/>
      </c>
      <c r="M130" s="22" t="str">
        <f>IFERROR(VLOOKUP(J130, 전체_list!K$2:L$1001, 2, 0)&amp;"m", )&amp;""</f>
        <v/>
      </c>
      <c r="N130" s="23"/>
    </row>
    <row r="131" spans="1:14" ht="18.75" customHeight="1">
      <c r="A131" s="25" t="str">
        <f>IFERROR(전체_list!A131,)&amp;""</f>
        <v/>
      </c>
      <c r="B131" s="14" t="str">
        <f>IFERROR(전체_list!C131,)&amp;""</f>
        <v/>
      </c>
      <c r="C131" s="26" t="str">
        <f>IFERROR(전체_list!D131,)&amp;""</f>
        <v/>
      </c>
      <c r="D131" s="27" t="str">
        <f>IFERROR(전체_list!E131,)&amp;""</f>
        <v/>
      </c>
      <c r="E131" s="28"/>
      <c r="F131" s="18">
        <f t="shared" ref="F131:F194" si="11">ROW()-2</f>
        <v>129</v>
      </c>
      <c r="G131" s="19"/>
      <c r="H131" s="20" t="str">
        <f t="shared" ref="H131:H194" si="12">IFERROR(MONTH(G131)&amp;"월 "&amp;WEEKNUM(G131)-WEEKNUM(G131-DAY(G131)+1)+1&amp;"주차", )&amp;""</f>
        <v>1월 0주차</v>
      </c>
      <c r="I131" s="20" t="str">
        <f t="shared" ref="I131:I194" si="13">IFERROR(TEXT(G131, "ddd"), )&amp;""</f>
        <v>Sat</v>
      </c>
      <c r="J131" s="21"/>
      <c r="K131" s="20" t="str">
        <f t="shared" ref="K131:K194" si="14">IFERROR(VLOOKUP(J131, $B$3:$D$48, 2, 0), )&amp;""</f>
        <v/>
      </c>
      <c r="L131" s="22" t="str">
        <f t="shared" ref="L131:L194" si="15">IFERROR(VLOOKUP(J131, $B$3:$D$48, 3, 0), )&amp;""</f>
        <v/>
      </c>
      <c r="M131" s="22" t="str">
        <f>IFERROR(VLOOKUP(J131, 전체_list!K$2:L$1001, 2, 0)&amp;"m", )&amp;""</f>
        <v/>
      </c>
      <c r="N131" s="23"/>
    </row>
    <row r="132" spans="1:14" ht="18.75" customHeight="1">
      <c r="A132" s="25" t="str">
        <f>IFERROR(전체_list!A132,)&amp;""</f>
        <v/>
      </c>
      <c r="B132" s="14" t="str">
        <f>IFERROR(전체_list!C132,)&amp;""</f>
        <v/>
      </c>
      <c r="C132" s="26" t="str">
        <f>IFERROR(전체_list!D132,)&amp;""</f>
        <v/>
      </c>
      <c r="D132" s="27" t="str">
        <f>IFERROR(전체_list!E132,)&amp;""</f>
        <v/>
      </c>
      <c r="E132" s="28"/>
      <c r="F132" s="18">
        <f t="shared" si="11"/>
        <v>130</v>
      </c>
      <c r="G132" s="19"/>
      <c r="H132" s="20" t="str">
        <f t="shared" si="12"/>
        <v>1월 0주차</v>
      </c>
      <c r="I132" s="20" t="str">
        <f t="shared" si="13"/>
        <v>Sat</v>
      </c>
      <c r="J132" s="21"/>
      <c r="K132" s="20" t="str">
        <f t="shared" si="14"/>
        <v/>
      </c>
      <c r="L132" s="22" t="str">
        <f t="shared" si="15"/>
        <v/>
      </c>
      <c r="M132" s="22" t="str">
        <f>IFERROR(VLOOKUP(J132, 전체_list!K$2:L$1001, 2, 0)&amp;"m", )&amp;""</f>
        <v/>
      </c>
      <c r="N132" s="23"/>
    </row>
    <row r="133" spans="1:14" ht="18.75" customHeight="1">
      <c r="A133" s="25" t="str">
        <f>IFERROR(전체_list!A133,)&amp;""</f>
        <v/>
      </c>
      <c r="B133" s="14" t="str">
        <f>IFERROR(전체_list!C133,)&amp;""</f>
        <v/>
      </c>
      <c r="C133" s="26" t="str">
        <f>IFERROR(전체_list!D133,)&amp;""</f>
        <v/>
      </c>
      <c r="D133" s="27" t="str">
        <f>IFERROR(전체_list!E133,)&amp;""</f>
        <v/>
      </c>
      <c r="E133" s="28"/>
      <c r="F133" s="18">
        <f t="shared" si="11"/>
        <v>131</v>
      </c>
      <c r="G133" s="19"/>
      <c r="H133" s="20" t="str">
        <f t="shared" si="12"/>
        <v>1월 0주차</v>
      </c>
      <c r="I133" s="20" t="str">
        <f t="shared" si="13"/>
        <v>Sat</v>
      </c>
      <c r="J133" s="21"/>
      <c r="K133" s="20" t="str">
        <f t="shared" si="14"/>
        <v/>
      </c>
      <c r="L133" s="22" t="str">
        <f t="shared" si="15"/>
        <v/>
      </c>
      <c r="M133" s="22" t="str">
        <f>IFERROR(VLOOKUP(J133, 전체_list!K$2:L$1001, 2, 0)&amp;"m", )&amp;""</f>
        <v/>
      </c>
      <c r="N133" s="23"/>
    </row>
    <row r="134" spans="1:14" ht="18.75" customHeight="1">
      <c r="A134" s="25" t="str">
        <f>IFERROR(전체_list!A134,)&amp;""</f>
        <v/>
      </c>
      <c r="B134" s="14" t="str">
        <f>IFERROR(전체_list!C134,)&amp;""</f>
        <v/>
      </c>
      <c r="C134" s="26" t="str">
        <f>IFERROR(전체_list!D134,)&amp;""</f>
        <v/>
      </c>
      <c r="D134" s="27" t="str">
        <f>IFERROR(전체_list!E134,)&amp;""</f>
        <v/>
      </c>
      <c r="E134" s="28"/>
      <c r="F134" s="18">
        <f t="shared" si="11"/>
        <v>132</v>
      </c>
      <c r="G134" s="19"/>
      <c r="H134" s="20" t="str">
        <f t="shared" si="12"/>
        <v>1월 0주차</v>
      </c>
      <c r="I134" s="20" t="str">
        <f t="shared" si="13"/>
        <v>Sat</v>
      </c>
      <c r="J134" s="21"/>
      <c r="K134" s="20" t="str">
        <f t="shared" si="14"/>
        <v/>
      </c>
      <c r="L134" s="22" t="str">
        <f t="shared" si="15"/>
        <v/>
      </c>
      <c r="M134" s="22" t="str">
        <f>IFERROR(VLOOKUP(J134, 전체_list!K$2:L$1001, 2, 0)&amp;"m", )&amp;""</f>
        <v/>
      </c>
      <c r="N134" s="23"/>
    </row>
    <row r="135" spans="1:14" ht="18.75" customHeight="1">
      <c r="A135" s="25" t="str">
        <f>IFERROR(전체_list!A135,)&amp;""</f>
        <v/>
      </c>
      <c r="B135" s="14" t="str">
        <f>IFERROR(전체_list!C135,)&amp;""</f>
        <v/>
      </c>
      <c r="C135" s="26" t="str">
        <f>IFERROR(전체_list!D135,)&amp;""</f>
        <v/>
      </c>
      <c r="D135" s="27" t="str">
        <f>IFERROR(전체_list!E135,)&amp;""</f>
        <v/>
      </c>
      <c r="E135" s="28"/>
      <c r="F135" s="18">
        <f t="shared" si="11"/>
        <v>133</v>
      </c>
      <c r="G135" s="19"/>
      <c r="H135" s="20" t="str">
        <f t="shared" si="12"/>
        <v>1월 0주차</v>
      </c>
      <c r="I135" s="20" t="str">
        <f t="shared" si="13"/>
        <v>Sat</v>
      </c>
      <c r="J135" s="21"/>
      <c r="K135" s="20" t="str">
        <f t="shared" si="14"/>
        <v/>
      </c>
      <c r="L135" s="22" t="str">
        <f t="shared" si="15"/>
        <v/>
      </c>
      <c r="M135" s="22" t="str">
        <f>IFERROR(VLOOKUP(J135, 전체_list!K$2:L$1001, 2, 0)&amp;"m", )&amp;""</f>
        <v/>
      </c>
      <c r="N135" s="23"/>
    </row>
    <row r="136" spans="1:14" ht="18.75" customHeight="1">
      <c r="A136" s="25" t="str">
        <f>IFERROR(전체_list!A136,)&amp;""</f>
        <v/>
      </c>
      <c r="B136" s="14" t="str">
        <f>IFERROR(전체_list!C136,)&amp;""</f>
        <v/>
      </c>
      <c r="C136" s="26" t="str">
        <f>IFERROR(전체_list!D136,)&amp;""</f>
        <v/>
      </c>
      <c r="D136" s="27" t="str">
        <f>IFERROR(전체_list!E136,)&amp;""</f>
        <v/>
      </c>
      <c r="E136" s="28"/>
      <c r="F136" s="18">
        <f t="shared" si="11"/>
        <v>134</v>
      </c>
      <c r="G136" s="19"/>
      <c r="H136" s="20" t="str">
        <f t="shared" si="12"/>
        <v>1월 0주차</v>
      </c>
      <c r="I136" s="20" t="str">
        <f t="shared" si="13"/>
        <v>Sat</v>
      </c>
      <c r="J136" s="21"/>
      <c r="K136" s="20" t="str">
        <f t="shared" si="14"/>
        <v/>
      </c>
      <c r="L136" s="22" t="str">
        <f t="shared" si="15"/>
        <v/>
      </c>
      <c r="M136" s="22" t="str">
        <f>IFERROR(VLOOKUP(J136, 전체_list!K$2:L$1001, 2, 0)&amp;"m", )&amp;""</f>
        <v/>
      </c>
      <c r="N136" s="23"/>
    </row>
    <row r="137" spans="1:14" ht="18.75" customHeight="1">
      <c r="A137" s="25" t="str">
        <f>IFERROR(전체_list!A137,)&amp;""</f>
        <v/>
      </c>
      <c r="B137" s="14" t="str">
        <f>IFERROR(전체_list!C137,)&amp;""</f>
        <v/>
      </c>
      <c r="C137" s="26" t="str">
        <f>IFERROR(전체_list!D137,)&amp;""</f>
        <v/>
      </c>
      <c r="D137" s="27" t="str">
        <f>IFERROR(전체_list!E137,)&amp;""</f>
        <v/>
      </c>
      <c r="E137" s="28"/>
      <c r="F137" s="18">
        <f t="shared" si="11"/>
        <v>135</v>
      </c>
      <c r="G137" s="19"/>
      <c r="H137" s="20" t="str">
        <f t="shared" si="12"/>
        <v>1월 0주차</v>
      </c>
      <c r="I137" s="20" t="str">
        <f t="shared" si="13"/>
        <v>Sat</v>
      </c>
      <c r="J137" s="21"/>
      <c r="K137" s="20" t="str">
        <f t="shared" si="14"/>
        <v/>
      </c>
      <c r="L137" s="22" t="str">
        <f t="shared" si="15"/>
        <v/>
      </c>
      <c r="M137" s="22" t="str">
        <f>IFERROR(VLOOKUP(J137, 전체_list!K$2:L$1001, 2, 0)&amp;"m", )&amp;""</f>
        <v/>
      </c>
      <c r="N137" s="23"/>
    </row>
    <row r="138" spans="1:14" ht="18.75" customHeight="1">
      <c r="A138" s="25" t="str">
        <f>IFERROR(전체_list!A138,)&amp;""</f>
        <v/>
      </c>
      <c r="B138" s="14" t="str">
        <f>IFERROR(전체_list!C138,)&amp;""</f>
        <v/>
      </c>
      <c r="C138" s="26" t="str">
        <f>IFERROR(전체_list!D138,)&amp;""</f>
        <v/>
      </c>
      <c r="D138" s="27" t="str">
        <f>IFERROR(전체_list!E138,)&amp;""</f>
        <v/>
      </c>
      <c r="E138" s="28"/>
      <c r="F138" s="18">
        <f t="shared" si="11"/>
        <v>136</v>
      </c>
      <c r="G138" s="19"/>
      <c r="H138" s="20" t="str">
        <f t="shared" si="12"/>
        <v>1월 0주차</v>
      </c>
      <c r="I138" s="20" t="str">
        <f t="shared" si="13"/>
        <v>Sat</v>
      </c>
      <c r="J138" s="21"/>
      <c r="K138" s="20" t="str">
        <f t="shared" si="14"/>
        <v/>
      </c>
      <c r="L138" s="22" t="str">
        <f t="shared" si="15"/>
        <v/>
      </c>
      <c r="M138" s="22" t="str">
        <f>IFERROR(VLOOKUP(J138, 전체_list!K$2:L$1001, 2, 0)&amp;"m", )&amp;""</f>
        <v/>
      </c>
      <c r="N138" s="23"/>
    </row>
    <row r="139" spans="1:14" ht="18.75" customHeight="1">
      <c r="A139" s="25" t="str">
        <f>IFERROR(전체_list!A139,)&amp;""</f>
        <v/>
      </c>
      <c r="B139" s="14" t="str">
        <f>IFERROR(전체_list!C139,)&amp;""</f>
        <v/>
      </c>
      <c r="C139" s="26" t="str">
        <f>IFERROR(전체_list!D139,)&amp;""</f>
        <v/>
      </c>
      <c r="D139" s="27" t="str">
        <f>IFERROR(전체_list!E139,)&amp;""</f>
        <v/>
      </c>
      <c r="E139" s="28"/>
      <c r="F139" s="18">
        <f t="shared" si="11"/>
        <v>137</v>
      </c>
      <c r="G139" s="19"/>
      <c r="H139" s="20" t="str">
        <f t="shared" si="12"/>
        <v>1월 0주차</v>
      </c>
      <c r="I139" s="20" t="str">
        <f t="shared" si="13"/>
        <v>Sat</v>
      </c>
      <c r="J139" s="21"/>
      <c r="K139" s="20" t="str">
        <f t="shared" si="14"/>
        <v/>
      </c>
      <c r="L139" s="22" t="str">
        <f t="shared" si="15"/>
        <v/>
      </c>
      <c r="M139" s="22" t="str">
        <f>IFERROR(VLOOKUP(J139, 전체_list!K$2:L$1001, 2, 0)&amp;"m", )&amp;""</f>
        <v/>
      </c>
      <c r="N139" s="23"/>
    </row>
    <row r="140" spans="1:14" ht="18.75" customHeight="1">
      <c r="A140" s="25" t="str">
        <f>IFERROR(전체_list!A140,)&amp;""</f>
        <v/>
      </c>
      <c r="B140" s="14" t="str">
        <f>IFERROR(전체_list!C140,)&amp;""</f>
        <v/>
      </c>
      <c r="C140" s="26" t="str">
        <f>IFERROR(전체_list!D140,)&amp;""</f>
        <v/>
      </c>
      <c r="D140" s="27" t="str">
        <f>IFERROR(전체_list!E140,)&amp;""</f>
        <v/>
      </c>
      <c r="E140" s="28"/>
      <c r="F140" s="18">
        <f t="shared" si="11"/>
        <v>138</v>
      </c>
      <c r="G140" s="19"/>
      <c r="H140" s="20" t="str">
        <f t="shared" si="12"/>
        <v>1월 0주차</v>
      </c>
      <c r="I140" s="20" t="str">
        <f t="shared" si="13"/>
        <v>Sat</v>
      </c>
      <c r="J140" s="21"/>
      <c r="K140" s="20" t="str">
        <f t="shared" si="14"/>
        <v/>
      </c>
      <c r="L140" s="22" t="str">
        <f t="shared" si="15"/>
        <v/>
      </c>
      <c r="M140" s="22" t="str">
        <f>IFERROR(VLOOKUP(J140, 전체_list!K$2:L$1001, 2, 0)&amp;"m", )&amp;""</f>
        <v/>
      </c>
      <c r="N140" s="23"/>
    </row>
    <row r="141" spans="1:14" ht="18.75" customHeight="1">
      <c r="A141" s="25" t="str">
        <f>IFERROR(전체_list!A141,)&amp;""</f>
        <v/>
      </c>
      <c r="B141" s="14" t="str">
        <f>IFERROR(전체_list!C141,)&amp;""</f>
        <v/>
      </c>
      <c r="C141" s="26" t="str">
        <f>IFERROR(전체_list!D141,)&amp;""</f>
        <v/>
      </c>
      <c r="D141" s="27" t="str">
        <f>IFERROR(전체_list!E141,)&amp;""</f>
        <v/>
      </c>
      <c r="E141" s="28"/>
      <c r="F141" s="18">
        <f t="shared" si="11"/>
        <v>139</v>
      </c>
      <c r="G141" s="19"/>
      <c r="H141" s="20" t="str">
        <f t="shared" si="12"/>
        <v>1월 0주차</v>
      </c>
      <c r="I141" s="20" t="str">
        <f t="shared" si="13"/>
        <v>Sat</v>
      </c>
      <c r="J141" s="21"/>
      <c r="K141" s="20" t="str">
        <f t="shared" si="14"/>
        <v/>
      </c>
      <c r="L141" s="22" t="str">
        <f t="shared" si="15"/>
        <v/>
      </c>
      <c r="M141" s="22" t="str">
        <f>IFERROR(VLOOKUP(J141, 전체_list!K$2:L$1001, 2, 0)&amp;"m", )&amp;""</f>
        <v/>
      </c>
      <c r="N141" s="23"/>
    </row>
    <row r="142" spans="1:14" ht="18.75" customHeight="1">
      <c r="A142" s="25" t="str">
        <f>IFERROR(전체_list!A142,)&amp;""</f>
        <v/>
      </c>
      <c r="B142" s="14" t="str">
        <f>IFERROR(전체_list!C142,)&amp;""</f>
        <v/>
      </c>
      <c r="C142" s="26" t="str">
        <f>IFERROR(전체_list!D142,)&amp;""</f>
        <v/>
      </c>
      <c r="D142" s="27" t="str">
        <f>IFERROR(전체_list!E142,)&amp;""</f>
        <v/>
      </c>
      <c r="E142" s="28"/>
      <c r="F142" s="18">
        <f t="shared" si="11"/>
        <v>140</v>
      </c>
      <c r="G142" s="19"/>
      <c r="H142" s="20" t="str">
        <f t="shared" si="12"/>
        <v>1월 0주차</v>
      </c>
      <c r="I142" s="20" t="str">
        <f t="shared" si="13"/>
        <v>Sat</v>
      </c>
      <c r="J142" s="21"/>
      <c r="K142" s="20" t="str">
        <f t="shared" si="14"/>
        <v/>
      </c>
      <c r="L142" s="22" t="str">
        <f t="shared" si="15"/>
        <v/>
      </c>
      <c r="M142" s="22" t="str">
        <f>IFERROR(VLOOKUP(J142, 전체_list!K$2:L$1001, 2, 0)&amp;"m", )&amp;""</f>
        <v/>
      </c>
      <c r="N142" s="23"/>
    </row>
    <row r="143" spans="1:14" ht="18.75" customHeight="1">
      <c r="A143" s="25" t="str">
        <f>IFERROR(전체_list!A143,)&amp;""</f>
        <v/>
      </c>
      <c r="B143" s="14" t="str">
        <f>IFERROR(전체_list!C143,)&amp;""</f>
        <v/>
      </c>
      <c r="C143" s="26" t="str">
        <f>IFERROR(전체_list!D143,)&amp;""</f>
        <v/>
      </c>
      <c r="D143" s="27" t="str">
        <f>IFERROR(전체_list!E143,)&amp;""</f>
        <v/>
      </c>
      <c r="E143" s="28"/>
      <c r="F143" s="18">
        <f t="shared" si="11"/>
        <v>141</v>
      </c>
      <c r="G143" s="19"/>
      <c r="H143" s="20" t="str">
        <f t="shared" si="12"/>
        <v>1월 0주차</v>
      </c>
      <c r="I143" s="20" t="str">
        <f t="shared" si="13"/>
        <v>Sat</v>
      </c>
      <c r="J143" s="21"/>
      <c r="K143" s="20" t="str">
        <f t="shared" si="14"/>
        <v/>
      </c>
      <c r="L143" s="22" t="str">
        <f t="shared" si="15"/>
        <v/>
      </c>
      <c r="M143" s="22" t="str">
        <f>IFERROR(VLOOKUP(J143, 전체_list!K$2:L$1001, 2, 0)&amp;"m", )&amp;""</f>
        <v/>
      </c>
      <c r="N143" s="23"/>
    </row>
    <row r="144" spans="1:14" ht="18.75" customHeight="1">
      <c r="A144" s="25" t="str">
        <f>IFERROR(전체_list!A144,)&amp;""</f>
        <v/>
      </c>
      <c r="B144" s="14" t="str">
        <f>IFERROR(전체_list!C144,)&amp;""</f>
        <v/>
      </c>
      <c r="C144" s="26" t="str">
        <f>IFERROR(전체_list!D144,)&amp;""</f>
        <v/>
      </c>
      <c r="D144" s="27" t="str">
        <f>IFERROR(전체_list!E144,)&amp;""</f>
        <v/>
      </c>
      <c r="E144" s="28"/>
      <c r="F144" s="18">
        <f t="shared" si="11"/>
        <v>142</v>
      </c>
      <c r="G144" s="19"/>
      <c r="H144" s="20" t="str">
        <f t="shared" si="12"/>
        <v>1월 0주차</v>
      </c>
      <c r="I144" s="20" t="str">
        <f t="shared" si="13"/>
        <v>Sat</v>
      </c>
      <c r="J144" s="21"/>
      <c r="K144" s="20" t="str">
        <f t="shared" si="14"/>
        <v/>
      </c>
      <c r="L144" s="22" t="str">
        <f t="shared" si="15"/>
        <v/>
      </c>
      <c r="M144" s="22" t="str">
        <f>IFERROR(VLOOKUP(J144, 전체_list!K$2:L$1001, 2, 0)&amp;"m", )&amp;""</f>
        <v/>
      </c>
      <c r="N144" s="23"/>
    </row>
    <row r="145" spans="1:14" ht="18.75" customHeight="1">
      <c r="A145" s="25" t="str">
        <f>IFERROR(전체_list!A145,)&amp;""</f>
        <v/>
      </c>
      <c r="B145" s="14" t="str">
        <f>IFERROR(전체_list!C145,)&amp;""</f>
        <v/>
      </c>
      <c r="C145" s="26" t="str">
        <f>IFERROR(전체_list!D145,)&amp;""</f>
        <v/>
      </c>
      <c r="D145" s="27" t="str">
        <f>IFERROR(전체_list!E145,)&amp;""</f>
        <v/>
      </c>
      <c r="E145" s="28"/>
      <c r="F145" s="18">
        <f t="shared" si="11"/>
        <v>143</v>
      </c>
      <c r="G145" s="19"/>
      <c r="H145" s="20" t="str">
        <f t="shared" si="12"/>
        <v>1월 0주차</v>
      </c>
      <c r="I145" s="20" t="str">
        <f t="shared" si="13"/>
        <v>Sat</v>
      </c>
      <c r="J145" s="21"/>
      <c r="K145" s="20" t="str">
        <f t="shared" si="14"/>
        <v/>
      </c>
      <c r="L145" s="22" t="str">
        <f t="shared" si="15"/>
        <v/>
      </c>
      <c r="M145" s="22" t="str">
        <f>IFERROR(VLOOKUP(J145, 전체_list!K$2:L$1001, 2, 0)&amp;"m", )&amp;""</f>
        <v/>
      </c>
      <c r="N145" s="23"/>
    </row>
    <row r="146" spans="1:14" ht="18.75" customHeight="1">
      <c r="A146" s="25" t="str">
        <f>IFERROR(전체_list!A146,)&amp;""</f>
        <v/>
      </c>
      <c r="B146" s="14" t="str">
        <f>IFERROR(전체_list!C146,)&amp;""</f>
        <v/>
      </c>
      <c r="C146" s="26" t="str">
        <f>IFERROR(전체_list!D146,)&amp;""</f>
        <v/>
      </c>
      <c r="D146" s="27" t="str">
        <f>IFERROR(전체_list!E146,)&amp;""</f>
        <v/>
      </c>
      <c r="E146" s="28"/>
      <c r="F146" s="18">
        <f t="shared" si="11"/>
        <v>144</v>
      </c>
      <c r="G146" s="19"/>
      <c r="H146" s="20" t="str">
        <f t="shared" si="12"/>
        <v>1월 0주차</v>
      </c>
      <c r="I146" s="20" t="str">
        <f t="shared" si="13"/>
        <v>Sat</v>
      </c>
      <c r="J146" s="21"/>
      <c r="K146" s="20" t="str">
        <f t="shared" si="14"/>
        <v/>
      </c>
      <c r="L146" s="22" t="str">
        <f t="shared" si="15"/>
        <v/>
      </c>
      <c r="M146" s="22" t="str">
        <f>IFERROR(VLOOKUP(J146, 전체_list!K$2:L$1001, 2, 0)&amp;"m", )&amp;""</f>
        <v/>
      </c>
      <c r="N146" s="23"/>
    </row>
    <row r="147" spans="1:14" ht="18.75" customHeight="1">
      <c r="A147" s="25" t="str">
        <f>IFERROR(전체_list!A147,)&amp;""</f>
        <v/>
      </c>
      <c r="B147" s="14" t="str">
        <f>IFERROR(전체_list!C147,)&amp;""</f>
        <v/>
      </c>
      <c r="C147" s="26" t="str">
        <f>IFERROR(전체_list!D147,)&amp;""</f>
        <v/>
      </c>
      <c r="D147" s="27" t="str">
        <f>IFERROR(전체_list!E147,)&amp;""</f>
        <v/>
      </c>
      <c r="E147" s="28"/>
      <c r="F147" s="18">
        <f t="shared" si="11"/>
        <v>145</v>
      </c>
      <c r="G147" s="19"/>
      <c r="H147" s="20" t="str">
        <f t="shared" si="12"/>
        <v>1월 0주차</v>
      </c>
      <c r="I147" s="20" t="str">
        <f t="shared" si="13"/>
        <v>Sat</v>
      </c>
      <c r="J147" s="21"/>
      <c r="K147" s="20" t="str">
        <f t="shared" si="14"/>
        <v/>
      </c>
      <c r="L147" s="22" t="str">
        <f t="shared" si="15"/>
        <v/>
      </c>
      <c r="M147" s="22" t="str">
        <f>IFERROR(VLOOKUP(J147, 전체_list!K$2:L$1001, 2, 0)&amp;"m", )&amp;""</f>
        <v/>
      </c>
      <c r="N147" s="23"/>
    </row>
    <row r="148" spans="1:14" ht="18.75" customHeight="1">
      <c r="A148" s="25" t="str">
        <f>IFERROR(전체_list!A148,)&amp;""</f>
        <v/>
      </c>
      <c r="B148" s="14" t="str">
        <f>IFERROR(전체_list!C148,)&amp;""</f>
        <v/>
      </c>
      <c r="C148" s="26" t="str">
        <f>IFERROR(전체_list!D148,)&amp;""</f>
        <v/>
      </c>
      <c r="D148" s="27" t="str">
        <f>IFERROR(전체_list!E148,)&amp;""</f>
        <v/>
      </c>
      <c r="E148" s="28"/>
      <c r="F148" s="18">
        <f t="shared" si="11"/>
        <v>146</v>
      </c>
      <c r="G148" s="19"/>
      <c r="H148" s="20" t="str">
        <f t="shared" si="12"/>
        <v>1월 0주차</v>
      </c>
      <c r="I148" s="20" t="str">
        <f t="shared" si="13"/>
        <v>Sat</v>
      </c>
      <c r="J148" s="21"/>
      <c r="K148" s="20" t="str">
        <f t="shared" si="14"/>
        <v/>
      </c>
      <c r="L148" s="22" t="str">
        <f t="shared" si="15"/>
        <v/>
      </c>
      <c r="M148" s="22" t="str">
        <f>IFERROR(VLOOKUP(J148, 전체_list!K$2:L$1001, 2, 0)&amp;"m", )&amp;""</f>
        <v/>
      </c>
      <c r="N148" s="23"/>
    </row>
    <row r="149" spans="1:14" ht="18.75" customHeight="1">
      <c r="A149" s="25" t="str">
        <f>IFERROR(전체_list!A149,)&amp;""</f>
        <v/>
      </c>
      <c r="B149" s="14" t="str">
        <f>IFERROR(전체_list!C149,)&amp;""</f>
        <v/>
      </c>
      <c r="C149" s="26" t="str">
        <f>IFERROR(전체_list!D149,)&amp;""</f>
        <v/>
      </c>
      <c r="D149" s="27" t="str">
        <f>IFERROR(전체_list!E149,)&amp;""</f>
        <v/>
      </c>
      <c r="E149" s="28"/>
      <c r="F149" s="18">
        <f t="shared" si="11"/>
        <v>147</v>
      </c>
      <c r="G149" s="19"/>
      <c r="H149" s="20" t="str">
        <f t="shared" si="12"/>
        <v>1월 0주차</v>
      </c>
      <c r="I149" s="20" t="str">
        <f t="shared" si="13"/>
        <v>Sat</v>
      </c>
      <c r="J149" s="21"/>
      <c r="K149" s="20" t="str">
        <f t="shared" si="14"/>
        <v/>
      </c>
      <c r="L149" s="22" t="str">
        <f t="shared" si="15"/>
        <v/>
      </c>
      <c r="M149" s="22" t="str">
        <f>IFERROR(VLOOKUP(J149, 전체_list!K$2:L$1001, 2, 0)&amp;"m", )&amp;""</f>
        <v/>
      </c>
      <c r="N149" s="23"/>
    </row>
    <row r="150" spans="1:14" ht="18.75" customHeight="1">
      <c r="A150" s="25" t="str">
        <f>IFERROR(전체_list!A150,)&amp;""</f>
        <v/>
      </c>
      <c r="B150" s="14" t="str">
        <f>IFERROR(전체_list!C150,)&amp;""</f>
        <v/>
      </c>
      <c r="C150" s="26" t="str">
        <f>IFERROR(전체_list!D150,)&amp;""</f>
        <v/>
      </c>
      <c r="D150" s="27" t="str">
        <f>IFERROR(전체_list!E150,)&amp;""</f>
        <v/>
      </c>
      <c r="E150" s="28"/>
      <c r="F150" s="18">
        <f t="shared" si="11"/>
        <v>148</v>
      </c>
      <c r="G150" s="19"/>
      <c r="H150" s="20" t="str">
        <f t="shared" si="12"/>
        <v>1월 0주차</v>
      </c>
      <c r="I150" s="20" t="str">
        <f t="shared" si="13"/>
        <v>Sat</v>
      </c>
      <c r="J150" s="21"/>
      <c r="K150" s="20" t="str">
        <f t="shared" si="14"/>
        <v/>
      </c>
      <c r="L150" s="22" t="str">
        <f t="shared" si="15"/>
        <v/>
      </c>
      <c r="M150" s="22" t="str">
        <f>IFERROR(VLOOKUP(J150, 전체_list!K$2:L$1001, 2, 0)&amp;"m", )&amp;""</f>
        <v/>
      </c>
      <c r="N150" s="23"/>
    </row>
    <row r="151" spans="1:14" ht="18.75" customHeight="1">
      <c r="A151" s="25" t="str">
        <f>IFERROR(전체_list!A151,)&amp;""</f>
        <v/>
      </c>
      <c r="B151" s="14" t="str">
        <f>IFERROR(전체_list!C151,)&amp;""</f>
        <v/>
      </c>
      <c r="C151" s="26" t="str">
        <f>IFERROR(전체_list!D151,)&amp;""</f>
        <v/>
      </c>
      <c r="D151" s="27" t="str">
        <f>IFERROR(전체_list!E151,)&amp;""</f>
        <v/>
      </c>
      <c r="E151" s="28"/>
      <c r="F151" s="18">
        <f t="shared" si="11"/>
        <v>149</v>
      </c>
      <c r="G151" s="19"/>
      <c r="H151" s="20" t="str">
        <f t="shared" si="12"/>
        <v>1월 0주차</v>
      </c>
      <c r="I151" s="20" t="str">
        <f t="shared" si="13"/>
        <v>Sat</v>
      </c>
      <c r="J151" s="21"/>
      <c r="K151" s="20" t="str">
        <f t="shared" si="14"/>
        <v/>
      </c>
      <c r="L151" s="22" t="str">
        <f t="shared" si="15"/>
        <v/>
      </c>
      <c r="M151" s="22" t="str">
        <f>IFERROR(VLOOKUP(J151, 전체_list!K$2:L$1001, 2, 0)&amp;"m", )&amp;""</f>
        <v/>
      </c>
      <c r="N151" s="23"/>
    </row>
    <row r="152" spans="1:14" ht="18.75" customHeight="1">
      <c r="A152" s="25" t="str">
        <f>IFERROR(전체_list!A152,)&amp;""</f>
        <v/>
      </c>
      <c r="B152" s="14" t="str">
        <f>IFERROR(전체_list!C152,)&amp;""</f>
        <v/>
      </c>
      <c r="C152" s="26" t="str">
        <f>IFERROR(전체_list!D152,)&amp;""</f>
        <v/>
      </c>
      <c r="D152" s="27" t="str">
        <f>IFERROR(전체_list!E152,)&amp;""</f>
        <v/>
      </c>
      <c r="E152" s="28"/>
      <c r="F152" s="18">
        <f t="shared" si="11"/>
        <v>150</v>
      </c>
      <c r="G152" s="19"/>
      <c r="H152" s="20" t="str">
        <f t="shared" si="12"/>
        <v>1월 0주차</v>
      </c>
      <c r="I152" s="20" t="str">
        <f t="shared" si="13"/>
        <v>Sat</v>
      </c>
      <c r="J152" s="21"/>
      <c r="K152" s="20" t="str">
        <f t="shared" si="14"/>
        <v/>
      </c>
      <c r="L152" s="22" t="str">
        <f t="shared" si="15"/>
        <v/>
      </c>
      <c r="M152" s="22" t="str">
        <f>IFERROR(VLOOKUP(J152, 전체_list!K$2:L$1001, 2, 0)&amp;"m", )&amp;""</f>
        <v/>
      </c>
      <c r="N152" s="23"/>
    </row>
    <row r="153" spans="1:14" ht="18.75" customHeight="1">
      <c r="A153" s="25" t="str">
        <f>IFERROR(전체_list!A153,)&amp;""</f>
        <v/>
      </c>
      <c r="B153" s="14" t="str">
        <f>IFERROR(전체_list!C153,)&amp;""</f>
        <v/>
      </c>
      <c r="C153" s="26" t="str">
        <f>IFERROR(전체_list!D153,)&amp;""</f>
        <v/>
      </c>
      <c r="D153" s="27" t="str">
        <f>IFERROR(전체_list!E153,)&amp;""</f>
        <v/>
      </c>
      <c r="E153" s="28"/>
      <c r="F153" s="18">
        <f t="shared" si="11"/>
        <v>151</v>
      </c>
      <c r="G153" s="19"/>
      <c r="H153" s="20" t="str">
        <f t="shared" si="12"/>
        <v>1월 0주차</v>
      </c>
      <c r="I153" s="20" t="str">
        <f t="shared" si="13"/>
        <v>Sat</v>
      </c>
      <c r="J153" s="21"/>
      <c r="K153" s="20" t="str">
        <f t="shared" si="14"/>
        <v/>
      </c>
      <c r="L153" s="22" t="str">
        <f t="shared" si="15"/>
        <v/>
      </c>
      <c r="M153" s="22" t="str">
        <f>IFERROR(VLOOKUP(J153, 전체_list!K$2:L$1001, 2, 0)&amp;"m", )&amp;""</f>
        <v/>
      </c>
      <c r="N153" s="23"/>
    </row>
    <row r="154" spans="1:14" ht="18.75" customHeight="1">
      <c r="A154" s="25" t="str">
        <f>IFERROR(전체_list!A154,)&amp;""</f>
        <v/>
      </c>
      <c r="B154" s="14" t="str">
        <f>IFERROR(전체_list!C154,)&amp;""</f>
        <v/>
      </c>
      <c r="C154" s="26" t="str">
        <f>IFERROR(전체_list!D154,)&amp;""</f>
        <v/>
      </c>
      <c r="D154" s="27" t="str">
        <f>IFERROR(전체_list!E154,)&amp;""</f>
        <v/>
      </c>
      <c r="E154" s="28"/>
      <c r="F154" s="18">
        <f t="shared" si="11"/>
        <v>152</v>
      </c>
      <c r="G154" s="19"/>
      <c r="H154" s="20" t="str">
        <f t="shared" si="12"/>
        <v>1월 0주차</v>
      </c>
      <c r="I154" s="20" t="str">
        <f t="shared" si="13"/>
        <v>Sat</v>
      </c>
      <c r="J154" s="21"/>
      <c r="K154" s="20" t="str">
        <f t="shared" si="14"/>
        <v/>
      </c>
      <c r="L154" s="22" t="str">
        <f t="shared" si="15"/>
        <v/>
      </c>
      <c r="M154" s="22" t="str">
        <f>IFERROR(VLOOKUP(J154, 전체_list!K$2:L$1001, 2, 0)&amp;"m", )&amp;""</f>
        <v/>
      </c>
      <c r="N154" s="23"/>
    </row>
    <row r="155" spans="1:14" ht="18.75" customHeight="1">
      <c r="A155" s="25" t="str">
        <f>IFERROR(전체_list!A155,)&amp;""</f>
        <v/>
      </c>
      <c r="B155" s="14" t="str">
        <f>IFERROR(전체_list!C155,)&amp;""</f>
        <v/>
      </c>
      <c r="C155" s="26" t="str">
        <f>IFERROR(전체_list!D155,)&amp;""</f>
        <v/>
      </c>
      <c r="D155" s="27" t="str">
        <f>IFERROR(전체_list!E155,)&amp;""</f>
        <v/>
      </c>
      <c r="E155" s="28"/>
      <c r="F155" s="18">
        <f t="shared" si="11"/>
        <v>153</v>
      </c>
      <c r="G155" s="19"/>
      <c r="H155" s="20" t="str">
        <f t="shared" si="12"/>
        <v>1월 0주차</v>
      </c>
      <c r="I155" s="20" t="str">
        <f t="shared" si="13"/>
        <v>Sat</v>
      </c>
      <c r="J155" s="21"/>
      <c r="K155" s="20" t="str">
        <f t="shared" si="14"/>
        <v/>
      </c>
      <c r="L155" s="22" t="str">
        <f t="shared" si="15"/>
        <v/>
      </c>
      <c r="M155" s="22" t="str">
        <f>IFERROR(VLOOKUP(J155, 전체_list!K$2:L$1001, 2, 0)&amp;"m", )&amp;""</f>
        <v/>
      </c>
      <c r="N155" s="23"/>
    </row>
    <row r="156" spans="1:14" ht="18.75" customHeight="1">
      <c r="A156" s="25" t="str">
        <f>IFERROR(전체_list!A156,)&amp;""</f>
        <v/>
      </c>
      <c r="B156" s="14" t="str">
        <f>IFERROR(전체_list!C156,)&amp;""</f>
        <v/>
      </c>
      <c r="C156" s="26" t="str">
        <f>IFERROR(전체_list!D156,)&amp;""</f>
        <v/>
      </c>
      <c r="D156" s="27" t="str">
        <f>IFERROR(전체_list!E156,)&amp;""</f>
        <v/>
      </c>
      <c r="E156" s="28"/>
      <c r="F156" s="18">
        <f t="shared" si="11"/>
        <v>154</v>
      </c>
      <c r="G156" s="19"/>
      <c r="H156" s="20" t="str">
        <f t="shared" si="12"/>
        <v>1월 0주차</v>
      </c>
      <c r="I156" s="20" t="str">
        <f t="shared" si="13"/>
        <v>Sat</v>
      </c>
      <c r="J156" s="21"/>
      <c r="K156" s="20" t="str">
        <f t="shared" si="14"/>
        <v/>
      </c>
      <c r="L156" s="22" t="str">
        <f t="shared" si="15"/>
        <v/>
      </c>
      <c r="M156" s="22" t="str">
        <f>IFERROR(VLOOKUP(J156, 전체_list!K$2:L$1001, 2, 0)&amp;"m", )&amp;""</f>
        <v/>
      </c>
      <c r="N156" s="23"/>
    </row>
    <row r="157" spans="1:14" ht="18.75" customHeight="1">
      <c r="A157" s="25" t="str">
        <f>IFERROR(전체_list!A157,)&amp;""</f>
        <v/>
      </c>
      <c r="B157" s="14" t="str">
        <f>IFERROR(전체_list!C157,)&amp;""</f>
        <v/>
      </c>
      <c r="C157" s="26" t="str">
        <f>IFERROR(전체_list!D157,)&amp;""</f>
        <v/>
      </c>
      <c r="D157" s="27" t="str">
        <f>IFERROR(전체_list!E157,)&amp;""</f>
        <v/>
      </c>
      <c r="E157" s="28"/>
      <c r="F157" s="18">
        <f t="shared" si="11"/>
        <v>155</v>
      </c>
      <c r="G157" s="19"/>
      <c r="H157" s="20" t="str">
        <f t="shared" si="12"/>
        <v>1월 0주차</v>
      </c>
      <c r="I157" s="20" t="str">
        <f t="shared" si="13"/>
        <v>Sat</v>
      </c>
      <c r="J157" s="21"/>
      <c r="K157" s="20" t="str">
        <f t="shared" si="14"/>
        <v/>
      </c>
      <c r="L157" s="22" t="str">
        <f t="shared" si="15"/>
        <v/>
      </c>
      <c r="M157" s="22" t="str">
        <f>IFERROR(VLOOKUP(J157, 전체_list!K$2:L$1001, 2, 0)&amp;"m", )&amp;""</f>
        <v/>
      </c>
      <c r="N157" s="23"/>
    </row>
    <row r="158" spans="1:14" ht="18.75" customHeight="1">
      <c r="A158" s="25" t="str">
        <f>IFERROR(전체_list!A158,)&amp;""</f>
        <v/>
      </c>
      <c r="B158" s="14" t="str">
        <f>IFERROR(전체_list!C158,)&amp;""</f>
        <v/>
      </c>
      <c r="C158" s="26" t="str">
        <f>IFERROR(전체_list!D158,)&amp;""</f>
        <v/>
      </c>
      <c r="D158" s="27" t="str">
        <f>IFERROR(전체_list!E158,)&amp;""</f>
        <v/>
      </c>
      <c r="E158" s="28"/>
      <c r="F158" s="18">
        <f t="shared" si="11"/>
        <v>156</v>
      </c>
      <c r="G158" s="19"/>
      <c r="H158" s="20" t="str">
        <f t="shared" si="12"/>
        <v>1월 0주차</v>
      </c>
      <c r="I158" s="20" t="str">
        <f t="shared" si="13"/>
        <v>Sat</v>
      </c>
      <c r="J158" s="21"/>
      <c r="K158" s="20" t="str">
        <f t="shared" si="14"/>
        <v/>
      </c>
      <c r="L158" s="22" t="str">
        <f t="shared" si="15"/>
        <v/>
      </c>
      <c r="M158" s="22" t="str">
        <f>IFERROR(VLOOKUP(J158, 전체_list!K$2:L$1001, 2, 0)&amp;"m", )&amp;""</f>
        <v/>
      </c>
      <c r="N158" s="23"/>
    </row>
    <row r="159" spans="1:14" ht="18.75" customHeight="1">
      <c r="A159" s="25" t="str">
        <f>IFERROR(전체_list!A159,)&amp;""</f>
        <v/>
      </c>
      <c r="B159" s="14" t="str">
        <f>IFERROR(전체_list!C159,)&amp;""</f>
        <v/>
      </c>
      <c r="C159" s="26" t="str">
        <f>IFERROR(전체_list!D159,)&amp;""</f>
        <v/>
      </c>
      <c r="D159" s="27" t="str">
        <f>IFERROR(전체_list!E159,)&amp;""</f>
        <v/>
      </c>
      <c r="E159" s="28"/>
      <c r="F159" s="18">
        <f t="shared" si="11"/>
        <v>157</v>
      </c>
      <c r="G159" s="19"/>
      <c r="H159" s="20" t="str">
        <f t="shared" si="12"/>
        <v>1월 0주차</v>
      </c>
      <c r="I159" s="20" t="str">
        <f t="shared" si="13"/>
        <v>Sat</v>
      </c>
      <c r="J159" s="21"/>
      <c r="K159" s="20" t="str">
        <f t="shared" si="14"/>
        <v/>
      </c>
      <c r="L159" s="22" t="str">
        <f t="shared" si="15"/>
        <v/>
      </c>
      <c r="M159" s="22" t="str">
        <f>IFERROR(VLOOKUP(J159, 전체_list!K$2:L$1001, 2, 0)&amp;"m", )&amp;""</f>
        <v/>
      </c>
      <c r="N159" s="23"/>
    </row>
    <row r="160" spans="1:14" ht="18.75" customHeight="1">
      <c r="A160" s="25" t="str">
        <f>IFERROR(전체_list!A160,)&amp;""</f>
        <v/>
      </c>
      <c r="B160" s="14" t="str">
        <f>IFERROR(전체_list!C160,)&amp;""</f>
        <v/>
      </c>
      <c r="C160" s="26" t="str">
        <f>IFERROR(전체_list!D160,)&amp;""</f>
        <v/>
      </c>
      <c r="D160" s="27" t="str">
        <f>IFERROR(전체_list!E160,)&amp;""</f>
        <v/>
      </c>
      <c r="E160" s="28"/>
      <c r="F160" s="18">
        <f t="shared" si="11"/>
        <v>158</v>
      </c>
      <c r="G160" s="19"/>
      <c r="H160" s="20" t="str">
        <f t="shared" si="12"/>
        <v>1월 0주차</v>
      </c>
      <c r="I160" s="20" t="str">
        <f t="shared" si="13"/>
        <v>Sat</v>
      </c>
      <c r="J160" s="21"/>
      <c r="K160" s="20" t="str">
        <f t="shared" si="14"/>
        <v/>
      </c>
      <c r="L160" s="22" t="str">
        <f t="shared" si="15"/>
        <v/>
      </c>
      <c r="M160" s="22" t="str">
        <f>IFERROR(VLOOKUP(J160, 전체_list!K$2:L$1001, 2, 0)&amp;"m", )&amp;""</f>
        <v/>
      </c>
      <c r="N160" s="23"/>
    </row>
    <row r="161" spans="1:14" ht="18.75" customHeight="1">
      <c r="A161" s="25" t="str">
        <f>IFERROR(전체_list!A161,)&amp;""</f>
        <v/>
      </c>
      <c r="B161" s="14" t="str">
        <f>IFERROR(전체_list!C161,)&amp;""</f>
        <v/>
      </c>
      <c r="C161" s="26" t="str">
        <f>IFERROR(전체_list!D161,)&amp;""</f>
        <v/>
      </c>
      <c r="D161" s="27" t="str">
        <f>IFERROR(전체_list!E161,)&amp;""</f>
        <v/>
      </c>
      <c r="E161" s="28"/>
      <c r="F161" s="18">
        <f t="shared" si="11"/>
        <v>159</v>
      </c>
      <c r="G161" s="19"/>
      <c r="H161" s="20" t="str">
        <f t="shared" si="12"/>
        <v>1월 0주차</v>
      </c>
      <c r="I161" s="20" t="str">
        <f t="shared" si="13"/>
        <v>Sat</v>
      </c>
      <c r="J161" s="21"/>
      <c r="K161" s="20" t="str">
        <f t="shared" si="14"/>
        <v/>
      </c>
      <c r="L161" s="22" t="str">
        <f t="shared" si="15"/>
        <v/>
      </c>
      <c r="M161" s="22" t="str">
        <f>IFERROR(VLOOKUP(J161, 전체_list!K$2:L$1001, 2, 0)&amp;"m", )&amp;""</f>
        <v/>
      </c>
      <c r="N161" s="23"/>
    </row>
    <row r="162" spans="1:14" ht="18.75" customHeight="1">
      <c r="A162" s="25" t="str">
        <f>IFERROR(전체_list!A162,)&amp;""</f>
        <v/>
      </c>
      <c r="B162" s="14" t="str">
        <f>IFERROR(전체_list!C162,)&amp;""</f>
        <v/>
      </c>
      <c r="C162" s="26" t="str">
        <f>IFERROR(전체_list!D162,)&amp;""</f>
        <v/>
      </c>
      <c r="D162" s="27" t="str">
        <f>IFERROR(전체_list!E162,)&amp;""</f>
        <v/>
      </c>
      <c r="E162" s="28"/>
      <c r="F162" s="18">
        <f t="shared" si="11"/>
        <v>160</v>
      </c>
      <c r="G162" s="19"/>
      <c r="H162" s="20" t="str">
        <f t="shared" si="12"/>
        <v>1월 0주차</v>
      </c>
      <c r="I162" s="20" t="str">
        <f t="shared" si="13"/>
        <v>Sat</v>
      </c>
      <c r="J162" s="21"/>
      <c r="K162" s="20" t="str">
        <f t="shared" si="14"/>
        <v/>
      </c>
      <c r="L162" s="22" t="str">
        <f t="shared" si="15"/>
        <v/>
      </c>
      <c r="M162" s="22" t="str">
        <f>IFERROR(VLOOKUP(J162, 전체_list!K$2:L$1001, 2, 0)&amp;"m", )&amp;""</f>
        <v/>
      </c>
      <c r="N162" s="23"/>
    </row>
    <row r="163" spans="1:14" ht="18.75" customHeight="1">
      <c r="A163" s="25" t="str">
        <f>IFERROR(전체_list!A163,)&amp;""</f>
        <v/>
      </c>
      <c r="B163" s="14" t="str">
        <f>IFERROR(전체_list!C163,)&amp;""</f>
        <v/>
      </c>
      <c r="C163" s="26" t="str">
        <f>IFERROR(전체_list!D163,)&amp;""</f>
        <v/>
      </c>
      <c r="D163" s="27" t="str">
        <f>IFERROR(전체_list!E163,)&amp;""</f>
        <v/>
      </c>
      <c r="E163" s="28"/>
      <c r="F163" s="18">
        <f t="shared" si="11"/>
        <v>161</v>
      </c>
      <c r="G163" s="19"/>
      <c r="H163" s="20" t="str">
        <f t="shared" si="12"/>
        <v>1월 0주차</v>
      </c>
      <c r="I163" s="20" t="str">
        <f t="shared" si="13"/>
        <v>Sat</v>
      </c>
      <c r="J163" s="21"/>
      <c r="K163" s="20" t="str">
        <f t="shared" si="14"/>
        <v/>
      </c>
      <c r="L163" s="22" t="str">
        <f t="shared" si="15"/>
        <v/>
      </c>
      <c r="M163" s="22" t="str">
        <f>IFERROR(VLOOKUP(J163, 전체_list!K$2:L$1001, 2, 0)&amp;"m", )&amp;""</f>
        <v/>
      </c>
      <c r="N163" s="23"/>
    </row>
    <row r="164" spans="1:14" ht="18.75" customHeight="1">
      <c r="A164" s="25" t="str">
        <f>IFERROR(전체_list!A164,)&amp;""</f>
        <v/>
      </c>
      <c r="B164" s="14" t="str">
        <f>IFERROR(전체_list!C164,)&amp;""</f>
        <v/>
      </c>
      <c r="C164" s="26" t="str">
        <f>IFERROR(전체_list!D164,)&amp;""</f>
        <v/>
      </c>
      <c r="D164" s="27" t="str">
        <f>IFERROR(전체_list!E164,)&amp;""</f>
        <v/>
      </c>
      <c r="E164" s="28"/>
      <c r="F164" s="18">
        <f t="shared" si="11"/>
        <v>162</v>
      </c>
      <c r="G164" s="19"/>
      <c r="H164" s="20" t="str">
        <f t="shared" si="12"/>
        <v>1월 0주차</v>
      </c>
      <c r="I164" s="20" t="str">
        <f t="shared" si="13"/>
        <v>Sat</v>
      </c>
      <c r="J164" s="21"/>
      <c r="K164" s="20" t="str">
        <f t="shared" si="14"/>
        <v/>
      </c>
      <c r="L164" s="22" t="str">
        <f t="shared" si="15"/>
        <v/>
      </c>
      <c r="M164" s="22" t="str">
        <f>IFERROR(VLOOKUP(J164, 전체_list!K$2:L$1001, 2, 0)&amp;"m", )&amp;""</f>
        <v/>
      </c>
      <c r="N164" s="23"/>
    </row>
    <row r="165" spans="1:14" ht="18.75" customHeight="1">
      <c r="A165" s="25" t="str">
        <f>IFERROR(전체_list!A165,)&amp;""</f>
        <v/>
      </c>
      <c r="B165" s="14" t="str">
        <f>IFERROR(전체_list!C165,)&amp;""</f>
        <v/>
      </c>
      <c r="C165" s="26" t="str">
        <f>IFERROR(전체_list!D165,)&amp;""</f>
        <v/>
      </c>
      <c r="D165" s="27" t="str">
        <f>IFERROR(전체_list!E165,)&amp;""</f>
        <v/>
      </c>
      <c r="E165" s="28"/>
      <c r="F165" s="18">
        <f t="shared" si="11"/>
        <v>163</v>
      </c>
      <c r="G165" s="19"/>
      <c r="H165" s="20" t="str">
        <f t="shared" si="12"/>
        <v>1월 0주차</v>
      </c>
      <c r="I165" s="20" t="str">
        <f t="shared" si="13"/>
        <v>Sat</v>
      </c>
      <c r="J165" s="21"/>
      <c r="K165" s="20" t="str">
        <f t="shared" si="14"/>
        <v/>
      </c>
      <c r="L165" s="22" t="str">
        <f t="shared" si="15"/>
        <v/>
      </c>
      <c r="M165" s="22" t="str">
        <f>IFERROR(VLOOKUP(J165, 전체_list!K$2:L$1001, 2, 0)&amp;"m", )&amp;""</f>
        <v/>
      </c>
      <c r="N165" s="23"/>
    </row>
    <row r="166" spans="1:14" ht="18.75" customHeight="1">
      <c r="A166" s="25" t="str">
        <f>IFERROR(전체_list!A166,)&amp;""</f>
        <v/>
      </c>
      <c r="B166" s="14" t="str">
        <f>IFERROR(전체_list!C166,)&amp;""</f>
        <v/>
      </c>
      <c r="C166" s="26" t="str">
        <f>IFERROR(전체_list!D166,)&amp;""</f>
        <v/>
      </c>
      <c r="D166" s="27" t="str">
        <f>IFERROR(전체_list!E166,)&amp;""</f>
        <v/>
      </c>
      <c r="E166" s="28"/>
      <c r="F166" s="18">
        <f t="shared" si="11"/>
        <v>164</v>
      </c>
      <c r="G166" s="19"/>
      <c r="H166" s="20" t="str">
        <f t="shared" si="12"/>
        <v>1월 0주차</v>
      </c>
      <c r="I166" s="20" t="str">
        <f t="shared" si="13"/>
        <v>Sat</v>
      </c>
      <c r="J166" s="21"/>
      <c r="K166" s="20" t="str">
        <f t="shared" si="14"/>
        <v/>
      </c>
      <c r="L166" s="22" t="str">
        <f t="shared" si="15"/>
        <v/>
      </c>
      <c r="M166" s="22" t="str">
        <f>IFERROR(VLOOKUP(J166, 전체_list!K$2:L$1001, 2, 0)&amp;"m", )&amp;""</f>
        <v/>
      </c>
      <c r="N166" s="23"/>
    </row>
    <row r="167" spans="1:14" ht="18.75" customHeight="1">
      <c r="A167" s="25" t="str">
        <f>IFERROR(전체_list!A167,)&amp;""</f>
        <v/>
      </c>
      <c r="B167" s="14" t="str">
        <f>IFERROR(전체_list!C167,)&amp;""</f>
        <v/>
      </c>
      <c r="C167" s="26" t="str">
        <f>IFERROR(전체_list!D167,)&amp;""</f>
        <v/>
      </c>
      <c r="D167" s="27" t="str">
        <f>IFERROR(전체_list!E167,)&amp;""</f>
        <v/>
      </c>
      <c r="E167" s="28"/>
      <c r="F167" s="18">
        <f t="shared" si="11"/>
        <v>165</v>
      </c>
      <c r="G167" s="19"/>
      <c r="H167" s="20" t="str">
        <f t="shared" si="12"/>
        <v>1월 0주차</v>
      </c>
      <c r="I167" s="20" t="str">
        <f t="shared" si="13"/>
        <v>Sat</v>
      </c>
      <c r="J167" s="21"/>
      <c r="K167" s="20" t="str">
        <f t="shared" si="14"/>
        <v/>
      </c>
      <c r="L167" s="22" t="str">
        <f t="shared" si="15"/>
        <v/>
      </c>
      <c r="M167" s="22" t="str">
        <f>IFERROR(VLOOKUP(J167, 전체_list!K$2:L$1001, 2, 0)&amp;"m", )&amp;""</f>
        <v/>
      </c>
      <c r="N167" s="23"/>
    </row>
    <row r="168" spans="1:14" ht="18.75" customHeight="1">
      <c r="A168" s="25" t="str">
        <f>IFERROR(전체_list!A168,)&amp;""</f>
        <v/>
      </c>
      <c r="B168" s="14" t="str">
        <f>IFERROR(전체_list!C168,)&amp;""</f>
        <v/>
      </c>
      <c r="C168" s="26" t="str">
        <f>IFERROR(전체_list!D168,)&amp;""</f>
        <v/>
      </c>
      <c r="D168" s="27" t="str">
        <f>IFERROR(전체_list!E168,)&amp;""</f>
        <v/>
      </c>
      <c r="E168" s="28"/>
      <c r="F168" s="18">
        <f t="shared" si="11"/>
        <v>166</v>
      </c>
      <c r="G168" s="19"/>
      <c r="H168" s="20" t="str">
        <f t="shared" si="12"/>
        <v>1월 0주차</v>
      </c>
      <c r="I168" s="20" t="str">
        <f t="shared" si="13"/>
        <v>Sat</v>
      </c>
      <c r="J168" s="21"/>
      <c r="K168" s="20" t="str">
        <f t="shared" si="14"/>
        <v/>
      </c>
      <c r="L168" s="22" t="str">
        <f t="shared" si="15"/>
        <v/>
      </c>
      <c r="M168" s="22" t="str">
        <f>IFERROR(VLOOKUP(J168, 전체_list!K$2:L$1001, 2, 0)&amp;"m", )&amp;""</f>
        <v/>
      </c>
      <c r="N168" s="23"/>
    </row>
    <row r="169" spans="1:14" ht="18.75" customHeight="1">
      <c r="A169" s="25" t="str">
        <f>IFERROR(전체_list!A169,)&amp;""</f>
        <v/>
      </c>
      <c r="B169" s="14" t="str">
        <f>IFERROR(전체_list!C169,)&amp;""</f>
        <v/>
      </c>
      <c r="C169" s="26" t="str">
        <f>IFERROR(전체_list!D169,)&amp;""</f>
        <v/>
      </c>
      <c r="D169" s="27" t="str">
        <f>IFERROR(전체_list!E169,)&amp;""</f>
        <v/>
      </c>
      <c r="E169" s="28"/>
      <c r="F169" s="18">
        <f t="shared" si="11"/>
        <v>167</v>
      </c>
      <c r="G169" s="19"/>
      <c r="H169" s="20" t="str">
        <f t="shared" si="12"/>
        <v>1월 0주차</v>
      </c>
      <c r="I169" s="20" t="str">
        <f t="shared" si="13"/>
        <v>Sat</v>
      </c>
      <c r="J169" s="21"/>
      <c r="K169" s="20" t="str">
        <f t="shared" si="14"/>
        <v/>
      </c>
      <c r="L169" s="22" t="str">
        <f t="shared" si="15"/>
        <v/>
      </c>
      <c r="M169" s="22" t="str">
        <f>IFERROR(VLOOKUP(J169, 전체_list!K$2:L$1001, 2, 0)&amp;"m", )&amp;""</f>
        <v/>
      </c>
      <c r="N169" s="23"/>
    </row>
    <row r="170" spans="1:14" ht="18.75" customHeight="1">
      <c r="A170" s="25" t="str">
        <f>IFERROR(전체_list!A170,)&amp;""</f>
        <v/>
      </c>
      <c r="B170" s="14" t="str">
        <f>IFERROR(전체_list!C170,)&amp;""</f>
        <v/>
      </c>
      <c r="C170" s="26" t="str">
        <f>IFERROR(전체_list!D170,)&amp;""</f>
        <v/>
      </c>
      <c r="D170" s="27" t="str">
        <f>IFERROR(전체_list!E170,)&amp;""</f>
        <v/>
      </c>
      <c r="E170" s="28"/>
      <c r="F170" s="18">
        <f t="shared" si="11"/>
        <v>168</v>
      </c>
      <c r="G170" s="19"/>
      <c r="H170" s="20" t="str">
        <f t="shared" si="12"/>
        <v>1월 0주차</v>
      </c>
      <c r="I170" s="20" t="str">
        <f t="shared" si="13"/>
        <v>Sat</v>
      </c>
      <c r="J170" s="21"/>
      <c r="K170" s="20" t="str">
        <f t="shared" si="14"/>
        <v/>
      </c>
      <c r="L170" s="22" t="str">
        <f t="shared" si="15"/>
        <v/>
      </c>
      <c r="M170" s="22" t="str">
        <f>IFERROR(VLOOKUP(J170, 전체_list!K$2:L$1001, 2, 0)&amp;"m", )&amp;""</f>
        <v/>
      </c>
      <c r="N170" s="23"/>
    </row>
    <row r="171" spans="1:14" ht="18.75" customHeight="1">
      <c r="A171" s="25" t="str">
        <f>IFERROR(전체_list!A171,)&amp;""</f>
        <v/>
      </c>
      <c r="B171" s="14" t="str">
        <f>IFERROR(전체_list!C171,)&amp;""</f>
        <v/>
      </c>
      <c r="C171" s="26" t="str">
        <f>IFERROR(전체_list!D171,)&amp;""</f>
        <v/>
      </c>
      <c r="D171" s="27" t="str">
        <f>IFERROR(전체_list!E171,)&amp;""</f>
        <v/>
      </c>
      <c r="E171" s="28"/>
      <c r="F171" s="18">
        <f t="shared" si="11"/>
        <v>169</v>
      </c>
      <c r="G171" s="19"/>
      <c r="H171" s="20" t="str">
        <f t="shared" si="12"/>
        <v>1월 0주차</v>
      </c>
      <c r="I171" s="20" t="str">
        <f t="shared" si="13"/>
        <v>Sat</v>
      </c>
      <c r="J171" s="21"/>
      <c r="K171" s="20" t="str">
        <f t="shared" si="14"/>
        <v/>
      </c>
      <c r="L171" s="22" t="str">
        <f t="shared" si="15"/>
        <v/>
      </c>
      <c r="M171" s="22" t="str">
        <f>IFERROR(VLOOKUP(J171, 전체_list!K$2:L$1001, 2, 0)&amp;"m", )&amp;""</f>
        <v/>
      </c>
      <c r="N171" s="23"/>
    </row>
    <row r="172" spans="1:14" ht="18.75" customHeight="1">
      <c r="A172" s="25" t="str">
        <f>IFERROR(전체_list!A172,)&amp;""</f>
        <v/>
      </c>
      <c r="B172" s="14" t="str">
        <f>IFERROR(전체_list!C172,)&amp;""</f>
        <v/>
      </c>
      <c r="C172" s="26" t="str">
        <f>IFERROR(전체_list!D172,)&amp;""</f>
        <v/>
      </c>
      <c r="D172" s="27" t="str">
        <f>IFERROR(전체_list!E172,)&amp;""</f>
        <v/>
      </c>
      <c r="E172" s="28"/>
      <c r="F172" s="18">
        <f t="shared" si="11"/>
        <v>170</v>
      </c>
      <c r="G172" s="19"/>
      <c r="H172" s="20" t="str">
        <f t="shared" si="12"/>
        <v>1월 0주차</v>
      </c>
      <c r="I172" s="20" t="str">
        <f t="shared" si="13"/>
        <v>Sat</v>
      </c>
      <c r="J172" s="21"/>
      <c r="K172" s="20" t="str">
        <f t="shared" si="14"/>
        <v/>
      </c>
      <c r="L172" s="22" t="str">
        <f t="shared" si="15"/>
        <v/>
      </c>
      <c r="M172" s="22" t="str">
        <f>IFERROR(VLOOKUP(J172, 전체_list!K$2:L$1001, 2, 0)&amp;"m", )&amp;""</f>
        <v/>
      </c>
      <c r="N172" s="23"/>
    </row>
    <row r="173" spans="1:14" ht="18.75" customHeight="1">
      <c r="A173" s="25" t="str">
        <f>IFERROR(전체_list!A173,)&amp;""</f>
        <v/>
      </c>
      <c r="B173" s="14" t="str">
        <f>IFERROR(전체_list!C173,)&amp;""</f>
        <v/>
      </c>
      <c r="C173" s="26" t="str">
        <f>IFERROR(전체_list!D173,)&amp;""</f>
        <v/>
      </c>
      <c r="D173" s="27" t="str">
        <f>IFERROR(전체_list!E173,)&amp;""</f>
        <v/>
      </c>
      <c r="E173" s="28"/>
      <c r="F173" s="18">
        <f t="shared" si="11"/>
        <v>171</v>
      </c>
      <c r="G173" s="19"/>
      <c r="H173" s="20" t="str">
        <f t="shared" si="12"/>
        <v>1월 0주차</v>
      </c>
      <c r="I173" s="20" t="str">
        <f t="shared" si="13"/>
        <v>Sat</v>
      </c>
      <c r="J173" s="21"/>
      <c r="K173" s="20" t="str">
        <f t="shared" si="14"/>
        <v/>
      </c>
      <c r="L173" s="22" t="str">
        <f t="shared" si="15"/>
        <v/>
      </c>
      <c r="M173" s="22" t="str">
        <f>IFERROR(VLOOKUP(J173, 전체_list!K$2:L$1001, 2, 0)&amp;"m", )&amp;""</f>
        <v/>
      </c>
      <c r="N173" s="23"/>
    </row>
    <row r="174" spans="1:14" ht="18.75" customHeight="1">
      <c r="A174" s="25" t="str">
        <f>IFERROR(전체_list!A174,)&amp;""</f>
        <v/>
      </c>
      <c r="B174" s="14" t="str">
        <f>IFERROR(전체_list!C174,)&amp;""</f>
        <v/>
      </c>
      <c r="C174" s="26" t="str">
        <f>IFERROR(전체_list!D174,)&amp;""</f>
        <v/>
      </c>
      <c r="D174" s="27" t="str">
        <f>IFERROR(전체_list!E174,)&amp;""</f>
        <v/>
      </c>
      <c r="E174" s="28"/>
      <c r="F174" s="18">
        <f t="shared" si="11"/>
        <v>172</v>
      </c>
      <c r="G174" s="19"/>
      <c r="H174" s="20" t="str">
        <f t="shared" si="12"/>
        <v>1월 0주차</v>
      </c>
      <c r="I174" s="20" t="str">
        <f t="shared" si="13"/>
        <v>Sat</v>
      </c>
      <c r="J174" s="21"/>
      <c r="K174" s="20" t="str">
        <f t="shared" si="14"/>
        <v/>
      </c>
      <c r="L174" s="22" t="str">
        <f t="shared" si="15"/>
        <v/>
      </c>
      <c r="M174" s="22" t="str">
        <f>IFERROR(VLOOKUP(J174, 전체_list!K$2:L$1001, 2, 0)&amp;"m", )&amp;""</f>
        <v/>
      </c>
      <c r="N174" s="23"/>
    </row>
    <row r="175" spans="1:14" ht="18.75" customHeight="1">
      <c r="A175" s="25" t="str">
        <f>IFERROR(전체_list!A175,)&amp;""</f>
        <v/>
      </c>
      <c r="B175" s="14" t="str">
        <f>IFERROR(전체_list!C175,)&amp;""</f>
        <v/>
      </c>
      <c r="C175" s="26" t="str">
        <f>IFERROR(전체_list!D175,)&amp;""</f>
        <v/>
      </c>
      <c r="D175" s="27" t="str">
        <f>IFERROR(전체_list!E175,)&amp;""</f>
        <v/>
      </c>
      <c r="E175" s="28"/>
      <c r="F175" s="18">
        <f t="shared" si="11"/>
        <v>173</v>
      </c>
      <c r="G175" s="19"/>
      <c r="H175" s="20" t="str">
        <f t="shared" si="12"/>
        <v>1월 0주차</v>
      </c>
      <c r="I175" s="20" t="str">
        <f t="shared" si="13"/>
        <v>Sat</v>
      </c>
      <c r="J175" s="21"/>
      <c r="K175" s="20" t="str">
        <f t="shared" si="14"/>
        <v/>
      </c>
      <c r="L175" s="22" t="str">
        <f t="shared" si="15"/>
        <v/>
      </c>
      <c r="M175" s="22" t="str">
        <f>IFERROR(VLOOKUP(J175, 전체_list!K$2:L$1001, 2, 0)&amp;"m", )&amp;""</f>
        <v/>
      </c>
      <c r="N175" s="23"/>
    </row>
    <row r="176" spans="1:14" ht="18.75" customHeight="1">
      <c r="A176" s="25" t="str">
        <f>IFERROR(전체_list!A176,)&amp;""</f>
        <v/>
      </c>
      <c r="B176" s="14" t="str">
        <f>IFERROR(전체_list!C176,)&amp;""</f>
        <v/>
      </c>
      <c r="C176" s="26" t="str">
        <f>IFERROR(전체_list!D176,)&amp;""</f>
        <v/>
      </c>
      <c r="D176" s="27" t="str">
        <f>IFERROR(전체_list!E176,)&amp;""</f>
        <v/>
      </c>
      <c r="E176" s="28"/>
      <c r="F176" s="18">
        <f t="shared" si="11"/>
        <v>174</v>
      </c>
      <c r="G176" s="19"/>
      <c r="H176" s="20" t="str">
        <f t="shared" si="12"/>
        <v>1월 0주차</v>
      </c>
      <c r="I176" s="20" t="str">
        <f t="shared" si="13"/>
        <v>Sat</v>
      </c>
      <c r="J176" s="21"/>
      <c r="K176" s="20" t="str">
        <f t="shared" si="14"/>
        <v/>
      </c>
      <c r="L176" s="22" t="str">
        <f t="shared" si="15"/>
        <v/>
      </c>
      <c r="M176" s="22" t="str">
        <f>IFERROR(VLOOKUP(J176, 전체_list!K$2:L$1001, 2, 0)&amp;"m", )&amp;""</f>
        <v/>
      </c>
      <c r="N176" s="23"/>
    </row>
    <row r="177" spans="1:14" ht="18.75" customHeight="1">
      <c r="A177" s="25" t="str">
        <f>IFERROR(전체_list!A177,)&amp;""</f>
        <v/>
      </c>
      <c r="B177" s="14" t="str">
        <f>IFERROR(전체_list!C177,)&amp;""</f>
        <v/>
      </c>
      <c r="C177" s="26" t="str">
        <f>IFERROR(전체_list!D177,)&amp;""</f>
        <v/>
      </c>
      <c r="D177" s="27" t="str">
        <f>IFERROR(전체_list!E177,)&amp;""</f>
        <v/>
      </c>
      <c r="E177" s="28"/>
      <c r="F177" s="18">
        <f t="shared" si="11"/>
        <v>175</v>
      </c>
      <c r="G177" s="19"/>
      <c r="H177" s="20" t="str">
        <f t="shared" si="12"/>
        <v>1월 0주차</v>
      </c>
      <c r="I177" s="20" t="str">
        <f t="shared" si="13"/>
        <v>Sat</v>
      </c>
      <c r="J177" s="21"/>
      <c r="K177" s="20" t="str">
        <f t="shared" si="14"/>
        <v/>
      </c>
      <c r="L177" s="22" t="str">
        <f t="shared" si="15"/>
        <v/>
      </c>
      <c r="M177" s="22" t="str">
        <f>IFERROR(VLOOKUP(J177, 전체_list!K$2:L$1001, 2, 0)&amp;"m", )&amp;""</f>
        <v/>
      </c>
      <c r="N177" s="23"/>
    </row>
    <row r="178" spans="1:14" ht="18.75" customHeight="1">
      <c r="A178" s="25" t="str">
        <f>IFERROR(전체_list!A178,)&amp;""</f>
        <v/>
      </c>
      <c r="B178" s="14" t="str">
        <f>IFERROR(전체_list!C178,)&amp;""</f>
        <v/>
      </c>
      <c r="C178" s="26" t="str">
        <f>IFERROR(전체_list!D178,)&amp;""</f>
        <v/>
      </c>
      <c r="D178" s="27" t="str">
        <f>IFERROR(전체_list!E178,)&amp;""</f>
        <v/>
      </c>
      <c r="E178" s="28"/>
      <c r="F178" s="18">
        <f t="shared" si="11"/>
        <v>176</v>
      </c>
      <c r="G178" s="19"/>
      <c r="H178" s="20" t="str">
        <f t="shared" si="12"/>
        <v>1월 0주차</v>
      </c>
      <c r="I178" s="20" t="str">
        <f t="shared" si="13"/>
        <v>Sat</v>
      </c>
      <c r="J178" s="21"/>
      <c r="K178" s="20" t="str">
        <f t="shared" si="14"/>
        <v/>
      </c>
      <c r="L178" s="22" t="str">
        <f t="shared" si="15"/>
        <v/>
      </c>
      <c r="M178" s="22" t="str">
        <f>IFERROR(VLOOKUP(J178, 전체_list!K$2:L$1001, 2, 0)&amp;"m", )&amp;""</f>
        <v/>
      </c>
      <c r="N178" s="23"/>
    </row>
    <row r="179" spans="1:14" ht="18.75" customHeight="1">
      <c r="A179" s="25" t="str">
        <f>IFERROR(전체_list!A179,)&amp;""</f>
        <v/>
      </c>
      <c r="B179" s="14" t="str">
        <f>IFERROR(전체_list!C179,)&amp;""</f>
        <v/>
      </c>
      <c r="C179" s="26" t="str">
        <f>IFERROR(전체_list!D179,)&amp;""</f>
        <v/>
      </c>
      <c r="D179" s="27" t="str">
        <f>IFERROR(전체_list!E179,)&amp;""</f>
        <v/>
      </c>
      <c r="E179" s="28"/>
      <c r="F179" s="18">
        <f t="shared" si="11"/>
        <v>177</v>
      </c>
      <c r="G179" s="19"/>
      <c r="H179" s="20" t="str">
        <f t="shared" si="12"/>
        <v>1월 0주차</v>
      </c>
      <c r="I179" s="20" t="str">
        <f t="shared" si="13"/>
        <v>Sat</v>
      </c>
      <c r="J179" s="21"/>
      <c r="K179" s="20" t="str">
        <f t="shared" si="14"/>
        <v/>
      </c>
      <c r="L179" s="22" t="str">
        <f t="shared" si="15"/>
        <v/>
      </c>
      <c r="M179" s="22" t="str">
        <f>IFERROR(VLOOKUP(J179, 전체_list!K$2:L$1001, 2, 0)&amp;"m", )&amp;""</f>
        <v/>
      </c>
      <c r="N179" s="23"/>
    </row>
    <row r="180" spans="1:14" ht="18.75" customHeight="1">
      <c r="A180" s="25" t="str">
        <f>IFERROR(전체_list!A180,)&amp;""</f>
        <v/>
      </c>
      <c r="B180" s="14" t="str">
        <f>IFERROR(전체_list!C180,)&amp;""</f>
        <v/>
      </c>
      <c r="C180" s="26" t="str">
        <f>IFERROR(전체_list!D180,)&amp;""</f>
        <v/>
      </c>
      <c r="D180" s="27" t="str">
        <f>IFERROR(전체_list!E180,)&amp;""</f>
        <v/>
      </c>
      <c r="E180" s="28"/>
      <c r="F180" s="18">
        <f t="shared" si="11"/>
        <v>178</v>
      </c>
      <c r="G180" s="19"/>
      <c r="H180" s="20" t="str">
        <f t="shared" si="12"/>
        <v>1월 0주차</v>
      </c>
      <c r="I180" s="20" t="str">
        <f t="shared" si="13"/>
        <v>Sat</v>
      </c>
      <c r="J180" s="21"/>
      <c r="K180" s="20" t="str">
        <f t="shared" si="14"/>
        <v/>
      </c>
      <c r="L180" s="22" t="str">
        <f t="shared" si="15"/>
        <v/>
      </c>
      <c r="M180" s="22" t="str">
        <f>IFERROR(VLOOKUP(J180, 전체_list!K$2:L$1001, 2, 0)&amp;"m", )&amp;""</f>
        <v/>
      </c>
      <c r="N180" s="23"/>
    </row>
    <row r="181" spans="1:14" ht="18.75" customHeight="1">
      <c r="A181" s="25" t="str">
        <f>IFERROR(전체_list!A181,)&amp;""</f>
        <v/>
      </c>
      <c r="B181" s="14" t="str">
        <f>IFERROR(전체_list!C181,)&amp;""</f>
        <v/>
      </c>
      <c r="C181" s="26" t="str">
        <f>IFERROR(전체_list!D181,)&amp;""</f>
        <v/>
      </c>
      <c r="D181" s="27" t="str">
        <f>IFERROR(전체_list!E181,)&amp;""</f>
        <v/>
      </c>
      <c r="E181" s="28"/>
      <c r="F181" s="18">
        <f t="shared" si="11"/>
        <v>179</v>
      </c>
      <c r="G181" s="19"/>
      <c r="H181" s="20" t="str">
        <f t="shared" si="12"/>
        <v>1월 0주차</v>
      </c>
      <c r="I181" s="20" t="str">
        <f t="shared" si="13"/>
        <v>Sat</v>
      </c>
      <c r="J181" s="21"/>
      <c r="K181" s="20" t="str">
        <f t="shared" si="14"/>
        <v/>
      </c>
      <c r="L181" s="22" t="str">
        <f t="shared" si="15"/>
        <v/>
      </c>
      <c r="M181" s="22" t="str">
        <f>IFERROR(VLOOKUP(J181, 전체_list!K$2:L$1001, 2, 0)&amp;"m", )&amp;""</f>
        <v/>
      </c>
      <c r="N181" s="23"/>
    </row>
    <row r="182" spans="1:14" ht="18.75" customHeight="1">
      <c r="A182" s="25" t="str">
        <f>IFERROR(전체_list!A182,)&amp;""</f>
        <v/>
      </c>
      <c r="B182" s="14" t="str">
        <f>IFERROR(전체_list!C182,)&amp;""</f>
        <v/>
      </c>
      <c r="C182" s="26" t="str">
        <f>IFERROR(전체_list!D182,)&amp;""</f>
        <v/>
      </c>
      <c r="D182" s="27" t="str">
        <f>IFERROR(전체_list!E182,)&amp;""</f>
        <v/>
      </c>
      <c r="E182" s="28"/>
      <c r="F182" s="18">
        <f t="shared" si="11"/>
        <v>180</v>
      </c>
      <c r="G182" s="19"/>
      <c r="H182" s="20" t="str">
        <f t="shared" si="12"/>
        <v>1월 0주차</v>
      </c>
      <c r="I182" s="20" t="str">
        <f t="shared" si="13"/>
        <v>Sat</v>
      </c>
      <c r="J182" s="21"/>
      <c r="K182" s="20" t="str">
        <f t="shared" si="14"/>
        <v/>
      </c>
      <c r="L182" s="22" t="str">
        <f t="shared" si="15"/>
        <v/>
      </c>
      <c r="M182" s="22" t="str">
        <f>IFERROR(VLOOKUP(J182, 전체_list!K$2:L$1001, 2, 0)&amp;"m", )&amp;""</f>
        <v/>
      </c>
      <c r="N182" s="23"/>
    </row>
    <row r="183" spans="1:14" ht="18.75" customHeight="1">
      <c r="A183" s="25" t="str">
        <f>IFERROR(전체_list!A183,)&amp;""</f>
        <v/>
      </c>
      <c r="B183" s="14" t="str">
        <f>IFERROR(전체_list!C183,)&amp;""</f>
        <v/>
      </c>
      <c r="C183" s="26" t="str">
        <f>IFERROR(전체_list!D183,)&amp;""</f>
        <v/>
      </c>
      <c r="D183" s="27" t="str">
        <f>IFERROR(전체_list!E183,)&amp;""</f>
        <v/>
      </c>
      <c r="E183" s="28"/>
      <c r="F183" s="18">
        <f t="shared" si="11"/>
        <v>181</v>
      </c>
      <c r="G183" s="19"/>
      <c r="H183" s="20" t="str">
        <f t="shared" si="12"/>
        <v>1월 0주차</v>
      </c>
      <c r="I183" s="20" t="str">
        <f t="shared" si="13"/>
        <v>Sat</v>
      </c>
      <c r="J183" s="21"/>
      <c r="K183" s="20" t="str">
        <f t="shared" si="14"/>
        <v/>
      </c>
      <c r="L183" s="22" t="str">
        <f t="shared" si="15"/>
        <v/>
      </c>
      <c r="M183" s="22" t="str">
        <f>IFERROR(VLOOKUP(J183, 전체_list!K$2:L$1001, 2, 0)&amp;"m", )&amp;""</f>
        <v/>
      </c>
      <c r="N183" s="23"/>
    </row>
    <row r="184" spans="1:14" ht="18.75" customHeight="1">
      <c r="A184" s="25" t="str">
        <f>IFERROR(전체_list!A184,)&amp;""</f>
        <v/>
      </c>
      <c r="B184" s="14" t="str">
        <f>IFERROR(전체_list!C184,)&amp;""</f>
        <v/>
      </c>
      <c r="C184" s="26" t="str">
        <f>IFERROR(전체_list!D184,)&amp;""</f>
        <v/>
      </c>
      <c r="D184" s="27" t="str">
        <f>IFERROR(전체_list!E184,)&amp;""</f>
        <v/>
      </c>
      <c r="E184" s="28"/>
      <c r="F184" s="18">
        <f t="shared" si="11"/>
        <v>182</v>
      </c>
      <c r="G184" s="19"/>
      <c r="H184" s="20" t="str">
        <f t="shared" si="12"/>
        <v>1월 0주차</v>
      </c>
      <c r="I184" s="20" t="str">
        <f t="shared" si="13"/>
        <v>Sat</v>
      </c>
      <c r="J184" s="21"/>
      <c r="K184" s="20" t="str">
        <f t="shared" si="14"/>
        <v/>
      </c>
      <c r="L184" s="22" t="str">
        <f t="shared" si="15"/>
        <v/>
      </c>
      <c r="M184" s="22" t="str">
        <f>IFERROR(VLOOKUP(J184, 전체_list!K$2:L$1001, 2, 0)&amp;"m", )&amp;""</f>
        <v/>
      </c>
      <c r="N184" s="23"/>
    </row>
    <row r="185" spans="1:14" ht="18.75" customHeight="1">
      <c r="A185" s="25" t="str">
        <f>IFERROR(전체_list!A185,)&amp;""</f>
        <v/>
      </c>
      <c r="B185" s="14" t="str">
        <f>IFERROR(전체_list!C185,)&amp;""</f>
        <v/>
      </c>
      <c r="C185" s="26" t="str">
        <f>IFERROR(전체_list!D185,)&amp;""</f>
        <v/>
      </c>
      <c r="D185" s="27" t="str">
        <f>IFERROR(전체_list!E185,)&amp;""</f>
        <v/>
      </c>
      <c r="E185" s="28"/>
      <c r="F185" s="18">
        <f t="shared" si="11"/>
        <v>183</v>
      </c>
      <c r="G185" s="19"/>
      <c r="H185" s="20" t="str">
        <f t="shared" si="12"/>
        <v>1월 0주차</v>
      </c>
      <c r="I185" s="20" t="str">
        <f t="shared" si="13"/>
        <v>Sat</v>
      </c>
      <c r="J185" s="21"/>
      <c r="K185" s="20" t="str">
        <f t="shared" si="14"/>
        <v/>
      </c>
      <c r="L185" s="22" t="str">
        <f t="shared" si="15"/>
        <v/>
      </c>
      <c r="M185" s="22" t="str">
        <f>IFERROR(VLOOKUP(J185, 전체_list!K$2:L$1001, 2, 0)&amp;"m", )&amp;""</f>
        <v/>
      </c>
      <c r="N185" s="23"/>
    </row>
    <row r="186" spans="1:14" ht="18.75" customHeight="1">
      <c r="A186" s="25" t="str">
        <f>IFERROR(전체_list!A186,)&amp;""</f>
        <v/>
      </c>
      <c r="B186" s="14" t="str">
        <f>IFERROR(전체_list!C186,)&amp;""</f>
        <v/>
      </c>
      <c r="C186" s="26" t="str">
        <f>IFERROR(전체_list!D186,)&amp;""</f>
        <v/>
      </c>
      <c r="D186" s="27" t="str">
        <f>IFERROR(전체_list!E186,)&amp;""</f>
        <v/>
      </c>
      <c r="E186" s="28"/>
      <c r="F186" s="18">
        <f t="shared" si="11"/>
        <v>184</v>
      </c>
      <c r="G186" s="19"/>
      <c r="H186" s="20" t="str">
        <f t="shared" si="12"/>
        <v>1월 0주차</v>
      </c>
      <c r="I186" s="20" t="str">
        <f t="shared" si="13"/>
        <v>Sat</v>
      </c>
      <c r="J186" s="21"/>
      <c r="K186" s="20" t="str">
        <f t="shared" si="14"/>
        <v/>
      </c>
      <c r="L186" s="22" t="str">
        <f t="shared" si="15"/>
        <v/>
      </c>
      <c r="M186" s="22" t="str">
        <f>IFERROR(VLOOKUP(J186, 전체_list!K$2:L$1001, 2, 0)&amp;"m", )&amp;""</f>
        <v/>
      </c>
      <c r="N186" s="23"/>
    </row>
    <row r="187" spans="1:14" ht="18.75" customHeight="1">
      <c r="A187" s="25" t="str">
        <f>IFERROR(전체_list!A187,)&amp;""</f>
        <v/>
      </c>
      <c r="B187" s="14" t="str">
        <f>IFERROR(전체_list!C187,)&amp;""</f>
        <v/>
      </c>
      <c r="C187" s="26" t="str">
        <f>IFERROR(전체_list!D187,)&amp;""</f>
        <v/>
      </c>
      <c r="D187" s="27" t="str">
        <f>IFERROR(전체_list!E187,)&amp;""</f>
        <v/>
      </c>
      <c r="E187" s="28"/>
      <c r="F187" s="18">
        <f t="shared" si="11"/>
        <v>185</v>
      </c>
      <c r="G187" s="19"/>
      <c r="H187" s="20" t="str">
        <f t="shared" si="12"/>
        <v>1월 0주차</v>
      </c>
      <c r="I187" s="20" t="str">
        <f t="shared" si="13"/>
        <v>Sat</v>
      </c>
      <c r="J187" s="21"/>
      <c r="K187" s="20" t="str">
        <f t="shared" si="14"/>
        <v/>
      </c>
      <c r="L187" s="22" t="str">
        <f t="shared" si="15"/>
        <v/>
      </c>
      <c r="M187" s="22" t="str">
        <f>IFERROR(VLOOKUP(J187, 전체_list!K$2:L$1001, 2, 0)&amp;"m", )&amp;""</f>
        <v/>
      </c>
      <c r="N187" s="23"/>
    </row>
    <row r="188" spans="1:14" ht="18.75" customHeight="1">
      <c r="A188" s="25" t="str">
        <f>IFERROR(전체_list!A188,)&amp;""</f>
        <v/>
      </c>
      <c r="B188" s="14" t="str">
        <f>IFERROR(전체_list!C188,)&amp;""</f>
        <v/>
      </c>
      <c r="C188" s="26" t="str">
        <f>IFERROR(전체_list!D188,)&amp;""</f>
        <v/>
      </c>
      <c r="D188" s="27" t="str">
        <f>IFERROR(전체_list!E188,)&amp;""</f>
        <v/>
      </c>
      <c r="E188" s="28"/>
      <c r="F188" s="18">
        <f t="shared" si="11"/>
        <v>186</v>
      </c>
      <c r="G188" s="19"/>
      <c r="H188" s="20" t="str">
        <f t="shared" si="12"/>
        <v>1월 0주차</v>
      </c>
      <c r="I188" s="20" t="str">
        <f t="shared" si="13"/>
        <v>Sat</v>
      </c>
      <c r="J188" s="21"/>
      <c r="K188" s="20" t="str">
        <f t="shared" si="14"/>
        <v/>
      </c>
      <c r="L188" s="22" t="str">
        <f t="shared" si="15"/>
        <v/>
      </c>
      <c r="M188" s="22" t="str">
        <f>IFERROR(VLOOKUP(J188, 전체_list!K$2:L$1001, 2, 0)&amp;"m", )&amp;""</f>
        <v/>
      </c>
      <c r="N188" s="23"/>
    </row>
    <row r="189" spans="1:14" ht="18.75" customHeight="1">
      <c r="A189" s="25" t="str">
        <f>IFERROR(전체_list!A189,)&amp;""</f>
        <v/>
      </c>
      <c r="B189" s="14" t="str">
        <f>IFERROR(전체_list!C189,)&amp;""</f>
        <v/>
      </c>
      <c r="C189" s="26" t="str">
        <f>IFERROR(전체_list!D189,)&amp;""</f>
        <v/>
      </c>
      <c r="D189" s="27" t="str">
        <f>IFERROR(전체_list!E189,)&amp;""</f>
        <v/>
      </c>
      <c r="E189" s="28"/>
      <c r="F189" s="18">
        <f t="shared" si="11"/>
        <v>187</v>
      </c>
      <c r="G189" s="19"/>
      <c r="H189" s="20" t="str">
        <f t="shared" si="12"/>
        <v>1월 0주차</v>
      </c>
      <c r="I189" s="20" t="str">
        <f t="shared" si="13"/>
        <v>Sat</v>
      </c>
      <c r="J189" s="21"/>
      <c r="K189" s="20" t="str">
        <f t="shared" si="14"/>
        <v/>
      </c>
      <c r="L189" s="22" t="str">
        <f t="shared" si="15"/>
        <v/>
      </c>
      <c r="M189" s="22" t="str">
        <f>IFERROR(VLOOKUP(J189, 전체_list!K$2:L$1001, 2, 0)&amp;"m", )&amp;""</f>
        <v/>
      </c>
      <c r="N189" s="23"/>
    </row>
    <row r="190" spans="1:14" ht="18.75" customHeight="1">
      <c r="A190" s="25" t="str">
        <f>IFERROR(전체_list!A190,)&amp;""</f>
        <v/>
      </c>
      <c r="B190" s="14" t="str">
        <f>IFERROR(전체_list!C190,)&amp;""</f>
        <v/>
      </c>
      <c r="C190" s="26" t="str">
        <f>IFERROR(전체_list!D190,)&amp;""</f>
        <v/>
      </c>
      <c r="D190" s="27" t="str">
        <f>IFERROR(전체_list!E190,)&amp;""</f>
        <v/>
      </c>
      <c r="E190" s="28"/>
      <c r="F190" s="18">
        <f t="shared" si="11"/>
        <v>188</v>
      </c>
      <c r="G190" s="19"/>
      <c r="H190" s="20" t="str">
        <f t="shared" si="12"/>
        <v>1월 0주차</v>
      </c>
      <c r="I190" s="20" t="str">
        <f t="shared" si="13"/>
        <v>Sat</v>
      </c>
      <c r="J190" s="21"/>
      <c r="K190" s="20" t="str">
        <f t="shared" si="14"/>
        <v/>
      </c>
      <c r="L190" s="22" t="str">
        <f t="shared" si="15"/>
        <v/>
      </c>
      <c r="M190" s="22" t="str">
        <f>IFERROR(VLOOKUP(J190, 전체_list!K$2:L$1001, 2, 0)&amp;"m", )&amp;""</f>
        <v/>
      </c>
      <c r="N190" s="23"/>
    </row>
    <row r="191" spans="1:14" ht="18.75" customHeight="1">
      <c r="A191" s="25" t="str">
        <f>IFERROR(전체_list!A191,)&amp;""</f>
        <v/>
      </c>
      <c r="B191" s="14" t="str">
        <f>IFERROR(전체_list!C191,)&amp;""</f>
        <v/>
      </c>
      <c r="C191" s="26" t="str">
        <f>IFERROR(전체_list!D191,)&amp;""</f>
        <v/>
      </c>
      <c r="D191" s="27" t="str">
        <f>IFERROR(전체_list!E191,)&amp;""</f>
        <v/>
      </c>
      <c r="E191" s="28"/>
      <c r="F191" s="18">
        <f t="shared" si="11"/>
        <v>189</v>
      </c>
      <c r="G191" s="19"/>
      <c r="H191" s="20" t="str">
        <f t="shared" si="12"/>
        <v>1월 0주차</v>
      </c>
      <c r="I191" s="20" t="str">
        <f t="shared" si="13"/>
        <v>Sat</v>
      </c>
      <c r="J191" s="21"/>
      <c r="K191" s="20" t="str">
        <f t="shared" si="14"/>
        <v/>
      </c>
      <c r="L191" s="22" t="str">
        <f t="shared" si="15"/>
        <v/>
      </c>
      <c r="M191" s="22" t="str">
        <f>IFERROR(VLOOKUP(J191, 전체_list!K$2:L$1001, 2, 0)&amp;"m", )&amp;""</f>
        <v/>
      </c>
      <c r="N191" s="23"/>
    </row>
    <row r="192" spans="1:14" ht="18.75" customHeight="1">
      <c r="A192" s="25" t="str">
        <f>IFERROR(전체_list!A192,)&amp;""</f>
        <v/>
      </c>
      <c r="B192" s="14" t="str">
        <f>IFERROR(전체_list!C192,)&amp;""</f>
        <v/>
      </c>
      <c r="C192" s="26" t="str">
        <f>IFERROR(전체_list!D192,)&amp;""</f>
        <v/>
      </c>
      <c r="D192" s="27" t="str">
        <f>IFERROR(전체_list!E192,)&amp;""</f>
        <v/>
      </c>
      <c r="E192" s="28"/>
      <c r="F192" s="18">
        <f t="shared" si="11"/>
        <v>190</v>
      </c>
      <c r="G192" s="19"/>
      <c r="H192" s="20" t="str">
        <f t="shared" si="12"/>
        <v>1월 0주차</v>
      </c>
      <c r="I192" s="20" t="str">
        <f t="shared" si="13"/>
        <v>Sat</v>
      </c>
      <c r="J192" s="21"/>
      <c r="K192" s="20" t="str">
        <f t="shared" si="14"/>
        <v/>
      </c>
      <c r="L192" s="22" t="str">
        <f t="shared" si="15"/>
        <v/>
      </c>
      <c r="M192" s="22" t="str">
        <f>IFERROR(VLOOKUP(J192, 전체_list!K$2:L$1001, 2, 0)&amp;"m", )&amp;""</f>
        <v/>
      </c>
      <c r="N192" s="23"/>
    </row>
    <row r="193" spans="1:14" ht="18.75" customHeight="1">
      <c r="A193" s="25" t="str">
        <f>IFERROR(전체_list!A193,)&amp;""</f>
        <v/>
      </c>
      <c r="B193" s="14" t="str">
        <f>IFERROR(전체_list!C193,)&amp;""</f>
        <v/>
      </c>
      <c r="C193" s="26" t="str">
        <f>IFERROR(전체_list!D193,)&amp;""</f>
        <v/>
      </c>
      <c r="D193" s="27" t="str">
        <f>IFERROR(전체_list!E193,)&amp;""</f>
        <v/>
      </c>
      <c r="E193" s="28"/>
      <c r="F193" s="18">
        <f t="shared" si="11"/>
        <v>191</v>
      </c>
      <c r="G193" s="19"/>
      <c r="H193" s="20" t="str">
        <f t="shared" si="12"/>
        <v>1월 0주차</v>
      </c>
      <c r="I193" s="20" t="str">
        <f t="shared" si="13"/>
        <v>Sat</v>
      </c>
      <c r="J193" s="21"/>
      <c r="K193" s="20" t="str">
        <f t="shared" si="14"/>
        <v/>
      </c>
      <c r="L193" s="22" t="str">
        <f t="shared" si="15"/>
        <v/>
      </c>
      <c r="M193" s="22" t="str">
        <f>IFERROR(VLOOKUP(J193, 전체_list!K$2:L$1001, 2, 0)&amp;"m", )&amp;""</f>
        <v/>
      </c>
      <c r="N193" s="23"/>
    </row>
    <row r="194" spans="1:14" ht="18.75" customHeight="1">
      <c r="A194" s="25" t="str">
        <f>IFERROR(전체_list!A194,)&amp;""</f>
        <v/>
      </c>
      <c r="B194" s="14" t="str">
        <f>IFERROR(전체_list!C194,)&amp;""</f>
        <v/>
      </c>
      <c r="C194" s="26" t="str">
        <f>IFERROR(전체_list!D194,)&amp;""</f>
        <v/>
      </c>
      <c r="D194" s="27" t="str">
        <f>IFERROR(전체_list!E194,)&amp;""</f>
        <v/>
      </c>
      <c r="E194" s="28"/>
      <c r="F194" s="18">
        <f t="shared" si="11"/>
        <v>192</v>
      </c>
      <c r="G194" s="19"/>
      <c r="H194" s="20" t="str">
        <f t="shared" si="12"/>
        <v>1월 0주차</v>
      </c>
      <c r="I194" s="20" t="str">
        <f t="shared" si="13"/>
        <v>Sat</v>
      </c>
      <c r="J194" s="21"/>
      <c r="K194" s="20" t="str">
        <f t="shared" si="14"/>
        <v/>
      </c>
      <c r="L194" s="22" t="str">
        <f t="shared" si="15"/>
        <v/>
      </c>
      <c r="M194" s="22" t="str">
        <f>IFERROR(VLOOKUP(J194, 전체_list!K$2:L$1001, 2, 0)&amp;"m", )&amp;""</f>
        <v/>
      </c>
      <c r="N194" s="23"/>
    </row>
    <row r="195" spans="1:14" ht="18.75" customHeight="1">
      <c r="A195" s="25" t="str">
        <f>IFERROR(전체_list!A195,)&amp;""</f>
        <v/>
      </c>
      <c r="B195" s="14" t="str">
        <f>IFERROR(전체_list!C195,)&amp;""</f>
        <v/>
      </c>
      <c r="C195" s="26" t="str">
        <f>IFERROR(전체_list!D195,)&amp;""</f>
        <v/>
      </c>
      <c r="D195" s="27" t="str">
        <f>IFERROR(전체_list!E195,)&amp;""</f>
        <v/>
      </c>
      <c r="E195" s="28"/>
      <c r="F195" s="18">
        <f t="shared" ref="F195:F258" si="16">ROW()-2</f>
        <v>193</v>
      </c>
      <c r="G195" s="19"/>
      <c r="H195" s="20" t="str">
        <f t="shared" ref="H195:H258" si="17">IFERROR(MONTH(G195)&amp;"월 "&amp;WEEKNUM(G195)-WEEKNUM(G195-DAY(G195)+1)+1&amp;"주차", )&amp;""</f>
        <v>1월 0주차</v>
      </c>
      <c r="I195" s="20" t="str">
        <f t="shared" ref="I195:I258" si="18">IFERROR(TEXT(G195, "ddd"), )&amp;""</f>
        <v>Sat</v>
      </c>
      <c r="J195" s="21"/>
      <c r="K195" s="20" t="str">
        <f t="shared" ref="K195:K258" si="19">IFERROR(VLOOKUP(J195, $B$3:$D$48, 2, 0), )&amp;""</f>
        <v/>
      </c>
      <c r="L195" s="22" t="str">
        <f t="shared" ref="L195:L258" si="20">IFERROR(VLOOKUP(J195, $B$3:$D$48, 3, 0), )&amp;""</f>
        <v/>
      </c>
      <c r="M195" s="22" t="str">
        <f>IFERROR(VLOOKUP(J195, 전체_list!K$2:L$1001, 2, 0)&amp;"m", )&amp;""</f>
        <v/>
      </c>
      <c r="N195" s="23"/>
    </row>
    <row r="196" spans="1:14" ht="18.75" customHeight="1">
      <c r="A196" s="25" t="str">
        <f>IFERROR(전체_list!A196,)&amp;""</f>
        <v/>
      </c>
      <c r="B196" s="14" t="str">
        <f>IFERROR(전체_list!C196,)&amp;""</f>
        <v/>
      </c>
      <c r="C196" s="26" t="str">
        <f>IFERROR(전체_list!D196,)&amp;""</f>
        <v/>
      </c>
      <c r="D196" s="27" t="str">
        <f>IFERROR(전체_list!E196,)&amp;""</f>
        <v/>
      </c>
      <c r="E196" s="28"/>
      <c r="F196" s="18">
        <f t="shared" si="16"/>
        <v>194</v>
      </c>
      <c r="G196" s="19"/>
      <c r="H196" s="20" t="str">
        <f t="shared" si="17"/>
        <v>1월 0주차</v>
      </c>
      <c r="I196" s="20" t="str">
        <f t="shared" si="18"/>
        <v>Sat</v>
      </c>
      <c r="J196" s="21"/>
      <c r="K196" s="20" t="str">
        <f t="shared" si="19"/>
        <v/>
      </c>
      <c r="L196" s="22" t="str">
        <f t="shared" si="20"/>
        <v/>
      </c>
      <c r="M196" s="22" t="str">
        <f>IFERROR(VLOOKUP(J196, 전체_list!K$2:L$1001, 2, 0)&amp;"m", )&amp;""</f>
        <v/>
      </c>
      <c r="N196" s="23"/>
    </row>
    <row r="197" spans="1:14" ht="18.75" customHeight="1">
      <c r="A197" s="25" t="str">
        <f>IFERROR(전체_list!A197,)&amp;""</f>
        <v/>
      </c>
      <c r="B197" s="14" t="str">
        <f>IFERROR(전체_list!C197,)&amp;""</f>
        <v/>
      </c>
      <c r="C197" s="26" t="str">
        <f>IFERROR(전체_list!D197,)&amp;""</f>
        <v/>
      </c>
      <c r="D197" s="27" t="str">
        <f>IFERROR(전체_list!E197,)&amp;""</f>
        <v/>
      </c>
      <c r="E197" s="28"/>
      <c r="F197" s="18">
        <f t="shared" si="16"/>
        <v>195</v>
      </c>
      <c r="G197" s="19"/>
      <c r="H197" s="20" t="str">
        <f t="shared" si="17"/>
        <v>1월 0주차</v>
      </c>
      <c r="I197" s="20" t="str">
        <f t="shared" si="18"/>
        <v>Sat</v>
      </c>
      <c r="J197" s="21"/>
      <c r="K197" s="20" t="str">
        <f t="shared" si="19"/>
        <v/>
      </c>
      <c r="L197" s="22" t="str">
        <f t="shared" si="20"/>
        <v/>
      </c>
      <c r="M197" s="22" t="str">
        <f>IFERROR(VLOOKUP(J197, 전체_list!K$2:L$1001, 2, 0)&amp;"m", )&amp;""</f>
        <v/>
      </c>
      <c r="N197" s="23"/>
    </row>
    <row r="198" spans="1:14" ht="18.75" customHeight="1">
      <c r="A198" s="25" t="str">
        <f>IFERROR(전체_list!A198,)&amp;""</f>
        <v/>
      </c>
      <c r="B198" s="14" t="str">
        <f>IFERROR(전체_list!C198,)&amp;""</f>
        <v/>
      </c>
      <c r="C198" s="26" t="str">
        <f>IFERROR(전체_list!D198,)&amp;""</f>
        <v/>
      </c>
      <c r="D198" s="27" t="str">
        <f>IFERROR(전체_list!E198,)&amp;""</f>
        <v/>
      </c>
      <c r="E198" s="28"/>
      <c r="F198" s="18">
        <f t="shared" si="16"/>
        <v>196</v>
      </c>
      <c r="G198" s="19"/>
      <c r="H198" s="20" t="str">
        <f t="shared" si="17"/>
        <v>1월 0주차</v>
      </c>
      <c r="I198" s="20" t="str">
        <f t="shared" si="18"/>
        <v>Sat</v>
      </c>
      <c r="J198" s="21"/>
      <c r="K198" s="20" t="str">
        <f t="shared" si="19"/>
        <v/>
      </c>
      <c r="L198" s="22" t="str">
        <f t="shared" si="20"/>
        <v/>
      </c>
      <c r="M198" s="22" t="str">
        <f>IFERROR(VLOOKUP(J198, 전체_list!K$2:L$1001, 2, 0)&amp;"m", )&amp;""</f>
        <v/>
      </c>
      <c r="N198" s="23"/>
    </row>
    <row r="199" spans="1:14" ht="18.75" customHeight="1">
      <c r="A199" s="25" t="str">
        <f>IFERROR(전체_list!A199,)&amp;""</f>
        <v/>
      </c>
      <c r="B199" s="14" t="str">
        <f>IFERROR(전체_list!C199,)&amp;""</f>
        <v/>
      </c>
      <c r="C199" s="26" t="str">
        <f>IFERROR(전체_list!D199,)&amp;""</f>
        <v/>
      </c>
      <c r="D199" s="27" t="str">
        <f>IFERROR(전체_list!E199,)&amp;""</f>
        <v/>
      </c>
      <c r="E199" s="28"/>
      <c r="F199" s="18">
        <f t="shared" si="16"/>
        <v>197</v>
      </c>
      <c r="G199" s="19"/>
      <c r="H199" s="20" t="str">
        <f t="shared" si="17"/>
        <v>1월 0주차</v>
      </c>
      <c r="I199" s="20" t="str">
        <f t="shared" si="18"/>
        <v>Sat</v>
      </c>
      <c r="J199" s="21"/>
      <c r="K199" s="20" t="str">
        <f t="shared" si="19"/>
        <v/>
      </c>
      <c r="L199" s="22" t="str">
        <f t="shared" si="20"/>
        <v/>
      </c>
      <c r="M199" s="22" t="str">
        <f>IFERROR(VLOOKUP(J199, 전체_list!K$2:L$1001, 2, 0)&amp;"m", )&amp;""</f>
        <v/>
      </c>
      <c r="N199" s="23"/>
    </row>
    <row r="200" spans="1:14" ht="18.75" customHeight="1">
      <c r="A200" s="25" t="str">
        <f>IFERROR(전체_list!A200,)&amp;""</f>
        <v/>
      </c>
      <c r="B200" s="14" t="str">
        <f>IFERROR(전체_list!C200,)&amp;""</f>
        <v/>
      </c>
      <c r="C200" s="26" t="str">
        <f>IFERROR(전체_list!D200,)&amp;""</f>
        <v/>
      </c>
      <c r="D200" s="27" t="str">
        <f>IFERROR(전체_list!E200,)&amp;""</f>
        <v/>
      </c>
      <c r="E200" s="28"/>
      <c r="F200" s="18">
        <f t="shared" si="16"/>
        <v>198</v>
      </c>
      <c r="G200" s="19"/>
      <c r="H200" s="20" t="str">
        <f t="shared" si="17"/>
        <v>1월 0주차</v>
      </c>
      <c r="I200" s="20" t="str">
        <f t="shared" si="18"/>
        <v>Sat</v>
      </c>
      <c r="J200" s="21"/>
      <c r="K200" s="20" t="str">
        <f t="shared" si="19"/>
        <v/>
      </c>
      <c r="L200" s="22" t="str">
        <f t="shared" si="20"/>
        <v/>
      </c>
      <c r="M200" s="22" t="str">
        <f>IFERROR(VLOOKUP(J200, 전체_list!K$2:L$1001, 2, 0)&amp;"m", )&amp;""</f>
        <v/>
      </c>
      <c r="N200" s="23"/>
    </row>
    <row r="201" spans="1:14" ht="18.75" customHeight="1">
      <c r="A201" s="25" t="str">
        <f>IFERROR(전체_list!A201,)&amp;""</f>
        <v/>
      </c>
      <c r="B201" s="14" t="str">
        <f>IFERROR(전체_list!C201,)&amp;""</f>
        <v/>
      </c>
      <c r="C201" s="26" t="str">
        <f>IFERROR(전체_list!D201,)&amp;""</f>
        <v/>
      </c>
      <c r="D201" s="27" t="str">
        <f>IFERROR(전체_list!E201,)&amp;""</f>
        <v/>
      </c>
      <c r="E201" s="28"/>
      <c r="F201" s="18">
        <f t="shared" si="16"/>
        <v>199</v>
      </c>
      <c r="G201" s="19"/>
      <c r="H201" s="20" t="str">
        <f t="shared" si="17"/>
        <v>1월 0주차</v>
      </c>
      <c r="I201" s="20" t="str">
        <f t="shared" si="18"/>
        <v>Sat</v>
      </c>
      <c r="J201" s="21"/>
      <c r="K201" s="20" t="str">
        <f t="shared" si="19"/>
        <v/>
      </c>
      <c r="L201" s="22" t="str">
        <f t="shared" si="20"/>
        <v/>
      </c>
      <c r="M201" s="22" t="str">
        <f>IFERROR(VLOOKUP(J201, 전체_list!K$2:L$1001, 2, 0)&amp;"m", )&amp;""</f>
        <v/>
      </c>
      <c r="N201" s="23"/>
    </row>
    <row r="202" spans="1:14" ht="18.75" customHeight="1">
      <c r="A202" s="25" t="str">
        <f>IFERROR(전체_list!A202,)&amp;""</f>
        <v/>
      </c>
      <c r="B202" s="14" t="str">
        <f>IFERROR(전체_list!C202,)&amp;""</f>
        <v/>
      </c>
      <c r="C202" s="26" t="str">
        <f>IFERROR(전체_list!D202,)&amp;""</f>
        <v/>
      </c>
      <c r="D202" s="27" t="str">
        <f>IFERROR(전체_list!E202,)&amp;""</f>
        <v/>
      </c>
      <c r="E202" s="28"/>
      <c r="F202" s="18">
        <f t="shared" si="16"/>
        <v>200</v>
      </c>
      <c r="G202" s="19"/>
      <c r="H202" s="20" t="str">
        <f t="shared" si="17"/>
        <v>1월 0주차</v>
      </c>
      <c r="I202" s="20" t="str">
        <f t="shared" si="18"/>
        <v>Sat</v>
      </c>
      <c r="J202" s="21"/>
      <c r="K202" s="20" t="str">
        <f t="shared" si="19"/>
        <v/>
      </c>
      <c r="L202" s="22" t="str">
        <f t="shared" si="20"/>
        <v/>
      </c>
      <c r="M202" s="22" t="str">
        <f>IFERROR(VLOOKUP(J202, 전체_list!K$2:L$1001, 2, 0)&amp;"m", )&amp;""</f>
        <v/>
      </c>
      <c r="N202" s="23"/>
    </row>
    <row r="203" spans="1:14" ht="18.75" customHeight="1">
      <c r="A203" s="25" t="str">
        <f>IFERROR(전체_list!A203,)&amp;""</f>
        <v/>
      </c>
      <c r="B203" s="14" t="str">
        <f>IFERROR(전체_list!C203,)&amp;""</f>
        <v/>
      </c>
      <c r="C203" s="26" t="str">
        <f>IFERROR(전체_list!D203,)&amp;""</f>
        <v/>
      </c>
      <c r="D203" s="27" t="str">
        <f>IFERROR(전체_list!E203,)&amp;""</f>
        <v/>
      </c>
      <c r="E203" s="28"/>
      <c r="F203" s="18">
        <f t="shared" si="16"/>
        <v>201</v>
      </c>
      <c r="G203" s="19"/>
      <c r="H203" s="20" t="str">
        <f t="shared" si="17"/>
        <v>1월 0주차</v>
      </c>
      <c r="I203" s="20" t="str">
        <f t="shared" si="18"/>
        <v>Sat</v>
      </c>
      <c r="J203" s="21"/>
      <c r="K203" s="20" t="str">
        <f t="shared" si="19"/>
        <v/>
      </c>
      <c r="L203" s="22" t="str">
        <f t="shared" si="20"/>
        <v/>
      </c>
      <c r="M203" s="22" t="str">
        <f>IFERROR(VLOOKUP(J203, 전체_list!K$2:L$1001, 2, 0)&amp;"m", )&amp;""</f>
        <v/>
      </c>
      <c r="N203" s="23"/>
    </row>
    <row r="204" spans="1:14" ht="18.75" customHeight="1">
      <c r="A204" s="25" t="str">
        <f>IFERROR(전체_list!A204,)&amp;""</f>
        <v/>
      </c>
      <c r="B204" s="14" t="str">
        <f>IFERROR(전체_list!C204,)&amp;""</f>
        <v/>
      </c>
      <c r="C204" s="26" t="str">
        <f>IFERROR(전체_list!D204,)&amp;""</f>
        <v/>
      </c>
      <c r="D204" s="27" t="str">
        <f>IFERROR(전체_list!E204,)&amp;""</f>
        <v/>
      </c>
      <c r="E204" s="28"/>
      <c r="F204" s="18">
        <f t="shared" si="16"/>
        <v>202</v>
      </c>
      <c r="G204" s="19"/>
      <c r="H204" s="20" t="str">
        <f t="shared" si="17"/>
        <v>1월 0주차</v>
      </c>
      <c r="I204" s="20" t="str">
        <f t="shared" si="18"/>
        <v>Sat</v>
      </c>
      <c r="J204" s="21"/>
      <c r="K204" s="20" t="str">
        <f t="shared" si="19"/>
        <v/>
      </c>
      <c r="L204" s="22" t="str">
        <f t="shared" si="20"/>
        <v/>
      </c>
      <c r="M204" s="22" t="str">
        <f>IFERROR(VLOOKUP(J204, 전체_list!K$2:L$1001, 2, 0)&amp;"m", )&amp;""</f>
        <v/>
      </c>
      <c r="N204" s="23"/>
    </row>
    <row r="205" spans="1:14" ht="18.75" customHeight="1">
      <c r="A205" s="25" t="str">
        <f>IFERROR(전체_list!A205,)&amp;""</f>
        <v/>
      </c>
      <c r="B205" s="14" t="str">
        <f>IFERROR(전체_list!C205,)&amp;""</f>
        <v/>
      </c>
      <c r="C205" s="26" t="str">
        <f>IFERROR(전체_list!D205,)&amp;""</f>
        <v/>
      </c>
      <c r="D205" s="27" t="str">
        <f>IFERROR(전체_list!E205,)&amp;""</f>
        <v/>
      </c>
      <c r="E205" s="28"/>
      <c r="F205" s="18">
        <f t="shared" si="16"/>
        <v>203</v>
      </c>
      <c r="G205" s="19"/>
      <c r="H205" s="20" t="str">
        <f t="shared" si="17"/>
        <v>1월 0주차</v>
      </c>
      <c r="I205" s="20" t="str">
        <f t="shared" si="18"/>
        <v>Sat</v>
      </c>
      <c r="J205" s="21"/>
      <c r="K205" s="20" t="str">
        <f t="shared" si="19"/>
        <v/>
      </c>
      <c r="L205" s="22" t="str">
        <f t="shared" si="20"/>
        <v/>
      </c>
      <c r="M205" s="22" t="str">
        <f>IFERROR(VLOOKUP(J205, 전체_list!K$2:L$1001, 2, 0)&amp;"m", )&amp;""</f>
        <v/>
      </c>
      <c r="N205" s="23"/>
    </row>
    <row r="206" spans="1:14" ht="18.75" customHeight="1">
      <c r="A206" s="25" t="str">
        <f>IFERROR(전체_list!A206,)&amp;""</f>
        <v/>
      </c>
      <c r="B206" s="14" t="str">
        <f>IFERROR(전체_list!C206,)&amp;""</f>
        <v/>
      </c>
      <c r="C206" s="26" t="str">
        <f>IFERROR(전체_list!D206,)&amp;""</f>
        <v/>
      </c>
      <c r="D206" s="27" t="str">
        <f>IFERROR(전체_list!E206,)&amp;""</f>
        <v/>
      </c>
      <c r="E206" s="28"/>
      <c r="F206" s="18">
        <f t="shared" si="16"/>
        <v>204</v>
      </c>
      <c r="G206" s="19"/>
      <c r="H206" s="20" t="str">
        <f t="shared" si="17"/>
        <v>1월 0주차</v>
      </c>
      <c r="I206" s="20" t="str">
        <f t="shared" si="18"/>
        <v>Sat</v>
      </c>
      <c r="J206" s="21"/>
      <c r="K206" s="20" t="str">
        <f t="shared" si="19"/>
        <v/>
      </c>
      <c r="L206" s="22" t="str">
        <f t="shared" si="20"/>
        <v/>
      </c>
      <c r="M206" s="22" t="str">
        <f>IFERROR(VLOOKUP(J206, 전체_list!K$2:L$1001, 2, 0)&amp;"m", )&amp;""</f>
        <v/>
      </c>
      <c r="N206" s="23"/>
    </row>
    <row r="207" spans="1:14" ht="18.75" customHeight="1">
      <c r="A207" s="25" t="str">
        <f>IFERROR(전체_list!A207,)&amp;""</f>
        <v/>
      </c>
      <c r="B207" s="14" t="str">
        <f>IFERROR(전체_list!C207,)&amp;""</f>
        <v/>
      </c>
      <c r="C207" s="26" t="str">
        <f>IFERROR(전체_list!D207,)&amp;""</f>
        <v/>
      </c>
      <c r="D207" s="27" t="str">
        <f>IFERROR(전체_list!E207,)&amp;""</f>
        <v/>
      </c>
      <c r="E207" s="28"/>
      <c r="F207" s="18">
        <f t="shared" si="16"/>
        <v>205</v>
      </c>
      <c r="G207" s="19"/>
      <c r="H207" s="20" t="str">
        <f t="shared" si="17"/>
        <v>1월 0주차</v>
      </c>
      <c r="I207" s="20" t="str">
        <f t="shared" si="18"/>
        <v>Sat</v>
      </c>
      <c r="J207" s="21"/>
      <c r="K207" s="20" t="str">
        <f t="shared" si="19"/>
        <v/>
      </c>
      <c r="L207" s="22" t="str">
        <f t="shared" si="20"/>
        <v/>
      </c>
      <c r="M207" s="22" t="str">
        <f>IFERROR(VLOOKUP(J207, 전체_list!K$2:L$1001, 2, 0)&amp;"m", )&amp;""</f>
        <v/>
      </c>
      <c r="N207" s="23"/>
    </row>
    <row r="208" spans="1:14" ht="18.75" customHeight="1">
      <c r="A208" s="25" t="str">
        <f>IFERROR(전체_list!A208,)&amp;""</f>
        <v/>
      </c>
      <c r="B208" s="14" t="str">
        <f>IFERROR(전체_list!C208,)&amp;""</f>
        <v/>
      </c>
      <c r="C208" s="26" t="str">
        <f>IFERROR(전체_list!D208,)&amp;""</f>
        <v/>
      </c>
      <c r="D208" s="27" t="str">
        <f>IFERROR(전체_list!E208,)&amp;""</f>
        <v/>
      </c>
      <c r="E208" s="28"/>
      <c r="F208" s="18">
        <f t="shared" si="16"/>
        <v>206</v>
      </c>
      <c r="G208" s="19"/>
      <c r="H208" s="20" t="str">
        <f t="shared" si="17"/>
        <v>1월 0주차</v>
      </c>
      <c r="I208" s="20" t="str">
        <f t="shared" si="18"/>
        <v>Sat</v>
      </c>
      <c r="J208" s="21"/>
      <c r="K208" s="20" t="str">
        <f t="shared" si="19"/>
        <v/>
      </c>
      <c r="L208" s="22" t="str">
        <f t="shared" si="20"/>
        <v/>
      </c>
      <c r="M208" s="22" t="str">
        <f>IFERROR(VLOOKUP(J208, 전체_list!K$2:L$1001, 2, 0)&amp;"m", )&amp;""</f>
        <v/>
      </c>
      <c r="N208" s="23"/>
    </row>
    <row r="209" spans="1:14" ht="18.75" customHeight="1">
      <c r="A209" s="25" t="str">
        <f>IFERROR(전체_list!A209,)&amp;""</f>
        <v/>
      </c>
      <c r="B209" s="14" t="str">
        <f>IFERROR(전체_list!C209,)&amp;""</f>
        <v/>
      </c>
      <c r="C209" s="26" t="str">
        <f>IFERROR(전체_list!D209,)&amp;""</f>
        <v/>
      </c>
      <c r="D209" s="27" t="str">
        <f>IFERROR(전체_list!E209,)&amp;""</f>
        <v/>
      </c>
      <c r="E209" s="28"/>
      <c r="F209" s="18">
        <f t="shared" si="16"/>
        <v>207</v>
      </c>
      <c r="G209" s="19"/>
      <c r="H209" s="20" t="str">
        <f t="shared" si="17"/>
        <v>1월 0주차</v>
      </c>
      <c r="I209" s="20" t="str">
        <f t="shared" si="18"/>
        <v>Sat</v>
      </c>
      <c r="J209" s="21"/>
      <c r="K209" s="20" t="str">
        <f t="shared" si="19"/>
        <v/>
      </c>
      <c r="L209" s="22" t="str">
        <f t="shared" si="20"/>
        <v/>
      </c>
      <c r="M209" s="22" t="str">
        <f>IFERROR(VLOOKUP(J209, 전체_list!K$2:L$1001, 2, 0)&amp;"m", )&amp;""</f>
        <v/>
      </c>
      <c r="N209" s="23"/>
    </row>
    <row r="210" spans="1:14" ht="18.75" customHeight="1">
      <c r="A210" s="25" t="str">
        <f>IFERROR(전체_list!A210,)&amp;""</f>
        <v/>
      </c>
      <c r="B210" s="14" t="str">
        <f>IFERROR(전체_list!C210,)&amp;""</f>
        <v/>
      </c>
      <c r="C210" s="26" t="str">
        <f>IFERROR(전체_list!D210,)&amp;""</f>
        <v/>
      </c>
      <c r="D210" s="27" t="str">
        <f>IFERROR(전체_list!E210,)&amp;""</f>
        <v/>
      </c>
      <c r="E210" s="28"/>
      <c r="F210" s="18">
        <f t="shared" si="16"/>
        <v>208</v>
      </c>
      <c r="G210" s="19"/>
      <c r="H210" s="20" t="str">
        <f t="shared" si="17"/>
        <v>1월 0주차</v>
      </c>
      <c r="I210" s="20" t="str">
        <f t="shared" si="18"/>
        <v>Sat</v>
      </c>
      <c r="J210" s="21"/>
      <c r="K210" s="20" t="str">
        <f t="shared" si="19"/>
        <v/>
      </c>
      <c r="L210" s="22" t="str">
        <f t="shared" si="20"/>
        <v/>
      </c>
      <c r="M210" s="22" t="str">
        <f>IFERROR(VLOOKUP(J210, 전체_list!K$2:L$1001, 2, 0)&amp;"m", )&amp;""</f>
        <v/>
      </c>
      <c r="N210" s="23"/>
    </row>
    <row r="211" spans="1:14" ht="18.75" customHeight="1">
      <c r="A211" s="25" t="str">
        <f>IFERROR(전체_list!A211,)&amp;""</f>
        <v/>
      </c>
      <c r="B211" s="14" t="str">
        <f>IFERROR(전체_list!C211,)&amp;""</f>
        <v/>
      </c>
      <c r="C211" s="26" t="str">
        <f>IFERROR(전체_list!D211,)&amp;""</f>
        <v/>
      </c>
      <c r="D211" s="27" t="str">
        <f>IFERROR(전체_list!E211,)&amp;""</f>
        <v/>
      </c>
      <c r="E211" s="28"/>
      <c r="F211" s="18">
        <f t="shared" si="16"/>
        <v>209</v>
      </c>
      <c r="G211" s="19"/>
      <c r="H211" s="20" t="str">
        <f t="shared" si="17"/>
        <v>1월 0주차</v>
      </c>
      <c r="I211" s="20" t="str">
        <f t="shared" si="18"/>
        <v>Sat</v>
      </c>
      <c r="J211" s="21"/>
      <c r="K211" s="20" t="str">
        <f t="shared" si="19"/>
        <v/>
      </c>
      <c r="L211" s="22" t="str">
        <f t="shared" si="20"/>
        <v/>
      </c>
      <c r="M211" s="22" t="str">
        <f>IFERROR(VLOOKUP(J211, 전체_list!K$2:L$1001, 2, 0)&amp;"m", )&amp;""</f>
        <v/>
      </c>
      <c r="N211" s="23"/>
    </row>
    <row r="212" spans="1:14" ht="18.75" customHeight="1">
      <c r="A212" s="25" t="str">
        <f>IFERROR(전체_list!A212,)&amp;""</f>
        <v/>
      </c>
      <c r="B212" s="14" t="str">
        <f>IFERROR(전체_list!C212,)&amp;""</f>
        <v/>
      </c>
      <c r="C212" s="26" t="str">
        <f>IFERROR(전체_list!D212,)&amp;""</f>
        <v/>
      </c>
      <c r="D212" s="27" t="str">
        <f>IFERROR(전체_list!E212,)&amp;""</f>
        <v/>
      </c>
      <c r="E212" s="28"/>
      <c r="F212" s="18">
        <f t="shared" si="16"/>
        <v>210</v>
      </c>
      <c r="G212" s="19"/>
      <c r="H212" s="20" t="str">
        <f t="shared" si="17"/>
        <v>1월 0주차</v>
      </c>
      <c r="I212" s="20" t="str">
        <f t="shared" si="18"/>
        <v>Sat</v>
      </c>
      <c r="J212" s="21"/>
      <c r="K212" s="20" t="str">
        <f t="shared" si="19"/>
        <v/>
      </c>
      <c r="L212" s="22" t="str">
        <f t="shared" si="20"/>
        <v/>
      </c>
      <c r="M212" s="22" t="str">
        <f>IFERROR(VLOOKUP(J212, 전체_list!K$2:L$1001, 2, 0)&amp;"m", )&amp;""</f>
        <v/>
      </c>
      <c r="N212" s="23"/>
    </row>
    <row r="213" spans="1:14" ht="18.75" customHeight="1">
      <c r="A213" s="25" t="str">
        <f>IFERROR(전체_list!A213,)&amp;""</f>
        <v/>
      </c>
      <c r="B213" s="14" t="str">
        <f>IFERROR(전체_list!C213,)&amp;""</f>
        <v/>
      </c>
      <c r="C213" s="26" t="str">
        <f>IFERROR(전체_list!D213,)&amp;""</f>
        <v/>
      </c>
      <c r="D213" s="27" t="str">
        <f>IFERROR(전체_list!E213,)&amp;""</f>
        <v/>
      </c>
      <c r="E213" s="28"/>
      <c r="F213" s="18">
        <f t="shared" si="16"/>
        <v>211</v>
      </c>
      <c r="G213" s="19"/>
      <c r="H213" s="20" t="str">
        <f t="shared" si="17"/>
        <v>1월 0주차</v>
      </c>
      <c r="I213" s="20" t="str">
        <f t="shared" si="18"/>
        <v>Sat</v>
      </c>
      <c r="J213" s="21"/>
      <c r="K213" s="20" t="str">
        <f t="shared" si="19"/>
        <v/>
      </c>
      <c r="L213" s="22" t="str">
        <f t="shared" si="20"/>
        <v/>
      </c>
      <c r="M213" s="22" t="str">
        <f>IFERROR(VLOOKUP(J213, 전체_list!K$2:L$1001, 2, 0)&amp;"m", )&amp;""</f>
        <v/>
      </c>
      <c r="N213" s="23"/>
    </row>
    <row r="214" spans="1:14" ht="18.75" customHeight="1">
      <c r="A214" s="25" t="str">
        <f>IFERROR(전체_list!A214,)&amp;""</f>
        <v/>
      </c>
      <c r="B214" s="14" t="str">
        <f>IFERROR(전체_list!C214,)&amp;""</f>
        <v/>
      </c>
      <c r="C214" s="26" t="str">
        <f>IFERROR(전체_list!D214,)&amp;""</f>
        <v/>
      </c>
      <c r="D214" s="27" t="str">
        <f>IFERROR(전체_list!E214,)&amp;""</f>
        <v/>
      </c>
      <c r="E214" s="28"/>
      <c r="F214" s="18">
        <f t="shared" si="16"/>
        <v>212</v>
      </c>
      <c r="G214" s="19"/>
      <c r="H214" s="20" t="str">
        <f t="shared" si="17"/>
        <v>1월 0주차</v>
      </c>
      <c r="I214" s="20" t="str">
        <f t="shared" si="18"/>
        <v>Sat</v>
      </c>
      <c r="J214" s="21"/>
      <c r="K214" s="20" t="str">
        <f t="shared" si="19"/>
        <v/>
      </c>
      <c r="L214" s="22" t="str">
        <f t="shared" si="20"/>
        <v/>
      </c>
      <c r="M214" s="22" t="str">
        <f>IFERROR(VLOOKUP(J214, 전체_list!K$2:L$1001, 2, 0)&amp;"m", )&amp;""</f>
        <v/>
      </c>
      <c r="N214" s="23"/>
    </row>
    <row r="215" spans="1:14" ht="18.75" customHeight="1">
      <c r="A215" s="25" t="str">
        <f>IFERROR(전체_list!A215,)&amp;""</f>
        <v/>
      </c>
      <c r="B215" s="14" t="str">
        <f>IFERROR(전체_list!C215,)&amp;""</f>
        <v/>
      </c>
      <c r="C215" s="26" t="str">
        <f>IFERROR(전체_list!D215,)&amp;""</f>
        <v/>
      </c>
      <c r="D215" s="27" t="str">
        <f>IFERROR(전체_list!E215,)&amp;""</f>
        <v/>
      </c>
      <c r="E215" s="28"/>
      <c r="F215" s="18">
        <f t="shared" si="16"/>
        <v>213</v>
      </c>
      <c r="G215" s="19"/>
      <c r="H215" s="20" t="str">
        <f t="shared" si="17"/>
        <v>1월 0주차</v>
      </c>
      <c r="I215" s="20" t="str">
        <f t="shared" si="18"/>
        <v>Sat</v>
      </c>
      <c r="J215" s="21"/>
      <c r="K215" s="20" t="str">
        <f t="shared" si="19"/>
        <v/>
      </c>
      <c r="L215" s="22" t="str">
        <f t="shared" si="20"/>
        <v/>
      </c>
      <c r="M215" s="22" t="str">
        <f>IFERROR(VLOOKUP(J215, 전체_list!K$2:L$1001, 2, 0)&amp;"m", )&amp;""</f>
        <v/>
      </c>
      <c r="N215" s="23"/>
    </row>
    <row r="216" spans="1:14" ht="18.75" customHeight="1">
      <c r="A216" s="25" t="str">
        <f>IFERROR(전체_list!A216,)&amp;""</f>
        <v/>
      </c>
      <c r="B216" s="14" t="str">
        <f>IFERROR(전체_list!C216,)&amp;""</f>
        <v/>
      </c>
      <c r="C216" s="26" t="str">
        <f>IFERROR(전체_list!D216,)&amp;""</f>
        <v/>
      </c>
      <c r="D216" s="27" t="str">
        <f>IFERROR(전체_list!E216,)&amp;""</f>
        <v/>
      </c>
      <c r="E216" s="28"/>
      <c r="F216" s="18">
        <f t="shared" si="16"/>
        <v>214</v>
      </c>
      <c r="G216" s="19"/>
      <c r="H216" s="20" t="str">
        <f t="shared" si="17"/>
        <v>1월 0주차</v>
      </c>
      <c r="I216" s="20" t="str">
        <f t="shared" si="18"/>
        <v>Sat</v>
      </c>
      <c r="J216" s="21"/>
      <c r="K216" s="20" t="str">
        <f t="shared" si="19"/>
        <v/>
      </c>
      <c r="L216" s="22" t="str">
        <f t="shared" si="20"/>
        <v/>
      </c>
      <c r="M216" s="22" t="str">
        <f>IFERROR(VLOOKUP(J216, 전체_list!K$2:L$1001, 2, 0)&amp;"m", )&amp;""</f>
        <v/>
      </c>
      <c r="N216" s="23"/>
    </row>
    <row r="217" spans="1:14" ht="18.75" customHeight="1">
      <c r="A217" s="25" t="str">
        <f>IFERROR(전체_list!A217,)&amp;""</f>
        <v/>
      </c>
      <c r="B217" s="14" t="str">
        <f>IFERROR(전체_list!C217,)&amp;""</f>
        <v/>
      </c>
      <c r="C217" s="26" t="str">
        <f>IFERROR(전체_list!D217,)&amp;""</f>
        <v/>
      </c>
      <c r="D217" s="27" t="str">
        <f>IFERROR(전체_list!E217,)&amp;""</f>
        <v/>
      </c>
      <c r="E217" s="28"/>
      <c r="F217" s="18">
        <f t="shared" si="16"/>
        <v>215</v>
      </c>
      <c r="G217" s="19"/>
      <c r="H217" s="20" t="str">
        <f t="shared" si="17"/>
        <v>1월 0주차</v>
      </c>
      <c r="I217" s="20" t="str">
        <f t="shared" si="18"/>
        <v>Sat</v>
      </c>
      <c r="J217" s="21"/>
      <c r="K217" s="20" t="str">
        <f t="shared" si="19"/>
        <v/>
      </c>
      <c r="L217" s="22" t="str">
        <f t="shared" si="20"/>
        <v/>
      </c>
      <c r="M217" s="22" t="str">
        <f>IFERROR(VLOOKUP(J217, 전체_list!K$2:L$1001, 2, 0)&amp;"m", )&amp;""</f>
        <v/>
      </c>
      <c r="N217" s="23"/>
    </row>
    <row r="218" spans="1:14" ht="18.75" customHeight="1">
      <c r="A218" s="25" t="str">
        <f>IFERROR(전체_list!A218,)&amp;""</f>
        <v/>
      </c>
      <c r="B218" s="14" t="str">
        <f>IFERROR(전체_list!C218,)&amp;""</f>
        <v/>
      </c>
      <c r="C218" s="26" t="str">
        <f>IFERROR(전체_list!D218,)&amp;""</f>
        <v/>
      </c>
      <c r="D218" s="27" t="str">
        <f>IFERROR(전체_list!E218,)&amp;""</f>
        <v/>
      </c>
      <c r="E218" s="28"/>
      <c r="F218" s="18">
        <f t="shared" si="16"/>
        <v>216</v>
      </c>
      <c r="G218" s="19"/>
      <c r="H218" s="20" t="str">
        <f t="shared" si="17"/>
        <v>1월 0주차</v>
      </c>
      <c r="I218" s="20" t="str">
        <f t="shared" si="18"/>
        <v>Sat</v>
      </c>
      <c r="J218" s="21"/>
      <c r="K218" s="20" t="str">
        <f t="shared" si="19"/>
        <v/>
      </c>
      <c r="L218" s="22" t="str">
        <f t="shared" si="20"/>
        <v/>
      </c>
      <c r="M218" s="22" t="str">
        <f>IFERROR(VLOOKUP(J218, 전체_list!K$2:L$1001, 2, 0)&amp;"m", )&amp;""</f>
        <v/>
      </c>
      <c r="N218" s="23"/>
    </row>
    <row r="219" spans="1:14" ht="18.75" customHeight="1">
      <c r="A219" s="25" t="str">
        <f>IFERROR(전체_list!A219,)&amp;""</f>
        <v/>
      </c>
      <c r="B219" s="14" t="str">
        <f>IFERROR(전체_list!C219,)&amp;""</f>
        <v/>
      </c>
      <c r="C219" s="26" t="str">
        <f>IFERROR(전체_list!D219,)&amp;""</f>
        <v/>
      </c>
      <c r="D219" s="27" t="str">
        <f>IFERROR(전체_list!E219,)&amp;""</f>
        <v/>
      </c>
      <c r="E219" s="28"/>
      <c r="F219" s="18">
        <f t="shared" si="16"/>
        <v>217</v>
      </c>
      <c r="G219" s="19"/>
      <c r="H219" s="20" t="str">
        <f t="shared" si="17"/>
        <v>1월 0주차</v>
      </c>
      <c r="I219" s="20" t="str">
        <f t="shared" si="18"/>
        <v>Sat</v>
      </c>
      <c r="J219" s="21"/>
      <c r="K219" s="20" t="str">
        <f t="shared" si="19"/>
        <v/>
      </c>
      <c r="L219" s="22" t="str">
        <f t="shared" si="20"/>
        <v/>
      </c>
      <c r="M219" s="22" t="str">
        <f>IFERROR(VLOOKUP(J219, 전체_list!K$2:L$1001, 2, 0)&amp;"m", )&amp;""</f>
        <v/>
      </c>
      <c r="N219" s="23"/>
    </row>
    <row r="220" spans="1:14" ht="18.75" customHeight="1">
      <c r="A220" s="25" t="str">
        <f>IFERROR(전체_list!A220,)&amp;""</f>
        <v/>
      </c>
      <c r="B220" s="14" t="str">
        <f>IFERROR(전체_list!C220,)&amp;""</f>
        <v/>
      </c>
      <c r="C220" s="26" t="str">
        <f>IFERROR(전체_list!D220,)&amp;""</f>
        <v/>
      </c>
      <c r="D220" s="27" t="str">
        <f>IFERROR(전체_list!E220,)&amp;""</f>
        <v/>
      </c>
      <c r="E220" s="28"/>
      <c r="F220" s="18">
        <f t="shared" si="16"/>
        <v>218</v>
      </c>
      <c r="G220" s="19"/>
      <c r="H220" s="20" t="str">
        <f t="shared" si="17"/>
        <v>1월 0주차</v>
      </c>
      <c r="I220" s="20" t="str">
        <f t="shared" si="18"/>
        <v>Sat</v>
      </c>
      <c r="J220" s="21"/>
      <c r="K220" s="20" t="str">
        <f t="shared" si="19"/>
        <v/>
      </c>
      <c r="L220" s="22" t="str">
        <f t="shared" si="20"/>
        <v/>
      </c>
      <c r="M220" s="22" t="str">
        <f>IFERROR(VLOOKUP(J220, 전체_list!K$2:L$1001, 2, 0)&amp;"m", )&amp;""</f>
        <v/>
      </c>
      <c r="N220" s="23"/>
    </row>
    <row r="221" spans="1:14" ht="18.75" customHeight="1">
      <c r="A221" s="25" t="str">
        <f>IFERROR(전체_list!A221,)&amp;""</f>
        <v/>
      </c>
      <c r="B221" s="14" t="str">
        <f>IFERROR(전체_list!C221,)&amp;""</f>
        <v/>
      </c>
      <c r="C221" s="26" t="str">
        <f>IFERROR(전체_list!D221,)&amp;""</f>
        <v/>
      </c>
      <c r="D221" s="27" t="str">
        <f>IFERROR(전체_list!E221,)&amp;""</f>
        <v/>
      </c>
      <c r="E221" s="28"/>
      <c r="F221" s="18">
        <f t="shared" si="16"/>
        <v>219</v>
      </c>
      <c r="G221" s="19"/>
      <c r="H221" s="20" t="str">
        <f t="shared" si="17"/>
        <v>1월 0주차</v>
      </c>
      <c r="I221" s="20" t="str">
        <f t="shared" si="18"/>
        <v>Sat</v>
      </c>
      <c r="J221" s="21"/>
      <c r="K221" s="20" t="str">
        <f t="shared" si="19"/>
        <v/>
      </c>
      <c r="L221" s="22" t="str">
        <f t="shared" si="20"/>
        <v/>
      </c>
      <c r="M221" s="22" t="str">
        <f>IFERROR(VLOOKUP(J221, 전체_list!K$2:L$1001, 2, 0)&amp;"m", )&amp;""</f>
        <v/>
      </c>
      <c r="N221" s="23"/>
    </row>
    <row r="222" spans="1:14" ht="18.75" customHeight="1">
      <c r="A222" s="25" t="str">
        <f>IFERROR(전체_list!A222,)&amp;""</f>
        <v/>
      </c>
      <c r="B222" s="14" t="str">
        <f>IFERROR(전체_list!C222,)&amp;""</f>
        <v/>
      </c>
      <c r="C222" s="26" t="str">
        <f>IFERROR(전체_list!D222,)&amp;""</f>
        <v/>
      </c>
      <c r="D222" s="27" t="str">
        <f>IFERROR(전체_list!E222,)&amp;""</f>
        <v/>
      </c>
      <c r="E222" s="28"/>
      <c r="F222" s="18">
        <f t="shared" si="16"/>
        <v>220</v>
      </c>
      <c r="G222" s="19"/>
      <c r="H222" s="20" t="str">
        <f t="shared" si="17"/>
        <v>1월 0주차</v>
      </c>
      <c r="I222" s="20" t="str">
        <f t="shared" si="18"/>
        <v>Sat</v>
      </c>
      <c r="J222" s="21"/>
      <c r="K222" s="20" t="str">
        <f t="shared" si="19"/>
        <v/>
      </c>
      <c r="L222" s="22" t="str">
        <f t="shared" si="20"/>
        <v/>
      </c>
      <c r="M222" s="22" t="str">
        <f>IFERROR(VLOOKUP(J222, 전체_list!K$2:L$1001, 2, 0)&amp;"m", )&amp;""</f>
        <v/>
      </c>
      <c r="N222" s="23"/>
    </row>
    <row r="223" spans="1:14" ht="18.75" customHeight="1">
      <c r="A223" s="25" t="str">
        <f>IFERROR(전체_list!A223,)&amp;""</f>
        <v/>
      </c>
      <c r="B223" s="14" t="str">
        <f>IFERROR(전체_list!C223,)&amp;""</f>
        <v/>
      </c>
      <c r="C223" s="26" t="str">
        <f>IFERROR(전체_list!D223,)&amp;""</f>
        <v/>
      </c>
      <c r="D223" s="27" t="str">
        <f>IFERROR(전체_list!E223,)&amp;""</f>
        <v/>
      </c>
      <c r="E223" s="28"/>
      <c r="F223" s="18">
        <f t="shared" si="16"/>
        <v>221</v>
      </c>
      <c r="G223" s="19"/>
      <c r="H223" s="20" t="str">
        <f t="shared" si="17"/>
        <v>1월 0주차</v>
      </c>
      <c r="I223" s="20" t="str">
        <f t="shared" si="18"/>
        <v>Sat</v>
      </c>
      <c r="J223" s="21"/>
      <c r="K223" s="20" t="str">
        <f t="shared" si="19"/>
        <v/>
      </c>
      <c r="L223" s="22" t="str">
        <f t="shared" si="20"/>
        <v/>
      </c>
      <c r="M223" s="22" t="str">
        <f>IFERROR(VLOOKUP(J223, 전체_list!K$2:L$1001, 2, 0)&amp;"m", )&amp;""</f>
        <v/>
      </c>
      <c r="N223" s="23"/>
    </row>
    <row r="224" spans="1:14" ht="18.75" customHeight="1">
      <c r="A224" s="25" t="str">
        <f>IFERROR(전체_list!A224,)&amp;""</f>
        <v/>
      </c>
      <c r="B224" s="14" t="str">
        <f>IFERROR(전체_list!C224,)&amp;""</f>
        <v/>
      </c>
      <c r="C224" s="26" t="str">
        <f>IFERROR(전체_list!D224,)&amp;""</f>
        <v/>
      </c>
      <c r="D224" s="27" t="str">
        <f>IFERROR(전체_list!E224,)&amp;""</f>
        <v/>
      </c>
      <c r="E224" s="28"/>
      <c r="F224" s="18">
        <f t="shared" si="16"/>
        <v>222</v>
      </c>
      <c r="G224" s="19"/>
      <c r="H224" s="20" t="str">
        <f t="shared" si="17"/>
        <v>1월 0주차</v>
      </c>
      <c r="I224" s="20" t="str">
        <f t="shared" si="18"/>
        <v>Sat</v>
      </c>
      <c r="J224" s="21"/>
      <c r="K224" s="20" t="str">
        <f t="shared" si="19"/>
        <v/>
      </c>
      <c r="L224" s="22" t="str">
        <f t="shared" si="20"/>
        <v/>
      </c>
      <c r="M224" s="22" t="str">
        <f>IFERROR(VLOOKUP(J224, 전체_list!K$2:L$1001, 2, 0)&amp;"m", )&amp;""</f>
        <v/>
      </c>
      <c r="N224" s="23"/>
    </row>
    <row r="225" spans="1:14" ht="18.75" customHeight="1">
      <c r="A225" s="25" t="str">
        <f>IFERROR(전체_list!A225,)&amp;""</f>
        <v/>
      </c>
      <c r="B225" s="14" t="str">
        <f>IFERROR(전체_list!C225,)&amp;""</f>
        <v/>
      </c>
      <c r="C225" s="26" t="str">
        <f>IFERROR(전체_list!D225,)&amp;""</f>
        <v/>
      </c>
      <c r="D225" s="27" t="str">
        <f>IFERROR(전체_list!E225,)&amp;""</f>
        <v/>
      </c>
      <c r="E225" s="28"/>
      <c r="F225" s="18">
        <f t="shared" si="16"/>
        <v>223</v>
      </c>
      <c r="G225" s="19"/>
      <c r="H225" s="20" t="str">
        <f t="shared" si="17"/>
        <v>1월 0주차</v>
      </c>
      <c r="I225" s="20" t="str">
        <f t="shared" si="18"/>
        <v>Sat</v>
      </c>
      <c r="J225" s="21"/>
      <c r="K225" s="20" t="str">
        <f t="shared" si="19"/>
        <v/>
      </c>
      <c r="L225" s="22" t="str">
        <f t="shared" si="20"/>
        <v/>
      </c>
      <c r="M225" s="22" t="str">
        <f>IFERROR(VLOOKUP(J225, 전체_list!K$2:L$1001, 2, 0)&amp;"m", )&amp;""</f>
        <v/>
      </c>
      <c r="N225" s="23"/>
    </row>
    <row r="226" spans="1:14" ht="18.75" customHeight="1">
      <c r="A226" s="25" t="str">
        <f>IFERROR(전체_list!A226,)&amp;""</f>
        <v/>
      </c>
      <c r="B226" s="14" t="str">
        <f>IFERROR(전체_list!C226,)&amp;""</f>
        <v/>
      </c>
      <c r="C226" s="26" t="str">
        <f>IFERROR(전체_list!D226,)&amp;""</f>
        <v/>
      </c>
      <c r="D226" s="27" t="str">
        <f>IFERROR(전체_list!E226,)&amp;""</f>
        <v/>
      </c>
      <c r="E226" s="28"/>
      <c r="F226" s="18">
        <f t="shared" si="16"/>
        <v>224</v>
      </c>
      <c r="G226" s="19"/>
      <c r="H226" s="20" t="str">
        <f t="shared" si="17"/>
        <v>1월 0주차</v>
      </c>
      <c r="I226" s="20" t="str">
        <f t="shared" si="18"/>
        <v>Sat</v>
      </c>
      <c r="J226" s="21"/>
      <c r="K226" s="20" t="str">
        <f t="shared" si="19"/>
        <v/>
      </c>
      <c r="L226" s="22" t="str">
        <f t="shared" si="20"/>
        <v/>
      </c>
      <c r="M226" s="22" t="str">
        <f>IFERROR(VLOOKUP(J226, 전체_list!K$2:L$1001, 2, 0)&amp;"m", )&amp;""</f>
        <v/>
      </c>
      <c r="N226" s="23"/>
    </row>
    <row r="227" spans="1:14" ht="18.75" customHeight="1">
      <c r="A227" s="25" t="str">
        <f>IFERROR(전체_list!A227,)&amp;""</f>
        <v/>
      </c>
      <c r="B227" s="14" t="str">
        <f>IFERROR(전체_list!C227,)&amp;""</f>
        <v/>
      </c>
      <c r="C227" s="26" t="str">
        <f>IFERROR(전체_list!D227,)&amp;""</f>
        <v/>
      </c>
      <c r="D227" s="27" t="str">
        <f>IFERROR(전체_list!E227,)&amp;""</f>
        <v/>
      </c>
      <c r="E227" s="28"/>
      <c r="F227" s="18">
        <f t="shared" si="16"/>
        <v>225</v>
      </c>
      <c r="G227" s="19"/>
      <c r="H227" s="20" t="str">
        <f t="shared" si="17"/>
        <v>1월 0주차</v>
      </c>
      <c r="I227" s="20" t="str">
        <f t="shared" si="18"/>
        <v>Sat</v>
      </c>
      <c r="J227" s="21"/>
      <c r="K227" s="20" t="str">
        <f t="shared" si="19"/>
        <v/>
      </c>
      <c r="L227" s="22" t="str">
        <f t="shared" si="20"/>
        <v/>
      </c>
      <c r="M227" s="22" t="str">
        <f>IFERROR(VLOOKUP(J227, 전체_list!K$2:L$1001, 2, 0)&amp;"m", )&amp;""</f>
        <v/>
      </c>
      <c r="N227" s="23"/>
    </row>
    <row r="228" spans="1:14" ht="18.75" customHeight="1">
      <c r="A228" s="25" t="str">
        <f>IFERROR(전체_list!A228,)&amp;""</f>
        <v/>
      </c>
      <c r="B228" s="14" t="str">
        <f>IFERROR(전체_list!C228,)&amp;""</f>
        <v/>
      </c>
      <c r="C228" s="26" t="str">
        <f>IFERROR(전체_list!D228,)&amp;""</f>
        <v/>
      </c>
      <c r="D228" s="27" t="str">
        <f>IFERROR(전체_list!E228,)&amp;""</f>
        <v/>
      </c>
      <c r="E228" s="28"/>
      <c r="F228" s="18">
        <f t="shared" si="16"/>
        <v>226</v>
      </c>
      <c r="G228" s="19"/>
      <c r="H228" s="20" t="str">
        <f t="shared" si="17"/>
        <v>1월 0주차</v>
      </c>
      <c r="I228" s="20" t="str">
        <f t="shared" si="18"/>
        <v>Sat</v>
      </c>
      <c r="J228" s="21"/>
      <c r="K228" s="20" t="str">
        <f t="shared" si="19"/>
        <v/>
      </c>
      <c r="L228" s="22" t="str">
        <f t="shared" si="20"/>
        <v/>
      </c>
      <c r="M228" s="22" t="str">
        <f>IFERROR(VLOOKUP(J228, 전체_list!K$2:L$1001, 2, 0)&amp;"m", )&amp;""</f>
        <v/>
      </c>
      <c r="N228" s="23"/>
    </row>
    <row r="229" spans="1:14" ht="18.75" customHeight="1">
      <c r="A229" s="25" t="str">
        <f>IFERROR(전체_list!A229,)&amp;""</f>
        <v/>
      </c>
      <c r="B229" s="14" t="str">
        <f>IFERROR(전체_list!C229,)&amp;""</f>
        <v/>
      </c>
      <c r="C229" s="26" t="str">
        <f>IFERROR(전체_list!D229,)&amp;""</f>
        <v/>
      </c>
      <c r="D229" s="27" t="str">
        <f>IFERROR(전체_list!E229,)&amp;""</f>
        <v/>
      </c>
      <c r="E229" s="28"/>
      <c r="F229" s="18">
        <f t="shared" si="16"/>
        <v>227</v>
      </c>
      <c r="G229" s="19"/>
      <c r="H229" s="20" t="str">
        <f t="shared" si="17"/>
        <v>1월 0주차</v>
      </c>
      <c r="I229" s="20" t="str">
        <f t="shared" si="18"/>
        <v>Sat</v>
      </c>
      <c r="J229" s="21"/>
      <c r="K229" s="20" t="str">
        <f t="shared" si="19"/>
        <v/>
      </c>
      <c r="L229" s="22" t="str">
        <f t="shared" si="20"/>
        <v/>
      </c>
      <c r="M229" s="22" t="str">
        <f>IFERROR(VLOOKUP(J229, 전체_list!K$2:L$1001, 2, 0)&amp;"m", )&amp;""</f>
        <v/>
      </c>
      <c r="N229" s="23"/>
    </row>
    <row r="230" spans="1:14" ht="18.75" customHeight="1">
      <c r="A230" s="25" t="str">
        <f>IFERROR(전체_list!A230,)&amp;""</f>
        <v/>
      </c>
      <c r="B230" s="14" t="str">
        <f>IFERROR(전체_list!C230,)&amp;""</f>
        <v/>
      </c>
      <c r="C230" s="26" t="str">
        <f>IFERROR(전체_list!D230,)&amp;""</f>
        <v/>
      </c>
      <c r="D230" s="27" t="str">
        <f>IFERROR(전체_list!E230,)&amp;""</f>
        <v/>
      </c>
      <c r="E230" s="28"/>
      <c r="F230" s="18">
        <f t="shared" si="16"/>
        <v>228</v>
      </c>
      <c r="G230" s="19"/>
      <c r="H230" s="20" t="str">
        <f t="shared" si="17"/>
        <v>1월 0주차</v>
      </c>
      <c r="I230" s="20" t="str">
        <f t="shared" si="18"/>
        <v>Sat</v>
      </c>
      <c r="J230" s="21"/>
      <c r="K230" s="20" t="str">
        <f t="shared" si="19"/>
        <v/>
      </c>
      <c r="L230" s="22" t="str">
        <f t="shared" si="20"/>
        <v/>
      </c>
      <c r="M230" s="22" t="str">
        <f>IFERROR(VLOOKUP(J230, 전체_list!K$2:L$1001, 2, 0)&amp;"m", )&amp;""</f>
        <v/>
      </c>
      <c r="N230" s="23"/>
    </row>
    <row r="231" spans="1:14" ht="18.75" customHeight="1">
      <c r="A231" s="25" t="str">
        <f>IFERROR(전체_list!A231,)&amp;""</f>
        <v/>
      </c>
      <c r="B231" s="14" t="str">
        <f>IFERROR(전체_list!C231,)&amp;""</f>
        <v/>
      </c>
      <c r="C231" s="26" t="str">
        <f>IFERROR(전체_list!D231,)&amp;""</f>
        <v/>
      </c>
      <c r="D231" s="27" t="str">
        <f>IFERROR(전체_list!E231,)&amp;""</f>
        <v/>
      </c>
      <c r="E231" s="28"/>
      <c r="F231" s="18">
        <f t="shared" si="16"/>
        <v>229</v>
      </c>
      <c r="G231" s="19"/>
      <c r="H231" s="20" t="str">
        <f t="shared" si="17"/>
        <v>1월 0주차</v>
      </c>
      <c r="I231" s="20" t="str">
        <f t="shared" si="18"/>
        <v>Sat</v>
      </c>
      <c r="J231" s="21"/>
      <c r="K231" s="20" t="str">
        <f t="shared" si="19"/>
        <v/>
      </c>
      <c r="L231" s="22" t="str">
        <f t="shared" si="20"/>
        <v/>
      </c>
      <c r="M231" s="22" t="str">
        <f>IFERROR(VLOOKUP(J231, 전체_list!K$2:L$1001, 2, 0)&amp;"m", )&amp;""</f>
        <v/>
      </c>
      <c r="N231" s="23"/>
    </row>
    <row r="232" spans="1:14" ht="18.75" customHeight="1">
      <c r="A232" s="25" t="str">
        <f>IFERROR(전체_list!A232,)&amp;""</f>
        <v/>
      </c>
      <c r="B232" s="14" t="str">
        <f>IFERROR(전체_list!C232,)&amp;""</f>
        <v/>
      </c>
      <c r="C232" s="26" t="str">
        <f>IFERROR(전체_list!D232,)&amp;""</f>
        <v/>
      </c>
      <c r="D232" s="27" t="str">
        <f>IFERROR(전체_list!E232,)&amp;""</f>
        <v/>
      </c>
      <c r="E232" s="28"/>
      <c r="F232" s="18">
        <f t="shared" si="16"/>
        <v>230</v>
      </c>
      <c r="G232" s="19"/>
      <c r="H232" s="20" t="str">
        <f t="shared" si="17"/>
        <v>1월 0주차</v>
      </c>
      <c r="I232" s="20" t="str">
        <f t="shared" si="18"/>
        <v>Sat</v>
      </c>
      <c r="J232" s="21"/>
      <c r="K232" s="20" t="str">
        <f t="shared" si="19"/>
        <v/>
      </c>
      <c r="L232" s="22" t="str">
        <f t="shared" si="20"/>
        <v/>
      </c>
      <c r="M232" s="22" t="str">
        <f>IFERROR(VLOOKUP(J232, 전체_list!K$2:L$1001, 2, 0)&amp;"m", )&amp;""</f>
        <v/>
      </c>
      <c r="N232" s="23"/>
    </row>
    <row r="233" spans="1:14" ht="18.75" customHeight="1">
      <c r="A233" s="25" t="str">
        <f>IFERROR(전체_list!A233,)&amp;""</f>
        <v/>
      </c>
      <c r="B233" s="14" t="str">
        <f>IFERROR(전체_list!C233,)&amp;""</f>
        <v/>
      </c>
      <c r="C233" s="26" t="str">
        <f>IFERROR(전체_list!D233,)&amp;""</f>
        <v/>
      </c>
      <c r="D233" s="27" t="str">
        <f>IFERROR(전체_list!E233,)&amp;""</f>
        <v/>
      </c>
      <c r="E233" s="28"/>
      <c r="F233" s="18">
        <f t="shared" si="16"/>
        <v>231</v>
      </c>
      <c r="G233" s="19"/>
      <c r="H233" s="20" t="str">
        <f t="shared" si="17"/>
        <v>1월 0주차</v>
      </c>
      <c r="I233" s="20" t="str">
        <f t="shared" si="18"/>
        <v>Sat</v>
      </c>
      <c r="J233" s="21"/>
      <c r="K233" s="20" t="str">
        <f t="shared" si="19"/>
        <v/>
      </c>
      <c r="L233" s="22" t="str">
        <f t="shared" si="20"/>
        <v/>
      </c>
      <c r="M233" s="22" t="str">
        <f>IFERROR(VLOOKUP(J233, 전체_list!K$2:L$1001, 2, 0)&amp;"m", )&amp;""</f>
        <v/>
      </c>
      <c r="N233" s="23"/>
    </row>
    <row r="234" spans="1:14" ht="18.75" customHeight="1">
      <c r="A234" s="25" t="str">
        <f>IFERROR(전체_list!A234,)&amp;""</f>
        <v/>
      </c>
      <c r="B234" s="14" t="str">
        <f>IFERROR(전체_list!C234,)&amp;""</f>
        <v/>
      </c>
      <c r="C234" s="26" t="str">
        <f>IFERROR(전체_list!D234,)&amp;""</f>
        <v/>
      </c>
      <c r="D234" s="27" t="str">
        <f>IFERROR(전체_list!E234,)&amp;""</f>
        <v/>
      </c>
      <c r="E234" s="28"/>
      <c r="F234" s="18">
        <f t="shared" si="16"/>
        <v>232</v>
      </c>
      <c r="G234" s="19"/>
      <c r="H234" s="20" t="str">
        <f t="shared" si="17"/>
        <v>1월 0주차</v>
      </c>
      <c r="I234" s="20" t="str">
        <f t="shared" si="18"/>
        <v>Sat</v>
      </c>
      <c r="J234" s="21"/>
      <c r="K234" s="20" t="str">
        <f t="shared" si="19"/>
        <v/>
      </c>
      <c r="L234" s="22" t="str">
        <f t="shared" si="20"/>
        <v/>
      </c>
      <c r="M234" s="22" t="str">
        <f>IFERROR(VLOOKUP(J234, 전체_list!K$2:L$1001, 2, 0)&amp;"m", )&amp;""</f>
        <v/>
      </c>
      <c r="N234" s="23"/>
    </row>
    <row r="235" spans="1:14" ht="18.75" customHeight="1">
      <c r="A235" s="25" t="str">
        <f>IFERROR(전체_list!A235,)&amp;""</f>
        <v/>
      </c>
      <c r="B235" s="14" t="str">
        <f>IFERROR(전체_list!C235,)&amp;""</f>
        <v/>
      </c>
      <c r="C235" s="26" t="str">
        <f>IFERROR(전체_list!D235,)&amp;""</f>
        <v/>
      </c>
      <c r="D235" s="27" t="str">
        <f>IFERROR(전체_list!E235,)&amp;""</f>
        <v/>
      </c>
      <c r="E235" s="28"/>
      <c r="F235" s="18">
        <f t="shared" si="16"/>
        <v>233</v>
      </c>
      <c r="G235" s="19"/>
      <c r="H235" s="20" t="str">
        <f t="shared" si="17"/>
        <v>1월 0주차</v>
      </c>
      <c r="I235" s="20" t="str">
        <f t="shared" si="18"/>
        <v>Sat</v>
      </c>
      <c r="J235" s="21"/>
      <c r="K235" s="20" t="str">
        <f t="shared" si="19"/>
        <v/>
      </c>
      <c r="L235" s="22" t="str">
        <f t="shared" si="20"/>
        <v/>
      </c>
      <c r="M235" s="22" t="str">
        <f>IFERROR(VLOOKUP(J235, 전체_list!K$2:L$1001, 2, 0)&amp;"m", )&amp;""</f>
        <v/>
      </c>
      <c r="N235" s="23"/>
    </row>
    <row r="236" spans="1:14" ht="18.75" customHeight="1">
      <c r="A236" s="25" t="str">
        <f>IFERROR(전체_list!A236,)&amp;""</f>
        <v/>
      </c>
      <c r="B236" s="14" t="str">
        <f>IFERROR(전체_list!C236,)&amp;""</f>
        <v/>
      </c>
      <c r="C236" s="26" t="str">
        <f>IFERROR(전체_list!D236,)&amp;""</f>
        <v/>
      </c>
      <c r="D236" s="27" t="str">
        <f>IFERROR(전체_list!E236,)&amp;""</f>
        <v/>
      </c>
      <c r="E236" s="28"/>
      <c r="F236" s="18">
        <f t="shared" si="16"/>
        <v>234</v>
      </c>
      <c r="G236" s="19"/>
      <c r="H236" s="20" t="str">
        <f t="shared" si="17"/>
        <v>1월 0주차</v>
      </c>
      <c r="I236" s="20" t="str">
        <f t="shared" si="18"/>
        <v>Sat</v>
      </c>
      <c r="J236" s="21"/>
      <c r="K236" s="20" t="str">
        <f t="shared" si="19"/>
        <v/>
      </c>
      <c r="L236" s="22" t="str">
        <f t="shared" si="20"/>
        <v/>
      </c>
      <c r="M236" s="22" t="str">
        <f>IFERROR(VLOOKUP(J236, 전체_list!K$2:L$1001, 2, 0)&amp;"m", )&amp;""</f>
        <v/>
      </c>
      <c r="N236" s="23"/>
    </row>
    <row r="237" spans="1:14" ht="18.75" customHeight="1">
      <c r="A237" s="25" t="str">
        <f>IFERROR(전체_list!A237,)&amp;""</f>
        <v/>
      </c>
      <c r="B237" s="14" t="str">
        <f>IFERROR(전체_list!C237,)&amp;""</f>
        <v/>
      </c>
      <c r="C237" s="26" t="str">
        <f>IFERROR(전체_list!D237,)&amp;""</f>
        <v/>
      </c>
      <c r="D237" s="27" t="str">
        <f>IFERROR(전체_list!E237,)&amp;""</f>
        <v/>
      </c>
      <c r="E237" s="28"/>
      <c r="F237" s="18">
        <f t="shared" si="16"/>
        <v>235</v>
      </c>
      <c r="G237" s="19"/>
      <c r="H237" s="20" t="str">
        <f t="shared" si="17"/>
        <v>1월 0주차</v>
      </c>
      <c r="I237" s="20" t="str">
        <f t="shared" si="18"/>
        <v>Sat</v>
      </c>
      <c r="J237" s="21"/>
      <c r="K237" s="20" t="str">
        <f t="shared" si="19"/>
        <v/>
      </c>
      <c r="L237" s="22" t="str">
        <f t="shared" si="20"/>
        <v/>
      </c>
      <c r="M237" s="22" t="str">
        <f>IFERROR(VLOOKUP(J237, 전체_list!K$2:L$1001, 2, 0)&amp;"m", )&amp;""</f>
        <v/>
      </c>
      <c r="N237" s="23"/>
    </row>
    <row r="238" spans="1:14" ht="18.75" customHeight="1">
      <c r="A238" s="25" t="str">
        <f>IFERROR(전체_list!A238,)&amp;""</f>
        <v/>
      </c>
      <c r="B238" s="14" t="str">
        <f>IFERROR(전체_list!C238,)&amp;""</f>
        <v/>
      </c>
      <c r="C238" s="26" t="str">
        <f>IFERROR(전체_list!D238,)&amp;""</f>
        <v/>
      </c>
      <c r="D238" s="27" t="str">
        <f>IFERROR(전체_list!E238,)&amp;""</f>
        <v/>
      </c>
      <c r="E238" s="28"/>
      <c r="F238" s="18">
        <f t="shared" si="16"/>
        <v>236</v>
      </c>
      <c r="G238" s="19"/>
      <c r="H238" s="20" t="str">
        <f t="shared" si="17"/>
        <v>1월 0주차</v>
      </c>
      <c r="I238" s="20" t="str">
        <f t="shared" si="18"/>
        <v>Sat</v>
      </c>
      <c r="J238" s="21"/>
      <c r="K238" s="20" t="str">
        <f t="shared" si="19"/>
        <v/>
      </c>
      <c r="L238" s="22" t="str">
        <f t="shared" si="20"/>
        <v/>
      </c>
      <c r="M238" s="22" t="str">
        <f>IFERROR(VLOOKUP(J238, 전체_list!K$2:L$1001, 2, 0)&amp;"m", )&amp;""</f>
        <v/>
      </c>
      <c r="N238" s="23"/>
    </row>
    <row r="239" spans="1:14" ht="18.75" customHeight="1">
      <c r="A239" s="25" t="str">
        <f>IFERROR(전체_list!A239,)&amp;""</f>
        <v/>
      </c>
      <c r="B239" s="14" t="str">
        <f>IFERROR(전체_list!C239,)&amp;""</f>
        <v/>
      </c>
      <c r="C239" s="26" t="str">
        <f>IFERROR(전체_list!D239,)&amp;""</f>
        <v/>
      </c>
      <c r="D239" s="27" t="str">
        <f>IFERROR(전체_list!E239,)&amp;""</f>
        <v/>
      </c>
      <c r="E239" s="28"/>
      <c r="F239" s="18">
        <f t="shared" si="16"/>
        <v>237</v>
      </c>
      <c r="G239" s="19"/>
      <c r="H239" s="20" t="str">
        <f t="shared" si="17"/>
        <v>1월 0주차</v>
      </c>
      <c r="I239" s="20" t="str">
        <f t="shared" si="18"/>
        <v>Sat</v>
      </c>
      <c r="J239" s="21"/>
      <c r="K239" s="20" t="str">
        <f t="shared" si="19"/>
        <v/>
      </c>
      <c r="L239" s="22" t="str">
        <f t="shared" si="20"/>
        <v/>
      </c>
      <c r="M239" s="22" t="str">
        <f>IFERROR(VLOOKUP(J239, 전체_list!K$2:L$1001, 2, 0)&amp;"m", )&amp;""</f>
        <v/>
      </c>
      <c r="N239" s="23"/>
    </row>
    <row r="240" spans="1:14" ht="18.75" customHeight="1">
      <c r="A240" s="25" t="str">
        <f>IFERROR(전체_list!A240,)&amp;""</f>
        <v/>
      </c>
      <c r="B240" s="14" t="str">
        <f>IFERROR(전체_list!C240,)&amp;""</f>
        <v/>
      </c>
      <c r="C240" s="26" t="str">
        <f>IFERROR(전체_list!D240,)&amp;""</f>
        <v/>
      </c>
      <c r="D240" s="27" t="str">
        <f>IFERROR(전체_list!E240,)&amp;""</f>
        <v/>
      </c>
      <c r="E240" s="28"/>
      <c r="F240" s="18">
        <f t="shared" si="16"/>
        <v>238</v>
      </c>
      <c r="G240" s="19"/>
      <c r="H240" s="20" t="str">
        <f t="shared" si="17"/>
        <v>1월 0주차</v>
      </c>
      <c r="I240" s="20" t="str">
        <f t="shared" si="18"/>
        <v>Sat</v>
      </c>
      <c r="J240" s="21"/>
      <c r="K240" s="20" t="str">
        <f t="shared" si="19"/>
        <v/>
      </c>
      <c r="L240" s="22" t="str">
        <f t="shared" si="20"/>
        <v/>
      </c>
      <c r="M240" s="22" t="str">
        <f>IFERROR(VLOOKUP(J240, 전체_list!K$2:L$1001, 2, 0)&amp;"m", )&amp;""</f>
        <v/>
      </c>
      <c r="N240" s="23"/>
    </row>
    <row r="241" spans="1:14" ht="18.75" customHeight="1">
      <c r="A241" s="25" t="str">
        <f>IFERROR(전체_list!A241,)&amp;""</f>
        <v/>
      </c>
      <c r="B241" s="14" t="str">
        <f>IFERROR(전체_list!C241,)&amp;""</f>
        <v/>
      </c>
      <c r="C241" s="26" t="str">
        <f>IFERROR(전체_list!D241,)&amp;""</f>
        <v/>
      </c>
      <c r="D241" s="27" t="str">
        <f>IFERROR(전체_list!E241,)&amp;""</f>
        <v/>
      </c>
      <c r="E241" s="28"/>
      <c r="F241" s="18">
        <f t="shared" si="16"/>
        <v>239</v>
      </c>
      <c r="G241" s="19"/>
      <c r="H241" s="20" t="str">
        <f t="shared" si="17"/>
        <v>1월 0주차</v>
      </c>
      <c r="I241" s="20" t="str">
        <f t="shared" si="18"/>
        <v>Sat</v>
      </c>
      <c r="J241" s="21"/>
      <c r="K241" s="20" t="str">
        <f t="shared" si="19"/>
        <v/>
      </c>
      <c r="L241" s="22" t="str">
        <f t="shared" si="20"/>
        <v/>
      </c>
      <c r="M241" s="22" t="str">
        <f>IFERROR(VLOOKUP(J241, 전체_list!K$2:L$1001, 2, 0)&amp;"m", )&amp;""</f>
        <v/>
      </c>
      <c r="N241" s="23"/>
    </row>
    <row r="242" spans="1:14" ht="18.75" customHeight="1">
      <c r="A242" s="25" t="str">
        <f>IFERROR(전체_list!A242,)&amp;""</f>
        <v/>
      </c>
      <c r="B242" s="14" t="str">
        <f>IFERROR(전체_list!C242,)&amp;""</f>
        <v/>
      </c>
      <c r="C242" s="26" t="str">
        <f>IFERROR(전체_list!D242,)&amp;""</f>
        <v/>
      </c>
      <c r="D242" s="27" t="str">
        <f>IFERROR(전체_list!E242,)&amp;""</f>
        <v/>
      </c>
      <c r="E242" s="28"/>
      <c r="F242" s="18">
        <f t="shared" si="16"/>
        <v>240</v>
      </c>
      <c r="G242" s="19"/>
      <c r="H242" s="20" t="str">
        <f t="shared" si="17"/>
        <v>1월 0주차</v>
      </c>
      <c r="I242" s="20" t="str">
        <f t="shared" si="18"/>
        <v>Sat</v>
      </c>
      <c r="J242" s="21"/>
      <c r="K242" s="20" t="str">
        <f t="shared" si="19"/>
        <v/>
      </c>
      <c r="L242" s="22" t="str">
        <f t="shared" si="20"/>
        <v/>
      </c>
      <c r="M242" s="22" t="str">
        <f>IFERROR(VLOOKUP(J242, 전체_list!K$2:L$1001, 2, 0)&amp;"m", )&amp;""</f>
        <v/>
      </c>
      <c r="N242" s="23"/>
    </row>
    <row r="243" spans="1:14" ht="18.75" customHeight="1">
      <c r="A243" s="25" t="str">
        <f>IFERROR(전체_list!A243,)&amp;""</f>
        <v/>
      </c>
      <c r="B243" s="14" t="str">
        <f>IFERROR(전체_list!C243,)&amp;""</f>
        <v/>
      </c>
      <c r="C243" s="26" t="str">
        <f>IFERROR(전체_list!D243,)&amp;""</f>
        <v/>
      </c>
      <c r="D243" s="27" t="str">
        <f>IFERROR(전체_list!E243,)&amp;""</f>
        <v/>
      </c>
      <c r="E243" s="28"/>
      <c r="F243" s="18">
        <f t="shared" si="16"/>
        <v>241</v>
      </c>
      <c r="G243" s="19"/>
      <c r="H243" s="20" t="str">
        <f t="shared" si="17"/>
        <v>1월 0주차</v>
      </c>
      <c r="I243" s="20" t="str">
        <f t="shared" si="18"/>
        <v>Sat</v>
      </c>
      <c r="J243" s="21"/>
      <c r="K243" s="20" t="str">
        <f t="shared" si="19"/>
        <v/>
      </c>
      <c r="L243" s="22" t="str">
        <f t="shared" si="20"/>
        <v/>
      </c>
      <c r="M243" s="22" t="str">
        <f>IFERROR(VLOOKUP(J243, 전체_list!K$2:L$1001, 2, 0)&amp;"m", )&amp;""</f>
        <v/>
      </c>
      <c r="N243" s="23"/>
    </row>
    <row r="244" spans="1:14" ht="18.75" customHeight="1">
      <c r="A244" s="25" t="str">
        <f>IFERROR(전체_list!A244,)&amp;""</f>
        <v/>
      </c>
      <c r="B244" s="14" t="str">
        <f>IFERROR(전체_list!C244,)&amp;""</f>
        <v/>
      </c>
      <c r="C244" s="26" t="str">
        <f>IFERROR(전체_list!D244,)&amp;""</f>
        <v/>
      </c>
      <c r="D244" s="27" t="str">
        <f>IFERROR(전체_list!E244,)&amp;""</f>
        <v/>
      </c>
      <c r="E244" s="28"/>
      <c r="F244" s="18">
        <f t="shared" si="16"/>
        <v>242</v>
      </c>
      <c r="G244" s="19"/>
      <c r="H244" s="20" t="str">
        <f t="shared" si="17"/>
        <v>1월 0주차</v>
      </c>
      <c r="I244" s="20" t="str">
        <f t="shared" si="18"/>
        <v>Sat</v>
      </c>
      <c r="J244" s="21"/>
      <c r="K244" s="20" t="str">
        <f t="shared" si="19"/>
        <v/>
      </c>
      <c r="L244" s="22" t="str">
        <f t="shared" si="20"/>
        <v/>
      </c>
      <c r="M244" s="22" t="str">
        <f>IFERROR(VLOOKUP(J244, 전체_list!K$2:L$1001, 2, 0)&amp;"m", )&amp;""</f>
        <v/>
      </c>
      <c r="N244" s="23"/>
    </row>
    <row r="245" spans="1:14" ht="18.75" customHeight="1">
      <c r="A245" s="25" t="str">
        <f>IFERROR(전체_list!A245,)&amp;""</f>
        <v/>
      </c>
      <c r="B245" s="14" t="str">
        <f>IFERROR(전체_list!C245,)&amp;""</f>
        <v/>
      </c>
      <c r="C245" s="26" t="str">
        <f>IFERROR(전체_list!D245,)&amp;""</f>
        <v/>
      </c>
      <c r="D245" s="27" t="str">
        <f>IFERROR(전체_list!E245,)&amp;""</f>
        <v/>
      </c>
      <c r="E245" s="28"/>
      <c r="F245" s="18">
        <f t="shared" si="16"/>
        <v>243</v>
      </c>
      <c r="G245" s="19"/>
      <c r="H245" s="20" t="str">
        <f t="shared" si="17"/>
        <v>1월 0주차</v>
      </c>
      <c r="I245" s="20" t="str">
        <f t="shared" si="18"/>
        <v>Sat</v>
      </c>
      <c r="J245" s="21"/>
      <c r="K245" s="20" t="str">
        <f t="shared" si="19"/>
        <v/>
      </c>
      <c r="L245" s="22" t="str">
        <f t="shared" si="20"/>
        <v/>
      </c>
      <c r="M245" s="22" t="str">
        <f>IFERROR(VLOOKUP(J245, 전체_list!K$2:L$1001, 2, 0)&amp;"m", )&amp;""</f>
        <v/>
      </c>
      <c r="N245" s="23"/>
    </row>
    <row r="246" spans="1:14" ht="18.75" customHeight="1">
      <c r="A246" s="25" t="str">
        <f>IFERROR(전체_list!A246,)&amp;""</f>
        <v/>
      </c>
      <c r="B246" s="14" t="str">
        <f>IFERROR(전체_list!C246,)&amp;""</f>
        <v/>
      </c>
      <c r="C246" s="26" t="str">
        <f>IFERROR(전체_list!D246,)&amp;""</f>
        <v/>
      </c>
      <c r="D246" s="27" t="str">
        <f>IFERROR(전체_list!E246,)&amp;""</f>
        <v/>
      </c>
      <c r="E246" s="28"/>
      <c r="F246" s="18">
        <f t="shared" si="16"/>
        <v>244</v>
      </c>
      <c r="G246" s="19"/>
      <c r="H246" s="20" t="str">
        <f t="shared" si="17"/>
        <v>1월 0주차</v>
      </c>
      <c r="I246" s="20" t="str">
        <f t="shared" si="18"/>
        <v>Sat</v>
      </c>
      <c r="J246" s="21"/>
      <c r="K246" s="20" t="str">
        <f t="shared" si="19"/>
        <v/>
      </c>
      <c r="L246" s="22" t="str">
        <f t="shared" si="20"/>
        <v/>
      </c>
      <c r="M246" s="22" t="str">
        <f>IFERROR(VLOOKUP(J246, 전체_list!K$2:L$1001, 2, 0)&amp;"m", )&amp;""</f>
        <v/>
      </c>
      <c r="N246" s="23"/>
    </row>
    <row r="247" spans="1:14" ht="18.75" customHeight="1">
      <c r="A247" s="25" t="str">
        <f>IFERROR(전체_list!A247,)&amp;""</f>
        <v/>
      </c>
      <c r="B247" s="14" t="str">
        <f>IFERROR(전체_list!C247,)&amp;""</f>
        <v/>
      </c>
      <c r="C247" s="26" t="str">
        <f>IFERROR(전체_list!D247,)&amp;""</f>
        <v/>
      </c>
      <c r="D247" s="27" t="str">
        <f>IFERROR(전체_list!E247,)&amp;""</f>
        <v/>
      </c>
      <c r="E247" s="28"/>
      <c r="F247" s="18">
        <f t="shared" si="16"/>
        <v>245</v>
      </c>
      <c r="G247" s="19"/>
      <c r="H247" s="20" t="str">
        <f t="shared" si="17"/>
        <v>1월 0주차</v>
      </c>
      <c r="I247" s="20" t="str">
        <f t="shared" si="18"/>
        <v>Sat</v>
      </c>
      <c r="J247" s="21"/>
      <c r="K247" s="20" t="str">
        <f t="shared" si="19"/>
        <v/>
      </c>
      <c r="L247" s="22" t="str">
        <f t="shared" si="20"/>
        <v/>
      </c>
      <c r="M247" s="22" t="str">
        <f>IFERROR(VLOOKUP(J247, 전체_list!K$2:L$1001, 2, 0)&amp;"m", )&amp;""</f>
        <v/>
      </c>
      <c r="N247" s="23"/>
    </row>
    <row r="248" spans="1:14" ht="18.75" customHeight="1">
      <c r="A248" s="25" t="str">
        <f>IFERROR(전체_list!A248,)&amp;""</f>
        <v/>
      </c>
      <c r="B248" s="14" t="str">
        <f>IFERROR(전체_list!C248,)&amp;""</f>
        <v/>
      </c>
      <c r="C248" s="26" t="str">
        <f>IFERROR(전체_list!D248,)&amp;""</f>
        <v/>
      </c>
      <c r="D248" s="27" t="str">
        <f>IFERROR(전체_list!E248,)&amp;""</f>
        <v/>
      </c>
      <c r="E248" s="28"/>
      <c r="F248" s="18">
        <f t="shared" si="16"/>
        <v>246</v>
      </c>
      <c r="G248" s="19"/>
      <c r="H248" s="20" t="str">
        <f t="shared" si="17"/>
        <v>1월 0주차</v>
      </c>
      <c r="I248" s="20" t="str">
        <f t="shared" si="18"/>
        <v>Sat</v>
      </c>
      <c r="J248" s="21"/>
      <c r="K248" s="20" t="str">
        <f t="shared" si="19"/>
        <v/>
      </c>
      <c r="L248" s="22" t="str">
        <f t="shared" si="20"/>
        <v/>
      </c>
      <c r="M248" s="22" t="str">
        <f>IFERROR(VLOOKUP(J248, 전체_list!K$2:L$1001, 2, 0)&amp;"m", )&amp;""</f>
        <v/>
      </c>
      <c r="N248" s="23"/>
    </row>
    <row r="249" spans="1:14" ht="18.75" customHeight="1">
      <c r="A249" s="25" t="str">
        <f>IFERROR(전체_list!A249,)&amp;""</f>
        <v/>
      </c>
      <c r="B249" s="14" t="str">
        <f>IFERROR(전체_list!C249,)&amp;""</f>
        <v/>
      </c>
      <c r="C249" s="26" t="str">
        <f>IFERROR(전체_list!D249,)&amp;""</f>
        <v/>
      </c>
      <c r="D249" s="27" t="str">
        <f>IFERROR(전체_list!E249,)&amp;""</f>
        <v/>
      </c>
      <c r="E249" s="28"/>
      <c r="F249" s="18">
        <f t="shared" si="16"/>
        <v>247</v>
      </c>
      <c r="G249" s="19"/>
      <c r="H249" s="20" t="str">
        <f t="shared" si="17"/>
        <v>1월 0주차</v>
      </c>
      <c r="I249" s="20" t="str">
        <f t="shared" si="18"/>
        <v>Sat</v>
      </c>
      <c r="J249" s="21"/>
      <c r="K249" s="20" t="str">
        <f t="shared" si="19"/>
        <v/>
      </c>
      <c r="L249" s="22" t="str">
        <f t="shared" si="20"/>
        <v/>
      </c>
      <c r="M249" s="22" t="str">
        <f>IFERROR(VLOOKUP(J249, 전체_list!K$2:L$1001, 2, 0)&amp;"m", )&amp;""</f>
        <v/>
      </c>
      <c r="N249" s="23"/>
    </row>
    <row r="250" spans="1:14" ht="18.75" customHeight="1">
      <c r="A250" s="25" t="str">
        <f>IFERROR(전체_list!A250,)&amp;""</f>
        <v/>
      </c>
      <c r="B250" s="14" t="str">
        <f>IFERROR(전체_list!C250,)&amp;""</f>
        <v/>
      </c>
      <c r="C250" s="26" t="str">
        <f>IFERROR(전체_list!D250,)&amp;""</f>
        <v/>
      </c>
      <c r="D250" s="27" t="str">
        <f>IFERROR(전체_list!E250,)&amp;""</f>
        <v/>
      </c>
      <c r="E250" s="28"/>
      <c r="F250" s="18">
        <f t="shared" si="16"/>
        <v>248</v>
      </c>
      <c r="G250" s="19"/>
      <c r="H250" s="20" t="str">
        <f t="shared" si="17"/>
        <v>1월 0주차</v>
      </c>
      <c r="I250" s="20" t="str">
        <f t="shared" si="18"/>
        <v>Sat</v>
      </c>
      <c r="J250" s="21"/>
      <c r="K250" s="20" t="str">
        <f t="shared" si="19"/>
        <v/>
      </c>
      <c r="L250" s="22" t="str">
        <f t="shared" si="20"/>
        <v/>
      </c>
      <c r="M250" s="22" t="str">
        <f>IFERROR(VLOOKUP(J250, 전체_list!K$2:L$1001, 2, 0)&amp;"m", )&amp;""</f>
        <v/>
      </c>
      <c r="N250" s="23"/>
    </row>
    <row r="251" spans="1:14" ht="18.75" customHeight="1">
      <c r="A251" s="25" t="str">
        <f>IFERROR(전체_list!A251,)&amp;""</f>
        <v/>
      </c>
      <c r="B251" s="14" t="str">
        <f>IFERROR(전체_list!C251,)&amp;""</f>
        <v/>
      </c>
      <c r="C251" s="26" t="str">
        <f>IFERROR(전체_list!D251,)&amp;""</f>
        <v/>
      </c>
      <c r="D251" s="27" t="str">
        <f>IFERROR(전체_list!E251,)&amp;""</f>
        <v/>
      </c>
      <c r="E251" s="28"/>
      <c r="F251" s="18">
        <f t="shared" si="16"/>
        <v>249</v>
      </c>
      <c r="G251" s="19"/>
      <c r="H251" s="20" t="str">
        <f t="shared" si="17"/>
        <v>1월 0주차</v>
      </c>
      <c r="I251" s="20" t="str">
        <f t="shared" si="18"/>
        <v>Sat</v>
      </c>
      <c r="J251" s="21"/>
      <c r="K251" s="20" t="str">
        <f t="shared" si="19"/>
        <v/>
      </c>
      <c r="L251" s="22" t="str">
        <f t="shared" si="20"/>
        <v/>
      </c>
      <c r="M251" s="22" t="str">
        <f>IFERROR(VLOOKUP(J251, 전체_list!K$2:L$1001, 2, 0)&amp;"m", )&amp;""</f>
        <v/>
      </c>
      <c r="N251" s="23"/>
    </row>
    <row r="252" spans="1:14" ht="18.75" customHeight="1">
      <c r="A252" s="25" t="str">
        <f>IFERROR(전체_list!A252,)&amp;""</f>
        <v/>
      </c>
      <c r="B252" s="14" t="str">
        <f>IFERROR(전체_list!C252,)&amp;""</f>
        <v/>
      </c>
      <c r="C252" s="26" t="str">
        <f>IFERROR(전체_list!D252,)&amp;""</f>
        <v/>
      </c>
      <c r="D252" s="27" t="str">
        <f>IFERROR(전체_list!E252,)&amp;""</f>
        <v/>
      </c>
      <c r="E252" s="28"/>
      <c r="F252" s="18">
        <f t="shared" si="16"/>
        <v>250</v>
      </c>
      <c r="G252" s="19"/>
      <c r="H252" s="20" t="str">
        <f t="shared" si="17"/>
        <v>1월 0주차</v>
      </c>
      <c r="I252" s="20" t="str">
        <f t="shared" si="18"/>
        <v>Sat</v>
      </c>
      <c r="J252" s="21"/>
      <c r="K252" s="20" t="str">
        <f t="shared" si="19"/>
        <v/>
      </c>
      <c r="L252" s="22" t="str">
        <f t="shared" si="20"/>
        <v/>
      </c>
      <c r="M252" s="22" t="str">
        <f>IFERROR(VLOOKUP(J252, 전체_list!K$2:L$1001, 2, 0)&amp;"m", )&amp;""</f>
        <v/>
      </c>
      <c r="N252" s="23"/>
    </row>
    <row r="253" spans="1:14" ht="18.75" customHeight="1">
      <c r="A253" s="25" t="str">
        <f>IFERROR(전체_list!A253,)&amp;""</f>
        <v/>
      </c>
      <c r="B253" s="14" t="str">
        <f>IFERROR(전체_list!C253,)&amp;""</f>
        <v/>
      </c>
      <c r="C253" s="26" t="str">
        <f>IFERROR(전체_list!D253,)&amp;""</f>
        <v/>
      </c>
      <c r="D253" s="27" t="str">
        <f>IFERROR(전체_list!E253,)&amp;""</f>
        <v/>
      </c>
      <c r="E253" s="28"/>
      <c r="F253" s="18">
        <f t="shared" si="16"/>
        <v>251</v>
      </c>
      <c r="G253" s="19"/>
      <c r="H253" s="20" t="str">
        <f t="shared" si="17"/>
        <v>1월 0주차</v>
      </c>
      <c r="I253" s="20" t="str">
        <f t="shared" si="18"/>
        <v>Sat</v>
      </c>
      <c r="J253" s="21"/>
      <c r="K253" s="20" t="str">
        <f t="shared" si="19"/>
        <v/>
      </c>
      <c r="L253" s="22" t="str">
        <f t="shared" si="20"/>
        <v/>
      </c>
      <c r="M253" s="22" t="str">
        <f>IFERROR(VLOOKUP(J253, 전체_list!K$2:L$1001, 2, 0)&amp;"m", )&amp;""</f>
        <v/>
      </c>
      <c r="N253" s="23"/>
    </row>
    <row r="254" spans="1:14" ht="18.75" customHeight="1">
      <c r="A254" s="25" t="str">
        <f>IFERROR(전체_list!A254,)&amp;""</f>
        <v/>
      </c>
      <c r="B254" s="14" t="str">
        <f>IFERROR(전체_list!C254,)&amp;""</f>
        <v/>
      </c>
      <c r="C254" s="26" t="str">
        <f>IFERROR(전체_list!D254,)&amp;""</f>
        <v/>
      </c>
      <c r="D254" s="27" t="str">
        <f>IFERROR(전체_list!E254,)&amp;""</f>
        <v/>
      </c>
      <c r="E254" s="28"/>
      <c r="F254" s="18">
        <f t="shared" si="16"/>
        <v>252</v>
      </c>
      <c r="G254" s="19"/>
      <c r="H254" s="20" t="str">
        <f t="shared" si="17"/>
        <v>1월 0주차</v>
      </c>
      <c r="I254" s="20" t="str">
        <f t="shared" si="18"/>
        <v>Sat</v>
      </c>
      <c r="J254" s="21"/>
      <c r="K254" s="20" t="str">
        <f t="shared" si="19"/>
        <v/>
      </c>
      <c r="L254" s="22" t="str">
        <f t="shared" si="20"/>
        <v/>
      </c>
      <c r="M254" s="22" t="str">
        <f>IFERROR(VLOOKUP(J254, 전체_list!K$2:L$1001, 2, 0)&amp;"m", )&amp;""</f>
        <v/>
      </c>
      <c r="N254" s="23"/>
    </row>
    <row r="255" spans="1:14" ht="18.75" customHeight="1">
      <c r="A255" s="25" t="str">
        <f>IFERROR(전체_list!A255,)&amp;""</f>
        <v/>
      </c>
      <c r="B255" s="14" t="str">
        <f>IFERROR(전체_list!C255,)&amp;""</f>
        <v/>
      </c>
      <c r="C255" s="26" t="str">
        <f>IFERROR(전체_list!D255,)&amp;""</f>
        <v/>
      </c>
      <c r="D255" s="27" t="str">
        <f>IFERROR(전체_list!E255,)&amp;""</f>
        <v/>
      </c>
      <c r="E255" s="28"/>
      <c r="F255" s="18">
        <f t="shared" si="16"/>
        <v>253</v>
      </c>
      <c r="G255" s="19"/>
      <c r="H255" s="20" t="str">
        <f t="shared" si="17"/>
        <v>1월 0주차</v>
      </c>
      <c r="I255" s="20" t="str">
        <f t="shared" si="18"/>
        <v>Sat</v>
      </c>
      <c r="J255" s="21"/>
      <c r="K255" s="20" t="str">
        <f t="shared" si="19"/>
        <v/>
      </c>
      <c r="L255" s="22" t="str">
        <f t="shared" si="20"/>
        <v/>
      </c>
      <c r="M255" s="22" t="str">
        <f>IFERROR(VLOOKUP(J255, 전체_list!K$2:L$1001, 2, 0)&amp;"m", )&amp;""</f>
        <v/>
      </c>
      <c r="N255" s="23"/>
    </row>
    <row r="256" spans="1:14" ht="18.75" customHeight="1">
      <c r="A256" s="25" t="str">
        <f>IFERROR(전체_list!A256,)&amp;""</f>
        <v/>
      </c>
      <c r="B256" s="14" t="str">
        <f>IFERROR(전체_list!C256,)&amp;""</f>
        <v/>
      </c>
      <c r="C256" s="26" t="str">
        <f>IFERROR(전체_list!D256,)&amp;""</f>
        <v/>
      </c>
      <c r="D256" s="27" t="str">
        <f>IFERROR(전체_list!E256,)&amp;""</f>
        <v/>
      </c>
      <c r="E256" s="28"/>
      <c r="F256" s="18">
        <f t="shared" si="16"/>
        <v>254</v>
      </c>
      <c r="G256" s="19"/>
      <c r="H256" s="20" t="str">
        <f t="shared" si="17"/>
        <v>1월 0주차</v>
      </c>
      <c r="I256" s="20" t="str">
        <f t="shared" si="18"/>
        <v>Sat</v>
      </c>
      <c r="J256" s="21"/>
      <c r="K256" s="20" t="str">
        <f t="shared" si="19"/>
        <v/>
      </c>
      <c r="L256" s="22" t="str">
        <f t="shared" si="20"/>
        <v/>
      </c>
      <c r="M256" s="22" t="str">
        <f>IFERROR(VLOOKUP(J256, 전체_list!K$2:L$1001, 2, 0)&amp;"m", )&amp;""</f>
        <v/>
      </c>
      <c r="N256" s="23"/>
    </row>
    <row r="257" spans="1:14" ht="18.75" customHeight="1">
      <c r="A257" s="25" t="str">
        <f>IFERROR(전체_list!A257,)&amp;""</f>
        <v/>
      </c>
      <c r="B257" s="14" t="str">
        <f>IFERROR(전체_list!C257,)&amp;""</f>
        <v/>
      </c>
      <c r="C257" s="26" t="str">
        <f>IFERROR(전체_list!D257,)&amp;""</f>
        <v/>
      </c>
      <c r="D257" s="27" t="str">
        <f>IFERROR(전체_list!E257,)&amp;""</f>
        <v/>
      </c>
      <c r="E257" s="28"/>
      <c r="F257" s="18">
        <f t="shared" si="16"/>
        <v>255</v>
      </c>
      <c r="G257" s="19"/>
      <c r="H257" s="20" t="str">
        <f t="shared" si="17"/>
        <v>1월 0주차</v>
      </c>
      <c r="I257" s="20" t="str">
        <f t="shared" si="18"/>
        <v>Sat</v>
      </c>
      <c r="J257" s="21"/>
      <c r="K257" s="20" t="str">
        <f t="shared" si="19"/>
        <v/>
      </c>
      <c r="L257" s="22" t="str">
        <f t="shared" si="20"/>
        <v/>
      </c>
      <c r="M257" s="22" t="str">
        <f>IFERROR(VLOOKUP(J257, 전체_list!K$2:L$1001, 2, 0)&amp;"m", )&amp;""</f>
        <v/>
      </c>
      <c r="N257" s="23"/>
    </row>
    <row r="258" spans="1:14" ht="18.75" customHeight="1">
      <c r="A258" s="25" t="str">
        <f>IFERROR(전체_list!A258,)&amp;""</f>
        <v/>
      </c>
      <c r="B258" s="14" t="str">
        <f>IFERROR(전체_list!C258,)&amp;""</f>
        <v/>
      </c>
      <c r="C258" s="26" t="str">
        <f>IFERROR(전체_list!D258,)&amp;""</f>
        <v/>
      </c>
      <c r="D258" s="27" t="str">
        <f>IFERROR(전체_list!E258,)&amp;""</f>
        <v/>
      </c>
      <c r="E258" s="28"/>
      <c r="F258" s="18">
        <f t="shared" si="16"/>
        <v>256</v>
      </c>
      <c r="G258" s="19"/>
      <c r="H258" s="20" t="str">
        <f t="shared" si="17"/>
        <v>1월 0주차</v>
      </c>
      <c r="I258" s="20" t="str">
        <f t="shared" si="18"/>
        <v>Sat</v>
      </c>
      <c r="J258" s="21"/>
      <c r="K258" s="20" t="str">
        <f t="shared" si="19"/>
        <v/>
      </c>
      <c r="L258" s="22" t="str">
        <f t="shared" si="20"/>
        <v/>
      </c>
      <c r="M258" s="22" t="str">
        <f>IFERROR(VLOOKUP(J258, 전체_list!K$2:L$1001, 2, 0)&amp;"m", )&amp;""</f>
        <v/>
      </c>
      <c r="N258" s="23"/>
    </row>
    <row r="259" spans="1:14" ht="18.75" customHeight="1">
      <c r="A259" s="25" t="str">
        <f>IFERROR(전체_list!A259,)&amp;""</f>
        <v/>
      </c>
      <c r="B259" s="14" t="str">
        <f>IFERROR(전체_list!C259,)&amp;""</f>
        <v/>
      </c>
      <c r="C259" s="26" t="str">
        <f>IFERROR(전체_list!D259,)&amp;""</f>
        <v/>
      </c>
      <c r="D259" s="27" t="str">
        <f>IFERROR(전체_list!E259,)&amp;""</f>
        <v/>
      </c>
      <c r="E259" s="28"/>
      <c r="F259" s="18">
        <f t="shared" ref="F259:F322" si="21">ROW()-2</f>
        <v>257</v>
      </c>
      <c r="G259" s="19"/>
      <c r="H259" s="20" t="str">
        <f t="shared" ref="H259:H322" si="22">IFERROR(MONTH(G259)&amp;"월 "&amp;WEEKNUM(G259)-WEEKNUM(G259-DAY(G259)+1)+1&amp;"주차", )&amp;""</f>
        <v>1월 0주차</v>
      </c>
      <c r="I259" s="20" t="str">
        <f t="shared" ref="I259:I322" si="23">IFERROR(TEXT(G259, "ddd"), )&amp;""</f>
        <v>Sat</v>
      </c>
      <c r="J259" s="21"/>
      <c r="K259" s="20" t="str">
        <f t="shared" ref="K259:K322" si="24">IFERROR(VLOOKUP(J259, $B$3:$D$48, 2, 0), )&amp;""</f>
        <v/>
      </c>
      <c r="L259" s="22" t="str">
        <f t="shared" ref="L259:L322" si="25">IFERROR(VLOOKUP(J259, $B$3:$D$48, 3, 0), )&amp;""</f>
        <v/>
      </c>
      <c r="M259" s="22" t="str">
        <f>IFERROR(VLOOKUP(J259, 전체_list!K$2:L$1001, 2, 0)&amp;"m", )&amp;""</f>
        <v/>
      </c>
      <c r="N259" s="23"/>
    </row>
    <row r="260" spans="1:14" ht="18.75" customHeight="1">
      <c r="A260" s="25" t="str">
        <f>IFERROR(전체_list!A260,)&amp;""</f>
        <v/>
      </c>
      <c r="B260" s="14" t="str">
        <f>IFERROR(전체_list!C260,)&amp;""</f>
        <v/>
      </c>
      <c r="C260" s="26" t="str">
        <f>IFERROR(전체_list!D260,)&amp;""</f>
        <v/>
      </c>
      <c r="D260" s="27" t="str">
        <f>IFERROR(전체_list!E260,)&amp;""</f>
        <v/>
      </c>
      <c r="E260" s="28"/>
      <c r="F260" s="18">
        <f t="shared" si="21"/>
        <v>258</v>
      </c>
      <c r="G260" s="19"/>
      <c r="H260" s="20" t="str">
        <f t="shared" si="22"/>
        <v>1월 0주차</v>
      </c>
      <c r="I260" s="20" t="str">
        <f t="shared" si="23"/>
        <v>Sat</v>
      </c>
      <c r="J260" s="21"/>
      <c r="K260" s="20" t="str">
        <f t="shared" si="24"/>
        <v/>
      </c>
      <c r="L260" s="22" t="str">
        <f t="shared" si="25"/>
        <v/>
      </c>
      <c r="M260" s="22" t="str">
        <f>IFERROR(VLOOKUP(J260, 전체_list!K$2:L$1001, 2, 0)&amp;"m", )&amp;""</f>
        <v/>
      </c>
      <c r="N260" s="23"/>
    </row>
    <row r="261" spans="1:14" ht="18.75" customHeight="1">
      <c r="A261" s="25" t="str">
        <f>IFERROR(전체_list!A261,)&amp;""</f>
        <v/>
      </c>
      <c r="B261" s="14" t="str">
        <f>IFERROR(전체_list!C261,)&amp;""</f>
        <v/>
      </c>
      <c r="C261" s="26" t="str">
        <f>IFERROR(전체_list!D261,)&amp;""</f>
        <v/>
      </c>
      <c r="D261" s="27" t="str">
        <f>IFERROR(전체_list!E261,)&amp;""</f>
        <v/>
      </c>
      <c r="E261" s="28"/>
      <c r="F261" s="18">
        <f t="shared" si="21"/>
        <v>259</v>
      </c>
      <c r="G261" s="19"/>
      <c r="H261" s="20" t="str">
        <f t="shared" si="22"/>
        <v>1월 0주차</v>
      </c>
      <c r="I261" s="20" t="str">
        <f t="shared" si="23"/>
        <v>Sat</v>
      </c>
      <c r="J261" s="21"/>
      <c r="K261" s="20" t="str">
        <f t="shared" si="24"/>
        <v/>
      </c>
      <c r="L261" s="22" t="str">
        <f t="shared" si="25"/>
        <v/>
      </c>
      <c r="M261" s="22" t="str">
        <f>IFERROR(VLOOKUP(J261, 전체_list!K$2:L$1001, 2, 0)&amp;"m", )&amp;""</f>
        <v/>
      </c>
      <c r="N261" s="23"/>
    </row>
    <row r="262" spans="1:14" ht="18.75" customHeight="1">
      <c r="A262" s="25" t="str">
        <f>IFERROR(전체_list!A262,)&amp;""</f>
        <v/>
      </c>
      <c r="B262" s="14" t="str">
        <f>IFERROR(전체_list!C262,)&amp;""</f>
        <v/>
      </c>
      <c r="C262" s="26" t="str">
        <f>IFERROR(전체_list!D262,)&amp;""</f>
        <v/>
      </c>
      <c r="D262" s="27" t="str">
        <f>IFERROR(전체_list!E262,)&amp;""</f>
        <v/>
      </c>
      <c r="E262" s="28"/>
      <c r="F262" s="18">
        <f t="shared" si="21"/>
        <v>260</v>
      </c>
      <c r="G262" s="19"/>
      <c r="H262" s="20" t="str">
        <f t="shared" si="22"/>
        <v>1월 0주차</v>
      </c>
      <c r="I262" s="20" t="str">
        <f t="shared" si="23"/>
        <v>Sat</v>
      </c>
      <c r="J262" s="21"/>
      <c r="K262" s="20" t="str">
        <f t="shared" si="24"/>
        <v/>
      </c>
      <c r="L262" s="22" t="str">
        <f t="shared" si="25"/>
        <v/>
      </c>
      <c r="M262" s="22" t="str">
        <f>IFERROR(VLOOKUP(J262, 전체_list!K$2:L$1001, 2, 0)&amp;"m", )&amp;""</f>
        <v/>
      </c>
      <c r="N262" s="23"/>
    </row>
    <row r="263" spans="1:14" ht="18.75" customHeight="1">
      <c r="A263" s="25" t="str">
        <f>IFERROR(전체_list!A263,)&amp;""</f>
        <v/>
      </c>
      <c r="B263" s="14" t="str">
        <f>IFERROR(전체_list!C263,)&amp;""</f>
        <v/>
      </c>
      <c r="C263" s="26" t="str">
        <f>IFERROR(전체_list!D263,)&amp;""</f>
        <v/>
      </c>
      <c r="D263" s="27" t="str">
        <f>IFERROR(전체_list!E263,)&amp;""</f>
        <v/>
      </c>
      <c r="E263" s="28"/>
      <c r="F263" s="18">
        <f t="shared" si="21"/>
        <v>261</v>
      </c>
      <c r="G263" s="19"/>
      <c r="H263" s="20" t="str">
        <f t="shared" si="22"/>
        <v>1월 0주차</v>
      </c>
      <c r="I263" s="20" t="str">
        <f t="shared" si="23"/>
        <v>Sat</v>
      </c>
      <c r="J263" s="21"/>
      <c r="K263" s="20" t="str">
        <f t="shared" si="24"/>
        <v/>
      </c>
      <c r="L263" s="22" t="str">
        <f t="shared" si="25"/>
        <v/>
      </c>
      <c r="M263" s="22" t="str">
        <f>IFERROR(VLOOKUP(J263, 전체_list!K$2:L$1001, 2, 0)&amp;"m", )&amp;""</f>
        <v/>
      </c>
      <c r="N263" s="23"/>
    </row>
    <row r="264" spans="1:14" ht="18.75" customHeight="1">
      <c r="A264" s="25" t="str">
        <f>IFERROR(전체_list!A264,)&amp;""</f>
        <v/>
      </c>
      <c r="B264" s="14" t="str">
        <f>IFERROR(전체_list!C264,)&amp;""</f>
        <v/>
      </c>
      <c r="C264" s="26" t="str">
        <f>IFERROR(전체_list!D264,)&amp;""</f>
        <v/>
      </c>
      <c r="D264" s="27" t="str">
        <f>IFERROR(전체_list!E264,)&amp;""</f>
        <v/>
      </c>
      <c r="E264" s="28"/>
      <c r="F264" s="18">
        <f t="shared" si="21"/>
        <v>262</v>
      </c>
      <c r="G264" s="19"/>
      <c r="H264" s="20" t="str">
        <f t="shared" si="22"/>
        <v>1월 0주차</v>
      </c>
      <c r="I264" s="20" t="str">
        <f t="shared" si="23"/>
        <v>Sat</v>
      </c>
      <c r="J264" s="21"/>
      <c r="K264" s="20" t="str">
        <f t="shared" si="24"/>
        <v/>
      </c>
      <c r="L264" s="22" t="str">
        <f t="shared" si="25"/>
        <v/>
      </c>
      <c r="M264" s="22" t="str">
        <f>IFERROR(VLOOKUP(J264, 전체_list!K$2:L$1001, 2, 0)&amp;"m", )&amp;""</f>
        <v/>
      </c>
      <c r="N264" s="23"/>
    </row>
    <row r="265" spans="1:14" ht="18.75" customHeight="1">
      <c r="A265" s="25" t="str">
        <f>IFERROR(전체_list!A265,)&amp;""</f>
        <v/>
      </c>
      <c r="B265" s="14" t="str">
        <f>IFERROR(전체_list!C265,)&amp;""</f>
        <v/>
      </c>
      <c r="C265" s="26" t="str">
        <f>IFERROR(전체_list!D265,)&amp;""</f>
        <v/>
      </c>
      <c r="D265" s="27" t="str">
        <f>IFERROR(전체_list!E265,)&amp;""</f>
        <v/>
      </c>
      <c r="E265" s="28"/>
      <c r="F265" s="18">
        <f t="shared" si="21"/>
        <v>263</v>
      </c>
      <c r="G265" s="19"/>
      <c r="H265" s="20" t="str">
        <f t="shared" si="22"/>
        <v>1월 0주차</v>
      </c>
      <c r="I265" s="20" t="str">
        <f t="shared" si="23"/>
        <v>Sat</v>
      </c>
      <c r="J265" s="21"/>
      <c r="K265" s="20" t="str">
        <f t="shared" si="24"/>
        <v/>
      </c>
      <c r="L265" s="22" t="str">
        <f t="shared" si="25"/>
        <v/>
      </c>
      <c r="M265" s="22" t="str">
        <f>IFERROR(VLOOKUP(J265, 전체_list!K$2:L$1001, 2, 0)&amp;"m", )&amp;""</f>
        <v/>
      </c>
      <c r="N265" s="23"/>
    </row>
    <row r="266" spans="1:14" ht="18.75" customHeight="1">
      <c r="A266" s="25" t="str">
        <f>IFERROR(전체_list!A266,)&amp;""</f>
        <v/>
      </c>
      <c r="B266" s="14" t="str">
        <f>IFERROR(전체_list!C266,)&amp;""</f>
        <v/>
      </c>
      <c r="C266" s="26" t="str">
        <f>IFERROR(전체_list!D266,)&amp;""</f>
        <v/>
      </c>
      <c r="D266" s="27" t="str">
        <f>IFERROR(전체_list!E266,)&amp;""</f>
        <v/>
      </c>
      <c r="E266" s="28"/>
      <c r="F266" s="18">
        <f t="shared" si="21"/>
        <v>264</v>
      </c>
      <c r="G266" s="19"/>
      <c r="H266" s="20" t="str">
        <f t="shared" si="22"/>
        <v>1월 0주차</v>
      </c>
      <c r="I266" s="20" t="str">
        <f t="shared" si="23"/>
        <v>Sat</v>
      </c>
      <c r="J266" s="21"/>
      <c r="K266" s="20" t="str">
        <f t="shared" si="24"/>
        <v/>
      </c>
      <c r="L266" s="22" t="str">
        <f t="shared" si="25"/>
        <v/>
      </c>
      <c r="M266" s="22" t="str">
        <f>IFERROR(VLOOKUP(J266, 전체_list!K$2:L$1001, 2, 0)&amp;"m", )&amp;""</f>
        <v/>
      </c>
      <c r="N266" s="23"/>
    </row>
    <row r="267" spans="1:14" ht="18.75" customHeight="1">
      <c r="A267" s="25" t="str">
        <f>IFERROR(전체_list!A267,)&amp;""</f>
        <v/>
      </c>
      <c r="B267" s="14" t="str">
        <f>IFERROR(전체_list!C267,)&amp;""</f>
        <v/>
      </c>
      <c r="C267" s="26" t="str">
        <f>IFERROR(전체_list!D267,)&amp;""</f>
        <v/>
      </c>
      <c r="D267" s="27" t="str">
        <f>IFERROR(전체_list!E267,)&amp;""</f>
        <v/>
      </c>
      <c r="E267" s="28"/>
      <c r="F267" s="18">
        <f t="shared" si="21"/>
        <v>265</v>
      </c>
      <c r="G267" s="19"/>
      <c r="H267" s="20" t="str">
        <f t="shared" si="22"/>
        <v>1월 0주차</v>
      </c>
      <c r="I267" s="20" t="str">
        <f t="shared" si="23"/>
        <v>Sat</v>
      </c>
      <c r="J267" s="21"/>
      <c r="K267" s="20" t="str">
        <f t="shared" si="24"/>
        <v/>
      </c>
      <c r="L267" s="22" t="str">
        <f t="shared" si="25"/>
        <v/>
      </c>
      <c r="M267" s="22" t="str">
        <f>IFERROR(VLOOKUP(J267, 전체_list!K$2:L$1001, 2, 0)&amp;"m", )&amp;""</f>
        <v/>
      </c>
      <c r="N267" s="23"/>
    </row>
    <row r="268" spans="1:14" ht="18.75" customHeight="1">
      <c r="A268" s="25" t="str">
        <f>IFERROR(전체_list!A268,)&amp;""</f>
        <v/>
      </c>
      <c r="B268" s="14" t="str">
        <f>IFERROR(전체_list!C268,)&amp;""</f>
        <v/>
      </c>
      <c r="C268" s="26" t="str">
        <f>IFERROR(전체_list!D268,)&amp;""</f>
        <v/>
      </c>
      <c r="D268" s="27" t="str">
        <f>IFERROR(전체_list!E268,)&amp;""</f>
        <v/>
      </c>
      <c r="E268" s="28"/>
      <c r="F268" s="18">
        <f t="shared" si="21"/>
        <v>266</v>
      </c>
      <c r="G268" s="19"/>
      <c r="H268" s="20" t="str">
        <f t="shared" si="22"/>
        <v>1월 0주차</v>
      </c>
      <c r="I268" s="20" t="str">
        <f t="shared" si="23"/>
        <v>Sat</v>
      </c>
      <c r="J268" s="21"/>
      <c r="K268" s="20" t="str">
        <f t="shared" si="24"/>
        <v/>
      </c>
      <c r="L268" s="22" t="str">
        <f t="shared" si="25"/>
        <v/>
      </c>
      <c r="M268" s="22" t="str">
        <f>IFERROR(VLOOKUP(J268, 전체_list!K$2:L$1001, 2, 0)&amp;"m", )&amp;""</f>
        <v/>
      </c>
      <c r="N268" s="23"/>
    </row>
    <row r="269" spans="1:14" ht="18.75" customHeight="1">
      <c r="A269" s="25" t="str">
        <f>IFERROR(전체_list!A269,)&amp;""</f>
        <v/>
      </c>
      <c r="B269" s="14" t="str">
        <f>IFERROR(전체_list!C269,)&amp;""</f>
        <v/>
      </c>
      <c r="C269" s="26" t="str">
        <f>IFERROR(전체_list!D269,)&amp;""</f>
        <v/>
      </c>
      <c r="D269" s="27" t="str">
        <f>IFERROR(전체_list!E269,)&amp;""</f>
        <v/>
      </c>
      <c r="E269" s="28"/>
      <c r="F269" s="18">
        <f t="shared" si="21"/>
        <v>267</v>
      </c>
      <c r="G269" s="19"/>
      <c r="H269" s="20" t="str">
        <f t="shared" si="22"/>
        <v>1월 0주차</v>
      </c>
      <c r="I269" s="20" t="str">
        <f t="shared" si="23"/>
        <v>Sat</v>
      </c>
      <c r="J269" s="21"/>
      <c r="K269" s="20" t="str">
        <f t="shared" si="24"/>
        <v/>
      </c>
      <c r="L269" s="22" t="str">
        <f t="shared" si="25"/>
        <v/>
      </c>
      <c r="M269" s="22" t="str">
        <f>IFERROR(VLOOKUP(J269, 전체_list!K$2:L$1001, 2, 0)&amp;"m", )&amp;""</f>
        <v/>
      </c>
      <c r="N269" s="23"/>
    </row>
    <row r="270" spans="1:14" ht="18.75" customHeight="1">
      <c r="A270" s="25" t="str">
        <f>IFERROR(전체_list!A270,)&amp;""</f>
        <v/>
      </c>
      <c r="B270" s="14" t="str">
        <f>IFERROR(전체_list!C270,)&amp;""</f>
        <v/>
      </c>
      <c r="C270" s="26" t="str">
        <f>IFERROR(전체_list!D270,)&amp;""</f>
        <v/>
      </c>
      <c r="D270" s="27" t="str">
        <f>IFERROR(전체_list!E270,)&amp;""</f>
        <v/>
      </c>
      <c r="E270" s="28"/>
      <c r="F270" s="18">
        <f t="shared" si="21"/>
        <v>268</v>
      </c>
      <c r="G270" s="19"/>
      <c r="H270" s="20" t="str">
        <f t="shared" si="22"/>
        <v>1월 0주차</v>
      </c>
      <c r="I270" s="20" t="str">
        <f t="shared" si="23"/>
        <v>Sat</v>
      </c>
      <c r="J270" s="21"/>
      <c r="K270" s="20" t="str">
        <f t="shared" si="24"/>
        <v/>
      </c>
      <c r="L270" s="22" t="str">
        <f t="shared" si="25"/>
        <v/>
      </c>
      <c r="M270" s="22" t="str">
        <f>IFERROR(VLOOKUP(J270, 전체_list!K$2:L$1001, 2, 0)&amp;"m", )&amp;""</f>
        <v/>
      </c>
      <c r="N270" s="23"/>
    </row>
    <row r="271" spans="1:14" ht="18.75" customHeight="1">
      <c r="A271" s="25" t="str">
        <f>IFERROR(전체_list!A271,)&amp;""</f>
        <v/>
      </c>
      <c r="B271" s="14" t="str">
        <f>IFERROR(전체_list!C271,)&amp;""</f>
        <v/>
      </c>
      <c r="C271" s="26" t="str">
        <f>IFERROR(전체_list!D271,)&amp;""</f>
        <v/>
      </c>
      <c r="D271" s="27" t="str">
        <f>IFERROR(전체_list!E271,)&amp;""</f>
        <v/>
      </c>
      <c r="E271" s="28"/>
      <c r="F271" s="18">
        <f t="shared" si="21"/>
        <v>269</v>
      </c>
      <c r="G271" s="19"/>
      <c r="H271" s="20" t="str">
        <f t="shared" si="22"/>
        <v>1월 0주차</v>
      </c>
      <c r="I271" s="20" t="str">
        <f t="shared" si="23"/>
        <v>Sat</v>
      </c>
      <c r="J271" s="21"/>
      <c r="K271" s="20" t="str">
        <f t="shared" si="24"/>
        <v/>
      </c>
      <c r="L271" s="22" t="str">
        <f t="shared" si="25"/>
        <v/>
      </c>
      <c r="M271" s="22" t="str">
        <f>IFERROR(VLOOKUP(J271, 전체_list!K$2:L$1001, 2, 0)&amp;"m", )&amp;""</f>
        <v/>
      </c>
      <c r="N271" s="23"/>
    </row>
    <row r="272" spans="1:14" ht="18.75" customHeight="1">
      <c r="A272" s="25" t="str">
        <f>IFERROR(전체_list!A272,)&amp;""</f>
        <v/>
      </c>
      <c r="B272" s="14" t="str">
        <f>IFERROR(전체_list!C272,)&amp;""</f>
        <v/>
      </c>
      <c r="C272" s="26" t="str">
        <f>IFERROR(전체_list!D272,)&amp;""</f>
        <v/>
      </c>
      <c r="D272" s="27" t="str">
        <f>IFERROR(전체_list!E272,)&amp;""</f>
        <v/>
      </c>
      <c r="E272" s="28"/>
      <c r="F272" s="18">
        <f t="shared" si="21"/>
        <v>270</v>
      </c>
      <c r="G272" s="19"/>
      <c r="H272" s="20" t="str">
        <f t="shared" si="22"/>
        <v>1월 0주차</v>
      </c>
      <c r="I272" s="20" t="str">
        <f t="shared" si="23"/>
        <v>Sat</v>
      </c>
      <c r="J272" s="21"/>
      <c r="K272" s="20" t="str">
        <f t="shared" si="24"/>
        <v/>
      </c>
      <c r="L272" s="22" t="str">
        <f t="shared" si="25"/>
        <v/>
      </c>
      <c r="M272" s="22" t="str">
        <f>IFERROR(VLOOKUP(J272, 전체_list!K$2:L$1001, 2, 0)&amp;"m", )&amp;""</f>
        <v/>
      </c>
      <c r="N272" s="23"/>
    </row>
    <row r="273" spans="1:14" ht="18.75" customHeight="1">
      <c r="A273" s="25" t="str">
        <f>IFERROR(전체_list!A273,)&amp;""</f>
        <v/>
      </c>
      <c r="B273" s="14" t="str">
        <f>IFERROR(전체_list!C273,)&amp;""</f>
        <v/>
      </c>
      <c r="C273" s="26" t="str">
        <f>IFERROR(전체_list!D273,)&amp;""</f>
        <v/>
      </c>
      <c r="D273" s="27" t="str">
        <f>IFERROR(전체_list!E273,)&amp;""</f>
        <v/>
      </c>
      <c r="E273" s="28"/>
      <c r="F273" s="18">
        <f t="shared" si="21"/>
        <v>271</v>
      </c>
      <c r="G273" s="19"/>
      <c r="H273" s="20" t="str">
        <f t="shared" si="22"/>
        <v>1월 0주차</v>
      </c>
      <c r="I273" s="20" t="str">
        <f t="shared" si="23"/>
        <v>Sat</v>
      </c>
      <c r="J273" s="21"/>
      <c r="K273" s="20" t="str">
        <f t="shared" si="24"/>
        <v/>
      </c>
      <c r="L273" s="22" t="str">
        <f t="shared" si="25"/>
        <v/>
      </c>
      <c r="M273" s="22" t="str">
        <f>IFERROR(VLOOKUP(J273, 전체_list!K$2:L$1001, 2, 0)&amp;"m", )&amp;""</f>
        <v/>
      </c>
      <c r="N273" s="23"/>
    </row>
    <row r="274" spans="1:14" ht="18.75" customHeight="1">
      <c r="A274" s="25" t="str">
        <f>IFERROR(전체_list!A274,)&amp;""</f>
        <v/>
      </c>
      <c r="B274" s="14" t="str">
        <f>IFERROR(전체_list!C274,)&amp;""</f>
        <v/>
      </c>
      <c r="C274" s="26" t="str">
        <f>IFERROR(전체_list!D274,)&amp;""</f>
        <v/>
      </c>
      <c r="D274" s="27" t="str">
        <f>IFERROR(전체_list!E274,)&amp;""</f>
        <v/>
      </c>
      <c r="E274" s="28"/>
      <c r="F274" s="18">
        <f t="shared" si="21"/>
        <v>272</v>
      </c>
      <c r="G274" s="19"/>
      <c r="H274" s="20" t="str">
        <f t="shared" si="22"/>
        <v>1월 0주차</v>
      </c>
      <c r="I274" s="20" t="str">
        <f t="shared" si="23"/>
        <v>Sat</v>
      </c>
      <c r="J274" s="21"/>
      <c r="K274" s="20" t="str">
        <f t="shared" si="24"/>
        <v/>
      </c>
      <c r="L274" s="22" t="str">
        <f t="shared" si="25"/>
        <v/>
      </c>
      <c r="M274" s="22" t="str">
        <f>IFERROR(VLOOKUP(J274, 전체_list!K$2:L$1001, 2, 0)&amp;"m", )&amp;""</f>
        <v/>
      </c>
      <c r="N274" s="23"/>
    </row>
    <row r="275" spans="1:14" ht="18.75" customHeight="1">
      <c r="A275" s="25" t="str">
        <f>IFERROR(전체_list!A275,)&amp;""</f>
        <v/>
      </c>
      <c r="B275" s="14" t="str">
        <f>IFERROR(전체_list!C275,)&amp;""</f>
        <v/>
      </c>
      <c r="C275" s="26" t="str">
        <f>IFERROR(전체_list!D275,)&amp;""</f>
        <v/>
      </c>
      <c r="D275" s="27" t="str">
        <f>IFERROR(전체_list!E275,)&amp;""</f>
        <v/>
      </c>
      <c r="E275" s="28"/>
      <c r="F275" s="18">
        <f t="shared" si="21"/>
        <v>273</v>
      </c>
      <c r="G275" s="19"/>
      <c r="H275" s="20" t="str">
        <f t="shared" si="22"/>
        <v>1월 0주차</v>
      </c>
      <c r="I275" s="20" t="str">
        <f t="shared" si="23"/>
        <v>Sat</v>
      </c>
      <c r="J275" s="21"/>
      <c r="K275" s="20" t="str">
        <f t="shared" si="24"/>
        <v/>
      </c>
      <c r="L275" s="22" t="str">
        <f t="shared" si="25"/>
        <v/>
      </c>
      <c r="M275" s="22" t="str">
        <f>IFERROR(VLOOKUP(J275, 전체_list!K$2:L$1001, 2, 0)&amp;"m", )&amp;""</f>
        <v/>
      </c>
      <c r="N275" s="23"/>
    </row>
    <row r="276" spans="1:14" ht="18.75" customHeight="1">
      <c r="A276" s="25" t="str">
        <f>IFERROR(전체_list!A276,)&amp;""</f>
        <v/>
      </c>
      <c r="B276" s="14" t="str">
        <f>IFERROR(전체_list!C276,)&amp;""</f>
        <v/>
      </c>
      <c r="C276" s="26" t="str">
        <f>IFERROR(전체_list!D276,)&amp;""</f>
        <v/>
      </c>
      <c r="D276" s="27" t="str">
        <f>IFERROR(전체_list!E276,)&amp;""</f>
        <v/>
      </c>
      <c r="E276" s="28"/>
      <c r="F276" s="18">
        <f t="shared" si="21"/>
        <v>274</v>
      </c>
      <c r="G276" s="19"/>
      <c r="H276" s="20" t="str">
        <f t="shared" si="22"/>
        <v>1월 0주차</v>
      </c>
      <c r="I276" s="20" t="str">
        <f t="shared" si="23"/>
        <v>Sat</v>
      </c>
      <c r="J276" s="21"/>
      <c r="K276" s="20" t="str">
        <f t="shared" si="24"/>
        <v/>
      </c>
      <c r="L276" s="22" t="str">
        <f t="shared" si="25"/>
        <v/>
      </c>
      <c r="M276" s="22" t="str">
        <f>IFERROR(VLOOKUP(J276, 전체_list!K$2:L$1001, 2, 0)&amp;"m", )&amp;""</f>
        <v/>
      </c>
      <c r="N276" s="23"/>
    </row>
    <row r="277" spans="1:14" ht="18.75" customHeight="1">
      <c r="A277" s="25" t="str">
        <f>IFERROR(전체_list!A277,)&amp;""</f>
        <v/>
      </c>
      <c r="B277" s="14" t="str">
        <f>IFERROR(전체_list!C277,)&amp;""</f>
        <v/>
      </c>
      <c r="C277" s="26" t="str">
        <f>IFERROR(전체_list!D277,)&amp;""</f>
        <v/>
      </c>
      <c r="D277" s="27" t="str">
        <f>IFERROR(전체_list!E277,)&amp;""</f>
        <v/>
      </c>
      <c r="E277" s="28"/>
      <c r="F277" s="18">
        <f t="shared" si="21"/>
        <v>275</v>
      </c>
      <c r="G277" s="19"/>
      <c r="H277" s="20" t="str">
        <f t="shared" si="22"/>
        <v>1월 0주차</v>
      </c>
      <c r="I277" s="20" t="str">
        <f t="shared" si="23"/>
        <v>Sat</v>
      </c>
      <c r="J277" s="21"/>
      <c r="K277" s="20" t="str">
        <f t="shared" si="24"/>
        <v/>
      </c>
      <c r="L277" s="22" t="str">
        <f t="shared" si="25"/>
        <v/>
      </c>
      <c r="M277" s="22" t="str">
        <f>IFERROR(VLOOKUP(J277, 전체_list!K$2:L$1001, 2, 0)&amp;"m", )&amp;""</f>
        <v/>
      </c>
      <c r="N277" s="23"/>
    </row>
    <row r="278" spans="1:14" ht="18.75" customHeight="1">
      <c r="A278" s="25" t="str">
        <f>IFERROR(전체_list!A278,)&amp;""</f>
        <v/>
      </c>
      <c r="B278" s="14" t="str">
        <f>IFERROR(전체_list!C278,)&amp;""</f>
        <v/>
      </c>
      <c r="C278" s="26" t="str">
        <f>IFERROR(전체_list!D278,)&amp;""</f>
        <v/>
      </c>
      <c r="D278" s="27" t="str">
        <f>IFERROR(전체_list!E278,)&amp;""</f>
        <v/>
      </c>
      <c r="E278" s="28"/>
      <c r="F278" s="18">
        <f t="shared" si="21"/>
        <v>276</v>
      </c>
      <c r="G278" s="19"/>
      <c r="H278" s="20" t="str">
        <f t="shared" si="22"/>
        <v>1월 0주차</v>
      </c>
      <c r="I278" s="20" t="str">
        <f t="shared" si="23"/>
        <v>Sat</v>
      </c>
      <c r="J278" s="21"/>
      <c r="K278" s="20" t="str">
        <f t="shared" si="24"/>
        <v/>
      </c>
      <c r="L278" s="22" t="str">
        <f t="shared" si="25"/>
        <v/>
      </c>
      <c r="M278" s="22" t="str">
        <f>IFERROR(VLOOKUP(J278, 전체_list!K$2:L$1001, 2, 0)&amp;"m", )&amp;""</f>
        <v/>
      </c>
      <c r="N278" s="23"/>
    </row>
    <row r="279" spans="1:14" ht="18.75" customHeight="1">
      <c r="A279" s="25" t="str">
        <f>IFERROR(전체_list!A279,)&amp;""</f>
        <v/>
      </c>
      <c r="B279" s="14" t="str">
        <f>IFERROR(전체_list!C279,)&amp;""</f>
        <v/>
      </c>
      <c r="C279" s="26" t="str">
        <f>IFERROR(전체_list!D279,)&amp;""</f>
        <v/>
      </c>
      <c r="D279" s="27" t="str">
        <f>IFERROR(전체_list!E279,)&amp;""</f>
        <v/>
      </c>
      <c r="E279" s="28"/>
      <c r="F279" s="18">
        <f t="shared" si="21"/>
        <v>277</v>
      </c>
      <c r="G279" s="19"/>
      <c r="H279" s="20" t="str">
        <f t="shared" si="22"/>
        <v>1월 0주차</v>
      </c>
      <c r="I279" s="20" t="str">
        <f t="shared" si="23"/>
        <v>Sat</v>
      </c>
      <c r="J279" s="21"/>
      <c r="K279" s="20" t="str">
        <f t="shared" si="24"/>
        <v/>
      </c>
      <c r="L279" s="22" t="str">
        <f t="shared" si="25"/>
        <v/>
      </c>
      <c r="M279" s="22" t="str">
        <f>IFERROR(VLOOKUP(J279, 전체_list!K$2:L$1001, 2, 0)&amp;"m", )&amp;""</f>
        <v/>
      </c>
      <c r="N279" s="23"/>
    </row>
    <row r="280" spans="1:14" ht="18.75" customHeight="1">
      <c r="A280" s="25" t="str">
        <f>IFERROR(전체_list!A280,)&amp;""</f>
        <v/>
      </c>
      <c r="B280" s="14" t="str">
        <f>IFERROR(전체_list!C280,)&amp;""</f>
        <v/>
      </c>
      <c r="C280" s="26" t="str">
        <f>IFERROR(전체_list!D280,)&amp;""</f>
        <v/>
      </c>
      <c r="D280" s="27" t="str">
        <f>IFERROR(전체_list!E280,)&amp;""</f>
        <v/>
      </c>
      <c r="E280" s="28"/>
      <c r="F280" s="18">
        <f t="shared" si="21"/>
        <v>278</v>
      </c>
      <c r="G280" s="19"/>
      <c r="H280" s="20" t="str">
        <f t="shared" si="22"/>
        <v>1월 0주차</v>
      </c>
      <c r="I280" s="20" t="str">
        <f t="shared" si="23"/>
        <v>Sat</v>
      </c>
      <c r="J280" s="21"/>
      <c r="K280" s="20" t="str">
        <f t="shared" si="24"/>
        <v/>
      </c>
      <c r="L280" s="22" t="str">
        <f t="shared" si="25"/>
        <v/>
      </c>
      <c r="M280" s="22" t="str">
        <f>IFERROR(VLOOKUP(J280, 전체_list!K$2:L$1001, 2, 0)&amp;"m", )&amp;""</f>
        <v/>
      </c>
      <c r="N280" s="23"/>
    </row>
    <row r="281" spans="1:14" ht="18.75" customHeight="1">
      <c r="A281" s="25" t="str">
        <f>IFERROR(전체_list!A281,)&amp;""</f>
        <v/>
      </c>
      <c r="B281" s="14" t="str">
        <f>IFERROR(전체_list!C281,)&amp;""</f>
        <v/>
      </c>
      <c r="C281" s="26" t="str">
        <f>IFERROR(전체_list!D281,)&amp;""</f>
        <v/>
      </c>
      <c r="D281" s="27" t="str">
        <f>IFERROR(전체_list!E281,)&amp;""</f>
        <v/>
      </c>
      <c r="E281" s="28"/>
      <c r="F281" s="18">
        <f t="shared" si="21"/>
        <v>279</v>
      </c>
      <c r="G281" s="19"/>
      <c r="H281" s="20" t="str">
        <f t="shared" si="22"/>
        <v>1월 0주차</v>
      </c>
      <c r="I281" s="20" t="str">
        <f t="shared" si="23"/>
        <v>Sat</v>
      </c>
      <c r="J281" s="21"/>
      <c r="K281" s="20" t="str">
        <f t="shared" si="24"/>
        <v/>
      </c>
      <c r="L281" s="22" t="str">
        <f t="shared" si="25"/>
        <v/>
      </c>
      <c r="M281" s="22" t="str">
        <f>IFERROR(VLOOKUP(J281, 전체_list!K$2:L$1001, 2, 0)&amp;"m", )&amp;""</f>
        <v/>
      </c>
      <c r="N281" s="23"/>
    </row>
    <row r="282" spans="1:14" ht="18.75" customHeight="1">
      <c r="A282" s="25" t="str">
        <f>IFERROR(전체_list!A282,)&amp;""</f>
        <v/>
      </c>
      <c r="B282" s="14" t="str">
        <f>IFERROR(전체_list!C282,)&amp;""</f>
        <v/>
      </c>
      <c r="C282" s="26" t="str">
        <f>IFERROR(전체_list!D282,)&amp;""</f>
        <v/>
      </c>
      <c r="D282" s="27" t="str">
        <f>IFERROR(전체_list!E282,)&amp;""</f>
        <v/>
      </c>
      <c r="E282" s="28"/>
      <c r="F282" s="18">
        <f t="shared" si="21"/>
        <v>280</v>
      </c>
      <c r="G282" s="19"/>
      <c r="H282" s="20" t="str">
        <f t="shared" si="22"/>
        <v>1월 0주차</v>
      </c>
      <c r="I282" s="20" t="str">
        <f t="shared" si="23"/>
        <v>Sat</v>
      </c>
      <c r="J282" s="21"/>
      <c r="K282" s="20" t="str">
        <f t="shared" si="24"/>
        <v/>
      </c>
      <c r="L282" s="22" t="str">
        <f t="shared" si="25"/>
        <v/>
      </c>
      <c r="M282" s="22" t="str">
        <f>IFERROR(VLOOKUP(J282, 전체_list!K$2:L$1001, 2, 0)&amp;"m", )&amp;""</f>
        <v/>
      </c>
      <c r="N282" s="23"/>
    </row>
    <row r="283" spans="1:14" ht="18.75" customHeight="1">
      <c r="A283" s="25" t="str">
        <f>IFERROR(전체_list!A283,)&amp;""</f>
        <v/>
      </c>
      <c r="B283" s="14" t="str">
        <f>IFERROR(전체_list!C283,)&amp;""</f>
        <v/>
      </c>
      <c r="C283" s="26" t="str">
        <f>IFERROR(전체_list!D283,)&amp;""</f>
        <v/>
      </c>
      <c r="D283" s="27" t="str">
        <f>IFERROR(전체_list!E283,)&amp;""</f>
        <v/>
      </c>
      <c r="E283" s="28"/>
      <c r="F283" s="18">
        <f t="shared" si="21"/>
        <v>281</v>
      </c>
      <c r="G283" s="19"/>
      <c r="H283" s="20" t="str">
        <f t="shared" si="22"/>
        <v>1월 0주차</v>
      </c>
      <c r="I283" s="20" t="str">
        <f t="shared" si="23"/>
        <v>Sat</v>
      </c>
      <c r="J283" s="21"/>
      <c r="K283" s="20" t="str">
        <f t="shared" si="24"/>
        <v/>
      </c>
      <c r="L283" s="22" t="str">
        <f t="shared" si="25"/>
        <v/>
      </c>
      <c r="M283" s="22" t="str">
        <f>IFERROR(VLOOKUP(J283, 전체_list!K$2:L$1001, 2, 0)&amp;"m", )&amp;""</f>
        <v/>
      </c>
      <c r="N283" s="23"/>
    </row>
    <row r="284" spans="1:14" ht="18.75" customHeight="1">
      <c r="A284" s="25" t="str">
        <f>IFERROR(전체_list!A284,)&amp;""</f>
        <v/>
      </c>
      <c r="B284" s="14" t="str">
        <f>IFERROR(전체_list!C284,)&amp;""</f>
        <v/>
      </c>
      <c r="C284" s="26" t="str">
        <f>IFERROR(전체_list!D284,)&amp;""</f>
        <v/>
      </c>
      <c r="D284" s="27" t="str">
        <f>IFERROR(전체_list!E284,)&amp;""</f>
        <v/>
      </c>
      <c r="E284" s="28"/>
      <c r="F284" s="18">
        <f t="shared" si="21"/>
        <v>282</v>
      </c>
      <c r="G284" s="19"/>
      <c r="H284" s="20" t="str">
        <f t="shared" si="22"/>
        <v>1월 0주차</v>
      </c>
      <c r="I284" s="20" t="str">
        <f t="shared" si="23"/>
        <v>Sat</v>
      </c>
      <c r="J284" s="21"/>
      <c r="K284" s="20" t="str">
        <f t="shared" si="24"/>
        <v/>
      </c>
      <c r="L284" s="22" t="str">
        <f t="shared" si="25"/>
        <v/>
      </c>
      <c r="M284" s="22" t="str">
        <f>IFERROR(VLOOKUP(J284, 전체_list!K$2:L$1001, 2, 0)&amp;"m", )&amp;""</f>
        <v/>
      </c>
      <c r="N284" s="23"/>
    </row>
    <row r="285" spans="1:14" ht="18.75" customHeight="1">
      <c r="A285" s="25" t="str">
        <f>IFERROR(전체_list!A285,)&amp;""</f>
        <v/>
      </c>
      <c r="B285" s="14" t="str">
        <f>IFERROR(전체_list!C285,)&amp;""</f>
        <v/>
      </c>
      <c r="C285" s="26" t="str">
        <f>IFERROR(전체_list!D285,)&amp;""</f>
        <v/>
      </c>
      <c r="D285" s="27" t="str">
        <f>IFERROR(전체_list!E285,)&amp;""</f>
        <v/>
      </c>
      <c r="E285" s="28"/>
      <c r="F285" s="18">
        <f t="shared" si="21"/>
        <v>283</v>
      </c>
      <c r="G285" s="19"/>
      <c r="H285" s="20" t="str">
        <f t="shared" si="22"/>
        <v>1월 0주차</v>
      </c>
      <c r="I285" s="20" t="str">
        <f t="shared" si="23"/>
        <v>Sat</v>
      </c>
      <c r="J285" s="21"/>
      <c r="K285" s="20" t="str">
        <f t="shared" si="24"/>
        <v/>
      </c>
      <c r="L285" s="22" t="str">
        <f t="shared" si="25"/>
        <v/>
      </c>
      <c r="M285" s="22" t="str">
        <f>IFERROR(VLOOKUP(J285, 전체_list!K$2:L$1001, 2, 0)&amp;"m", )&amp;""</f>
        <v/>
      </c>
      <c r="N285" s="23"/>
    </row>
    <row r="286" spans="1:14" ht="18.75" customHeight="1">
      <c r="A286" s="25" t="str">
        <f>IFERROR(전체_list!A286,)&amp;""</f>
        <v/>
      </c>
      <c r="B286" s="14" t="str">
        <f>IFERROR(전체_list!C286,)&amp;""</f>
        <v/>
      </c>
      <c r="C286" s="26" t="str">
        <f>IFERROR(전체_list!D286,)&amp;""</f>
        <v/>
      </c>
      <c r="D286" s="27" t="str">
        <f>IFERROR(전체_list!E286,)&amp;""</f>
        <v/>
      </c>
      <c r="E286" s="28"/>
      <c r="F286" s="18">
        <f t="shared" si="21"/>
        <v>284</v>
      </c>
      <c r="G286" s="19"/>
      <c r="H286" s="20" t="str">
        <f t="shared" si="22"/>
        <v>1월 0주차</v>
      </c>
      <c r="I286" s="20" t="str">
        <f t="shared" si="23"/>
        <v>Sat</v>
      </c>
      <c r="J286" s="21"/>
      <c r="K286" s="20" t="str">
        <f t="shared" si="24"/>
        <v/>
      </c>
      <c r="L286" s="22" t="str">
        <f t="shared" si="25"/>
        <v/>
      </c>
      <c r="M286" s="22" t="str">
        <f>IFERROR(VLOOKUP(J286, 전체_list!K$2:L$1001, 2, 0)&amp;"m", )&amp;""</f>
        <v/>
      </c>
      <c r="N286" s="23"/>
    </row>
    <row r="287" spans="1:14" ht="18.75" customHeight="1">
      <c r="A287" s="25" t="str">
        <f>IFERROR(전체_list!A287,)&amp;""</f>
        <v/>
      </c>
      <c r="B287" s="14" t="str">
        <f>IFERROR(전체_list!C287,)&amp;""</f>
        <v/>
      </c>
      <c r="C287" s="26" t="str">
        <f>IFERROR(전체_list!D287,)&amp;""</f>
        <v/>
      </c>
      <c r="D287" s="27" t="str">
        <f>IFERROR(전체_list!E287,)&amp;""</f>
        <v/>
      </c>
      <c r="E287" s="28"/>
      <c r="F287" s="18">
        <f t="shared" si="21"/>
        <v>285</v>
      </c>
      <c r="G287" s="19"/>
      <c r="H287" s="20" t="str">
        <f t="shared" si="22"/>
        <v>1월 0주차</v>
      </c>
      <c r="I287" s="20" t="str">
        <f t="shared" si="23"/>
        <v>Sat</v>
      </c>
      <c r="J287" s="21"/>
      <c r="K287" s="20" t="str">
        <f t="shared" si="24"/>
        <v/>
      </c>
      <c r="L287" s="22" t="str">
        <f t="shared" si="25"/>
        <v/>
      </c>
      <c r="M287" s="22" t="str">
        <f>IFERROR(VLOOKUP(J287, 전체_list!K$2:L$1001, 2, 0)&amp;"m", )&amp;""</f>
        <v/>
      </c>
      <c r="N287" s="23"/>
    </row>
    <row r="288" spans="1:14" ht="18.75" customHeight="1">
      <c r="A288" s="25" t="str">
        <f>IFERROR(전체_list!A288,)&amp;""</f>
        <v/>
      </c>
      <c r="B288" s="14" t="str">
        <f>IFERROR(전체_list!C288,)&amp;""</f>
        <v/>
      </c>
      <c r="C288" s="26" t="str">
        <f>IFERROR(전체_list!D288,)&amp;""</f>
        <v/>
      </c>
      <c r="D288" s="27" t="str">
        <f>IFERROR(전체_list!E288,)&amp;""</f>
        <v/>
      </c>
      <c r="E288" s="28"/>
      <c r="F288" s="18">
        <f t="shared" si="21"/>
        <v>286</v>
      </c>
      <c r="G288" s="19"/>
      <c r="H288" s="20" t="str">
        <f t="shared" si="22"/>
        <v>1월 0주차</v>
      </c>
      <c r="I288" s="20" t="str">
        <f t="shared" si="23"/>
        <v>Sat</v>
      </c>
      <c r="J288" s="21"/>
      <c r="K288" s="20" t="str">
        <f t="shared" si="24"/>
        <v/>
      </c>
      <c r="L288" s="22" t="str">
        <f t="shared" si="25"/>
        <v/>
      </c>
      <c r="M288" s="22" t="str">
        <f>IFERROR(VLOOKUP(J288, 전체_list!K$2:L$1001, 2, 0)&amp;"m", )&amp;""</f>
        <v/>
      </c>
      <c r="N288" s="23"/>
    </row>
    <row r="289" spans="1:14" ht="18.75" customHeight="1">
      <c r="A289" s="25" t="str">
        <f>IFERROR(전체_list!A289,)&amp;""</f>
        <v/>
      </c>
      <c r="B289" s="14" t="str">
        <f>IFERROR(전체_list!C289,)&amp;""</f>
        <v/>
      </c>
      <c r="C289" s="26" t="str">
        <f>IFERROR(전체_list!D289,)&amp;""</f>
        <v/>
      </c>
      <c r="D289" s="27" t="str">
        <f>IFERROR(전체_list!E289,)&amp;""</f>
        <v/>
      </c>
      <c r="E289" s="28"/>
      <c r="F289" s="18">
        <f t="shared" si="21"/>
        <v>287</v>
      </c>
      <c r="G289" s="19"/>
      <c r="H289" s="20" t="str">
        <f t="shared" si="22"/>
        <v>1월 0주차</v>
      </c>
      <c r="I289" s="20" t="str">
        <f t="shared" si="23"/>
        <v>Sat</v>
      </c>
      <c r="J289" s="21"/>
      <c r="K289" s="20" t="str">
        <f t="shared" si="24"/>
        <v/>
      </c>
      <c r="L289" s="22" t="str">
        <f t="shared" si="25"/>
        <v/>
      </c>
      <c r="M289" s="22" t="str">
        <f>IFERROR(VLOOKUP(J289, 전체_list!K$2:L$1001, 2, 0)&amp;"m", )&amp;""</f>
        <v/>
      </c>
      <c r="N289" s="23"/>
    </row>
    <row r="290" spans="1:14" ht="18.75" customHeight="1">
      <c r="A290" s="25" t="str">
        <f>IFERROR(전체_list!A290,)&amp;""</f>
        <v/>
      </c>
      <c r="B290" s="14" t="str">
        <f>IFERROR(전체_list!C290,)&amp;""</f>
        <v/>
      </c>
      <c r="C290" s="26" t="str">
        <f>IFERROR(전체_list!D290,)&amp;""</f>
        <v/>
      </c>
      <c r="D290" s="27" t="str">
        <f>IFERROR(전체_list!E290,)&amp;""</f>
        <v/>
      </c>
      <c r="E290" s="28"/>
      <c r="F290" s="18">
        <f t="shared" si="21"/>
        <v>288</v>
      </c>
      <c r="G290" s="19"/>
      <c r="H290" s="20" t="str">
        <f t="shared" si="22"/>
        <v>1월 0주차</v>
      </c>
      <c r="I290" s="20" t="str">
        <f t="shared" si="23"/>
        <v>Sat</v>
      </c>
      <c r="J290" s="21"/>
      <c r="K290" s="20" t="str">
        <f t="shared" si="24"/>
        <v/>
      </c>
      <c r="L290" s="22" t="str">
        <f t="shared" si="25"/>
        <v/>
      </c>
      <c r="M290" s="22" t="str">
        <f>IFERROR(VLOOKUP(J290, 전체_list!K$2:L$1001, 2, 0)&amp;"m", )&amp;""</f>
        <v/>
      </c>
      <c r="N290" s="23"/>
    </row>
    <row r="291" spans="1:14" ht="18.75" customHeight="1">
      <c r="A291" s="25" t="str">
        <f>IFERROR(전체_list!A291,)&amp;""</f>
        <v/>
      </c>
      <c r="B291" s="14" t="str">
        <f>IFERROR(전체_list!C291,)&amp;""</f>
        <v/>
      </c>
      <c r="C291" s="26" t="str">
        <f>IFERROR(전체_list!D291,)&amp;""</f>
        <v/>
      </c>
      <c r="D291" s="27" t="str">
        <f>IFERROR(전체_list!E291,)&amp;""</f>
        <v/>
      </c>
      <c r="E291" s="28"/>
      <c r="F291" s="18">
        <f t="shared" si="21"/>
        <v>289</v>
      </c>
      <c r="G291" s="19"/>
      <c r="H291" s="20" t="str">
        <f t="shared" si="22"/>
        <v>1월 0주차</v>
      </c>
      <c r="I291" s="20" t="str">
        <f t="shared" si="23"/>
        <v>Sat</v>
      </c>
      <c r="J291" s="21"/>
      <c r="K291" s="20" t="str">
        <f t="shared" si="24"/>
        <v/>
      </c>
      <c r="L291" s="22" t="str">
        <f t="shared" si="25"/>
        <v/>
      </c>
      <c r="M291" s="22" t="str">
        <f>IFERROR(VLOOKUP(J291, 전체_list!K$2:L$1001, 2, 0)&amp;"m", )&amp;""</f>
        <v/>
      </c>
      <c r="N291" s="23"/>
    </row>
    <row r="292" spans="1:14" ht="18.75" customHeight="1">
      <c r="A292" s="25" t="str">
        <f>IFERROR(전체_list!A292,)&amp;""</f>
        <v/>
      </c>
      <c r="B292" s="14" t="str">
        <f>IFERROR(전체_list!C292,)&amp;""</f>
        <v/>
      </c>
      <c r="C292" s="26" t="str">
        <f>IFERROR(전체_list!D292,)&amp;""</f>
        <v/>
      </c>
      <c r="D292" s="27" t="str">
        <f>IFERROR(전체_list!E292,)&amp;""</f>
        <v/>
      </c>
      <c r="E292" s="28"/>
      <c r="F292" s="18">
        <f t="shared" si="21"/>
        <v>290</v>
      </c>
      <c r="G292" s="19"/>
      <c r="H292" s="20" t="str">
        <f t="shared" si="22"/>
        <v>1월 0주차</v>
      </c>
      <c r="I292" s="20" t="str">
        <f t="shared" si="23"/>
        <v>Sat</v>
      </c>
      <c r="J292" s="21"/>
      <c r="K292" s="20" t="str">
        <f t="shared" si="24"/>
        <v/>
      </c>
      <c r="L292" s="22" t="str">
        <f t="shared" si="25"/>
        <v/>
      </c>
      <c r="M292" s="22" t="str">
        <f>IFERROR(VLOOKUP(J292, 전체_list!K$2:L$1001, 2, 0)&amp;"m", )&amp;""</f>
        <v/>
      </c>
      <c r="N292" s="23"/>
    </row>
    <row r="293" spans="1:14" ht="18.75" customHeight="1">
      <c r="A293" s="25" t="str">
        <f>IFERROR(전체_list!A293,)&amp;""</f>
        <v/>
      </c>
      <c r="B293" s="14" t="str">
        <f>IFERROR(전체_list!C293,)&amp;""</f>
        <v/>
      </c>
      <c r="C293" s="26" t="str">
        <f>IFERROR(전체_list!D293,)&amp;""</f>
        <v/>
      </c>
      <c r="D293" s="27" t="str">
        <f>IFERROR(전체_list!E293,)&amp;""</f>
        <v/>
      </c>
      <c r="E293" s="28"/>
      <c r="F293" s="18">
        <f t="shared" si="21"/>
        <v>291</v>
      </c>
      <c r="G293" s="19"/>
      <c r="H293" s="20" t="str">
        <f t="shared" si="22"/>
        <v>1월 0주차</v>
      </c>
      <c r="I293" s="20" t="str">
        <f t="shared" si="23"/>
        <v>Sat</v>
      </c>
      <c r="J293" s="21"/>
      <c r="K293" s="20" t="str">
        <f t="shared" si="24"/>
        <v/>
      </c>
      <c r="L293" s="22" t="str">
        <f t="shared" si="25"/>
        <v/>
      </c>
      <c r="M293" s="22" t="str">
        <f>IFERROR(VLOOKUP(J293, 전체_list!K$2:L$1001, 2, 0)&amp;"m", )&amp;""</f>
        <v/>
      </c>
      <c r="N293" s="23"/>
    </row>
    <row r="294" spans="1:14" ht="18.75" customHeight="1">
      <c r="A294" s="25" t="str">
        <f>IFERROR(전체_list!A294,)&amp;""</f>
        <v/>
      </c>
      <c r="B294" s="14" t="str">
        <f>IFERROR(전체_list!C294,)&amp;""</f>
        <v/>
      </c>
      <c r="C294" s="26" t="str">
        <f>IFERROR(전체_list!D294,)&amp;""</f>
        <v/>
      </c>
      <c r="D294" s="27" t="str">
        <f>IFERROR(전체_list!E294,)&amp;""</f>
        <v/>
      </c>
      <c r="E294" s="28"/>
      <c r="F294" s="18">
        <f t="shared" si="21"/>
        <v>292</v>
      </c>
      <c r="G294" s="19"/>
      <c r="H294" s="20" t="str">
        <f t="shared" si="22"/>
        <v>1월 0주차</v>
      </c>
      <c r="I294" s="20" t="str">
        <f t="shared" si="23"/>
        <v>Sat</v>
      </c>
      <c r="J294" s="21"/>
      <c r="K294" s="20" t="str">
        <f t="shared" si="24"/>
        <v/>
      </c>
      <c r="L294" s="22" t="str">
        <f t="shared" si="25"/>
        <v/>
      </c>
      <c r="M294" s="22" t="str">
        <f>IFERROR(VLOOKUP(J294, 전체_list!K$2:L$1001, 2, 0)&amp;"m", )&amp;""</f>
        <v/>
      </c>
      <c r="N294" s="23"/>
    </row>
    <row r="295" spans="1:14" ht="18.75" customHeight="1">
      <c r="A295" s="25" t="str">
        <f>IFERROR(전체_list!A295,)&amp;""</f>
        <v/>
      </c>
      <c r="B295" s="14" t="str">
        <f>IFERROR(전체_list!C295,)&amp;""</f>
        <v/>
      </c>
      <c r="C295" s="26" t="str">
        <f>IFERROR(전체_list!D295,)&amp;""</f>
        <v/>
      </c>
      <c r="D295" s="27" t="str">
        <f>IFERROR(전체_list!E295,)&amp;""</f>
        <v/>
      </c>
      <c r="E295" s="28"/>
      <c r="F295" s="18">
        <f t="shared" si="21"/>
        <v>293</v>
      </c>
      <c r="G295" s="19"/>
      <c r="H295" s="20" t="str">
        <f t="shared" si="22"/>
        <v>1월 0주차</v>
      </c>
      <c r="I295" s="20" t="str">
        <f t="shared" si="23"/>
        <v>Sat</v>
      </c>
      <c r="J295" s="21"/>
      <c r="K295" s="20" t="str">
        <f t="shared" si="24"/>
        <v/>
      </c>
      <c r="L295" s="22" t="str">
        <f t="shared" si="25"/>
        <v/>
      </c>
      <c r="M295" s="22" t="str">
        <f>IFERROR(VLOOKUP(J295, 전체_list!K$2:L$1001, 2, 0)&amp;"m", )&amp;""</f>
        <v/>
      </c>
      <c r="N295" s="23"/>
    </row>
    <row r="296" spans="1:14" ht="18.75" customHeight="1">
      <c r="A296" s="25" t="str">
        <f>IFERROR(전체_list!A296,)&amp;""</f>
        <v/>
      </c>
      <c r="B296" s="14" t="str">
        <f>IFERROR(전체_list!C296,)&amp;""</f>
        <v/>
      </c>
      <c r="C296" s="26" t="str">
        <f>IFERROR(전체_list!D296,)&amp;""</f>
        <v/>
      </c>
      <c r="D296" s="27" t="str">
        <f>IFERROR(전체_list!E296,)&amp;""</f>
        <v/>
      </c>
      <c r="E296" s="28"/>
      <c r="F296" s="18">
        <f t="shared" si="21"/>
        <v>294</v>
      </c>
      <c r="G296" s="19"/>
      <c r="H296" s="20" t="str">
        <f t="shared" si="22"/>
        <v>1월 0주차</v>
      </c>
      <c r="I296" s="20" t="str">
        <f t="shared" si="23"/>
        <v>Sat</v>
      </c>
      <c r="J296" s="21"/>
      <c r="K296" s="20" t="str">
        <f t="shared" si="24"/>
        <v/>
      </c>
      <c r="L296" s="22" t="str">
        <f t="shared" si="25"/>
        <v/>
      </c>
      <c r="M296" s="22" t="str">
        <f>IFERROR(VLOOKUP(J296, 전체_list!K$2:L$1001, 2, 0)&amp;"m", )&amp;""</f>
        <v/>
      </c>
      <c r="N296" s="23"/>
    </row>
    <row r="297" spans="1:14" ht="18.75" customHeight="1">
      <c r="A297" s="25" t="str">
        <f>IFERROR(전체_list!A297,)&amp;""</f>
        <v/>
      </c>
      <c r="B297" s="14" t="str">
        <f>IFERROR(전체_list!C297,)&amp;""</f>
        <v/>
      </c>
      <c r="C297" s="26" t="str">
        <f>IFERROR(전체_list!D297,)&amp;""</f>
        <v/>
      </c>
      <c r="D297" s="27" t="str">
        <f>IFERROR(전체_list!E297,)&amp;""</f>
        <v/>
      </c>
      <c r="E297" s="28"/>
      <c r="F297" s="18">
        <f t="shared" si="21"/>
        <v>295</v>
      </c>
      <c r="G297" s="19"/>
      <c r="H297" s="20" t="str">
        <f t="shared" si="22"/>
        <v>1월 0주차</v>
      </c>
      <c r="I297" s="20" t="str">
        <f t="shared" si="23"/>
        <v>Sat</v>
      </c>
      <c r="J297" s="21"/>
      <c r="K297" s="20" t="str">
        <f t="shared" si="24"/>
        <v/>
      </c>
      <c r="L297" s="22" t="str">
        <f t="shared" si="25"/>
        <v/>
      </c>
      <c r="M297" s="22" t="str">
        <f>IFERROR(VLOOKUP(J297, 전체_list!K$2:L$1001, 2, 0)&amp;"m", )&amp;""</f>
        <v/>
      </c>
      <c r="N297" s="23"/>
    </row>
    <row r="298" spans="1:14" ht="18.75" customHeight="1">
      <c r="A298" s="25" t="str">
        <f>IFERROR(전체_list!A298,)&amp;""</f>
        <v/>
      </c>
      <c r="B298" s="14" t="str">
        <f>IFERROR(전체_list!C298,)&amp;""</f>
        <v/>
      </c>
      <c r="C298" s="26" t="str">
        <f>IFERROR(전체_list!D298,)&amp;""</f>
        <v/>
      </c>
      <c r="D298" s="27" t="str">
        <f>IFERROR(전체_list!E298,)&amp;""</f>
        <v/>
      </c>
      <c r="E298" s="28"/>
      <c r="F298" s="18">
        <f t="shared" si="21"/>
        <v>296</v>
      </c>
      <c r="G298" s="19"/>
      <c r="H298" s="20" t="str">
        <f t="shared" si="22"/>
        <v>1월 0주차</v>
      </c>
      <c r="I298" s="20" t="str">
        <f t="shared" si="23"/>
        <v>Sat</v>
      </c>
      <c r="J298" s="21"/>
      <c r="K298" s="20" t="str">
        <f t="shared" si="24"/>
        <v/>
      </c>
      <c r="L298" s="22" t="str">
        <f t="shared" si="25"/>
        <v/>
      </c>
      <c r="M298" s="22" t="str">
        <f>IFERROR(VLOOKUP(J298, 전체_list!K$2:L$1001, 2, 0)&amp;"m", )&amp;""</f>
        <v/>
      </c>
      <c r="N298" s="23"/>
    </row>
    <row r="299" spans="1:14" ht="18.75" customHeight="1">
      <c r="A299" s="25" t="str">
        <f>IFERROR(전체_list!A299,)&amp;""</f>
        <v/>
      </c>
      <c r="B299" s="14" t="str">
        <f>IFERROR(전체_list!C299,)&amp;""</f>
        <v/>
      </c>
      <c r="C299" s="26" t="str">
        <f>IFERROR(전체_list!D299,)&amp;""</f>
        <v/>
      </c>
      <c r="D299" s="27" t="str">
        <f>IFERROR(전체_list!E299,)&amp;""</f>
        <v/>
      </c>
      <c r="E299" s="28"/>
      <c r="F299" s="18">
        <f t="shared" si="21"/>
        <v>297</v>
      </c>
      <c r="G299" s="19"/>
      <c r="H299" s="20" t="str">
        <f t="shared" si="22"/>
        <v>1월 0주차</v>
      </c>
      <c r="I299" s="20" t="str">
        <f t="shared" si="23"/>
        <v>Sat</v>
      </c>
      <c r="J299" s="21"/>
      <c r="K299" s="20" t="str">
        <f t="shared" si="24"/>
        <v/>
      </c>
      <c r="L299" s="22" t="str">
        <f t="shared" si="25"/>
        <v/>
      </c>
      <c r="M299" s="22" t="str">
        <f>IFERROR(VLOOKUP(J299, 전체_list!K$2:L$1001, 2, 0)&amp;"m", )&amp;""</f>
        <v/>
      </c>
      <c r="N299" s="23"/>
    </row>
    <row r="300" spans="1:14" ht="18.75" customHeight="1">
      <c r="A300" s="25" t="str">
        <f>IFERROR(전체_list!A300,)&amp;""</f>
        <v/>
      </c>
      <c r="B300" s="14" t="str">
        <f>IFERROR(전체_list!C300,)&amp;""</f>
        <v/>
      </c>
      <c r="C300" s="26" t="str">
        <f>IFERROR(전체_list!D300,)&amp;""</f>
        <v/>
      </c>
      <c r="D300" s="27" t="str">
        <f>IFERROR(전체_list!E300,)&amp;""</f>
        <v/>
      </c>
      <c r="E300" s="28"/>
      <c r="F300" s="18">
        <f t="shared" si="21"/>
        <v>298</v>
      </c>
      <c r="G300" s="19"/>
      <c r="H300" s="20" t="str">
        <f t="shared" si="22"/>
        <v>1월 0주차</v>
      </c>
      <c r="I300" s="20" t="str">
        <f t="shared" si="23"/>
        <v>Sat</v>
      </c>
      <c r="J300" s="21"/>
      <c r="K300" s="20" t="str">
        <f t="shared" si="24"/>
        <v/>
      </c>
      <c r="L300" s="22" t="str">
        <f t="shared" si="25"/>
        <v/>
      </c>
      <c r="M300" s="22" t="str">
        <f>IFERROR(VLOOKUP(J300, 전체_list!K$2:L$1001, 2, 0)&amp;"m", )&amp;""</f>
        <v/>
      </c>
      <c r="N300" s="23"/>
    </row>
    <row r="301" spans="1:14" ht="18.75" customHeight="1">
      <c r="A301" s="25" t="str">
        <f>IFERROR(전체_list!A301,)&amp;""</f>
        <v/>
      </c>
      <c r="B301" s="14" t="str">
        <f>IFERROR(전체_list!C301,)&amp;""</f>
        <v/>
      </c>
      <c r="C301" s="26" t="str">
        <f>IFERROR(전체_list!D301,)&amp;""</f>
        <v/>
      </c>
      <c r="D301" s="27" t="str">
        <f>IFERROR(전체_list!E301,)&amp;""</f>
        <v/>
      </c>
      <c r="E301" s="28"/>
      <c r="F301" s="18">
        <f t="shared" si="21"/>
        <v>299</v>
      </c>
      <c r="G301" s="19"/>
      <c r="H301" s="20" t="str">
        <f t="shared" si="22"/>
        <v>1월 0주차</v>
      </c>
      <c r="I301" s="20" t="str">
        <f t="shared" si="23"/>
        <v>Sat</v>
      </c>
      <c r="J301" s="21"/>
      <c r="K301" s="20" t="str">
        <f t="shared" si="24"/>
        <v/>
      </c>
      <c r="L301" s="22" t="str">
        <f t="shared" si="25"/>
        <v/>
      </c>
      <c r="M301" s="22" t="str">
        <f>IFERROR(VLOOKUP(J301, 전체_list!K$2:L$1001, 2, 0)&amp;"m", )&amp;""</f>
        <v/>
      </c>
      <c r="N301" s="23"/>
    </row>
    <row r="302" spans="1:14" ht="18.75" customHeight="1">
      <c r="A302" s="25" t="str">
        <f>IFERROR(전체_list!A302,)&amp;""</f>
        <v/>
      </c>
      <c r="B302" s="14" t="str">
        <f>IFERROR(전체_list!C302,)&amp;""</f>
        <v/>
      </c>
      <c r="C302" s="26" t="str">
        <f>IFERROR(전체_list!D302,)&amp;""</f>
        <v/>
      </c>
      <c r="D302" s="27" t="str">
        <f>IFERROR(전체_list!E302,)&amp;""</f>
        <v/>
      </c>
      <c r="E302" s="28"/>
      <c r="F302" s="18">
        <f t="shared" si="21"/>
        <v>300</v>
      </c>
      <c r="G302" s="19"/>
      <c r="H302" s="20" t="str">
        <f t="shared" si="22"/>
        <v>1월 0주차</v>
      </c>
      <c r="I302" s="20" t="str">
        <f t="shared" si="23"/>
        <v>Sat</v>
      </c>
      <c r="J302" s="21"/>
      <c r="K302" s="20" t="str">
        <f t="shared" si="24"/>
        <v/>
      </c>
      <c r="L302" s="22" t="str">
        <f t="shared" si="25"/>
        <v/>
      </c>
      <c r="M302" s="22" t="str">
        <f>IFERROR(VLOOKUP(J302, 전체_list!K$2:L$1001, 2, 0)&amp;"m", )&amp;""</f>
        <v/>
      </c>
      <c r="N302" s="23"/>
    </row>
    <row r="303" spans="1:14" ht="18.75" customHeight="1">
      <c r="A303" s="25" t="str">
        <f>IFERROR(전체_list!A303,)&amp;""</f>
        <v/>
      </c>
      <c r="B303" s="14" t="str">
        <f>IFERROR(전체_list!C303,)&amp;""</f>
        <v/>
      </c>
      <c r="C303" s="26" t="str">
        <f>IFERROR(전체_list!D303,)&amp;""</f>
        <v/>
      </c>
      <c r="D303" s="27" t="str">
        <f>IFERROR(전체_list!E303,)&amp;""</f>
        <v/>
      </c>
      <c r="E303" s="28"/>
      <c r="F303" s="18">
        <f t="shared" si="21"/>
        <v>301</v>
      </c>
      <c r="G303" s="19"/>
      <c r="H303" s="20" t="str">
        <f t="shared" si="22"/>
        <v>1월 0주차</v>
      </c>
      <c r="I303" s="20" t="str">
        <f t="shared" si="23"/>
        <v>Sat</v>
      </c>
      <c r="J303" s="21"/>
      <c r="K303" s="20" t="str">
        <f t="shared" si="24"/>
        <v/>
      </c>
      <c r="L303" s="22" t="str">
        <f t="shared" si="25"/>
        <v/>
      </c>
      <c r="M303" s="22" t="str">
        <f>IFERROR(VLOOKUP(J303, 전체_list!K$2:L$1001, 2, 0)&amp;"m", )&amp;""</f>
        <v/>
      </c>
      <c r="N303" s="23"/>
    </row>
    <row r="304" spans="1:14" ht="18.75" customHeight="1">
      <c r="A304" s="25" t="str">
        <f>IFERROR(전체_list!A304,)&amp;""</f>
        <v/>
      </c>
      <c r="B304" s="14" t="str">
        <f>IFERROR(전체_list!C304,)&amp;""</f>
        <v/>
      </c>
      <c r="C304" s="26" t="str">
        <f>IFERROR(전체_list!D304,)&amp;""</f>
        <v/>
      </c>
      <c r="D304" s="27" t="str">
        <f>IFERROR(전체_list!E304,)&amp;""</f>
        <v/>
      </c>
      <c r="E304" s="28"/>
      <c r="F304" s="18">
        <f t="shared" si="21"/>
        <v>302</v>
      </c>
      <c r="G304" s="19"/>
      <c r="H304" s="20" t="str">
        <f t="shared" si="22"/>
        <v>1월 0주차</v>
      </c>
      <c r="I304" s="20" t="str">
        <f t="shared" si="23"/>
        <v>Sat</v>
      </c>
      <c r="J304" s="21"/>
      <c r="K304" s="20" t="str">
        <f t="shared" si="24"/>
        <v/>
      </c>
      <c r="L304" s="22" t="str">
        <f t="shared" si="25"/>
        <v/>
      </c>
      <c r="M304" s="22" t="str">
        <f>IFERROR(VLOOKUP(J304, 전체_list!K$2:L$1001, 2, 0)&amp;"m", )&amp;""</f>
        <v/>
      </c>
      <c r="N304" s="23"/>
    </row>
    <row r="305" spans="1:14" ht="18.75" customHeight="1">
      <c r="A305" s="25" t="str">
        <f>IFERROR(전체_list!A305,)&amp;""</f>
        <v/>
      </c>
      <c r="B305" s="14" t="str">
        <f>IFERROR(전체_list!C305,)&amp;""</f>
        <v/>
      </c>
      <c r="C305" s="26" t="str">
        <f>IFERROR(전체_list!D305,)&amp;""</f>
        <v/>
      </c>
      <c r="D305" s="27" t="str">
        <f>IFERROR(전체_list!E305,)&amp;""</f>
        <v/>
      </c>
      <c r="E305" s="28"/>
      <c r="F305" s="18">
        <f t="shared" si="21"/>
        <v>303</v>
      </c>
      <c r="G305" s="19"/>
      <c r="H305" s="20" t="str">
        <f t="shared" si="22"/>
        <v>1월 0주차</v>
      </c>
      <c r="I305" s="20" t="str">
        <f t="shared" si="23"/>
        <v>Sat</v>
      </c>
      <c r="J305" s="21"/>
      <c r="K305" s="20" t="str">
        <f t="shared" si="24"/>
        <v/>
      </c>
      <c r="L305" s="22" t="str">
        <f t="shared" si="25"/>
        <v/>
      </c>
      <c r="M305" s="22" t="str">
        <f>IFERROR(VLOOKUP(J305, 전체_list!K$2:L$1001, 2, 0)&amp;"m", )&amp;""</f>
        <v/>
      </c>
      <c r="N305" s="23"/>
    </row>
    <row r="306" spans="1:14" ht="18.75" customHeight="1">
      <c r="A306" s="25" t="str">
        <f>IFERROR(전체_list!A306,)&amp;""</f>
        <v/>
      </c>
      <c r="B306" s="14" t="str">
        <f>IFERROR(전체_list!C306,)&amp;""</f>
        <v/>
      </c>
      <c r="C306" s="26" t="str">
        <f>IFERROR(전체_list!D306,)&amp;""</f>
        <v/>
      </c>
      <c r="D306" s="27" t="str">
        <f>IFERROR(전체_list!E306,)&amp;""</f>
        <v/>
      </c>
      <c r="E306" s="28"/>
      <c r="F306" s="18">
        <f t="shared" si="21"/>
        <v>304</v>
      </c>
      <c r="G306" s="19"/>
      <c r="H306" s="20" t="str">
        <f t="shared" si="22"/>
        <v>1월 0주차</v>
      </c>
      <c r="I306" s="20" t="str">
        <f t="shared" si="23"/>
        <v>Sat</v>
      </c>
      <c r="J306" s="21"/>
      <c r="K306" s="20" t="str">
        <f t="shared" si="24"/>
        <v/>
      </c>
      <c r="L306" s="22" t="str">
        <f t="shared" si="25"/>
        <v/>
      </c>
      <c r="M306" s="22" t="str">
        <f>IFERROR(VLOOKUP(J306, 전체_list!K$2:L$1001, 2, 0)&amp;"m", )&amp;""</f>
        <v/>
      </c>
      <c r="N306" s="23"/>
    </row>
    <row r="307" spans="1:14" ht="18.75" customHeight="1">
      <c r="A307" s="25" t="str">
        <f>IFERROR(전체_list!A307,)&amp;""</f>
        <v/>
      </c>
      <c r="B307" s="14" t="str">
        <f>IFERROR(전체_list!C307,)&amp;""</f>
        <v/>
      </c>
      <c r="C307" s="26" t="str">
        <f>IFERROR(전체_list!D307,)&amp;""</f>
        <v/>
      </c>
      <c r="D307" s="27" t="str">
        <f>IFERROR(전체_list!E307,)&amp;""</f>
        <v/>
      </c>
      <c r="E307" s="28"/>
      <c r="F307" s="18">
        <f t="shared" si="21"/>
        <v>305</v>
      </c>
      <c r="G307" s="19"/>
      <c r="H307" s="20" t="str">
        <f t="shared" si="22"/>
        <v>1월 0주차</v>
      </c>
      <c r="I307" s="20" t="str">
        <f t="shared" si="23"/>
        <v>Sat</v>
      </c>
      <c r="J307" s="21"/>
      <c r="K307" s="20" t="str">
        <f t="shared" si="24"/>
        <v/>
      </c>
      <c r="L307" s="22" t="str">
        <f t="shared" si="25"/>
        <v/>
      </c>
      <c r="M307" s="22" t="str">
        <f>IFERROR(VLOOKUP(J307, 전체_list!K$2:L$1001, 2, 0)&amp;"m", )&amp;""</f>
        <v/>
      </c>
      <c r="N307" s="23"/>
    </row>
    <row r="308" spans="1:14" ht="18.75" customHeight="1">
      <c r="A308" s="25" t="str">
        <f>IFERROR(전체_list!A308,)&amp;""</f>
        <v/>
      </c>
      <c r="B308" s="14" t="str">
        <f>IFERROR(전체_list!C308,)&amp;""</f>
        <v/>
      </c>
      <c r="C308" s="26" t="str">
        <f>IFERROR(전체_list!D308,)&amp;""</f>
        <v/>
      </c>
      <c r="D308" s="27" t="str">
        <f>IFERROR(전체_list!E308,)&amp;""</f>
        <v/>
      </c>
      <c r="E308" s="28"/>
      <c r="F308" s="18">
        <f t="shared" si="21"/>
        <v>306</v>
      </c>
      <c r="G308" s="19"/>
      <c r="H308" s="20" t="str">
        <f t="shared" si="22"/>
        <v>1월 0주차</v>
      </c>
      <c r="I308" s="20" t="str">
        <f t="shared" si="23"/>
        <v>Sat</v>
      </c>
      <c r="J308" s="21"/>
      <c r="K308" s="20" t="str">
        <f t="shared" si="24"/>
        <v/>
      </c>
      <c r="L308" s="22" t="str">
        <f t="shared" si="25"/>
        <v/>
      </c>
      <c r="M308" s="22" t="str">
        <f>IFERROR(VLOOKUP(J308, 전체_list!K$2:L$1001, 2, 0)&amp;"m", )&amp;""</f>
        <v/>
      </c>
      <c r="N308" s="23"/>
    </row>
    <row r="309" spans="1:14" ht="18.75" customHeight="1">
      <c r="A309" s="25" t="str">
        <f>IFERROR(전체_list!A309,)&amp;""</f>
        <v/>
      </c>
      <c r="B309" s="14" t="str">
        <f>IFERROR(전체_list!C309,)&amp;""</f>
        <v/>
      </c>
      <c r="C309" s="26" t="str">
        <f>IFERROR(전체_list!D309,)&amp;""</f>
        <v/>
      </c>
      <c r="D309" s="27" t="str">
        <f>IFERROR(전체_list!E309,)&amp;""</f>
        <v/>
      </c>
      <c r="E309" s="28"/>
      <c r="F309" s="18">
        <f t="shared" si="21"/>
        <v>307</v>
      </c>
      <c r="G309" s="19"/>
      <c r="H309" s="20" t="str">
        <f t="shared" si="22"/>
        <v>1월 0주차</v>
      </c>
      <c r="I309" s="20" t="str">
        <f t="shared" si="23"/>
        <v>Sat</v>
      </c>
      <c r="J309" s="21"/>
      <c r="K309" s="20" t="str">
        <f t="shared" si="24"/>
        <v/>
      </c>
      <c r="L309" s="22" t="str">
        <f t="shared" si="25"/>
        <v/>
      </c>
      <c r="M309" s="22" t="str">
        <f>IFERROR(VLOOKUP(J309, 전체_list!K$2:L$1001, 2, 0)&amp;"m", )&amp;""</f>
        <v/>
      </c>
      <c r="N309" s="23"/>
    </row>
    <row r="310" spans="1:14" ht="18.75" customHeight="1">
      <c r="A310" s="25" t="str">
        <f>IFERROR(전체_list!A310,)&amp;""</f>
        <v/>
      </c>
      <c r="B310" s="14" t="str">
        <f>IFERROR(전체_list!C310,)&amp;""</f>
        <v/>
      </c>
      <c r="C310" s="26" t="str">
        <f>IFERROR(전체_list!D310,)&amp;""</f>
        <v/>
      </c>
      <c r="D310" s="27" t="str">
        <f>IFERROR(전체_list!E310,)&amp;""</f>
        <v/>
      </c>
      <c r="E310" s="28"/>
      <c r="F310" s="18">
        <f t="shared" si="21"/>
        <v>308</v>
      </c>
      <c r="G310" s="19"/>
      <c r="H310" s="20" t="str">
        <f t="shared" si="22"/>
        <v>1월 0주차</v>
      </c>
      <c r="I310" s="20" t="str">
        <f t="shared" si="23"/>
        <v>Sat</v>
      </c>
      <c r="J310" s="21"/>
      <c r="K310" s="20" t="str">
        <f t="shared" si="24"/>
        <v/>
      </c>
      <c r="L310" s="22" t="str">
        <f t="shared" si="25"/>
        <v/>
      </c>
      <c r="M310" s="22" t="str">
        <f>IFERROR(VLOOKUP(J310, 전체_list!K$2:L$1001, 2, 0)&amp;"m", )&amp;""</f>
        <v/>
      </c>
      <c r="N310" s="23"/>
    </row>
    <row r="311" spans="1:14" ht="18.75" customHeight="1">
      <c r="A311" s="25" t="str">
        <f>IFERROR(전체_list!A311,)&amp;""</f>
        <v/>
      </c>
      <c r="B311" s="14" t="str">
        <f>IFERROR(전체_list!C311,)&amp;""</f>
        <v/>
      </c>
      <c r="C311" s="26" t="str">
        <f>IFERROR(전체_list!D311,)&amp;""</f>
        <v/>
      </c>
      <c r="D311" s="27" t="str">
        <f>IFERROR(전체_list!E311,)&amp;""</f>
        <v/>
      </c>
      <c r="E311" s="28"/>
      <c r="F311" s="18">
        <f t="shared" si="21"/>
        <v>309</v>
      </c>
      <c r="G311" s="19"/>
      <c r="H311" s="20" t="str">
        <f t="shared" si="22"/>
        <v>1월 0주차</v>
      </c>
      <c r="I311" s="20" t="str">
        <f t="shared" si="23"/>
        <v>Sat</v>
      </c>
      <c r="J311" s="21"/>
      <c r="K311" s="20" t="str">
        <f t="shared" si="24"/>
        <v/>
      </c>
      <c r="L311" s="22" t="str">
        <f t="shared" si="25"/>
        <v/>
      </c>
      <c r="M311" s="22" t="str">
        <f>IFERROR(VLOOKUP(J311, 전체_list!K$2:L$1001, 2, 0)&amp;"m", )&amp;""</f>
        <v/>
      </c>
      <c r="N311" s="23"/>
    </row>
    <row r="312" spans="1:14" ht="18.75" customHeight="1">
      <c r="A312" s="25" t="str">
        <f>IFERROR(전체_list!A312,)&amp;""</f>
        <v/>
      </c>
      <c r="B312" s="14" t="str">
        <f>IFERROR(전체_list!C312,)&amp;""</f>
        <v/>
      </c>
      <c r="C312" s="26" t="str">
        <f>IFERROR(전체_list!D312,)&amp;""</f>
        <v/>
      </c>
      <c r="D312" s="27" t="str">
        <f>IFERROR(전체_list!E312,)&amp;""</f>
        <v/>
      </c>
      <c r="E312" s="28"/>
      <c r="F312" s="18">
        <f t="shared" si="21"/>
        <v>310</v>
      </c>
      <c r="G312" s="19"/>
      <c r="H312" s="20" t="str">
        <f t="shared" si="22"/>
        <v>1월 0주차</v>
      </c>
      <c r="I312" s="20" t="str">
        <f t="shared" si="23"/>
        <v>Sat</v>
      </c>
      <c r="J312" s="21"/>
      <c r="K312" s="20" t="str">
        <f t="shared" si="24"/>
        <v/>
      </c>
      <c r="L312" s="22" t="str">
        <f t="shared" si="25"/>
        <v/>
      </c>
      <c r="M312" s="22" t="str">
        <f>IFERROR(VLOOKUP(J312, 전체_list!K$2:L$1001, 2, 0)&amp;"m", )&amp;""</f>
        <v/>
      </c>
      <c r="N312" s="23"/>
    </row>
    <row r="313" spans="1:14" ht="18.75" customHeight="1">
      <c r="A313" s="25" t="str">
        <f>IFERROR(전체_list!A313,)&amp;""</f>
        <v/>
      </c>
      <c r="B313" s="14" t="str">
        <f>IFERROR(전체_list!C313,)&amp;""</f>
        <v/>
      </c>
      <c r="C313" s="26" t="str">
        <f>IFERROR(전체_list!D313,)&amp;""</f>
        <v/>
      </c>
      <c r="D313" s="27" t="str">
        <f>IFERROR(전체_list!E313,)&amp;""</f>
        <v/>
      </c>
      <c r="E313" s="28"/>
      <c r="F313" s="18">
        <f t="shared" si="21"/>
        <v>311</v>
      </c>
      <c r="G313" s="19"/>
      <c r="H313" s="20" t="str">
        <f t="shared" si="22"/>
        <v>1월 0주차</v>
      </c>
      <c r="I313" s="20" t="str">
        <f t="shared" si="23"/>
        <v>Sat</v>
      </c>
      <c r="J313" s="21"/>
      <c r="K313" s="20" t="str">
        <f t="shared" si="24"/>
        <v/>
      </c>
      <c r="L313" s="22" t="str">
        <f t="shared" si="25"/>
        <v/>
      </c>
      <c r="M313" s="22" t="str">
        <f>IFERROR(VLOOKUP(J313, 전체_list!K$2:L$1001, 2, 0)&amp;"m", )&amp;""</f>
        <v/>
      </c>
      <c r="N313" s="23"/>
    </row>
    <row r="314" spans="1:14" ht="18.75" customHeight="1">
      <c r="A314" s="25" t="str">
        <f>IFERROR(전체_list!A314,)&amp;""</f>
        <v/>
      </c>
      <c r="B314" s="14" t="str">
        <f>IFERROR(전체_list!C314,)&amp;""</f>
        <v/>
      </c>
      <c r="C314" s="26" t="str">
        <f>IFERROR(전체_list!D314,)&amp;""</f>
        <v/>
      </c>
      <c r="D314" s="27" t="str">
        <f>IFERROR(전체_list!E314,)&amp;""</f>
        <v/>
      </c>
      <c r="E314" s="28"/>
      <c r="F314" s="18">
        <f t="shared" si="21"/>
        <v>312</v>
      </c>
      <c r="G314" s="19"/>
      <c r="H314" s="20" t="str">
        <f t="shared" si="22"/>
        <v>1월 0주차</v>
      </c>
      <c r="I314" s="20" t="str">
        <f t="shared" si="23"/>
        <v>Sat</v>
      </c>
      <c r="J314" s="21"/>
      <c r="K314" s="20" t="str">
        <f t="shared" si="24"/>
        <v/>
      </c>
      <c r="L314" s="22" t="str">
        <f t="shared" si="25"/>
        <v/>
      </c>
      <c r="M314" s="22" t="str">
        <f>IFERROR(VLOOKUP(J314, 전체_list!K$2:L$1001, 2, 0)&amp;"m", )&amp;""</f>
        <v/>
      </c>
      <c r="N314" s="23"/>
    </row>
    <row r="315" spans="1:14" ht="18.75" customHeight="1">
      <c r="A315" s="25" t="str">
        <f>IFERROR(전체_list!A315,)&amp;""</f>
        <v/>
      </c>
      <c r="B315" s="14" t="str">
        <f>IFERROR(전체_list!C315,)&amp;""</f>
        <v/>
      </c>
      <c r="C315" s="26" t="str">
        <f>IFERROR(전체_list!D315,)&amp;""</f>
        <v/>
      </c>
      <c r="D315" s="27" t="str">
        <f>IFERROR(전체_list!E315,)&amp;""</f>
        <v/>
      </c>
      <c r="E315" s="28"/>
      <c r="F315" s="18">
        <f t="shared" si="21"/>
        <v>313</v>
      </c>
      <c r="G315" s="19"/>
      <c r="H315" s="20" t="str">
        <f t="shared" si="22"/>
        <v>1월 0주차</v>
      </c>
      <c r="I315" s="20" t="str">
        <f t="shared" si="23"/>
        <v>Sat</v>
      </c>
      <c r="J315" s="21"/>
      <c r="K315" s="20" t="str">
        <f t="shared" si="24"/>
        <v/>
      </c>
      <c r="L315" s="22" t="str">
        <f t="shared" si="25"/>
        <v/>
      </c>
      <c r="M315" s="22" t="str">
        <f>IFERROR(VLOOKUP(J315, 전체_list!K$2:L$1001, 2, 0)&amp;"m", )&amp;""</f>
        <v/>
      </c>
      <c r="N315" s="23"/>
    </row>
    <row r="316" spans="1:14" ht="18.75" customHeight="1">
      <c r="A316" s="25" t="str">
        <f>IFERROR(전체_list!A316,)&amp;""</f>
        <v/>
      </c>
      <c r="B316" s="14" t="str">
        <f>IFERROR(전체_list!C316,)&amp;""</f>
        <v/>
      </c>
      <c r="C316" s="26" t="str">
        <f>IFERROR(전체_list!D316,)&amp;""</f>
        <v/>
      </c>
      <c r="D316" s="27" t="str">
        <f>IFERROR(전체_list!E316,)&amp;""</f>
        <v/>
      </c>
      <c r="E316" s="28"/>
      <c r="F316" s="18">
        <f t="shared" si="21"/>
        <v>314</v>
      </c>
      <c r="G316" s="19"/>
      <c r="H316" s="20" t="str">
        <f t="shared" si="22"/>
        <v>1월 0주차</v>
      </c>
      <c r="I316" s="20" t="str">
        <f t="shared" si="23"/>
        <v>Sat</v>
      </c>
      <c r="J316" s="21"/>
      <c r="K316" s="20" t="str">
        <f t="shared" si="24"/>
        <v/>
      </c>
      <c r="L316" s="22" t="str">
        <f t="shared" si="25"/>
        <v/>
      </c>
      <c r="M316" s="22" t="str">
        <f>IFERROR(VLOOKUP(J316, 전체_list!K$2:L$1001, 2, 0)&amp;"m", )&amp;""</f>
        <v/>
      </c>
      <c r="N316" s="23"/>
    </row>
    <row r="317" spans="1:14" ht="18.75" customHeight="1">
      <c r="A317" s="25" t="str">
        <f>IFERROR(전체_list!A317,)&amp;""</f>
        <v/>
      </c>
      <c r="B317" s="14" t="str">
        <f>IFERROR(전체_list!C317,)&amp;""</f>
        <v/>
      </c>
      <c r="C317" s="26" t="str">
        <f>IFERROR(전체_list!D317,)&amp;""</f>
        <v/>
      </c>
      <c r="D317" s="27" t="str">
        <f>IFERROR(전체_list!E317,)&amp;""</f>
        <v/>
      </c>
      <c r="E317" s="28"/>
      <c r="F317" s="18">
        <f t="shared" si="21"/>
        <v>315</v>
      </c>
      <c r="G317" s="19"/>
      <c r="H317" s="20" t="str">
        <f t="shared" si="22"/>
        <v>1월 0주차</v>
      </c>
      <c r="I317" s="20" t="str">
        <f t="shared" si="23"/>
        <v>Sat</v>
      </c>
      <c r="J317" s="21"/>
      <c r="K317" s="20" t="str">
        <f t="shared" si="24"/>
        <v/>
      </c>
      <c r="L317" s="22" t="str">
        <f t="shared" si="25"/>
        <v/>
      </c>
      <c r="M317" s="22" t="str">
        <f>IFERROR(VLOOKUP(J317, 전체_list!K$2:L$1001, 2, 0)&amp;"m", )&amp;""</f>
        <v/>
      </c>
      <c r="N317" s="23"/>
    </row>
    <row r="318" spans="1:14" ht="18.75" customHeight="1">
      <c r="A318" s="25" t="str">
        <f>IFERROR(전체_list!A318,)&amp;""</f>
        <v/>
      </c>
      <c r="B318" s="14" t="str">
        <f>IFERROR(전체_list!C318,)&amp;""</f>
        <v/>
      </c>
      <c r="C318" s="26" t="str">
        <f>IFERROR(전체_list!D318,)&amp;""</f>
        <v/>
      </c>
      <c r="D318" s="27" t="str">
        <f>IFERROR(전체_list!E318,)&amp;""</f>
        <v/>
      </c>
      <c r="E318" s="28"/>
      <c r="F318" s="18">
        <f t="shared" si="21"/>
        <v>316</v>
      </c>
      <c r="G318" s="19"/>
      <c r="H318" s="20" t="str">
        <f t="shared" si="22"/>
        <v>1월 0주차</v>
      </c>
      <c r="I318" s="20" t="str">
        <f t="shared" si="23"/>
        <v>Sat</v>
      </c>
      <c r="J318" s="21"/>
      <c r="K318" s="20" t="str">
        <f t="shared" si="24"/>
        <v/>
      </c>
      <c r="L318" s="22" t="str">
        <f t="shared" si="25"/>
        <v/>
      </c>
      <c r="M318" s="22" t="str">
        <f>IFERROR(VLOOKUP(J318, 전체_list!K$2:L$1001, 2, 0)&amp;"m", )&amp;""</f>
        <v/>
      </c>
      <c r="N318" s="23"/>
    </row>
    <row r="319" spans="1:14" ht="18.75" customHeight="1">
      <c r="A319" s="25" t="str">
        <f>IFERROR(전체_list!A319,)&amp;""</f>
        <v/>
      </c>
      <c r="B319" s="14" t="str">
        <f>IFERROR(전체_list!C319,)&amp;""</f>
        <v/>
      </c>
      <c r="C319" s="26" t="str">
        <f>IFERROR(전체_list!D319,)&amp;""</f>
        <v/>
      </c>
      <c r="D319" s="27" t="str">
        <f>IFERROR(전체_list!E319,)&amp;""</f>
        <v/>
      </c>
      <c r="E319" s="28"/>
      <c r="F319" s="18">
        <f t="shared" si="21"/>
        <v>317</v>
      </c>
      <c r="G319" s="19"/>
      <c r="H319" s="20" t="str">
        <f t="shared" si="22"/>
        <v>1월 0주차</v>
      </c>
      <c r="I319" s="20" t="str">
        <f t="shared" si="23"/>
        <v>Sat</v>
      </c>
      <c r="J319" s="21"/>
      <c r="K319" s="20" t="str">
        <f t="shared" si="24"/>
        <v/>
      </c>
      <c r="L319" s="22" t="str">
        <f t="shared" si="25"/>
        <v/>
      </c>
      <c r="M319" s="22" t="str">
        <f>IFERROR(VLOOKUP(J319, 전체_list!K$2:L$1001, 2, 0)&amp;"m", )&amp;""</f>
        <v/>
      </c>
      <c r="N319" s="23"/>
    </row>
    <row r="320" spans="1:14" ht="18.75" customHeight="1">
      <c r="A320" s="25" t="str">
        <f>IFERROR(전체_list!A320,)&amp;""</f>
        <v/>
      </c>
      <c r="B320" s="14" t="str">
        <f>IFERROR(전체_list!C320,)&amp;""</f>
        <v/>
      </c>
      <c r="C320" s="26" t="str">
        <f>IFERROR(전체_list!D320,)&amp;""</f>
        <v/>
      </c>
      <c r="D320" s="27" t="str">
        <f>IFERROR(전체_list!E320,)&amp;""</f>
        <v/>
      </c>
      <c r="E320" s="28"/>
      <c r="F320" s="18">
        <f t="shared" si="21"/>
        <v>318</v>
      </c>
      <c r="G320" s="19"/>
      <c r="H320" s="20" t="str">
        <f t="shared" si="22"/>
        <v>1월 0주차</v>
      </c>
      <c r="I320" s="20" t="str">
        <f t="shared" si="23"/>
        <v>Sat</v>
      </c>
      <c r="J320" s="21"/>
      <c r="K320" s="20" t="str">
        <f t="shared" si="24"/>
        <v/>
      </c>
      <c r="L320" s="22" t="str">
        <f t="shared" si="25"/>
        <v/>
      </c>
      <c r="M320" s="22" t="str">
        <f>IFERROR(VLOOKUP(J320, 전체_list!K$2:L$1001, 2, 0)&amp;"m", )&amp;""</f>
        <v/>
      </c>
      <c r="N320" s="23"/>
    </row>
    <row r="321" spans="1:14" ht="18.75" customHeight="1">
      <c r="A321" s="25" t="str">
        <f>IFERROR(전체_list!A321,)&amp;""</f>
        <v/>
      </c>
      <c r="B321" s="14" t="str">
        <f>IFERROR(전체_list!C321,)&amp;""</f>
        <v/>
      </c>
      <c r="C321" s="26" t="str">
        <f>IFERROR(전체_list!D321,)&amp;""</f>
        <v/>
      </c>
      <c r="D321" s="27" t="str">
        <f>IFERROR(전체_list!E321,)&amp;""</f>
        <v/>
      </c>
      <c r="E321" s="28"/>
      <c r="F321" s="18">
        <f t="shared" si="21"/>
        <v>319</v>
      </c>
      <c r="G321" s="19"/>
      <c r="H321" s="20" t="str">
        <f t="shared" si="22"/>
        <v>1월 0주차</v>
      </c>
      <c r="I321" s="20" t="str">
        <f t="shared" si="23"/>
        <v>Sat</v>
      </c>
      <c r="J321" s="21"/>
      <c r="K321" s="20" t="str">
        <f t="shared" si="24"/>
        <v/>
      </c>
      <c r="L321" s="22" t="str">
        <f t="shared" si="25"/>
        <v/>
      </c>
      <c r="M321" s="22" t="str">
        <f>IFERROR(VLOOKUP(J321, 전체_list!K$2:L$1001, 2, 0)&amp;"m", )&amp;""</f>
        <v/>
      </c>
      <c r="N321" s="23"/>
    </row>
    <row r="322" spans="1:14" ht="18.75" customHeight="1">
      <c r="A322" s="25" t="str">
        <f>IFERROR(전체_list!A322,)&amp;""</f>
        <v/>
      </c>
      <c r="B322" s="14" t="str">
        <f>IFERROR(전체_list!C322,)&amp;""</f>
        <v/>
      </c>
      <c r="C322" s="26" t="str">
        <f>IFERROR(전체_list!D322,)&amp;""</f>
        <v/>
      </c>
      <c r="D322" s="27" t="str">
        <f>IFERROR(전체_list!E322,)&amp;""</f>
        <v/>
      </c>
      <c r="E322" s="28"/>
      <c r="F322" s="18">
        <f t="shared" si="21"/>
        <v>320</v>
      </c>
      <c r="G322" s="19"/>
      <c r="H322" s="20" t="str">
        <f t="shared" si="22"/>
        <v>1월 0주차</v>
      </c>
      <c r="I322" s="20" t="str">
        <f t="shared" si="23"/>
        <v>Sat</v>
      </c>
      <c r="J322" s="21"/>
      <c r="K322" s="20" t="str">
        <f t="shared" si="24"/>
        <v/>
      </c>
      <c r="L322" s="22" t="str">
        <f t="shared" si="25"/>
        <v/>
      </c>
      <c r="M322" s="22" t="str">
        <f>IFERROR(VLOOKUP(J322, 전체_list!K$2:L$1001, 2, 0)&amp;"m", )&amp;""</f>
        <v/>
      </c>
      <c r="N322" s="23"/>
    </row>
    <row r="323" spans="1:14" ht="18.75" customHeight="1">
      <c r="A323" s="25" t="str">
        <f>IFERROR(전체_list!A323,)&amp;""</f>
        <v/>
      </c>
      <c r="B323" s="14" t="str">
        <f>IFERROR(전체_list!C323,)&amp;""</f>
        <v/>
      </c>
      <c r="C323" s="26" t="str">
        <f>IFERROR(전체_list!D323,)&amp;""</f>
        <v/>
      </c>
      <c r="D323" s="27" t="str">
        <f>IFERROR(전체_list!E323,)&amp;""</f>
        <v/>
      </c>
      <c r="E323" s="28"/>
      <c r="F323" s="18">
        <f t="shared" ref="F323:F386" si="26">ROW()-2</f>
        <v>321</v>
      </c>
      <c r="G323" s="19"/>
      <c r="H323" s="20" t="str">
        <f t="shared" ref="H323:H386" si="27">IFERROR(MONTH(G323)&amp;"월 "&amp;WEEKNUM(G323)-WEEKNUM(G323-DAY(G323)+1)+1&amp;"주차", )&amp;""</f>
        <v>1월 0주차</v>
      </c>
      <c r="I323" s="20" t="str">
        <f t="shared" ref="I323:I386" si="28">IFERROR(TEXT(G323, "ddd"), )&amp;""</f>
        <v>Sat</v>
      </c>
      <c r="J323" s="21"/>
      <c r="K323" s="20" t="str">
        <f t="shared" ref="K323:K386" si="29">IFERROR(VLOOKUP(J323, $B$3:$D$48, 2, 0), )&amp;""</f>
        <v/>
      </c>
      <c r="L323" s="22" t="str">
        <f t="shared" ref="L323:L386" si="30">IFERROR(VLOOKUP(J323, $B$3:$D$48, 3, 0), )&amp;""</f>
        <v/>
      </c>
      <c r="M323" s="22" t="str">
        <f>IFERROR(VLOOKUP(J323, 전체_list!K$2:L$1001, 2, 0)&amp;"m", )&amp;""</f>
        <v/>
      </c>
      <c r="N323" s="23"/>
    </row>
    <row r="324" spans="1:14" ht="18.75" customHeight="1">
      <c r="A324" s="25" t="str">
        <f>IFERROR(전체_list!A324,)&amp;""</f>
        <v/>
      </c>
      <c r="B324" s="14" t="str">
        <f>IFERROR(전체_list!C324,)&amp;""</f>
        <v/>
      </c>
      <c r="C324" s="26" t="str">
        <f>IFERROR(전체_list!D324,)&amp;""</f>
        <v/>
      </c>
      <c r="D324" s="27" t="str">
        <f>IFERROR(전체_list!E324,)&amp;""</f>
        <v/>
      </c>
      <c r="E324" s="28"/>
      <c r="F324" s="18">
        <f t="shared" si="26"/>
        <v>322</v>
      </c>
      <c r="G324" s="19"/>
      <c r="H324" s="20" t="str">
        <f t="shared" si="27"/>
        <v>1월 0주차</v>
      </c>
      <c r="I324" s="20" t="str">
        <f t="shared" si="28"/>
        <v>Sat</v>
      </c>
      <c r="J324" s="21"/>
      <c r="K324" s="20" t="str">
        <f t="shared" si="29"/>
        <v/>
      </c>
      <c r="L324" s="22" t="str">
        <f t="shared" si="30"/>
        <v/>
      </c>
      <c r="M324" s="22" t="str">
        <f>IFERROR(VLOOKUP(J324, 전체_list!K$2:L$1001, 2, 0)&amp;"m", )&amp;""</f>
        <v/>
      </c>
      <c r="N324" s="23"/>
    </row>
    <row r="325" spans="1:14" ht="18.75" customHeight="1">
      <c r="A325" s="25" t="str">
        <f>IFERROR(전체_list!A325,)&amp;""</f>
        <v/>
      </c>
      <c r="B325" s="14" t="str">
        <f>IFERROR(전체_list!C325,)&amp;""</f>
        <v/>
      </c>
      <c r="C325" s="26" t="str">
        <f>IFERROR(전체_list!D325,)&amp;""</f>
        <v/>
      </c>
      <c r="D325" s="27" t="str">
        <f>IFERROR(전체_list!E325,)&amp;""</f>
        <v/>
      </c>
      <c r="E325" s="28"/>
      <c r="F325" s="18">
        <f t="shared" si="26"/>
        <v>323</v>
      </c>
      <c r="G325" s="19"/>
      <c r="H325" s="20" t="str">
        <f t="shared" si="27"/>
        <v>1월 0주차</v>
      </c>
      <c r="I325" s="20" t="str">
        <f t="shared" si="28"/>
        <v>Sat</v>
      </c>
      <c r="J325" s="21"/>
      <c r="K325" s="20" t="str">
        <f t="shared" si="29"/>
        <v/>
      </c>
      <c r="L325" s="22" t="str">
        <f t="shared" si="30"/>
        <v/>
      </c>
      <c r="M325" s="22" t="str">
        <f>IFERROR(VLOOKUP(J325, 전체_list!K$2:L$1001, 2, 0)&amp;"m", )&amp;""</f>
        <v/>
      </c>
      <c r="N325" s="23"/>
    </row>
    <row r="326" spans="1:14" ht="18.75" customHeight="1">
      <c r="A326" s="25" t="str">
        <f>IFERROR(전체_list!A326,)&amp;""</f>
        <v/>
      </c>
      <c r="B326" s="14" t="str">
        <f>IFERROR(전체_list!C326,)&amp;""</f>
        <v/>
      </c>
      <c r="C326" s="26" t="str">
        <f>IFERROR(전체_list!D326,)&amp;""</f>
        <v/>
      </c>
      <c r="D326" s="27" t="str">
        <f>IFERROR(전체_list!E326,)&amp;""</f>
        <v/>
      </c>
      <c r="E326" s="28"/>
      <c r="F326" s="18">
        <f t="shared" si="26"/>
        <v>324</v>
      </c>
      <c r="G326" s="19"/>
      <c r="H326" s="20" t="str">
        <f t="shared" si="27"/>
        <v>1월 0주차</v>
      </c>
      <c r="I326" s="20" t="str">
        <f t="shared" si="28"/>
        <v>Sat</v>
      </c>
      <c r="J326" s="21"/>
      <c r="K326" s="20" t="str">
        <f t="shared" si="29"/>
        <v/>
      </c>
      <c r="L326" s="22" t="str">
        <f t="shared" si="30"/>
        <v/>
      </c>
      <c r="M326" s="22" t="str">
        <f>IFERROR(VLOOKUP(J326, 전체_list!K$2:L$1001, 2, 0)&amp;"m", )&amp;""</f>
        <v/>
      </c>
      <c r="N326" s="23"/>
    </row>
    <row r="327" spans="1:14" ht="18.75" customHeight="1">
      <c r="A327" s="25" t="str">
        <f>IFERROR(전체_list!A327,)&amp;""</f>
        <v/>
      </c>
      <c r="B327" s="14" t="str">
        <f>IFERROR(전체_list!C327,)&amp;""</f>
        <v/>
      </c>
      <c r="C327" s="26" t="str">
        <f>IFERROR(전체_list!D327,)&amp;""</f>
        <v/>
      </c>
      <c r="D327" s="27" t="str">
        <f>IFERROR(전체_list!E327,)&amp;""</f>
        <v/>
      </c>
      <c r="E327" s="28"/>
      <c r="F327" s="18">
        <f t="shared" si="26"/>
        <v>325</v>
      </c>
      <c r="G327" s="19"/>
      <c r="H327" s="20" t="str">
        <f t="shared" si="27"/>
        <v>1월 0주차</v>
      </c>
      <c r="I327" s="20" t="str">
        <f t="shared" si="28"/>
        <v>Sat</v>
      </c>
      <c r="J327" s="21"/>
      <c r="K327" s="20" t="str">
        <f t="shared" si="29"/>
        <v/>
      </c>
      <c r="L327" s="22" t="str">
        <f t="shared" si="30"/>
        <v/>
      </c>
      <c r="M327" s="22" t="str">
        <f>IFERROR(VLOOKUP(J327, 전체_list!K$2:L$1001, 2, 0)&amp;"m", )&amp;""</f>
        <v/>
      </c>
      <c r="N327" s="23"/>
    </row>
    <row r="328" spans="1:14" ht="18.75" customHeight="1">
      <c r="A328" s="25" t="str">
        <f>IFERROR(전체_list!A328,)&amp;""</f>
        <v/>
      </c>
      <c r="B328" s="14" t="str">
        <f>IFERROR(전체_list!C328,)&amp;""</f>
        <v/>
      </c>
      <c r="C328" s="26" t="str">
        <f>IFERROR(전체_list!D328,)&amp;""</f>
        <v/>
      </c>
      <c r="D328" s="27" t="str">
        <f>IFERROR(전체_list!E328,)&amp;""</f>
        <v/>
      </c>
      <c r="E328" s="28"/>
      <c r="F328" s="18">
        <f t="shared" si="26"/>
        <v>326</v>
      </c>
      <c r="G328" s="19"/>
      <c r="H328" s="20" t="str">
        <f t="shared" si="27"/>
        <v>1월 0주차</v>
      </c>
      <c r="I328" s="20" t="str">
        <f t="shared" si="28"/>
        <v>Sat</v>
      </c>
      <c r="J328" s="21"/>
      <c r="K328" s="20" t="str">
        <f t="shared" si="29"/>
        <v/>
      </c>
      <c r="L328" s="22" t="str">
        <f t="shared" si="30"/>
        <v/>
      </c>
      <c r="M328" s="22" t="str">
        <f>IFERROR(VLOOKUP(J328, 전체_list!K$2:L$1001, 2, 0)&amp;"m", )&amp;""</f>
        <v/>
      </c>
      <c r="N328" s="23"/>
    </row>
    <row r="329" spans="1:14" ht="18.75" customHeight="1">
      <c r="A329" s="25" t="str">
        <f>IFERROR(전체_list!A329,)&amp;""</f>
        <v/>
      </c>
      <c r="B329" s="14" t="str">
        <f>IFERROR(전체_list!C329,)&amp;""</f>
        <v/>
      </c>
      <c r="C329" s="26" t="str">
        <f>IFERROR(전체_list!D329,)&amp;""</f>
        <v/>
      </c>
      <c r="D329" s="27" t="str">
        <f>IFERROR(전체_list!E329,)&amp;""</f>
        <v/>
      </c>
      <c r="E329" s="28"/>
      <c r="F329" s="18">
        <f t="shared" si="26"/>
        <v>327</v>
      </c>
      <c r="G329" s="19"/>
      <c r="H329" s="20" t="str">
        <f t="shared" si="27"/>
        <v>1월 0주차</v>
      </c>
      <c r="I329" s="20" t="str">
        <f t="shared" si="28"/>
        <v>Sat</v>
      </c>
      <c r="J329" s="21"/>
      <c r="K329" s="20" t="str">
        <f t="shared" si="29"/>
        <v/>
      </c>
      <c r="L329" s="22" t="str">
        <f t="shared" si="30"/>
        <v/>
      </c>
      <c r="M329" s="22" t="str">
        <f>IFERROR(VLOOKUP(J329, 전체_list!K$2:L$1001, 2, 0)&amp;"m", )&amp;""</f>
        <v/>
      </c>
      <c r="N329" s="23"/>
    </row>
    <row r="330" spans="1:14" ht="18.75" customHeight="1">
      <c r="A330" s="25" t="str">
        <f>IFERROR(전체_list!A330,)&amp;""</f>
        <v/>
      </c>
      <c r="B330" s="14" t="str">
        <f>IFERROR(전체_list!C330,)&amp;""</f>
        <v/>
      </c>
      <c r="C330" s="26" t="str">
        <f>IFERROR(전체_list!D330,)&amp;""</f>
        <v/>
      </c>
      <c r="D330" s="27" t="str">
        <f>IFERROR(전체_list!E330,)&amp;""</f>
        <v/>
      </c>
      <c r="E330" s="28"/>
      <c r="F330" s="18">
        <f t="shared" si="26"/>
        <v>328</v>
      </c>
      <c r="G330" s="19"/>
      <c r="H330" s="20" t="str">
        <f t="shared" si="27"/>
        <v>1월 0주차</v>
      </c>
      <c r="I330" s="20" t="str">
        <f t="shared" si="28"/>
        <v>Sat</v>
      </c>
      <c r="J330" s="21"/>
      <c r="K330" s="20" t="str">
        <f t="shared" si="29"/>
        <v/>
      </c>
      <c r="L330" s="22" t="str">
        <f t="shared" si="30"/>
        <v/>
      </c>
      <c r="M330" s="22" t="str">
        <f>IFERROR(VLOOKUP(J330, 전체_list!K$2:L$1001, 2, 0)&amp;"m", )&amp;""</f>
        <v/>
      </c>
      <c r="N330" s="23"/>
    </row>
    <row r="331" spans="1:14" ht="18.75" customHeight="1">
      <c r="A331" s="25" t="str">
        <f>IFERROR(전체_list!A331,)&amp;""</f>
        <v/>
      </c>
      <c r="B331" s="14" t="str">
        <f>IFERROR(전체_list!C331,)&amp;""</f>
        <v/>
      </c>
      <c r="C331" s="26" t="str">
        <f>IFERROR(전체_list!D331,)&amp;""</f>
        <v/>
      </c>
      <c r="D331" s="27" t="str">
        <f>IFERROR(전체_list!E331,)&amp;""</f>
        <v/>
      </c>
      <c r="E331" s="28"/>
      <c r="F331" s="18">
        <f t="shared" si="26"/>
        <v>329</v>
      </c>
      <c r="G331" s="19"/>
      <c r="H331" s="20" t="str">
        <f t="shared" si="27"/>
        <v>1월 0주차</v>
      </c>
      <c r="I331" s="20" t="str">
        <f t="shared" si="28"/>
        <v>Sat</v>
      </c>
      <c r="J331" s="21"/>
      <c r="K331" s="20" t="str">
        <f t="shared" si="29"/>
        <v/>
      </c>
      <c r="L331" s="22" t="str">
        <f t="shared" si="30"/>
        <v/>
      </c>
      <c r="M331" s="22" t="str">
        <f>IFERROR(VLOOKUP(J331, 전체_list!K$2:L$1001, 2, 0)&amp;"m", )&amp;""</f>
        <v/>
      </c>
      <c r="N331" s="23"/>
    </row>
    <row r="332" spans="1:14" ht="18.75" customHeight="1">
      <c r="A332" s="25" t="str">
        <f>IFERROR(전체_list!A332,)&amp;""</f>
        <v/>
      </c>
      <c r="B332" s="14" t="str">
        <f>IFERROR(전체_list!C332,)&amp;""</f>
        <v/>
      </c>
      <c r="C332" s="26" t="str">
        <f>IFERROR(전체_list!D332,)&amp;""</f>
        <v/>
      </c>
      <c r="D332" s="27" t="str">
        <f>IFERROR(전체_list!E332,)&amp;""</f>
        <v/>
      </c>
      <c r="E332" s="28"/>
      <c r="F332" s="18">
        <f t="shared" si="26"/>
        <v>330</v>
      </c>
      <c r="G332" s="19"/>
      <c r="H332" s="20" t="str">
        <f t="shared" si="27"/>
        <v>1월 0주차</v>
      </c>
      <c r="I332" s="20" t="str">
        <f t="shared" si="28"/>
        <v>Sat</v>
      </c>
      <c r="J332" s="21"/>
      <c r="K332" s="20" t="str">
        <f t="shared" si="29"/>
        <v/>
      </c>
      <c r="L332" s="22" t="str">
        <f t="shared" si="30"/>
        <v/>
      </c>
      <c r="M332" s="22" t="str">
        <f>IFERROR(VLOOKUP(J332, 전체_list!K$2:L$1001, 2, 0)&amp;"m", )&amp;""</f>
        <v/>
      </c>
      <c r="N332" s="23"/>
    </row>
    <row r="333" spans="1:14" ht="18.75" customHeight="1">
      <c r="A333" s="25" t="str">
        <f>IFERROR(전체_list!A333,)&amp;""</f>
        <v/>
      </c>
      <c r="B333" s="14" t="str">
        <f>IFERROR(전체_list!C333,)&amp;""</f>
        <v/>
      </c>
      <c r="C333" s="26" t="str">
        <f>IFERROR(전체_list!D333,)&amp;""</f>
        <v/>
      </c>
      <c r="D333" s="27" t="str">
        <f>IFERROR(전체_list!E333,)&amp;""</f>
        <v/>
      </c>
      <c r="E333" s="28"/>
      <c r="F333" s="18">
        <f t="shared" si="26"/>
        <v>331</v>
      </c>
      <c r="G333" s="19"/>
      <c r="H333" s="20" t="str">
        <f t="shared" si="27"/>
        <v>1월 0주차</v>
      </c>
      <c r="I333" s="20" t="str">
        <f t="shared" si="28"/>
        <v>Sat</v>
      </c>
      <c r="J333" s="21"/>
      <c r="K333" s="20" t="str">
        <f t="shared" si="29"/>
        <v/>
      </c>
      <c r="L333" s="22" t="str">
        <f t="shared" si="30"/>
        <v/>
      </c>
      <c r="M333" s="22" t="str">
        <f>IFERROR(VLOOKUP(J333, 전체_list!K$2:L$1001, 2, 0)&amp;"m", )&amp;""</f>
        <v/>
      </c>
      <c r="N333" s="23"/>
    </row>
    <row r="334" spans="1:14" ht="18.75" customHeight="1">
      <c r="A334" s="25" t="str">
        <f>IFERROR(전체_list!A334,)&amp;""</f>
        <v/>
      </c>
      <c r="B334" s="14" t="str">
        <f>IFERROR(전체_list!C334,)&amp;""</f>
        <v/>
      </c>
      <c r="C334" s="26" t="str">
        <f>IFERROR(전체_list!D334,)&amp;""</f>
        <v/>
      </c>
      <c r="D334" s="27" t="str">
        <f>IFERROR(전체_list!E334,)&amp;""</f>
        <v/>
      </c>
      <c r="E334" s="28"/>
      <c r="F334" s="18">
        <f t="shared" si="26"/>
        <v>332</v>
      </c>
      <c r="G334" s="19"/>
      <c r="H334" s="20" t="str">
        <f t="shared" si="27"/>
        <v>1월 0주차</v>
      </c>
      <c r="I334" s="20" t="str">
        <f t="shared" si="28"/>
        <v>Sat</v>
      </c>
      <c r="J334" s="21"/>
      <c r="K334" s="20" t="str">
        <f t="shared" si="29"/>
        <v/>
      </c>
      <c r="L334" s="22" t="str">
        <f t="shared" si="30"/>
        <v/>
      </c>
      <c r="M334" s="22" t="str">
        <f>IFERROR(VLOOKUP(J334, 전체_list!K$2:L$1001, 2, 0)&amp;"m", )&amp;""</f>
        <v/>
      </c>
      <c r="N334" s="23"/>
    </row>
    <row r="335" spans="1:14" ht="18.75" customHeight="1">
      <c r="A335" s="25" t="str">
        <f>IFERROR(전체_list!A335,)&amp;""</f>
        <v/>
      </c>
      <c r="B335" s="14" t="str">
        <f>IFERROR(전체_list!C335,)&amp;""</f>
        <v/>
      </c>
      <c r="C335" s="26" t="str">
        <f>IFERROR(전체_list!D335,)&amp;""</f>
        <v/>
      </c>
      <c r="D335" s="27" t="str">
        <f>IFERROR(전체_list!E335,)&amp;""</f>
        <v/>
      </c>
      <c r="E335" s="28"/>
      <c r="F335" s="18">
        <f t="shared" si="26"/>
        <v>333</v>
      </c>
      <c r="G335" s="19"/>
      <c r="H335" s="20" t="str">
        <f t="shared" si="27"/>
        <v>1월 0주차</v>
      </c>
      <c r="I335" s="20" t="str">
        <f t="shared" si="28"/>
        <v>Sat</v>
      </c>
      <c r="J335" s="21"/>
      <c r="K335" s="20" t="str">
        <f t="shared" si="29"/>
        <v/>
      </c>
      <c r="L335" s="22" t="str">
        <f t="shared" si="30"/>
        <v/>
      </c>
      <c r="M335" s="22" t="str">
        <f>IFERROR(VLOOKUP(J335, 전체_list!K$2:L$1001, 2, 0)&amp;"m", )&amp;""</f>
        <v/>
      </c>
      <c r="N335" s="23"/>
    </row>
    <row r="336" spans="1:14" ht="18.75" customHeight="1">
      <c r="A336" s="25" t="str">
        <f>IFERROR(전체_list!A336,)&amp;""</f>
        <v/>
      </c>
      <c r="B336" s="14" t="str">
        <f>IFERROR(전체_list!C336,)&amp;""</f>
        <v/>
      </c>
      <c r="C336" s="26" t="str">
        <f>IFERROR(전체_list!D336,)&amp;""</f>
        <v/>
      </c>
      <c r="D336" s="27" t="str">
        <f>IFERROR(전체_list!E336,)&amp;""</f>
        <v/>
      </c>
      <c r="E336" s="28"/>
      <c r="F336" s="18">
        <f t="shared" si="26"/>
        <v>334</v>
      </c>
      <c r="G336" s="19"/>
      <c r="H336" s="20" t="str">
        <f t="shared" si="27"/>
        <v>1월 0주차</v>
      </c>
      <c r="I336" s="20" t="str">
        <f t="shared" si="28"/>
        <v>Sat</v>
      </c>
      <c r="J336" s="21"/>
      <c r="K336" s="20" t="str">
        <f t="shared" si="29"/>
        <v/>
      </c>
      <c r="L336" s="22" t="str">
        <f t="shared" si="30"/>
        <v/>
      </c>
      <c r="M336" s="22" t="str">
        <f>IFERROR(VLOOKUP(J336, 전체_list!K$2:L$1001, 2, 0)&amp;"m", )&amp;""</f>
        <v/>
      </c>
      <c r="N336" s="23"/>
    </row>
    <row r="337" spans="1:14" ht="18.75" customHeight="1">
      <c r="A337" s="25" t="str">
        <f>IFERROR(전체_list!A337,)&amp;""</f>
        <v/>
      </c>
      <c r="B337" s="14" t="str">
        <f>IFERROR(전체_list!C337,)&amp;""</f>
        <v/>
      </c>
      <c r="C337" s="26" t="str">
        <f>IFERROR(전체_list!D337,)&amp;""</f>
        <v/>
      </c>
      <c r="D337" s="27" t="str">
        <f>IFERROR(전체_list!E337,)&amp;""</f>
        <v/>
      </c>
      <c r="E337" s="28"/>
      <c r="F337" s="18">
        <f t="shared" si="26"/>
        <v>335</v>
      </c>
      <c r="G337" s="19"/>
      <c r="H337" s="20" t="str">
        <f t="shared" si="27"/>
        <v>1월 0주차</v>
      </c>
      <c r="I337" s="20" t="str">
        <f t="shared" si="28"/>
        <v>Sat</v>
      </c>
      <c r="J337" s="21"/>
      <c r="K337" s="20" t="str">
        <f t="shared" si="29"/>
        <v/>
      </c>
      <c r="L337" s="22" t="str">
        <f t="shared" si="30"/>
        <v/>
      </c>
      <c r="M337" s="22" t="str">
        <f>IFERROR(VLOOKUP(J337, 전체_list!K$2:L$1001, 2, 0)&amp;"m", )&amp;""</f>
        <v/>
      </c>
      <c r="N337" s="23"/>
    </row>
    <row r="338" spans="1:14" ht="18.75" customHeight="1">
      <c r="A338" s="25" t="str">
        <f>IFERROR(전체_list!A338,)&amp;""</f>
        <v/>
      </c>
      <c r="B338" s="14" t="str">
        <f>IFERROR(전체_list!C338,)&amp;""</f>
        <v/>
      </c>
      <c r="C338" s="26" t="str">
        <f>IFERROR(전체_list!D338,)&amp;""</f>
        <v/>
      </c>
      <c r="D338" s="27" t="str">
        <f>IFERROR(전체_list!E338,)&amp;""</f>
        <v/>
      </c>
      <c r="E338" s="28"/>
      <c r="F338" s="18">
        <f t="shared" si="26"/>
        <v>336</v>
      </c>
      <c r="G338" s="19"/>
      <c r="H338" s="20" t="str">
        <f t="shared" si="27"/>
        <v>1월 0주차</v>
      </c>
      <c r="I338" s="20" t="str">
        <f t="shared" si="28"/>
        <v>Sat</v>
      </c>
      <c r="J338" s="21"/>
      <c r="K338" s="20" t="str">
        <f t="shared" si="29"/>
        <v/>
      </c>
      <c r="L338" s="22" t="str">
        <f t="shared" si="30"/>
        <v/>
      </c>
      <c r="M338" s="22" t="str">
        <f>IFERROR(VLOOKUP(J338, 전체_list!K$2:L$1001, 2, 0)&amp;"m", )&amp;""</f>
        <v/>
      </c>
      <c r="N338" s="23"/>
    </row>
    <row r="339" spans="1:14" ht="18.75" customHeight="1">
      <c r="A339" s="25" t="str">
        <f>IFERROR(전체_list!A339,)&amp;""</f>
        <v/>
      </c>
      <c r="B339" s="14" t="str">
        <f>IFERROR(전체_list!C339,)&amp;""</f>
        <v/>
      </c>
      <c r="C339" s="26" t="str">
        <f>IFERROR(전체_list!D339,)&amp;""</f>
        <v/>
      </c>
      <c r="D339" s="27" t="str">
        <f>IFERROR(전체_list!E339,)&amp;""</f>
        <v/>
      </c>
      <c r="E339" s="28"/>
      <c r="F339" s="18">
        <f t="shared" si="26"/>
        <v>337</v>
      </c>
      <c r="G339" s="19"/>
      <c r="H339" s="20" t="str">
        <f t="shared" si="27"/>
        <v>1월 0주차</v>
      </c>
      <c r="I339" s="20" t="str">
        <f t="shared" si="28"/>
        <v>Sat</v>
      </c>
      <c r="J339" s="21"/>
      <c r="K339" s="20" t="str">
        <f t="shared" si="29"/>
        <v/>
      </c>
      <c r="L339" s="22" t="str">
        <f t="shared" si="30"/>
        <v/>
      </c>
      <c r="M339" s="22" t="str">
        <f>IFERROR(VLOOKUP(J339, 전체_list!K$2:L$1001, 2, 0)&amp;"m", )&amp;""</f>
        <v/>
      </c>
      <c r="N339" s="23"/>
    </row>
    <row r="340" spans="1:14" ht="18.75" customHeight="1">
      <c r="A340" s="25" t="str">
        <f>IFERROR(전체_list!A340,)&amp;""</f>
        <v/>
      </c>
      <c r="B340" s="14" t="str">
        <f>IFERROR(전체_list!C340,)&amp;""</f>
        <v/>
      </c>
      <c r="C340" s="26" t="str">
        <f>IFERROR(전체_list!D340,)&amp;""</f>
        <v/>
      </c>
      <c r="D340" s="27" t="str">
        <f>IFERROR(전체_list!E340,)&amp;""</f>
        <v/>
      </c>
      <c r="E340" s="28"/>
      <c r="F340" s="18">
        <f t="shared" si="26"/>
        <v>338</v>
      </c>
      <c r="G340" s="19"/>
      <c r="H340" s="20" t="str">
        <f t="shared" si="27"/>
        <v>1월 0주차</v>
      </c>
      <c r="I340" s="20" t="str">
        <f t="shared" si="28"/>
        <v>Sat</v>
      </c>
      <c r="J340" s="21"/>
      <c r="K340" s="20" t="str">
        <f t="shared" si="29"/>
        <v/>
      </c>
      <c r="L340" s="22" t="str">
        <f t="shared" si="30"/>
        <v/>
      </c>
      <c r="M340" s="22" t="str">
        <f>IFERROR(VLOOKUP(J340, 전체_list!K$2:L$1001, 2, 0)&amp;"m", )&amp;""</f>
        <v/>
      </c>
      <c r="N340" s="23"/>
    </row>
    <row r="341" spans="1:14" ht="18.75" customHeight="1">
      <c r="A341" s="25" t="str">
        <f>IFERROR(전체_list!A341,)&amp;""</f>
        <v/>
      </c>
      <c r="B341" s="14" t="str">
        <f>IFERROR(전체_list!C341,)&amp;""</f>
        <v/>
      </c>
      <c r="C341" s="26" t="str">
        <f>IFERROR(전체_list!D341,)&amp;""</f>
        <v/>
      </c>
      <c r="D341" s="27" t="str">
        <f>IFERROR(전체_list!E341,)&amp;""</f>
        <v/>
      </c>
      <c r="E341" s="28"/>
      <c r="F341" s="18">
        <f t="shared" si="26"/>
        <v>339</v>
      </c>
      <c r="G341" s="19"/>
      <c r="H341" s="20" t="str">
        <f t="shared" si="27"/>
        <v>1월 0주차</v>
      </c>
      <c r="I341" s="20" t="str">
        <f t="shared" si="28"/>
        <v>Sat</v>
      </c>
      <c r="J341" s="21"/>
      <c r="K341" s="20" t="str">
        <f t="shared" si="29"/>
        <v/>
      </c>
      <c r="L341" s="22" t="str">
        <f t="shared" si="30"/>
        <v/>
      </c>
      <c r="M341" s="22" t="str">
        <f>IFERROR(VLOOKUP(J341, 전체_list!K$2:L$1001, 2, 0)&amp;"m", )&amp;""</f>
        <v/>
      </c>
      <c r="N341" s="23"/>
    </row>
    <row r="342" spans="1:14" ht="18.75" customHeight="1">
      <c r="A342" s="25" t="str">
        <f>IFERROR(전체_list!A342,)&amp;""</f>
        <v/>
      </c>
      <c r="B342" s="14" t="str">
        <f>IFERROR(전체_list!C342,)&amp;""</f>
        <v/>
      </c>
      <c r="C342" s="26" t="str">
        <f>IFERROR(전체_list!D342,)&amp;""</f>
        <v/>
      </c>
      <c r="D342" s="27" t="str">
        <f>IFERROR(전체_list!E342,)&amp;""</f>
        <v/>
      </c>
      <c r="E342" s="28"/>
      <c r="F342" s="18">
        <f t="shared" si="26"/>
        <v>340</v>
      </c>
      <c r="G342" s="19"/>
      <c r="H342" s="20" t="str">
        <f t="shared" si="27"/>
        <v>1월 0주차</v>
      </c>
      <c r="I342" s="20" t="str">
        <f t="shared" si="28"/>
        <v>Sat</v>
      </c>
      <c r="J342" s="21"/>
      <c r="K342" s="20" t="str">
        <f t="shared" si="29"/>
        <v/>
      </c>
      <c r="L342" s="22" t="str">
        <f t="shared" si="30"/>
        <v/>
      </c>
      <c r="M342" s="22" t="str">
        <f>IFERROR(VLOOKUP(J342, 전체_list!K$2:L$1001, 2, 0)&amp;"m", )&amp;""</f>
        <v/>
      </c>
      <c r="N342" s="23"/>
    </row>
    <row r="343" spans="1:14" ht="18.75" customHeight="1">
      <c r="A343" s="25" t="str">
        <f>IFERROR(전체_list!A343,)&amp;""</f>
        <v/>
      </c>
      <c r="B343" s="14" t="str">
        <f>IFERROR(전체_list!C343,)&amp;""</f>
        <v/>
      </c>
      <c r="C343" s="26" t="str">
        <f>IFERROR(전체_list!D343,)&amp;""</f>
        <v/>
      </c>
      <c r="D343" s="27" t="str">
        <f>IFERROR(전체_list!E343,)&amp;""</f>
        <v/>
      </c>
      <c r="E343" s="28"/>
      <c r="F343" s="18">
        <f t="shared" si="26"/>
        <v>341</v>
      </c>
      <c r="G343" s="19"/>
      <c r="H343" s="20" t="str">
        <f t="shared" si="27"/>
        <v>1월 0주차</v>
      </c>
      <c r="I343" s="20" t="str">
        <f t="shared" si="28"/>
        <v>Sat</v>
      </c>
      <c r="J343" s="21"/>
      <c r="K343" s="20" t="str">
        <f t="shared" si="29"/>
        <v/>
      </c>
      <c r="L343" s="22" t="str">
        <f t="shared" si="30"/>
        <v/>
      </c>
      <c r="M343" s="22" t="str">
        <f>IFERROR(VLOOKUP(J343, 전체_list!K$2:L$1001, 2, 0)&amp;"m", )&amp;""</f>
        <v/>
      </c>
      <c r="N343" s="23"/>
    </row>
    <row r="344" spans="1:14" ht="18.75" customHeight="1">
      <c r="A344" s="25" t="str">
        <f>IFERROR(전체_list!A344,)&amp;""</f>
        <v/>
      </c>
      <c r="B344" s="14" t="str">
        <f>IFERROR(전체_list!C344,)&amp;""</f>
        <v/>
      </c>
      <c r="C344" s="26" t="str">
        <f>IFERROR(전체_list!D344,)&amp;""</f>
        <v/>
      </c>
      <c r="D344" s="27" t="str">
        <f>IFERROR(전체_list!E344,)&amp;""</f>
        <v/>
      </c>
      <c r="E344" s="28"/>
      <c r="F344" s="18">
        <f t="shared" si="26"/>
        <v>342</v>
      </c>
      <c r="G344" s="19"/>
      <c r="H344" s="20" t="str">
        <f t="shared" si="27"/>
        <v>1월 0주차</v>
      </c>
      <c r="I344" s="20" t="str">
        <f t="shared" si="28"/>
        <v>Sat</v>
      </c>
      <c r="J344" s="21"/>
      <c r="K344" s="20" t="str">
        <f t="shared" si="29"/>
        <v/>
      </c>
      <c r="L344" s="22" t="str">
        <f t="shared" si="30"/>
        <v/>
      </c>
      <c r="M344" s="22" t="str">
        <f>IFERROR(VLOOKUP(J344, 전체_list!K$2:L$1001, 2, 0)&amp;"m", )&amp;""</f>
        <v/>
      </c>
      <c r="N344" s="23"/>
    </row>
    <row r="345" spans="1:14" ht="18.75" customHeight="1">
      <c r="A345" s="25" t="str">
        <f>IFERROR(전체_list!A345,)&amp;""</f>
        <v/>
      </c>
      <c r="B345" s="14" t="str">
        <f>IFERROR(전체_list!C345,)&amp;""</f>
        <v/>
      </c>
      <c r="C345" s="26" t="str">
        <f>IFERROR(전체_list!D345,)&amp;""</f>
        <v/>
      </c>
      <c r="D345" s="27" t="str">
        <f>IFERROR(전체_list!E345,)&amp;""</f>
        <v/>
      </c>
      <c r="E345" s="28"/>
      <c r="F345" s="18">
        <f t="shared" si="26"/>
        <v>343</v>
      </c>
      <c r="G345" s="19"/>
      <c r="H345" s="20" t="str">
        <f t="shared" si="27"/>
        <v>1월 0주차</v>
      </c>
      <c r="I345" s="20" t="str">
        <f t="shared" si="28"/>
        <v>Sat</v>
      </c>
      <c r="J345" s="21"/>
      <c r="K345" s="20" t="str">
        <f t="shared" si="29"/>
        <v/>
      </c>
      <c r="L345" s="22" t="str">
        <f t="shared" si="30"/>
        <v/>
      </c>
      <c r="M345" s="22" t="str">
        <f>IFERROR(VLOOKUP(J345, 전체_list!K$2:L$1001, 2, 0)&amp;"m", )&amp;""</f>
        <v/>
      </c>
      <c r="N345" s="23"/>
    </row>
    <row r="346" spans="1:14" ht="18.75" customHeight="1">
      <c r="A346" s="25" t="str">
        <f>IFERROR(전체_list!A346,)&amp;""</f>
        <v/>
      </c>
      <c r="B346" s="14" t="str">
        <f>IFERROR(전체_list!C346,)&amp;""</f>
        <v/>
      </c>
      <c r="C346" s="26" t="str">
        <f>IFERROR(전체_list!D346,)&amp;""</f>
        <v/>
      </c>
      <c r="D346" s="27" t="str">
        <f>IFERROR(전체_list!E346,)&amp;""</f>
        <v/>
      </c>
      <c r="E346" s="28"/>
      <c r="F346" s="18">
        <f t="shared" si="26"/>
        <v>344</v>
      </c>
      <c r="G346" s="19"/>
      <c r="H346" s="20" t="str">
        <f t="shared" si="27"/>
        <v>1월 0주차</v>
      </c>
      <c r="I346" s="20" t="str">
        <f t="shared" si="28"/>
        <v>Sat</v>
      </c>
      <c r="J346" s="21"/>
      <c r="K346" s="20" t="str">
        <f t="shared" si="29"/>
        <v/>
      </c>
      <c r="L346" s="22" t="str">
        <f t="shared" si="30"/>
        <v/>
      </c>
      <c r="M346" s="22" t="str">
        <f>IFERROR(VLOOKUP(J346, 전체_list!K$2:L$1001, 2, 0)&amp;"m", )&amp;""</f>
        <v/>
      </c>
      <c r="N346" s="23"/>
    </row>
    <row r="347" spans="1:14" ht="18.75" customHeight="1">
      <c r="A347" s="25" t="str">
        <f>IFERROR(전체_list!A347,)&amp;""</f>
        <v/>
      </c>
      <c r="B347" s="14" t="str">
        <f>IFERROR(전체_list!C347,)&amp;""</f>
        <v/>
      </c>
      <c r="C347" s="26" t="str">
        <f>IFERROR(전체_list!D347,)&amp;""</f>
        <v/>
      </c>
      <c r="D347" s="27" t="str">
        <f>IFERROR(전체_list!E347,)&amp;""</f>
        <v/>
      </c>
      <c r="E347" s="28"/>
      <c r="F347" s="18">
        <f t="shared" si="26"/>
        <v>345</v>
      </c>
      <c r="G347" s="19"/>
      <c r="H347" s="20" t="str">
        <f t="shared" si="27"/>
        <v>1월 0주차</v>
      </c>
      <c r="I347" s="20" t="str">
        <f t="shared" si="28"/>
        <v>Sat</v>
      </c>
      <c r="J347" s="21"/>
      <c r="K347" s="20" t="str">
        <f t="shared" si="29"/>
        <v/>
      </c>
      <c r="L347" s="22" t="str">
        <f t="shared" si="30"/>
        <v/>
      </c>
      <c r="M347" s="22" t="str">
        <f>IFERROR(VLOOKUP(J347, 전체_list!K$2:L$1001, 2, 0)&amp;"m", )&amp;""</f>
        <v/>
      </c>
      <c r="N347" s="23"/>
    </row>
    <row r="348" spans="1:14" ht="18.75" customHeight="1">
      <c r="A348" s="25" t="str">
        <f>IFERROR(전체_list!A348,)&amp;""</f>
        <v/>
      </c>
      <c r="B348" s="14" t="str">
        <f>IFERROR(전체_list!C348,)&amp;""</f>
        <v/>
      </c>
      <c r="C348" s="26" t="str">
        <f>IFERROR(전체_list!D348,)&amp;""</f>
        <v/>
      </c>
      <c r="D348" s="27" t="str">
        <f>IFERROR(전체_list!E348,)&amp;""</f>
        <v/>
      </c>
      <c r="E348" s="28"/>
      <c r="F348" s="18">
        <f t="shared" si="26"/>
        <v>346</v>
      </c>
      <c r="G348" s="19"/>
      <c r="H348" s="20" t="str">
        <f t="shared" si="27"/>
        <v>1월 0주차</v>
      </c>
      <c r="I348" s="20" t="str">
        <f t="shared" si="28"/>
        <v>Sat</v>
      </c>
      <c r="J348" s="21"/>
      <c r="K348" s="20" t="str">
        <f t="shared" si="29"/>
        <v/>
      </c>
      <c r="L348" s="22" t="str">
        <f t="shared" si="30"/>
        <v/>
      </c>
      <c r="M348" s="22" t="str">
        <f>IFERROR(VLOOKUP(J348, 전체_list!K$2:L$1001, 2, 0)&amp;"m", )&amp;""</f>
        <v/>
      </c>
      <c r="N348" s="23"/>
    </row>
    <row r="349" spans="1:14" ht="18.75" customHeight="1">
      <c r="A349" s="25" t="str">
        <f>IFERROR(전체_list!A349,)&amp;""</f>
        <v/>
      </c>
      <c r="B349" s="14" t="str">
        <f>IFERROR(전체_list!C349,)&amp;""</f>
        <v/>
      </c>
      <c r="C349" s="26" t="str">
        <f>IFERROR(전체_list!D349,)&amp;""</f>
        <v/>
      </c>
      <c r="D349" s="27" t="str">
        <f>IFERROR(전체_list!E349,)&amp;""</f>
        <v/>
      </c>
      <c r="E349" s="28"/>
      <c r="F349" s="18">
        <f t="shared" si="26"/>
        <v>347</v>
      </c>
      <c r="G349" s="19"/>
      <c r="H349" s="20" t="str">
        <f t="shared" si="27"/>
        <v>1월 0주차</v>
      </c>
      <c r="I349" s="20" t="str">
        <f t="shared" si="28"/>
        <v>Sat</v>
      </c>
      <c r="J349" s="21"/>
      <c r="K349" s="20" t="str">
        <f t="shared" si="29"/>
        <v/>
      </c>
      <c r="L349" s="22" t="str">
        <f t="shared" si="30"/>
        <v/>
      </c>
      <c r="M349" s="22" t="str">
        <f>IFERROR(VLOOKUP(J349, 전체_list!K$2:L$1001, 2, 0)&amp;"m", )&amp;""</f>
        <v/>
      </c>
      <c r="N349" s="23"/>
    </row>
    <row r="350" spans="1:14" ht="18.75" customHeight="1">
      <c r="A350" s="25" t="str">
        <f>IFERROR(전체_list!A350,)&amp;""</f>
        <v/>
      </c>
      <c r="B350" s="14" t="str">
        <f>IFERROR(전체_list!C350,)&amp;""</f>
        <v/>
      </c>
      <c r="C350" s="26" t="str">
        <f>IFERROR(전체_list!D350,)&amp;""</f>
        <v/>
      </c>
      <c r="D350" s="27" t="str">
        <f>IFERROR(전체_list!E350,)&amp;""</f>
        <v/>
      </c>
      <c r="E350" s="28"/>
      <c r="F350" s="18">
        <f t="shared" si="26"/>
        <v>348</v>
      </c>
      <c r="G350" s="19"/>
      <c r="H350" s="20" t="str">
        <f t="shared" si="27"/>
        <v>1월 0주차</v>
      </c>
      <c r="I350" s="20" t="str">
        <f t="shared" si="28"/>
        <v>Sat</v>
      </c>
      <c r="J350" s="21"/>
      <c r="K350" s="20" t="str">
        <f t="shared" si="29"/>
        <v/>
      </c>
      <c r="L350" s="22" t="str">
        <f t="shared" si="30"/>
        <v/>
      </c>
      <c r="M350" s="22" t="str">
        <f>IFERROR(VLOOKUP(J350, 전체_list!K$2:L$1001, 2, 0)&amp;"m", )&amp;""</f>
        <v/>
      </c>
      <c r="N350" s="23"/>
    </row>
    <row r="351" spans="1:14" ht="18.75" customHeight="1">
      <c r="A351" s="25" t="str">
        <f>IFERROR(전체_list!A351,)&amp;""</f>
        <v/>
      </c>
      <c r="B351" s="14" t="str">
        <f>IFERROR(전체_list!C351,)&amp;""</f>
        <v/>
      </c>
      <c r="C351" s="26" t="str">
        <f>IFERROR(전체_list!D351,)&amp;""</f>
        <v/>
      </c>
      <c r="D351" s="27" t="str">
        <f>IFERROR(전체_list!E351,)&amp;""</f>
        <v/>
      </c>
      <c r="E351" s="28"/>
      <c r="F351" s="18">
        <f t="shared" si="26"/>
        <v>349</v>
      </c>
      <c r="G351" s="19"/>
      <c r="H351" s="20" t="str">
        <f t="shared" si="27"/>
        <v>1월 0주차</v>
      </c>
      <c r="I351" s="20" t="str">
        <f t="shared" si="28"/>
        <v>Sat</v>
      </c>
      <c r="J351" s="21"/>
      <c r="K351" s="20" t="str">
        <f t="shared" si="29"/>
        <v/>
      </c>
      <c r="L351" s="22" t="str">
        <f t="shared" si="30"/>
        <v/>
      </c>
      <c r="M351" s="22" t="str">
        <f>IFERROR(VLOOKUP(J351, 전체_list!K$2:L$1001, 2, 0)&amp;"m", )&amp;""</f>
        <v/>
      </c>
      <c r="N351" s="23"/>
    </row>
    <row r="352" spans="1:14" ht="18.75" customHeight="1">
      <c r="A352" s="25" t="str">
        <f>IFERROR(전체_list!A352,)&amp;""</f>
        <v/>
      </c>
      <c r="B352" s="14" t="str">
        <f>IFERROR(전체_list!C352,)&amp;""</f>
        <v/>
      </c>
      <c r="C352" s="26" t="str">
        <f>IFERROR(전체_list!D352,)&amp;""</f>
        <v/>
      </c>
      <c r="D352" s="27" t="str">
        <f>IFERROR(전체_list!E352,)&amp;""</f>
        <v/>
      </c>
      <c r="E352" s="28"/>
      <c r="F352" s="18">
        <f t="shared" si="26"/>
        <v>350</v>
      </c>
      <c r="G352" s="19"/>
      <c r="H352" s="20" t="str">
        <f t="shared" si="27"/>
        <v>1월 0주차</v>
      </c>
      <c r="I352" s="20" t="str">
        <f t="shared" si="28"/>
        <v>Sat</v>
      </c>
      <c r="J352" s="21"/>
      <c r="K352" s="20" t="str">
        <f t="shared" si="29"/>
        <v/>
      </c>
      <c r="L352" s="22" t="str">
        <f t="shared" si="30"/>
        <v/>
      </c>
      <c r="M352" s="22" t="str">
        <f>IFERROR(VLOOKUP(J352, 전체_list!K$2:L$1001, 2, 0)&amp;"m", )&amp;""</f>
        <v/>
      </c>
      <c r="N352" s="23"/>
    </row>
    <row r="353" spans="1:14" ht="18.75" customHeight="1">
      <c r="A353" s="25" t="str">
        <f>IFERROR(전체_list!A353,)&amp;""</f>
        <v/>
      </c>
      <c r="B353" s="14" t="str">
        <f>IFERROR(전체_list!C353,)&amp;""</f>
        <v/>
      </c>
      <c r="C353" s="26" t="str">
        <f>IFERROR(전체_list!D353,)&amp;""</f>
        <v/>
      </c>
      <c r="D353" s="27" t="str">
        <f>IFERROR(전체_list!E353,)&amp;""</f>
        <v/>
      </c>
      <c r="E353" s="28"/>
      <c r="F353" s="18">
        <f t="shared" si="26"/>
        <v>351</v>
      </c>
      <c r="G353" s="19"/>
      <c r="H353" s="20" t="str">
        <f t="shared" si="27"/>
        <v>1월 0주차</v>
      </c>
      <c r="I353" s="20" t="str">
        <f t="shared" si="28"/>
        <v>Sat</v>
      </c>
      <c r="J353" s="21"/>
      <c r="K353" s="20" t="str">
        <f t="shared" si="29"/>
        <v/>
      </c>
      <c r="L353" s="22" t="str">
        <f t="shared" si="30"/>
        <v/>
      </c>
      <c r="M353" s="22" t="str">
        <f>IFERROR(VLOOKUP(J353, 전체_list!K$2:L$1001, 2, 0)&amp;"m", )&amp;""</f>
        <v/>
      </c>
      <c r="N353" s="23"/>
    </row>
    <row r="354" spans="1:14" ht="18.75" customHeight="1">
      <c r="A354" s="25" t="str">
        <f>IFERROR(전체_list!A354,)&amp;""</f>
        <v/>
      </c>
      <c r="B354" s="14" t="str">
        <f>IFERROR(전체_list!C354,)&amp;""</f>
        <v/>
      </c>
      <c r="C354" s="26" t="str">
        <f>IFERROR(전체_list!D354,)&amp;""</f>
        <v/>
      </c>
      <c r="D354" s="27" t="str">
        <f>IFERROR(전체_list!E354,)&amp;""</f>
        <v/>
      </c>
      <c r="E354" s="28"/>
      <c r="F354" s="18">
        <f t="shared" si="26"/>
        <v>352</v>
      </c>
      <c r="G354" s="19"/>
      <c r="H354" s="20" t="str">
        <f t="shared" si="27"/>
        <v>1월 0주차</v>
      </c>
      <c r="I354" s="20" t="str">
        <f t="shared" si="28"/>
        <v>Sat</v>
      </c>
      <c r="J354" s="21"/>
      <c r="K354" s="20" t="str">
        <f t="shared" si="29"/>
        <v/>
      </c>
      <c r="L354" s="22" t="str">
        <f t="shared" si="30"/>
        <v/>
      </c>
      <c r="M354" s="22" t="str">
        <f>IFERROR(VLOOKUP(J354, 전체_list!K$2:L$1001, 2, 0)&amp;"m", )&amp;""</f>
        <v/>
      </c>
      <c r="N354" s="23"/>
    </row>
    <row r="355" spans="1:14" ht="18.75" customHeight="1">
      <c r="A355" s="25" t="str">
        <f>IFERROR(전체_list!A355,)&amp;""</f>
        <v/>
      </c>
      <c r="B355" s="14" t="str">
        <f>IFERROR(전체_list!C355,)&amp;""</f>
        <v/>
      </c>
      <c r="C355" s="26" t="str">
        <f>IFERROR(전체_list!D355,)&amp;""</f>
        <v/>
      </c>
      <c r="D355" s="27" t="str">
        <f>IFERROR(전체_list!E355,)&amp;""</f>
        <v/>
      </c>
      <c r="E355" s="28"/>
      <c r="F355" s="18">
        <f t="shared" si="26"/>
        <v>353</v>
      </c>
      <c r="G355" s="19"/>
      <c r="H355" s="20" t="str">
        <f t="shared" si="27"/>
        <v>1월 0주차</v>
      </c>
      <c r="I355" s="20" t="str">
        <f t="shared" si="28"/>
        <v>Sat</v>
      </c>
      <c r="J355" s="21"/>
      <c r="K355" s="20" t="str">
        <f t="shared" si="29"/>
        <v/>
      </c>
      <c r="L355" s="22" t="str">
        <f t="shared" si="30"/>
        <v/>
      </c>
      <c r="M355" s="22" t="str">
        <f>IFERROR(VLOOKUP(J355, 전체_list!K$2:L$1001, 2, 0)&amp;"m", )&amp;""</f>
        <v/>
      </c>
      <c r="N355" s="23"/>
    </row>
    <row r="356" spans="1:14" ht="18.75" customHeight="1">
      <c r="A356" s="25" t="str">
        <f>IFERROR(전체_list!A356,)&amp;""</f>
        <v/>
      </c>
      <c r="B356" s="14" t="str">
        <f>IFERROR(전체_list!C356,)&amp;""</f>
        <v/>
      </c>
      <c r="C356" s="26" t="str">
        <f>IFERROR(전체_list!D356,)&amp;""</f>
        <v/>
      </c>
      <c r="D356" s="27" t="str">
        <f>IFERROR(전체_list!E356,)&amp;""</f>
        <v/>
      </c>
      <c r="E356" s="28"/>
      <c r="F356" s="18">
        <f t="shared" si="26"/>
        <v>354</v>
      </c>
      <c r="G356" s="19"/>
      <c r="H356" s="20" t="str">
        <f t="shared" si="27"/>
        <v>1월 0주차</v>
      </c>
      <c r="I356" s="20" t="str">
        <f t="shared" si="28"/>
        <v>Sat</v>
      </c>
      <c r="J356" s="21"/>
      <c r="K356" s="20" t="str">
        <f t="shared" si="29"/>
        <v/>
      </c>
      <c r="L356" s="22" t="str">
        <f t="shared" si="30"/>
        <v/>
      </c>
      <c r="M356" s="22" t="str">
        <f>IFERROR(VLOOKUP(J356, 전체_list!K$2:L$1001, 2, 0)&amp;"m", )&amp;""</f>
        <v/>
      </c>
      <c r="N356" s="23"/>
    </row>
    <row r="357" spans="1:14" ht="18.75" customHeight="1">
      <c r="A357" s="25" t="str">
        <f>IFERROR(전체_list!A357,)&amp;""</f>
        <v/>
      </c>
      <c r="B357" s="14" t="str">
        <f>IFERROR(전체_list!C357,)&amp;""</f>
        <v/>
      </c>
      <c r="C357" s="26" t="str">
        <f>IFERROR(전체_list!D357,)&amp;""</f>
        <v/>
      </c>
      <c r="D357" s="27" t="str">
        <f>IFERROR(전체_list!E357,)&amp;""</f>
        <v/>
      </c>
      <c r="E357" s="28"/>
      <c r="F357" s="18">
        <f t="shared" si="26"/>
        <v>355</v>
      </c>
      <c r="G357" s="19"/>
      <c r="H357" s="20" t="str">
        <f t="shared" si="27"/>
        <v>1월 0주차</v>
      </c>
      <c r="I357" s="20" t="str">
        <f t="shared" si="28"/>
        <v>Sat</v>
      </c>
      <c r="J357" s="21"/>
      <c r="K357" s="20" t="str">
        <f t="shared" si="29"/>
        <v/>
      </c>
      <c r="L357" s="22" t="str">
        <f t="shared" si="30"/>
        <v/>
      </c>
      <c r="M357" s="22" t="str">
        <f>IFERROR(VLOOKUP(J357, 전체_list!K$2:L$1001, 2, 0)&amp;"m", )&amp;""</f>
        <v/>
      </c>
      <c r="N357" s="23"/>
    </row>
    <row r="358" spans="1:14" ht="18.75" customHeight="1">
      <c r="A358" s="25" t="str">
        <f>IFERROR(전체_list!A358,)&amp;""</f>
        <v/>
      </c>
      <c r="B358" s="14" t="str">
        <f>IFERROR(전체_list!C358,)&amp;""</f>
        <v/>
      </c>
      <c r="C358" s="26" t="str">
        <f>IFERROR(전체_list!D358,)&amp;""</f>
        <v/>
      </c>
      <c r="D358" s="27" t="str">
        <f>IFERROR(전체_list!E358,)&amp;""</f>
        <v/>
      </c>
      <c r="E358" s="28"/>
      <c r="F358" s="18">
        <f t="shared" si="26"/>
        <v>356</v>
      </c>
      <c r="G358" s="19"/>
      <c r="H358" s="20" t="str">
        <f t="shared" si="27"/>
        <v>1월 0주차</v>
      </c>
      <c r="I358" s="20" t="str">
        <f t="shared" si="28"/>
        <v>Sat</v>
      </c>
      <c r="J358" s="21"/>
      <c r="K358" s="20" t="str">
        <f t="shared" si="29"/>
        <v/>
      </c>
      <c r="L358" s="22" t="str">
        <f t="shared" si="30"/>
        <v/>
      </c>
      <c r="M358" s="22" t="str">
        <f>IFERROR(VLOOKUP(J358, 전체_list!K$2:L$1001, 2, 0)&amp;"m", )&amp;""</f>
        <v/>
      </c>
      <c r="N358" s="23"/>
    </row>
    <row r="359" spans="1:14" ht="18.75" customHeight="1">
      <c r="A359" s="25" t="str">
        <f>IFERROR(전체_list!A359,)&amp;""</f>
        <v/>
      </c>
      <c r="B359" s="14" t="str">
        <f>IFERROR(전체_list!C359,)&amp;""</f>
        <v/>
      </c>
      <c r="C359" s="26" t="str">
        <f>IFERROR(전체_list!D359,)&amp;""</f>
        <v/>
      </c>
      <c r="D359" s="27" t="str">
        <f>IFERROR(전체_list!E359,)&amp;""</f>
        <v/>
      </c>
      <c r="E359" s="28"/>
      <c r="F359" s="18">
        <f t="shared" si="26"/>
        <v>357</v>
      </c>
      <c r="G359" s="19"/>
      <c r="H359" s="20" t="str">
        <f t="shared" si="27"/>
        <v>1월 0주차</v>
      </c>
      <c r="I359" s="20" t="str">
        <f t="shared" si="28"/>
        <v>Sat</v>
      </c>
      <c r="J359" s="21"/>
      <c r="K359" s="20" t="str">
        <f t="shared" si="29"/>
        <v/>
      </c>
      <c r="L359" s="22" t="str">
        <f t="shared" si="30"/>
        <v/>
      </c>
      <c r="M359" s="22" t="str">
        <f>IFERROR(VLOOKUP(J359, 전체_list!K$2:L$1001, 2, 0)&amp;"m", )&amp;""</f>
        <v/>
      </c>
      <c r="N359" s="23"/>
    </row>
    <row r="360" spans="1:14" ht="18.75" customHeight="1">
      <c r="A360" s="25" t="str">
        <f>IFERROR(전체_list!A360,)&amp;""</f>
        <v/>
      </c>
      <c r="B360" s="14" t="str">
        <f>IFERROR(전체_list!C360,)&amp;""</f>
        <v/>
      </c>
      <c r="C360" s="26" t="str">
        <f>IFERROR(전체_list!D360,)&amp;""</f>
        <v/>
      </c>
      <c r="D360" s="27" t="str">
        <f>IFERROR(전체_list!E360,)&amp;""</f>
        <v/>
      </c>
      <c r="E360" s="28"/>
      <c r="F360" s="18">
        <f t="shared" si="26"/>
        <v>358</v>
      </c>
      <c r="G360" s="19"/>
      <c r="H360" s="20" t="str">
        <f t="shared" si="27"/>
        <v>1월 0주차</v>
      </c>
      <c r="I360" s="20" t="str">
        <f t="shared" si="28"/>
        <v>Sat</v>
      </c>
      <c r="J360" s="21"/>
      <c r="K360" s="20" t="str">
        <f t="shared" si="29"/>
        <v/>
      </c>
      <c r="L360" s="22" t="str">
        <f t="shared" si="30"/>
        <v/>
      </c>
      <c r="M360" s="22" t="str">
        <f>IFERROR(VLOOKUP(J360, 전체_list!K$2:L$1001, 2, 0)&amp;"m", )&amp;""</f>
        <v/>
      </c>
      <c r="N360" s="23"/>
    </row>
    <row r="361" spans="1:14" ht="18.75" customHeight="1">
      <c r="A361" s="25" t="str">
        <f>IFERROR(전체_list!A361,)&amp;""</f>
        <v/>
      </c>
      <c r="B361" s="14" t="str">
        <f>IFERROR(전체_list!C361,)&amp;""</f>
        <v/>
      </c>
      <c r="C361" s="26" t="str">
        <f>IFERROR(전체_list!D361,)&amp;""</f>
        <v/>
      </c>
      <c r="D361" s="27" t="str">
        <f>IFERROR(전체_list!E361,)&amp;""</f>
        <v/>
      </c>
      <c r="E361" s="28"/>
      <c r="F361" s="18">
        <f t="shared" si="26"/>
        <v>359</v>
      </c>
      <c r="G361" s="19"/>
      <c r="H361" s="20" t="str">
        <f t="shared" si="27"/>
        <v>1월 0주차</v>
      </c>
      <c r="I361" s="20" t="str">
        <f t="shared" si="28"/>
        <v>Sat</v>
      </c>
      <c r="J361" s="21"/>
      <c r="K361" s="20" t="str">
        <f t="shared" si="29"/>
        <v/>
      </c>
      <c r="L361" s="22" t="str">
        <f t="shared" si="30"/>
        <v/>
      </c>
      <c r="M361" s="22" t="str">
        <f>IFERROR(VLOOKUP(J361, 전체_list!K$2:L$1001, 2, 0)&amp;"m", )&amp;""</f>
        <v/>
      </c>
      <c r="N361" s="23"/>
    </row>
    <row r="362" spans="1:14" ht="18.75" customHeight="1">
      <c r="A362" s="25" t="str">
        <f>IFERROR(전체_list!A362,)&amp;""</f>
        <v/>
      </c>
      <c r="B362" s="14" t="str">
        <f>IFERROR(전체_list!C362,)&amp;""</f>
        <v/>
      </c>
      <c r="C362" s="26" t="str">
        <f>IFERROR(전체_list!D362,)&amp;""</f>
        <v/>
      </c>
      <c r="D362" s="27" t="str">
        <f>IFERROR(전체_list!E362,)&amp;""</f>
        <v/>
      </c>
      <c r="E362" s="28"/>
      <c r="F362" s="18">
        <f t="shared" si="26"/>
        <v>360</v>
      </c>
      <c r="G362" s="19"/>
      <c r="H362" s="20" t="str">
        <f t="shared" si="27"/>
        <v>1월 0주차</v>
      </c>
      <c r="I362" s="20" t="str">
        <f t="shared" si="28"/>
        <v>Sat</v>
      </c>
      <c r="J362" s="21"/>
      <c r="K362" s="20" t="str">
        <f t="shared" si="29"/>
        <v/>
      </c>
      <c r="L362" s="22" t="str">
        <f t="shared" si="30"/>
        <v/>
      </c>
      <c r="M362" s="22" t="str">
        <f>IFERROR(VLOOKUP(J362, 전체_list!K$2:L$1001, 2, 0)&amp;"m", )&amp;""</f>
        <v/>
      </c>
      <c r="N362" s="23"/>
    </row>
    <row r="363" spans="1:14" ht="18.75" customHeight="1">
      <c r="A363" s="25" t="str">
        <f>IFERROR(전체_list!A363,)&amp;""</f>
        <v/>
      </c>
      <c r="B363" s="14" t="str">
        <f>IFERROR(전체_list!C363,)&amp;""</f>
        <v/>
      </c>
      <c r="C363" s="26" t="str">
        <f>IFERROR(전체_list!D363,)&amp;""</f>
        <v/>
      </c>
      <c r="D363" s="27" t="str">
        <f>IFERROR(전체_list!E363,)&amp;""</f>
        <v/>
      </c>
      <c r="E363" s="28"/>
      <c r="F363" s="18">
        <f t="shared" si="26"/>
        <v>361</v>
      </c>
      <c r="G363" s="19"/>
      <c r="H363" s="20" t="str">
        <f t="shared" si="27"/>
        <v>1월 0주차</v>
      </c>
      <c r="I363" s="20" t="str">
        <f t="shared" si="28"/>
        <v>Sat</v>
      </c>
      <c r="J363" s="21"/>
      <c r="K363" s="20" t="str">
        <f t="shared" si="29"/>
        <v/>
      </c>
      <c r="L363" s="22" t="str">
        <f t="shared" si="30"/>
        <v/>
      </c>
      <c r="M363" s="22" t="str">
        <f>IFERROR(VLOOKUP(J363, 전체_list!K$2:L$1001, 2, 0)&amp;"m", )&amp;""</f>
        <v/>
      </c>
      <c r="N363" s="23"/>
    </row>
    <row r="364" spans="1:14" ht="18.75" customHeight="1">
      <c r="A364" s="25" t="str">
        <f>IFERROR(전체_list!A364,)&amp;""</f>
        <v/>
      </c>
      <c r="B364" s="14" t="str">
        <f>IFERROR(전체_list!C364,)&amp;""</f>
        <v/>
      </c>
      <c r="C364" s="26" t="str">
        <f>IFERROR(전체_list!D364,)&amp;""</f>
        <v/>
      </c>
      <c r="D364" s="27" t="str">
        <f>IFERROR(전체_list!E364,)&amp;""</f>
        <v/>
      </c>
      <c r="E364" s="28"/>
      <c r="F364" s="18">
        <f t="shared" si="26"/>
        <v>362</v>
      </c>
      <c r="G364" s="19"/>
      <c r="H364" s="20" t="str">
        <f t="shared" si="27"/>
        <v>1월 0주차</v>
      </c>
      <c r="I364" s="20" t="str">
        <f t="shared" si="28"/>
        <v>Sat</v>
      </c>
      <c r="J364" s="21"/>
      <c r="K364" s="20" t="str">
        <f t="shared" si="29"/>
        <v/>
      </c>
      <c r="L364" s="22" t="str">
        <f t="shared" si="30"/>
        <v/>
      </c>
      <c r="M364" s="22" t="str">
        <f>IFERROR(VLOOKUP(J364, 전체_list!K$2:L$1001, 2, 0)&amp;"m", )&amp;""</f>
        <v/>
      </c>
      <c r="N364" s="23"/>
    </row>
    <row r="365" spans="1:14" ht="18.75" customHeight="1">
      <c r="A365" s="25" t="str">
        <f>IFERROR(전체_list!A365,)&amp;""</f>
        <v/>
      </c>
      <c r="B365" s="14" t="str">
        <f>IFERROR(전체_list!C365,)&amp;""</f>
        <v/>
      </c>
      <c r="C365" s="26" t="str">
        <f>IFERROR(전체_list!D365,)&amp;""</f>
        <v/>
      </c>
      <c r="D365" s="27" t="str">
        <f>IFERROR(전체_list!E365,)&amp;""</f>
        <v/>
      </c>
      <c r="E365" s="28"/>
      <c r="F365" s="18">
        <f t="shared" si="26"/>
        <v>363</v>
      </c>
      <c r="G365" s="19"/>
      <c r="H365" s="20" t="str">
        <f t="shared" si="27"/>
        <v>1월 0주차</v>
      </c>
      <c r="I365" s="20" t="str">
        <f t="shared" si="28"/>
        <v>Sat</v>
      </c>
      <c r="J365" s="21"/>
      <c r="K365" s="20" t="str">
        <f t="shared" si="29"/>
        <v/>
      </c>
      <c r="L365" s="22" t="str">
        <f t="shared" si="30"/>
        <v/>
      </c>
      <c r="M365" s="22" t="str">
        <f>IFERROR(VLOOKUP(J365, 전체_list!K$2:L$1001, 2, 0)&amp;"m", )&amp;""</f>
        <v/>
      </c>
      <c r="N365" s="23"/>
    </row>
    <row r="366" spans="1:14" ht="18.75" customHeight="1">
      <c r="A366" s="25" t="str">
        <f>IFERROR(전체_list!A366,)&amp;""</f>
        <v/>
      </c>
      <c r="B366" s="14" t="str">
        <f>IFERROR(전체_list!C366,)&amp;""</f>
        <v/>
      </c>
      <c r="C366" s="26" t="str">
        <f>IFERROR(전체_list!D366,)&amp;""</f>
        <v/>
      </c>
      <c r="D366" s="27" t="str">
        <f>IFERROR(전체_list!E366,)&amp;""</f>
        <v/>
      </c>
      <c r="E366" s="28"/>
      <c r="F366" s="18">
        <f t="shared" si="26"/>
        <v>364</v>
      </c>
      <c r="G366" s="19"/>
      <c r="H366" s="20" t="str">
        <f t="shared" si="27"/>
        <v>1월 0주차</v>
      </c>
      <c r="I366" s="20" t="str">
        <f t="shared" si="28"/>
        <v>Sat</v>
      </c>
      <c r="J366" s="21"/>
      <c r="K366" s="20" t="str">
        <f t="shared" si="29"/>
        <v/>
      </c>
      <c r="L366" s="22" t="str">
        <f t="shared" si="30"/>
        <v/>
      </c>
      <c r="M366" s="22" t="str">
        <f>IFERROR(VLOOKUP(J366, 전체_list!K$2:L$1001, 2, 0)&amp;"m", )&amp;""</f>
        <v/>
      </c>
      <c r="N366" s="23"/>
    </row>
    <row r="367" spans="1:14" ht="18.75" customHeight="1">
      <c r="A367" s="25" t="str">
        <f>IFERROR(전체_list!A367,)&amp;""</f>
        <v/>
      </c>
      <c r="B367" s="14" t="str">
        <f>IFERROR(전체_list!C367,)&amp;""</f>
        <v/>
      </c>
      <c r="C367" s="26" t="str">
        <f>IFERROR(전체_list!D367,)&amp;""</f>
        <v/>
      </c>
      <c r="D367" s="27" t="str">
        <f>IFERROR(전체_list!E367,)&amp;""</f>
        <v/>
      </c>
      <c r="E367" s="28"/>
      <c r="F367" s="18">
        <f t="shared" si="26"/>
        <v>365</v>
      </c>
      <c r="G367" s="19"/>
      <c r="H367" s="20" t="str">
        <f t="shared" si="27"/>
        <v>1월 0주차</v>
      </c>
      <c r="I367" s="20" t="str">
        <f t="shared" si="28"/>
        <v>Sat</v>
      </c>
      <c r="J367" s="21"/>
      <c r="K367" s="20" t="str">
        <f t="shared" si="29"/>
        <v/>
      </c>
      <c r="L367" s="22" t="str">
        <f t="shared" si="30"/>
        <v/>
      </c>
      <c r="M367" s="22" t="str">
        <f>IFERROR(VLOOKUP(J367, 전체_list!K$2:L$1001, 2, 0)&amp;"m", )&amp;""</f>
        <v/>
      </c>
      <c r="N367" s="23"/>
    </row>
    <row r="368" spans="1:14" ht="18.75" customHeight="1">
      <c r="A368" s="25" t="str">
        <f>IFERROR(전체_list!A368,)&amp;""</f>
        <v/>
      </c>
      <c r="B368" s="14" t="str">
        <f>IFERROR(전체_list!C368,)&amp;""</f>
        <v/>
      </c>
      <c r="C368" s="26" t="str">
        <f>IFERROR(전체_list!D368,)&amp;""</f>
        <v/>
      </c>
      <c r="D368" s="27" t="str">
        <f>IFERROR(전체_list!E368,)&amp;""</f>
        <v/>
      </c>
      <c r="E368" s="28"/>
      <c r="F368" s="18">
        <f t="shared" si="26"/>
        <v>366</v>
      </c>
      <c r="G368" s="19"/>
      <c r="H368" s="20" t="str">
        <f t="shared" si="27"/>
        <v>1월 0주차</v>
      </c>
      <c r="I368" s="20" t="str">
        <f t="shared" si="28"/>
        <v>Sat</v>
      </c>
      <c r="J368" s="21"/>
      <c r="K368" s="20" t="str">
        <f t="shared" si="29"/>
        <v/>
      </c>
      <c r="L368" s="22" t="str">
        <f t="shared" si="30"/>
        <v/>
      </c>
      <c r="M368" s="22" t="str">
        <f>IFERROR(VLOOKUP(J368, 전체_list!K$2:L$1001, 2, 0)&amp;"m", )&amp;""</f>
        <v/>
      </c>
      <c r="N368" s="23"/>
    </row>
    <row r="369" spans="1:14" ht="18.75" customHeight="1">
      <c r="A369" s="25" t="str">
        <f>IFERROR(전체_list!A369,)&amp;""</f>
        <v/>
      </c>
      <c r="B369" s="14" t="str">
        <f>IFERROR(전체_list!C369,)&amp;""</f>
        <v/>
      </c>
      <c r="C369" s="26" t="str">
        <f>IFERROR(전체_list!D369,)&amp;""</f>
        <v/>
      </c>
      <c r="D369" s="27" t="str">
        <f>IFERROR(전체_list!E369,)&amp;""</f>
        <v/>
      </c>
      <c r="E369" s="28"/>
      <c r="F369" s="18">
        <f t="shared" si="26"/>
        <v>367</v>
      </c>
      <c r="G369" s="19"/>
      <c r="H369" s="20" t="str">
        <f t="shared" si="27"/>
        <v>1월 0주차</v>
      </c>
      <c r="I369" s="20" t="str">
        <f t="shared" si="28"/>
        <v>Sat</v>
      </c>
      <c r="J369" s="21"/>
      <c r="K369" s="20" t="str">
        <f t="shared" si="29"/>
        <v/>
      </c>
      <c r="L369" s="22" t="str">
        <f t="shared" si="30"/>
        <v/>
      </c>
      <c r="M369" s="22" t="str">
        <f>IFERROR(VLOOKUP(J369, 전체_list!K$2:L$1001, 2, 0)&amp;"m", )&amp;""</f>
        <v/>
      </c>
      <c r="N369" s="23"/>
    </row>
    <row r="370" spans="1:14" ht="18.75" customHeight="1">
      <c r="A370" s="25" t="str">
        <f>IFERROR(전체_list!A370,)&amp;""</f>
        <v/>
      </c>
      <c r="B370" s="14" t="str">
        <f>IFERROR(전체_list!C370,)&amp;""</f>
        <v/>
      </c>
      <c r="C370" s="26" t="str">
        <f>IFERROR(전체_list!D370,)&amp;""</f>
        <v/>
      </c>
      <c r="D370" s="27" t="str">
        <f>IFERROR(전체_list!E370,)&amp;""</f>
        <v/>
      </c>
      <c r="E370" s="28"/>
      <c r="F370" s="18">
        <f t="shared" si="26"/>
        <v>368</v>
      </c>
      <c r="G370" s="19"/>
      <c r="H370" s="20" t="str">
        <f t="shared" si="27"/>
        <v>1월 0주차</v>
      </c>
      <c r="I370" s="20" t="str">
        <f t="shared" si="28"/>
        <v>Sat</v>
      </c>
      <c r="J370" s="21"/>
      <c r="K370" s="20" t="str">
        <f t="shared" si="29"/>
        <v/>
      </c>
      <c r="L370" s="22" t="str">
        <f t="shared" si="30"/>
        <v/>
      </c>
      <c r="M370" s="22" t="str">
        <f>IFERROR(VLOOKUP(J370, 전체_list!K$2:L$1001, 2, 0)&amp;"m", )&amp;""</f>
        <v/>
      </c>
      <c r="N370" s="23"/>
    </row>
    <row r="371" spans="1:14" ht="18.75" customHeight="1">
      <c r="A371" s="25" t="str">
        <f>IFERROR(전체_list!A371,)&amp;""</f>
        <v/>
      </c>
      <c r="B371" s="14" t="str">
        <f>IFERROR(전체_list!C371,)&amp;""</f>
        <v/>
      </c>
      <c r="C371" s="26" t="str">
        <f>IFERROR(전체_list!D371,)&amp;""</f>
        <v/>
      </c>
      <c r="D371" s="27" t="str">
        <f>IFERROR(전체_list!E371,)&amp;""</f>
        <v/>
      </c>
      <c r="E371" s="28"/>
      <c r="F371" s="18">
        <f t="shared" si="26"/>
        <v>369</v>
      </c>
      <c r="G371" s="19"/>
      <c r="H371" s="20" t="str">
        <f t="shared" si="27"/>
        <v>1월 0주차</v>
      </c>
      <c r="I371" s="20" t="str">
        <f t="shared" si="28"/>
        <v>Sat</v>
      </c>
      <c r="J371" s="21"/>
      <c r="K371" s="20" t="str">
        <f t="shared" si="29"/>
        <v/>
      </c>
      <c r="L371" s="22" t="str">
        <f t="shared" si="30"/>
        <v/>
      </c>
      <c r="M371" s="22" t="str">
        <f>IFERROR(VLOOKUP(J371, 전체_list!K$2:L$1001, 2, 0)&amp;"m", )&amp;""</f>
        <v/>
      </c>
      <c r="N371" s="23"/>
    </row>
    <row r="372" spans="1:14" ht="18.75" customHeight="1">
      <c r="A372" s="25" t="str">
        <f>IFERROR(전체_list!A372,)&amp;""</f>
        <v/>
      </c>
      <c r="B372" s="14" t="str">
        <f>IFERROR(전체_list!C372,)&amp;""</f>
        <v/>
      </c>
      <c r="C372" s="26" t="str">
        <f>IFERROR(전체_list!D372,)&amp;""</f>
        <v/>
      </c>
      <c r="D372" s="27" t="str">
        <f>IFERROR(전체_list!E372,)&amp;""</f>
        <v/>
      </c>
      <c r="E372" s="28"/>
      <c r="F372" s="18">
        <f t="shared" si="26"/>
        <v>370</v>
      </c>
      <c r="G372" s="19"/>
      <c r="H372" s="20" t="str">
        <f t="shared" si="27"/>
        <v>1월 0주차</v>
      </c>
      <c r="I372" s="20" t="str">
        <f t="shared" si="28"/>
        <v>Sat</v>
      </c>
      <c r="J372" s="21"/>
      <c r="K372" s="20" t="str">
        <f t="shared" si="29"/>
        <v/>
      </c>
      <c r="L372" s="22" t="str">
        <f t="shared" si="30"/>
        <v/>
      </c>
      <c r="M372" s="22" t="str">
        <f>IFERROR(VLOOKUP(J372, 전체_list!K$2:L$1001, 2, 0)&amp;"m", )&amp;""</f>
        <v/>
      </c>
      <c r="N372" s="23"/>
    </row>
    <row r="373" spans="1:14" ht="18.75" customHeight="1">
      <c r="A373" s="25" t="str">
        <f>IFERROR(전체_list!A373,)&amp;""</f>
        <v/>
      </c>
      <c r="B373" s="14" t="str">
        <f>IFERROR(전체_list!C373,)&amp;""</f>
        <v/>
      </c>
      <c r="C373" s="26" t="str">
        <f>IFERROR(전체_list!D373,)&amp;""</f>
        <v/>
      </c>
      <c r="D373" s="27" t="str">
        <f>IFERROR(전체_list!E373,)&amp;""</f>
        <v/>
      </c>
      <c r="E373" s="28"/>
      <c r="F373" s="18">
        <f t="shared" si="26"/>
        <v>371</v>
      </c>
      <c r="G373" s="19"/>
      <c r="H373" s="20" t="str">
        <f t="shared" si="27"/>
        <v>1월 0주차</v>
      </c>
      <c r="I373" s="20" t="str">
        <f t="shared" si="28"/>
        <v>Sat</v>
      </c>
      <c r="J373" s="21"/>
      <c r="K373" s="20" t="str">
        <f t="shared" si="29"/>
        <v/>
      </c>
      <c r="L373" s="22" t="str">
        <f t="shared" si="30"/>
        <v/>
      </c>
      <c r="M373" s="22" t="str">
        <f>IFERROR(VLOOKUP(J373, 전체_list!K$2:L$1001, 2, 0)&amp;"m", )&amp;""</f>
        <v/>
      </c>
      <c r="N373" s="23"/>
    </row>
    <row r="374" spans="1:14" ht="18.75" customHeight="1">
      <c r="A374" s="25" t="str">
        <f>IFERROR(전체_list!A374,)&amp;""</f>
        <v/>
      </c>
      <c r="B374" s="14" t="str">
        <f>IFERROR(전체_list!C374,)&amp;""</f>
        <v/>
      </c>
      <c r="C374" s="26" t="str">
        <f>IFERROR(전체_list!D374,)&amp;""</f>
        <v/>
      </c>
      <c r="D374" s="27" t="str">
        <f>IFERROR(전체_list!E374,)&amp;""</f>
        <v/>
      </c>
      <c r="E374" s="28"/>
      <c r="F374" s="18">
        <f t="shared" si="26"/>
        <v>372</v>
      </c>
      <c r="G374" s="19"/>
      <c r="H374" s="20" t="str">
        <f t="shared" si="27"/>
        <v>1월 0주차</v>
      </c>
      <c r="I374" s="20" t="str">
        <f t="shared" si="28"/>
        <v>Sat</v>
      </c>
      <c r="J374" s="21"/>
      <c r="K374" s="20" t="str">
        <f t="shared" si="29"/>
        <v/>
      </c>
      <c r="L374" s="22" t="str">
        <f t="shared" si="30"/>
        <v/>
      </c>
      <c r="M374" s="22" t="str">
        <f>IFERROR(VLOOKUP(J374, 전체_list!K$2:L$1001, 2, 0)&amp;"m", )&amp;""</f>
        <v/>
      </c>
      <c r="N374" s="23"/>
    </row>
    <row r="375" spans="1:14" ht="18.75" customHeight="1">
      <c r="A375" s="25" t="str">
        <f>IFERROR(전체_list!A375,)&amp;""</f>
        <v/>
      </c>
      <c r="B375" s="14" t="str">
        <f>IFERROR(전체_list!C375,)&amp;""</f>
        <v/>
      </c>
      <c r="C375" s="26" t="str">
        <f>IFERROR(전체_list!D375,)&amp;""</f>
        <v/>
      </c>
      <c r="D375" s="27" t="str">
        <f>IFERROR(전체_list!E375,)&amp;""</f>
        <v/>
      </c>
      <c r="E375" s="28"/>
      <c r="F375" s="18">
        <f t="shared" si="26"/>
        <v>373</v>
      </c>
      <c r="G375" s="19"/>
      <c r="H375" s="20" t="str">
        <f t="shared" si="27"/>
        <v>1월 0주차</v>
      </c>
      <c r="I375" s="20" t="str">
        <f t="shared" si="28"/>
        <v>Sat</v>
      </c>
      <c r="J375" s="21"/>
      <c r="K375" s="20" t="str">
        <f t="shared" si="29"/>
        <v/>
      </c>
      <c r="L375" s="22" t="str">
        <f t="shared" si="30"/>
        <v/>
      </c>
      <c r="M375" s="22" t="str">
        <f>IFERROR(VLOOKUP(J375, 전체_list!K$2:L$1001, 2, 0)&amp;"m", )&amp;""</f>
        <v/>
      </c>
      <c r="N375" s="23"/>
    </row>
    <row r="376" spans="1:14" ht="18.75" customHeight="1">
      <c r="A376" s="25" t="str">
        <f>IFERROR(전체_list!A376,)&amp;""</f>
        <v/>
      </c>
      <c r="B376" s="14" t="str">
        <f>IFERROR(전체_list!C376,)&amp;""</f>
        <v/>
      </c>
      <c r="C376" s="26" t="str">
        <f>IFERROR(전체_list!D376,)&amp;""</f>
        <v/>
      </c>
      <c r="D376" s="27" t="str">
        <f>IFERROR(전체_list!E376,)&amp;""</f>
        <v/>
      </c>
      <c r="E376" s="28"/>
      <c r="F376" s="18">
        <f t="shared" si="26"/>
        <v>374</v>
      </c>
      <c r="G376" s="19"/>
      <c r="H376" s="20" t="str">
        <f t="shared" si="27"/>
        <v>1월 0주차</v>
      </c>
      <c r="I376" s="20" t="str">
        <f t="shared" si="28"/>
        <v>Sat</v>
      </c>
      <c r="J376" s="21"/>
      <c r="K376" s="20" t="str">
        <f t="shared" si="29"/>
        <v/>
      </c>
      <c r="L376" s="22" t="str">
        <f t="shared" si="30"/>
        <v/>
      </c>
      <c r="M376" s="22" t="str">
        <f>IFERROR(VLOOKUP(J376, 전체_list!K$2:L$1001, 2, 0)&amp;"m", )&amp;""</f>
        <v/>
      </c>
      <c r="N376" s="23"/>
    </row>
    <row r="377" spans="1:14" ht="18.75" customHeight="1">
      <c r="A377" s="25" t="str">
        <f>IFERROR(전체_list!A377,)&amp;""</f>
        <v/>
      </c>
      <c r="B377" s="14" t="str">
        <f>IFERROR(전체_list!C377,)&amp;""</f>
        <v/>
      </c>
      <c r="C377" s="26" t="str">
        <f>IFERROR(전체_list!D377,)&amp;""</f>
        <v/>
      </c>
      <c r="D377" s="27" t="str">
        <f>IFERROR(전체_list!E377,)&amp;""</f>
        <v/>
      </c>
      <c r="E377" s="28"/>
      <c r="F377" s="18">
        <f t="shared" si="26"/>
        <v>375</v>
      </c>
      <c r="G377" s="19"/>
      <c r="H377" s="20" t="str">
        <f t="shared" si="27"/>
        <v>1월 0주차</v>
      </c>
      <c r="I377" s="20" t="str">
        <f t="shared" si="28"/>
        <v>Sat</v>
      </c>
      <c r="J377" s="21"/>
      <c r="K377" s="20" t="str">
        <f t="shared" si="29"/>
        <v/>
      </c>
      <c r="L377" s="22" t="str">
        <f t="shared" si="30"/>
        <v/>
      </c>
      <c r="M377" s="22" t="str">
        <f>IFERROR(VLOOKUP(J377, 전체_list!K$2:L$1001, 2, 0)&amp;"m", )&amp;""</f>
        <v/>
      </c>
      <c r="N377" s="23"/>
    </row>
    <row r="378" spans="1:14" ht="18.75" customHeight="1">
      <c r="A378" s="25" t="str">
        <f>IFERROR(전체_list!A378,)&amp;""</f>
        <v/>
      </c>
      <c r="B378" s="14" t="str">
        <f>IFERROR(전체_list!C378,)&amp;""</f>
        <v/>
      </c>
      <c r="C378" s="26" t="str">
        <f>IFERROR(전체_list!D378,)&amp;""</f>
        <v/>
      </c>
      <c r="D378" s="27" t="str">
        <f>IFERROR(전체_list!E378,)&amp;""</f>
        <v/>
      </c>
      <c r="E378" s="28"/>
      <c r="F378" s="18">
        <f t="shared" si="26"/>
        <v>376</v>
      </c>
      <c r="G378" s="19"/>
      <c r="H378" s="20" t="str">
        <f t="shared" si="27"/>
        <v>1월 0주차</v>
      </c>
      <c r="I378" s="20" t="str">
        <f t="shared" si="28"/>
        <v>Sat</v>
      </c>
      <c r="J378" s="21"/>
      <c r="K378" s="20" t="str">
        <f t="shared" si="29"/>
        <v/>
      </c>
      <c r="L378" s="22" t="str">
        <f t="shared" si="30"/>
        <v/>
      </c>
      <c r="M378" s="22" t="str">
        <f>IFERROR(VLOOKUP(J378, 전체_list!K$2:L$1001, 2, 0)&amp;"m", )&amp;""</f>
        <v/>
      </c>
      <c r="N378" s="23"/>
    </row>
    <row r="379" spans="1:14" ht="18.75" customHeight="1">
      <c r="A379" s="25" t="str">
        <f>IFERROR(전체_list!A379,)&amp;""</f>
        <v/>
      </c>
      <c r="B379" s="14" t="str">
        <f>IFERROR(전체_list!C379,)&amp;""</f>
        <v/>
      </c>
      <c r="C379" s="26" t="str">
        <f>IFERROR(전체_list!D379,)&amp;""</f>
        <v/>
      </c>
      <c r="D379" s="27" t="str">
        <f>IFERROR(전체_list!E379,)&amp;""</f>
        <v/>
      </c>
      <c r="E379" s="28"/>
      <c r="F379" s="18">
        <f t="shared" si="26"/>
        <v>377</v>
      </c>
      <c r="G379" s="19"/>
      <c r="H379" s="20" t="str">
        <f t="shared" si="27"/>
        <v>1월 0주차</v>
      </c>
      <c r="I379" s="20" t="str">
        <f t="shared" si="28"/>
        <v>Sat</v>
      </c>
      <c r="J379" s="21"/>
      <c r="K379" s="20" t="str">
        <f t="shared" si="29"/>
        <v/>
      </c>
      <c r="L379" s="22" t="str">
        <f t="shared" si="30"/>
        <v/>
      </c>
      <c r="M379" s="22" t="str">
        <f>IFERROR(VLOOKUP(J379, 전체_list!K$2:L$1001, 2, 0)&amp;"m", )&amp;""</f>
        <v/>
      </c>
      <c r="N379" s="23"/>
    </row>
    <row r="380" spans="1:14" ht="18.75" customHeight="1">
      <c r="A380" s="25" t="str">
        <f>IFERROR(전체_list!A380,)&amp;""</f>
        <v/>
      </c>
      <c r="B380" s="14" t="str">
        <f>IFERROR(전체_list!C380,)&amp;""</f>
        <v/>
      </c>
      <c r="C380" s="26" t="str">
        <f>IFERROR(전체_list!D380,)&amp;""</f>
        <v/>
      </c>
      <c r="D380" s="27" t="str">
        <f>IFERROR(전체_list!E380,)&amp;""</f>
        <v/>
      </c>
      <c r="E380" s="28"/>
      <c r="F380" s="18">
        <f t="shared" si="26"/>
        <v>378</v>
      </c>
      <c r="G380" s="19"/>
      <c r="H380" s="20" t="str">
        <f t="shared" si="27"/>
        <v>1월 0주차</v>
      </c>
      <c r="I380" s="20" t="str">
        <f t="shared" si="28"/>
        <v>Sat</v>
      </c>
      <c r="J380" s="21"/>
      <c r="K380" s="20" t="str">
        <f t="shared" si="29"/>
        <v/>
      </c>
      <c r="L380" s="22" t="str">
        <f t="shared" si="30"/>
        <v/>
      </c>
      <c r="M380" s="22" t="str">
        <f>IFERROR(VLOOKUP(J380, 전체_list!K$2:L$1001, 2, 0)&amp;"m", )&amp;""</f>
        <v/>
      </c>
      <c r="N380" s="23"/>
    </row>
    <row r="381" spans="1:14" ht="18.75" customHeight="1">
      <c r="A381" s="25" t="str">
        <f>IFERROR(전체_list!A381,)&amp;""</f>
        <v/>
      </c>
      <c r="B381" s="14" t="str">
        <f>IFERROR(전체_list!C381,)&amp;""</f>
        <v/>
      </c>
      <c r="C381" s="26" t="str">
        <f>IFERROR(전체_list!D381,)&amp;""</f>
        <v/>
      </c>
      <c r="D381" s="27" t="str">
        <f>IFERROR(전체_list!E381,)&amp;""</f>
        <v/>
      </c>
      <c r="E381" s="28"/>
      <c r="F381" s="18">
        <f t="shared" si="26"/>
        <v>379</v>
      </c>
      <c r="G381" s="19"/>
      <c r="H381" s="20" t="str">
        <f t="shared" si="27"/>
        <v>1월 0주차</v>
      </c>
      <c r="I381" s="20" t="str">
        <f t="shared" si="28"/>
        <v>Sat</v>
      </c>
      <c r="J381" s="21"/>
      <c r="K381" s="20" t="str">
        <f t="shared" si="29"/>
        <v/>
      </c>
      <c r="L381" s="22" t="str">
        <f t="shared" si="30"/>
        <v/>
      </c>
      <c r="M381" s="22" t="str">
        <f>IFERROR(VLOOKUP(J381, 전체_list!K$2:L$1001, 2, 0)&amp;"m", )&amp;""</f>
        <v/>
      </c>
      <c r="N381" s="23"/>
    </row>
    <row r="382" spans="1:14" ht="18.75" customHeight="1">
      <c r="A382" s="25" t="str">
        <f>IFERROR(전체_list!A382,)&amp;""</f>
        <v/>
      </c>
      <c r="B382" s="14" t="str">
        <f>IFERROR(전체_list!C382,)&amp;""</f>
        <v/>
      </c>
      <c r="C382" s="26" t="str">
        <f>IFERROR(전체_list!D382,)&amp;""</f>
        <v/>
      </c>
      <c r="D382" s="27" t="str">
        <f>IFERROR(전체_list!E382,)&amp;""</f>
        <v/>
      </c>
      <c r="E382" s="28"/>
      <c r="F382" s="18">
        <f t="shared" si="26"/>
        <v>380</v>
      </c>
      <c r="G382" s="19"/>
      <c r="H382" s="20" t="str">
        <f t="shared" si="27"/>
        <v>1월 0주차</v>
      </c>
      <c r="I382" s="20" t="str">
        <f t="shared" si="28"/>
        <v>Sat</v>
      </c>
      <c r="J382" s="21"/>
      <c r="K382" s="20" t="str">
        <f t="shared" si="29"/>
        <v/>
      </c>
      <c r="L382" s="22" t="str">
        <f t="shared" si="30"/>
        <v/>
      </c>
      <c r="M382" s="22" t="str">
        <f>IFERROR(VLOOKUP(J382, 전체_list!K$2:L$1001, 2, 0)&amp;"m", )&amp;""</f>
        <v/>
      </c>
      <c r="N382" s="23"/>
    </row>
    <row r="383" spans="1:14" ht="18.75" customHeight="1">
      <c r="A383" s="25" t="str">
        <f>IFERROR(전체_list!A383,)&amp;""</f>
        <v/>
      </c>
      <c r="B383" s="14" t="str">
        <f>IFERROR(전체_list!C383,)&amp;""</f>
        <v/>
      </c>
      <c r="C383" s="26" t="str">
        <f>IFERROR(전체_list!D383,)&amp;""</f>
        <v/>
      </c>
      <c r="D383" s="27" t="str">
        <f>IFERROR(전체_list!E383,)&amp;""</f>
        <v/>
      </c>
      <c r="E383" s="28"/>
      <c r="F383" s="18">
        <f t="shared" si="26"/>
        <v>381</v>
      </c>
      <c r="G383" s="19"/>
      <c r="H383" s="20" t="str">
        <f t="shared" si="27"/>
        <v>1월 0주차</v>
      </c>
      <c r="I383" s="20" t="str">
        <f t="shared" si="28"/>
        <v>Sat</v>
      </c>
      <c r="J383" s="21"/>
      <c r="K383" s="20" t="str">
        <f t="shared" si="29"/>
        <v/>
      </c>
      <c r="L383" s="22" t="str">
        <f t="shared" si="30"/>
        <v/>
      </c>
      <c r="M383" s="22" t="str">
        <f>IFERROR(VLOOKUP(J383, 전체_list!K$2:L$1001, 2, 0)&amp;"m", )&amp;""</f>
        <v/>
      </c>
      <c r="N383" s="23"/>
    </row>
    <row r="384" spans="1:14" ht="18.75" customHeight="1">
      <c r="A384" s="25" t="str">
        <f>IFERROR(전체_list!A384,)&amp;""</f>
        <v/>
      </c>
      <c r="B384" s="14" t="str">
        <f>IFERROR(전체_list!C384,)&amp;""</f>
        <v/>
      </c>
      <c r="C384" s="26" t="str">
        <f>IFERROR(전체_list!D384,)&amp;""</f>
        <v/>
      </c>
      <c r="D384" s="27" t="str">
        <f>IFERROR(전체_list!E384,)&amp;""</f>
        <v/>
      </c>
      <c r="E384" s="28"/>
      <c r="F384" s="18">
        <f t="shared" si="26"/>
        <v>382</v>
      </c>
      <c r="G384" s="19"/>
      <c r="H384" s="20" t="str">
        <f t="shared" si="27"/>
        <v>1월 0주차</v>
      </c>
      <c r="I384" s="20" t="str">
        <f t="shared" si="28"/>
        <v>Sat</v>
      </c>
      <c r="J384" s="21"/>
      <c r="K384" s="20" t="str">
        <f t="shared" si="29"/>
        <v/>
      </c>
      <c r="L384" s="22" t="str">
        <f t="shared" si="30"/>
        <v/>
      </c>
      <c r="M384" s="22" t="str">
        <f>IFERROR(VLOOKUP(J384, 전체_list!K$2:L$1001, 2, 0)&amp;"m", )&amp;""</f>
        <v/>
      </c>
      <c r="N384" s="23"/>
    </row>
    <row r="385" spans="1:14" ht="18.75" customHeight="1">
      <c r="A385" s="25" t="str">
        <f>IFERROR(전체_list!A385,)&amp;""</f>
        <v/>
      </c>
      <c r="B385" s="14" t="str">
        <f>IFERROR(전체_list!C385,)&amp;""</f>
        <v/>
      </c>
      <c r="C385" s="26" t="str">
        <f>IFERROR(전체_list!D385,)&amp;""</f>
        <v/>
      </c>
      <c r="D385" s="27" t="str">
        <f>IFERROR(전체_list!E385,)&amp;""</f>
        <v/>
      </c>
      <c r="E385" s="28"/>
      <c r="F385" s="18">
        <f t="shared" si="26"/>
        <v>383</v>
      </c>
      <c r="G385" s="19"/>
      <c r="H385" s="20" t="str">
        <f t="shared" si="27"/>
        <v>1월 0주차</v>
      </c>
      <c r="I385" s="20" t="str">
        <f t="shared" si="28"/>
        <v>Sat</v>
      </c>
      <c r="J385" s="21"/>
      <c r="K385" s="20" t="str">
        <f t="shared" si="29"/>
        <v/>
      </c>
      <c r="L385" s="22" t="str">
        <f t="shared" si="30"/>
        <v/>
      </c>
      <c r="M385" s="22" t="str">
        <f>IFERROR(VLOOKUP(J385, 전체_list!K$2:L$1001, 2, 0)&amp;"m", )&amp;""</f>
        <v/>
      </c>
      <c r="N385" s="23"/>
    </row>
    <row r="386" spans="1:14" ht="18.75" customHeight="1">
      <c r="A386" s="25" t="str">
        <f>IFERROR(전체_list!A386,)&amp;""</f>
        <v/>
      </c>
      <c r="B386" s="14" t="str">
        <f>IFERROR(전체_list!C386,)&amp;""</f>
        <v/>
      </c>
      <c r="C386" s="26" t="str">
        <f>IFERROR(전체_list!D386,)&amp;""</f>
        <v/>
      </c>
      <c r="D386" s="27" t="str">
        <f>IFERROR(전체_list!E386,)&amp;""</f>
        <v/>
      </c>
      <c r="E386" s="28"/>
      <c r="F386" s="18">
        <f t="shared" si="26"/>
        <v>384</v>
      </c>
      <c r="G386" s="19"/>
      <c r="H386" s="20" t="str">
        <f t="shared" si="27"/>
        <v>1월 0주차</v>
      </c>
      <c r="I386" s="20" t="str">
        <f t="shared" si="28"/>
        <v>Sat</v>
      </c>
      <c r="J386" s="21"/>
      <c r="K386" s="20" t="str">
        <f t="shared" si="29"/>
        <v/>
      </c>
      <c r="L386" s="22" t="str">
        <f t="shared" si="30"/>
        <v/>
      </c>
      <c r="M386" s="22" t="str">
        <f>IFERROR(VLOOKUP(J386, 전체_list!K$2:L$1001, 2, 0)&amp;"m", )&amp;""</f>
        <v/>
      </c>
      <c r="N386" s="23"/>
    </row>
    <row r="387" spans="1:14" ht="18.75" customHeight="1">
      <c r="A387" s="25" t="str">
        <f>IFERROR(전체_list!A387,)&amp;""</f>
        <v/>
      </c>
      <c r="B387" s="14" t="str">
        <f>IFERROR(전체_list!C387,)&amp;""</f>
        <v/>
      </c>
      <c r="C387" s="26" t="str">
        <f>IFERROR(전체_list!D387,)&amp;""</f>
        <v/>
      </c>
      <c r="D387" s="27" t="str">
        <f>IFERROR(전체_list!E387,)&amp;""</f>
        <v/>
      </c>
      <c r="E387" s="28"/>
      <c r="F387" s="18">
        <f t="shared" ref="F387:F450" si="31">ROW()-2</f>
        <v>385</v>
      </c>
      <c r="G387" s="19"/>
      <c r="H387" s="20" t="str">
        <f t="shared" ref="H387:H450" si="32">IFERROR(MONTH(G387)&amp;"월 "&amp;WEEKNUM(G387)-WEEKNUM(G387-DAY(G387)+1)+1&amp;"주차", )&amp;""</f>
        <v>1월 0주차</v>
      </c>
      <c r="I387" s="20" t="str">
        <f t="shared" ref="I387:I450" si="33">IFERROR(TEXT(G387, "ddd"), )&amp;""</f>
        <v>Sat</v>
      </c>
      <c r="J387" s="21"/>
      <c r="K387" s="20" t="str">
        <f t="shared" ref="K387:K450" si="34">IFERROR(VLOOKUP(J387, $B$3:$D$48, 2, 0), )&amp;""</f>
        <v/>
      </c>
      <c r="L387" s="22" t="str">
        <f t="shared" ref="L387:L450" si="35">IFERROR(VLOOKUP(J387, $B$3:$D$48, 3, 0), )&amp;""</f>
        <v/>
      </c>
      <c r="M387" s="22" t="str">
        <f>IFERROR(VLOOKUP(J387, 전체_list!K$2:L$1001, 2, 0)&amp;"m", )&amp;""</f>
        <v/>
      </c>
      <c r="N387" s="23"/>
    </row>
    <row r="388" spans="1:14" ht="18.75" customHeight="1">
      <c r="A388" s="25" t="str">
        <f>IFERROR(전체_list!A388,)&amp;""</f>
        <v/>
      </c>
      <c r="B388" s="14" t="str">
        <f>IFERROR(전체_list!C388,)&amp;""</f>
        <v/>
      </c>
      <c r="C388" s="26" t="str">
        <f>IFERROR(전체_list!D388,)&amp;""</f>
        <v/>
      </c>
      <c r="D388" s="27" t="str">
        <f>IFERROR(전체_list!E388,)&amp;""</f>
        <v/>
      </c>
      <c r="E388" s="28"/>
      <c r="F388" s="18">
        <f t="shared" si="31"/>
        <v>386</v>
      </c>
      <c r="G388" s="19"/>
      <c r="H388" s="20" t="str">
        <f t="shared" si="32"/>
        <v>1월 0주차</v>
      </c>
      <c r="I388" s="20" t="str">
        <f t="shared" si="33"/>
        <v>Sat</v>
      </c>
      <c r="J388" s="21"/>
      <c r="K388" s="20" t="str">
        <f t="shared" si="34"/>
        <v/>
      </c>
      <c r="L388" s="22" t="str">
        <f t="shared" si="35"/>
        <v/>
      </c>
      <c r="M388" s="22" t="str">
        <f>IFERROR(VLOOKUP(J388, 전체_list!K$2:L$1001, 2, 0)&amp;"m", )&amp;""</f>
        <v/>
      </c>
      <c r="N388" s="23"/>
    </row>
    <row r="389" spans="1:14" ht="18.75" customHeight="1">
      <c r="A389" s="25" t="str">
        <f>IFERROR(전체_list!A389,)&amp;""</f>
        <v/>
      </c>
      <c r="B389" s="14" t="str">
        <f>IFERROR(전체_list!C389,)&amp;""</f>
        <v/>
      </c>
      <c r="C389" s="26" t="str">
        <f>IFERROR(전체_list!D389,)&amp;""</f>
        <v/>
      </c>
      <c r="D389" s="27" t="str">
        <f>IFERROR(전체_list!E389,)&amp;""</f>
        <v/>
      </c>
      <c r="E389" s="28"/>
      <c r="F389" s="18">
        <f t="shared" si="31"/>
        <v>387</v>
      </c>
      <c r="G389" s="19"/>
      <c r="H389" s="20" t="str">
        <f t="shared" si="32"/>
        <v>1월 0주차</v>
      </c>
      <c r="I389" s="20" t="str">
        <f t="shared" si="33"/>
        <v>Sat</v>
      </c>
      <c r="J389" s="21"/>
      <c r="K389" s="20" t="str">
        <f t="shared" si="34"/>
        <v/>
      </c>
      <c r="L389" s="22" t="str">
        <f t="shared" si="35"/>
        <v/>
      </c>
      <c r="M389" s="22" t="str">
        <f>IFERROR(VLOOKUP(J389, 전체_list!K$2:L$1001, 2, 0)&amp;"m", )&amp;""</f>
        <v/>
      </c>
      <c r="N389" s="23"/>
    </row>
    <row r="390" spans="1:14" ht="18.75" customHeight="1">
      <c r="A390" s="25" t="str">
        <f>IFERROR(전체_list!A390,)&amp;""</f>
        <v/>
      </c>
      <c r="B390" s="14" t="str">
        <f>IFERROR(전체_list!C390,)&amp;""</f>
        <v/>
      </c>
      <c r="C390" s="26" t="str">
        <f>IFERROR(전체_list!D390,)&amp;""</f>
        <v/>
      </c>
      <c r="D390" s="27" t="str">
        <f>IFERROR(전체_list!E390,)&amp;""</f>
        <v/>
      </c>
      <c r="E390" s="28"/>
      <c r="F390" s="18">
        <f t="shared" si="31"/>
        <v>388</v>
      </c>
      <c r="G390" s="19"/>
      <c r="H390" s="20" t="str">
        <f t="shared" si="32"/>
        <v>1월 0주차</v>
      </c>
      <c r="I390" s="20" t="str">
        <f t="shared" si="33"/>
        <v>Sat</v>
      </c>
      <c r="J390" s="21"/>
      <c r="K390" s="20" t="str">
        <f t="shared" si="34"/>
        <v/>
      </c>
      <c r="L390" s="22" t="str">
        <f t="shared" si="35"/>
        <v/>
      </c>
      <c r="M390" s="22" t="str">
        <f>IFERROR(VLOOKUP(J390, 전체_list!K$2:L$1001, 2, 0)&amp;"m", )&amp;""</f>
        <v/>
      </c>
      <c r="N390" s="23"/>
    </row>
    <row r="391" spans="1:14" ht="18.75" customHeight="1">
      <c r="A391" s="25" t="str">
        <f>IFERROR(전체_list!A391,)&amp;""</f>
        <v/>
      </c>
      <c r="B391" s="14" t="str">
        <f>IFERROR(전체_list!C391,)&amp;""</f>
        <v/>
      </c>
      <c r="C391" s="26" t="str">
        <f>IFERROR(전체_list!D391,)&amp;""</f>
        <v/>
      </c>
      <c r="D391" s="27" t="str">
        <f>IFERROR(전체_list!E391,)&amp;""</f>
        <v/>
      </c>
      <c r="E391" s="28"/>
      <c r="F391" s="18">
        <f t="shared" si="31"/>
        <v>389</v>
      </c>
      <c r="G391" s="19"/>
      <c r="H391" s="20" t="str">
        <f t="shared" si="32"/>
        <v>1월 0주차</v>
      </c>
      <c r="I391" s="20" t="str">
        <f t="shared" si="33"/>
        <v>Sat</v>
      </c>
      <c r="J391" s="21"/>
      <c r="K391" s="20" t="str">
        <f t="shared" si="34"/>
        <v/>
      </c>
      <c r="L391" s="22" t="str">
        <f t="shared" si="35"/>
        <v/>
      </c>
      <c r="M391" s="22" t="str">
        <f>IFERROR(VLOOKUP(J391, 전체_list!K$2:L$1001, 2, 0)&amp;"m", )&amp;""</f>
        <v/>
      </c>
      <c r="N391" s="23"/>
    </row>
    <row r="392" spans="1:14" ht="18.75" customHeight="1">
      <c r="A392" s="25" t="str">
        <f>IFERROR(전체_list!A392,)&amp;""</f>
        <v/>
      </c>
      <c r="B392" s="14" t="str">
        <f>IFERROR(전체_list!C392,)&amp;""</f>
        <v/>
      </c>
      <c r="C392" s="26" t="str">
        <f>IFERROR(전체_list!D392,)&amp;""</f>
        <v/>
      </c>
      <c r="D392" s="27" t="str">
        <f>IFERROR(전체_list!E392,)&amp;""</f>
        <v/>
      </c>
      <c r="E392" s="28"/>
      <c r="F392" s="18">
        <f t="shared" si="31"/>
        <v>390</v>
      </c>
      <c r="G392" s="19"/>
      <c r="H392" s="20" t="str">
        <f t="shared" si="32"/>
        <v>1월 0주차</v>
      </c>
      <c r="I392" s="20" t="str">
        <f t="shared" si="33"/>
        <v>Sat</v>
      </c>
      <c r="J392" s="21"/>
      <c r="K392" s="20" t="str">
        <f t="shared" si="34"/>
        <v/>
      </c>
      <c r="L392" s="22" t="str">
        <f t="shared" si="35"/>
        <v/>
      </c>
      <c r="M392" s="22" t="str">
        <f>IFERROR(VLOOKUP(J392, 전체_list!K$2:L$1001, 2, 0)&amp;"m", )&amp;""</f>
        <v/>
      </c>
      <c r="N392" s="23"/>
    </row>
    <row r="393" spans="1:14" ht="18.75" customHeight="1">
      <c r="A393" s="25" t="str">
        <f>IFERROR(전체_list!A393,)&amp;""</f>
        <v/>
      </c>
      <c r="B393" s="14" t="str">
        <f>IFERROR(전체_list!C393,)&amp;""</f>
        <v/>
      </c>
      <c r="C393" s="26" t="str">
        <f>IFERROR(전체_list!D393,)&amp;""</f>
        <v/>
      </c>
      <c r="D393" s="27" t="str">
        <f>IFERROR(전체_list!E393,)&amp;""</f>
        <v/>
      </c>
      <c r="E393" s="28"/>
      <c r="F393" s="18">
        <f t="shared" si="31"/>
        <v>391</v>
      </c>
      <c r="G393" s="19"/>
      <c r="H393" s="20" t="str">
        <f t="shared" si="32"/>
        <v>1월 0주차</v>
      </c>
      <c r="I393" s="20" t="str">
        <f t="shared" si="33"/>
        <v>Sat</v>
      </c>
      <c r="J393" s="21"/>
      <c r="K393" s="20" t="str">
        <f t="shared" si="34"/>
        <v/>
      </c>
      <c r="L393" s="22" t="str">
        <f t="shared" si="35"/>
        <v/>
      </c>
      <c r="M393" s="22" t="str">
        <f>IFERROR(VLOOKUP(J393, 전체_list!K$2:L$1001, 2, 0)&amp;"m", )&amp;""</f>
        <v/>
      </c>
      <c r="N393" s="23"/>
    </row>
    <row r="394" spans="1:14" ht="18.75" customHeight="1">
      <c r="A394" s="25" t="str">
        <f>IFERROR(전체_list!A394,)&amp;""</f>
        <v/>
      </c>
      <c r="B394" s="14" t="str">
        <f>IFERROR(전체_list!C394,)&amp;""</f>
        <v/>
      </c>
      <c r="C394" s="26" t="str">
        <f>IFERROR(전체_list!D394,)&amp;""</f>
        <v/>
      </c>
      <c r="D394" s="27" t="str">
        <f>IFERROR(전체_list!E394,)&amp;""</f>
        <v/>
      </c>
      <c r="E394" s="28"/>
      <c r="F394" s="18">
        <f t="shared" si="31"/>
        <v>392</v>
      </c>
      <c r="G394" s="19"/>
      <c r="H394" s="20" t="str">
        <f t="shared" si="32"/>
        <v>1월 0주차</v>
      </c>
      <c r="I394" s="20" t="str">
        <f t="shared" si="33"/>
        <v>Sat</v>
      </c>
      <c r="J394" s="21"/>
      <c r="K394" s="20" t="str">
        <f t="shared" si="34"/>
        <v/>
      </c>
      <c r="L394" s="22" t="str">
        <f t="shared" si="35"/>
        <v/>
      </c>
      <c r="M394" s="22" t="str">
        <f>IFERROR(VLOOKUP(J394, 전체_list!K$2:L$1001, 2, 0)&amp;"m", )&amp;""</f>
        <v/>
      </c>
      <c r="N394" s="23"/>
    </row>
    <row r="395" spans="1:14" ht="18.75" customHeight="1">
      <c r="A395" s="25" t="str">
        <f>IFERROR(전체_list!A395,)&amp;""</f>
        <v/>
      </c>
      <c r="B395" s="14" t="str">
        <f>IFERROR(전체_list!C395,)&amp;""</f>
        <v/>
      </c>
      <c r="C395" s="26" t="str">
        <f>IFERROR(전체_list!D395,)&amp;""</f>
        <v/>
      </c>
      <c r="D395" s="27" t="str">
        <f>IFERROR(전체_list!E395,)&amp;""</f>
        <v/>
      </c>
      <c r="E395" s="28"/>
      <c r="F395" s="18">
        <f t="shared" si="31"/>
        <v>393</v>
      </c>
      <c r="G395" s="19"/>
      <c r="H395" s="20" t="str">
        <f t="shared" si="32"/>
        <v>1월 0주차</v>
      </c>
      <c r="I395" s="20" t="str">
        <f t="shared" si="33"/>
        <v>Sat</v>
      </c>
      <c r="J395" s="21"/>
      <c r="K395" s="20" t="str">
        <f t="shared" si="34"/>
        <v/>
      </c>
      <c r="L395" s="22" t="str">
        <f t="shared" si="35"/>
        <v/>
      </c>
      <c r="M395" s="22" t="str">
        <f>IFERROR(VLOOKUP(J395, 전체_list!K$2:L$1001, 2, 0)&amp;"m", )&amp;""</f>
        <v/>
      </c>
      <c r="N395" s="23"/>
    </row>
    <row r="396" spans="1:14" ht="18.75" customHeight="1">
      <c r="A396" s="25" t="str">
        <f>IFERROR(전체_list!A396,)&amp;""</f>
        <v/>
      </c>
      <c r="B396" s="14" t="str">
        <f>IFERROR(전체_list!C396,)&amp;""</f>
        <v/>
      </c>
      <c r="C396" s="26" t="str">
        <f>IFERROR(전체_list!D396,)&amp;""</f>
        <v/>
      </c>
      <c r="D396" s="27" t="str">
        <f>IFERROR(전체_list!E396,)&amp;""</f>
        <v/>
      </c>
      <c r="E396" s="28"/>
      <c r="F396" s="18">
        <f t="shared" si="31"/>
        <v>394</v>
      </c>
      <c r="G396" s="19"/>
      <c r="H396" s="20" t="str">
        <f t="shared" si="32"/>
        <v>1월 0주차</v>
      </c>
      <c r="I396" s="20" t="str">
        <f t="shared" si="33"/>
        <v>Sat</v>
      </c>
      <c r="J396" s="21"/>
      <c r="K396" s="20" t="str">
        <f t="shared" si="34"/>
        <v/>
      </c>
      <c r="L396" s="22" t="str">
        <f t="shared" si="35"/>
        <v/>
      </c>
      <c r="M396" s="22" t="str">
        <f>IFERROR(VLOOKUP(J396, 전체_list!K$2:L$1001, 2, 0)&amp;"m", )&amp;""</f>
        <v/>
      </c>
      <c r="N396" s="23"/>
    </row>
    <row r="397" spans="1:14" ht="18.75" customHeight="1">
      <c r="A397" s="25" t="str">
        <f>IFERROR(전체_list!A397,)&amp;""</f>
        <v/>
      </c>
      <c r="B397" s="14" t="str">
        <f>IFERROR(전체_list!C397,)&amp;""</f>
        <v/>
      </c>
      <c r="C397" s="26" t="str">
        <f>IFERROR(전체_list!D397,)&amp;""</f>
        <v/>
      </c>
      <c r="D397" s="27" t="str">
        <f>IFERROR(전체_list!E397,)&amp;""</f>
        <v/>
      </c>
      <c r="E397" s="28"/>
      <c r="F397" s="18">
        <f t="shared" si="31"/>
        <v>395</v>
      </c>
      <c r="G397" s="19"/>
      <c r="H397" s="20" t="str">
        <f t="shared" si="32"/>
        <v>1월 0주차</v>
      </c>
      <c r="I397" s="20" t="str">
        <f t="shared" si="33"/>
        <v>Sat</v>
      </c>
      <c r="J397" s="21"/>
      <c r="K397" s="20" t="str">
        <f t="shared" si="34"/>
        <v/>
      </c>
      <c r="L397" s="22" t="str">
        <f t="shared" si="35"/>
        <v/>
      </c>
      <c r="M397" s="22" t="str">
        <f>IFERROR(VLOOKUP(J397, 전체_list!K$2:L$1001, 2, 0)&amp;"m", )&amp;""</f>
        <v/>
      </c>
      <c r="N397" s="23"/>
    </row>
    <row r="398" spans="1:14" ht="18.75" customHeight="1">
      <c r="A398" s="25" t="str">
        <f>IFERROR(전체_list!A398,)&amp;""</f>
        <v/>
      </c>
      <c r="B398" s="14" t="str">
        <f>IFERROR(전체_list!C398,)&amp;""</f>
        <v/>
      </c>
      <c r="C398" s="26" t="str">
        <f>IFERROR(전체_list!D398,)&amp;""</f>
        <v/>
      </c>
      <c r="D398" s="27" t="str">
        <f>IFERROR(전체_list!E398,)&amp;""</f>
        <v/>
      </c>
      <c r="E398" s="28"/>
      <c r="F398" s="18">
        <f t="shared" si="31"/>
        <v>396</v>
      </c>
      <c r="G398" s="19"/>
      <c r="H398" s="20" t="str">
        <f t="shared" si="32"/>
        <v>1월 0주차</v>
      </c>
      <c r="I398" s="20" t="str">
        <f t="shared" si="33"/>
        <v>Sat</v>
      </c>
      <c r="J398" s="21"/>
      <c r="K398" s="20" t="str">
        <f t="shared" si="34"/>
        <v/>
      </c>
      <c r="L398" s="22" t="str">
        <f t="shared" si="35"/>
        <v/>
      </c>
      <c r="M398" s="22" t="str">
        <f>IFERROR(VLOOKUP(J398, 전체_list!K$2:L$1001, 2, 0)&amp;"m", )&amp;""</f>
        <v/>
      </c>
      <c r="N398" s="23"/>
    </row>
    <row r="399" spans="1:14" ht="18.75" customHeight="1">
      <c r="A399" s="25" t="str">
        <f>IFERROR(전체_list!A399,)&amp;""</f>
        <v/>
      </c>
      <c r="B399" s="14" t="str">
        <f>IFERROR(전체_list!C399,)&amp;""</f>
        <v/>
      </c>
      <c r="C399" s="26" t="str">
        <f>IFERROR(전체_list!D399,)&amp;""</f>
        <v/>
      </c>
      <c r="D399" s="27" t="str">
        <f>IFERROR(전체_list!E399,)&amp;""</f>
        <v/>
      </c>
      <c r="E399" s="28"/>
      <c r="F399" s="18">
        <f t="shared" si="31"/>
        <v>397</v>
      </c>
      <c r="G399" s="19"/>
      <c r="H399" s="20" t="str">
        <f t="shared" si="32"/>
        <v>1월 0주차</v>
      </c>
      <c r="I399" s="20" t="str">
        <f t="shared" si="33"/>
        <v>Sat</v>
      </c>
      <c r="J399" s="21"/>
      <c r="K399" s="20" t="str">
        <f t="shared" si="34"/>
        <v/>
      </c>
      <c r="L399" s="22" t="str">
        <f t="shared" si="35"/>
        <v/>
      </c>
      <c r="M399" s="22" t="str">
        <f>IFERROR(VLOOKUP(J399, 전체_list!K$2:L$1001, 2, 0)&amp;"m", )&amp;""</f>
        <v/>
      </c>
      <c r="N399" s="23"/>
    </row>
    <row r="400" spans="1:14" ht="18.75" customHeight="1">
      <c r="A400" s="25" t="str">
        <f>IFERROR(전체_list!A400,)&amp;""</f>
        <v/>
      </c>
      <c r="B400" s="14" t="str">
        <f>IFERROR(전체_list!C400,)&amp;""</f>
        <v/>
      </c>
      <c r="C400" s="26" t="str">
        <f>IFERROR(전체_list!D400,)&amp;""</f>
        <v/>
      </c>
      <c r="D400" s="27" t="str">
        <f>IFERROR(전체_list!E400,)&amp;""</f>
        <v/>
      </c>
      <c r="E400" s="28"/>
      <c r="F400" s="18">
        <f t="shared" si="31"/>
        <v>398</v>
      </c>
      <c r="G400" s="19"/>
      <c r="H400" s="20" t="str">
        <f t="shared" si="32"/>
        <v>1월 0주차</v>
      </c>
      <c r="I400" s="20" t="str">
        <f t="shared" si="33"/>
        <v>Sat</v>
      </c>
      <c r="J400" s="21"/>
      <c r="K400" s="20" t="str">
        <f t="shared" si="34"/>
        <v/>
      </c>
      <c r="L400" s="22" t="str">
        <f t="shared" si="35"/>
        <v/>
      </c>
      <c r="M400" s="22" t="str">
        <f>IFERROR(VLOOKUP(J400, 전체_list!K$2:L$1001, 2, 0)&amp;"m", )&amp;""</f>
        <v/>
      </c>
      <c r="N400" s="23"/>
    </row>
    <row r="401" spans="1:14" ht="18.75" customHeight="1">
      <c r="A401" s="25" t="str">
        <f>IFERROR(전체_list!A401,)&amp;""</f>
        <v/>
      </c>
      <c r="B401" s="14" t="str">
        <f>IFERROR(전체_list!C401,)&amp;""</f>
        <v/>
      </c>
      <c r="C401" s="26" t="str">
        <f>IFERROR(전체_list!D401,)&amp;""</f>
        <v/>
      </c>
      <c r="D401" s="27" t="str">
        <f>IFERROR(전체_list!E401,)&amp;""</f>
        <v/>
      </c>
      <c r="E401" s="28"/>
      <c r="F401" s="18">
        <f t="shared" si="31"/>
        <v>399</v>
      </c>
      <c r="G401" s="19"/>
      <c r="H401" s="20" t="str">
        <f t="shared" si="32"/>
        <v>1월 0주차</v>
      </c>
      <c r="I401" s="20" t="str">
        <f t="shared" si="33"/>
        <v>Sat</v>
      </c>
      <c r="J401" s="21"/>
      <c r="K401" s="20" t="str">
        <f t="shared" si="34"/>
        <v/>
      </c>
      <c r="L401" s="22" t="str">
        <f t="shared" si="35"/>
        <v/>
      </c>
      <c r="M401" s="22" t="str">
        <f>IFERROR(VLOOKUP(J401, 전체_list!K$2:L$1001, 2, 0)&amp;"m", )&amp;""</f>
        <v/>
      </c>
      <c r="N401" s="23"/>
    </row>
    <row r="402" spans="1:14" ht="18.75" customHeight="1">
      <c r="A402" s="25" t="str">
        <f>IFERROR(전체_list!A402,)&amp;""</f>
        <v/>
      </c>
      <c r="B402" s="14" t="str">
        <f>IFERROR(전체_list!C402,)&amp;""</f>
        <v/>
      </c>
      <c r="C402" s="26" t="str">
        <f>IFERROR(전체_list!D402,)&amp;""</f>
        <v/>
      </c>
      <c r="D402" s="27" t="str">
        <f>IFERROR(전체_list!E402,)&amp;""</f>
        <v/>
      </c>
      <c r="E402" s="28"/>
      <c r="F402" s="18">
        <f t="shared" si="31"/>
        <v>400</v>
      </c>
      <c r="G402" s="19"/>
      <c r="H402" s="20" t="str">
        <f t="shared" si="32"/>
        <v>1월 0주차</v>
      </c>
      <c r="I402" s="20" t="str">
        <f t="shared" si="33"/>
        <v>Sat</v>
      </c>
      <c r="J402" s="21"/>
      <c r="K402" s="20" t="str">
        <f t="shared" si="34"/>
        <v/>
      </c>
      <c r="L402" s="22" t="str">
        <f t="shared" si="35"/>
        <v/>
      </c>
      <c r="M402" s="22" t="str">
        <f>IFERROR(VLOOKUP(J402, 전체_list!K$2:L$1001, 2, 0)&amp;"m", )&amp;""</f>
        <v/>
      </c>
      <c r="N402" s="23"/>
    </row>
    <row r="403" spans="1:14" ht="18.75" customHeight="1">
      <c r="A403" s="25" t="str">
        <f>IFERROR(전체_list!A403,)&amp;""</f>
        <v/>
      </c>
      <c r="B403" s="14" t="str">
        <f>IFERROR(전체_list!C403,)&amp;""</f>
        <v/>
      </c>
      <c r="C403" s="26" t="str">
        <f>IFERROR(전체_list!D403,)&amp;""</f>
        <v/>
      </c>
      <c r="D403" s="27" t="str">
        <f>IFERROR(전체_list!E403,)&amp;""</f>
        <v/>
      </c>
      <c r="E403" s="28"/>
      <c r="F403" s="18">
        <f t="shared" si="31"/>
        <v>401</v>
      </c>
      <c r="G403" s="19"/>
      <c r="H403" s="20" t="str">
        <f t="shared" si="32"/>
        <v>1월 0주차</v>
      </c>
      <c r="I403" s="20" t="str">
        <f t="shared" si="33"/>
        <v>Sat</v>
      </c>
      <c r="J403" s="21"/>
      <c r="K403" s="20" t="str">
        <f t="shared" si="34"/>
        <v/>
      </c>
      <c r="L403" s="22" t="str">
        <f t="shared" si="35"/>
        <v/>
      </c>
      <c r="M403" s="22" t="str">
        <f>IFERROR(VLOOKUP(J403, 전체_list!K$2:L$1001, 2, 0)&amp;"m", )&amp;""</f>
        <v/>
      </c>
      <c r="N403" s="23"/>
    </row>
    <row r="404" spans="1:14" ht="18.75" customHeight="1">
      <c r="A404" s="25" t="str">
        <f>IFERROR(전체_list!A404,)&amp;""</f>
        <v/>
      </c>
      <c r="B404" s="14" t="str">
        <f>IFERROR(전체_list!C404,)&amp;""</f>
        <v/>
      </c>
      <c r="C404" s="26" t="str">
        <f>IFERROR(전체_list!D404,)&amp;""</f>
        <v/>
      </c>
      <c r="D404" s="27" t="str">
        <f>IFERROR(전체_list!E404,)&amp;""</f>
        <v/>
      </c>
      <c r="E404" s="28"/>
      <c r="F404" s="18">
        <f t="shared" si="31"/>
        <v>402</v>
      </c>
      <c r="G404" s="19"/>
      <c r="H404" s="20" t="str">
        <f t="shared" si="32"/>
        <v>1월 0주차</v>
      </c>
      <c r="I404" s="20" t="str">
        <f t="shared" si="33"/>
        <v>Sat</v>
      </c>
      <c r="J404" s="21"/>
      <c r="K404" s="20" t="str">
        <f t="shared" si="34"/>
        <v/>
      </c>
      <c r="L404" s="22" t="str">
        <f t="shared" si="35"/>
        <v/>
      </c>
      <c r="M404" s="22" t="str">
        <f>IFERROR(VLOOKUP(J404, 전체_list!K$2:L$1001, 2, 0)&amp;"m", )&amp;""</f>
        <v/>
      </c>
      <c r="N404" s="23"/>
    </row>
    <row r="405" spans="1:14" ht="18.75" customHeight="1">
      <c r="A405" s="25" t="str">
        <f>IFERROR(전체_list!A405,)&amp;""</f>
        <v/>
      </c>
      <c r="B405" s="14" t="str">
        <f>IFERROR(전체_list!C405,)&amp;""</f>
        <v/>
      </c>
      <c r="C405" s="26" t="str">
        <f>IFERROR(전체_list!D405,)&amp;""</f>
        <v/>
      </c>
      <c r="D405" s="27" t="str">
        <f>IFERROR(전체_list!E405,)&amp;""</f>
        <v/>
      </c>
      <c r="E405" s="28"/>
      <c r="F405" s="18">
        <f t="shared" si="31"/>
        <v>403</v>
      </c>
      <c r="G405" s="19"/>
      <c r="H405" s="20" t="str">
        <f t="shared" si="32"/>
        <v>1월 0주차</v>
      </c>
      <c r="I405" s="20" t="str">
        <f t="shared" si="33"/>
        <v>Sat</v>
      </c>
      <c r="J405" s="21"/>
      <c r="K405" s="20" t="str">
        <f t="shared" si="34"/>
        <v/>
      </c>
      <c r="L405" s="22" t="str">
        <f t="shared" si="35"/>
        <v/>
      </c>
      <c r="M405" s="22" t="str">
        <f>IFERROR(VLOOKUP(J405, 전체_list!K$2:L$1001, 2, 0)&amp;"m", )&amp;""</f>
        <v/>
      </c>
      <c r="N405" s="23"/>
    </row>
    <row r="406" spans="1:14" ht="18.75" customHeight="1">
      <c r="A406" s="25" t="str">
        <f>IFERROR(전체_list!A406,)&amp;""</f>
        <v/>
      </c>
      <c r="B406" s="14" t="str">
        <f>IFERROR(전체_list!C406,)&amp;""</f>
        <v/>
      </c>
      <c r="C406" s="26" t="str">
        <f>IFERROR(전체_list!D406,)&amp;""</f>
        <v/>
      </c>
      <c r="D406" s="27" t="str">
        <f>IFERROR(전체_list!E406,)&amp;""</f>
        <v/>
      </c>
      <c r="E406" s="28"/>
      <c r="F406" s="18">
        <f t="shared" si="31"/>
        <v>404</v>
      </c>
      <c r="G406" s="19"/>
      <c r="H406" s="20" t="str">
        <f t="shared" si="32"/>
        <v>1월 0주차</v>
      </c>
      <c r="I406" s="20" t="str">
        <f t="shared" si="33"/>
        <v>Sat</v>
      </c>
      <c r="J406" s="21"/>
      <c r="K406" s="20" t="str">
        <f t="shared" si="34"/>
        <v/>
      </c>
      <c r="L406" s="22" t="str">
        <f t="shared" si="35"/>
        <v/>
      </c>
      <c r="M406" s="22" t="str">
        <f>IFERROR(VLOOKUP(J406, 전체_list!K$2:L$1001, 2, 0)&amp;"m", )&amp;""</f>
        <v/>
      </c>
      <c r="N406" s="23"/>
    </row>
    <row r="407" spans="1:14" ht="18.75" customHeight="1">
      <c r="A407" s="25" t="str">
        <f>IFERROR(전체_list!A407,)&amp;""</f>
        <v/>
      </c>
      <c r="B407" s="14" t="str">
        <f>IFERROR(전체_list!C407,)&amp;""</f>
        <v/>
      </c>
      <c r="C407" s="26" t="str">
        <f>IFERROR(전체_list!D407,)&amp;""</f>
        <v/>
      </c>
      <c r="D407" s="27" t="str">
        <f>IFERROR(전체_list!E407,)&amp;""</f>
        <v/>
      </c>
      <c r="E407" s="28"/>
      <c r="F407" s="18">
        <f t="shared" si="31"/>
        <v>405</v>
      </c>
      <c r="G407" s="19"/>
      <c r="H407" s="20" t="str">
        <f t="shared" si="32"/>
        <v>1월 0주차</v>
      </c>
      <c r="I407" s="20" t="str">
        <f t="shared" si="33"/>
        <v>Sat</v>
      </c>
      <c r="J407" s="21"/>
      <c r="K407" s="20" t="str">
        <f t="shared" si="34"/>
        <v/>
      </c>
      <c r="L407" s="22" t="str">
        <f t="shared" si="35"/>
        <v/>
      </c>
      <c r="M407" s="22" t="str">
        <f>IFERROR(VLOOKUP(J407, 전체_list!K$2:L$1001, 2, 0)&amp;"m", )&amp;""</f>
        <v/>
      </c>
      <c r="N407" s="23"/>
    </row>
    <row r="408" spans="1:14" ht="18.75" customHeight="1">
      <c r="A408" s="25" t="str">
        <f>IFERROR(전체_list!A408,)&amp;""</f>
        <v/>
      </c>
      <c r="B408" s="14" t="str">
        <f>IFERROR(전체_list!C408,)&amp;""</f>
        <v/>
      </c>
      <c r="C408" s="26" t="str">
        <f>IFERROR(전체_list!D408,)&amp;""</f>
        <v/>
      </c>
      <c r="D408" s="27" t="str">
        <f>IFERROR(전체_list!E408,)&amp;""</f>
        <v/>
      </c>
      <c r="E408" s="28"/>
      <c r="F408" s="18">
        <f t="shared" si="31"/>
        <v>406</v>
      </c>
      <c r="G408" s="19"/>
      <c r="H408" s="20" t="str">
        <f t="shared" si="32"/>
        <v>1월 0주차</v>
      </c>
      <c r="I408" s="20" t="str">
        <f t="shared" si="33"/>
        <v>Sat</v>
      </c>
      <c r="J408" s="21"/>
      <c r="K408" s="20" t="str">
        <f t="shared" si="34"/>
        <v/>
      </c>
      <c r="L408" s="22" t="str">
        <f t="shared" si="35"/>
        <v/>
      </c>
      <c r="M408" s="22" t="str">
        <f>IFERROR(VLOOKUP(J408, 전체_list!K$2:L$1001, 2, 0)&amp;"m", )&amp;""</f>
        <v/>
      </c>
      <c r="N408" s="23"/>
    </row>
    <row r="409" spans="1:14" ht="18.75" customHeight="1">
      <c r="A409" s="25" t="str">
        <f>IFERROR(전체_list!A409,)&amp;""</f>
        <v/>
      </c>
      <c r="B409" s="14" t="str">
        <f>IFERROR(전체_list!C409,)&amp;""</f>
        <v/>
      </c>
      <c r="C409" s="26" t="str">
        <f>IFERROR(전체_list!D409,)&amp;""</f>
        <v/>
      </c>
      <c r="D409" s="27" t="str">
        <f>IFERROR(전체_list!E409,)&amp;""</f>
        <v/>
      </c>
      <c r="E409" s="28"/>
      <c r="F409" s="18">
        <f t="shared" si="31"/>
        <v>407</v>
      </c>
      <c r="G409" s="19"/>
      <c r="H409" s="20" t="str">
        <f t="shared" si="32"/>
        <v>1월 0주차</v>
      </c>
      <c r="I409" s="20" t="str">
        <f t="shared" si="33"/>
        <v>Sat</v>
      </c>
      <c r="J409" s="21"/>
      <c r="K409" s="20" t="str">
        <f t="shared" si="34"/>
        <v/>
      </c>
      <c r="L409" s="22" t="str">
        <f t="shared" si="35"/>
        <v/>
      </c>
      <c r="M409" s="22" t="str">
        <f>IFERROR(VLOOKUP(J409, 전체_list!K$2:L$1001, 2, 0)&amp;"m", )&amp;""</f>
        <v/>
      </c>
      <c r="N409" s="23"/>
    </row>
    <row r="410" spans="1:14" ht="18.75" customHeight="1">
      <c r="A410" s="25" t="str">
        <f>IFERROR(전체_list!A410,)&amp;""</f>
        <v/>
      </c>
      <c r="B410" s="14" t="str">
        <f>IFERROR(전체_list!C410,)&amp;""</f>
        <v/>
      </c>
      <c r="C410" s="26" t="str">
        <f>IFERROR(전체_list!D410,)&amp;""</f>
        <v/>
      </c>
      <c r="D410" s="27" t="str">
        <f>IFERROR(전체_list!E410,)&amp;""</f>
        <v/>
      </c>
      <c r="E410" s="28"/>
      <c r="F410" s="18">
        <f t="shared" si="31"/>
        <v>408</v>
      </c>
      <c r="G410" s="19"/>
      <c r="H410" s="20" t="str">
        <f t="shared" si="32"/>
        <v>1월 0주차</v>
      </c>
      <c r="I410" s="20" t="str">
        <f t="shared" si="33"/>
        <v>Sat</v>
      </c>
      <c r="J410" s="21"/>
      <c r="K410" s="20" t="str">
        <f t="shared" si="34"/>
        <v/>
      </c>
      <c r="L410" s="22" t="str">
        <f t="shared" si="35"/>
        <v/>
      </c>
      <c r="M410" s="22" t="str">
        <f>IFERROR(VLOOKUP(J410, 전체_list!K$2:L$1001, 2, 0)&amp;"m", )&amp;""</f>
        <v/>
      </c>
      <c r="N410" s="23"/>
    </row>
    <row r="411" spans="1:14" ht="18.75" customHeight="1">
      <c r="A411" s="25" t="str">
        <f>IFERROR(전체_list!A411,)&amp;""</f>
        <v/>
      </c>
      <c r="B411" s="14" t="str">
        <f>IFERROR(전체_list!C411,)&amp;""</f>
        <v/>
      </c>
      <c r="C411" s="26" t="str">
        <f>IFERROR(전체_list!D411,)&amp;""</f>
        <v/>
      </c>
      <c r="D411" s="27" t="str">
        <f>IFERROR(전체_list!E411,)&amp;""</f>
        <v/>
      </c>
      <c r="E411" s="28"/>
      <c r="F411" s="18">
        <f t="shared" si="31"/>
        <v>409</v>
      </c>
      <c r="G411" s="19"/>
      <c r="H411" s="20" t="str">
        <f t="shared" si="32"/>
        <v>1월 0주차</v>
      </c>
      <c r="I411" s="20" t="str">
        <f t="shared" si="33"/>
        <v>Sat</v>
      </c>
      <c r="J411" s="21"/>
      <c r="K411" s="20" t="str">
        <f t="shared" si="34"/>
        <v/>
      </c>
      <c r="L411" s="22" t="str">
        <f t="shared" si="35"/>
        <v/>
      </c>
      <c r="M411" s="22" t="str">
        <f>IFERROR(VLOOKUP(J411, 전체_list!K$2:L$1001, 2, 0)&amp;"m", )&amp;""</f>
        <v/>
      </c>
      <c r="N411" s="23"/>
    </row>
    <row r="412" spans="1:14" ht="18.75" customHeight="1">
      <c r="A412" s="25" t="str">
        <f>IFERROR(전체_list!A412,)&amp;""</f>
        <v/>
      </c>
      <c r="B412" s="14" t="str">
        <f>IFERROR(전체_list!C412,)&amp;""</f>
        <v/>
      </c>
      <c r="C412" s="26" t="str">
        <f>IFERROR(전체_list!D412,)&amp;""</f>
        <v/>
      </c>
      <c r="D412" s="27" t="str">
        <f>IFERROR(전체_list!E412,)&amp;""</f>
        <v/>
      </c>
      <c r="E412" s="28"/>
      <c r="F412" s="18">
        <f t="shared" si="31"/>
        <v>410</v>
      </c>
      <c r="G412" s="19"/>
      <c r="H412" s="20" t="str">
        <f t="shared" si="32"/>
        <v>1월 0주차</v>
      </c>
      <c r="I412" s="20" t="str">
        <f t="shared" si="33"/>
        <v>Sat</v>
      </c>
      <c r="J412" s="21"/>
      <c r="K412" s="20" t="str">
        <f t="shared" si="34"/>
        <v/>
      </c>
      <c r="L412" s="22" t="str">
        <f t="shared" si="35"/>
        <v/>
      </c>
      <c r="M412" s="22" t="str">
        <f>IFERROR(VLOOKUP(J412, 전체_list!K$2:L$1001, 2, 0)&amp;"m", )&amp;""</f>
        <v/>
      </c>
      <c r="N412" s="23"/>
    </row>
    <row r="413" spans="1:14" ht="18.75" customHeight="1">
      <c r="A413" s="25" t="str">
        <f>IFERROR(전체_list!A413,)&amp;""</f>
        <v/>
      </c>
      <c r="B413" s="14" t="str">
        <f>IFERROR(전체_list!C413,)&amp;""</f>
        <v/>
      </c>
      <c r="C413" s="26" t="str">
        <f>IFERROR(전체_list!D413,)&amp;""</f>
        <v/>
      </c>
      <c r="D413" s="27" t="str">
        <f>IFERROR(전체_list!E413,)&amp;""</f>
        <v/>
      </c>
      <c r="E413" s="28"/>
      <c r="F413" s="18">
        <f t="shared" si="31"/>
        <v>411</v>
      </c>
      <c r="G413" s="19"/>
      <c r="H413" s="20" t="str">
        <f t="shared" si="32"/>
        <v>1월 0주차</v>
      </c>
      <c r="I413" s="20" t="str">
        <f t="shared" si="33"/>
        <v>Sat</v>
      </c>
      <c r="J413" s="21"/>
      <c r="K413" s="20" t="str">
        <f t="shared" si="34"/>
        <v/>
      </c>
      <c r="L413" s="22" t="str">
        <f t="shared" si="35"/>
        <v/>
      </c>
      <c r="M413" s="22" t="str">
        <f>IFERROR(VLOOKUP(J413, 전체_list!K$2:L$1001, 2, 0)&amp;"m", )&amp;""</f>
        <v/>
      </c>
      <c r="N413" s="23"/>
    </row>
    <row r="414" spans="1:14" ht="18.75" customHeight="1">
      <c r="A414" s="25" t="str">
        <f>IFERROR(전체_list!A414,)&amp;""</f>
        <v/>
      </c>
      <c r="B414" s="14" t="str">
        <f>IFERROR(전체_list!C414,)&amp;""</f>
        <v/>
      </c>
      <c r="C414" s="26" t="str">
        <f>IFERROR(전체_list!D414,)&amp;""</f>
        <v/>
      </c>
      <c r="D414" s="27" t="str">
        <f>IFERROR(전체_list!E414,)&amp;""</f>
        <v/>
      </c>
      <c r="E414" s="28"/>
      <c r="F414" s="18">
        <f t="shared" si="31"/>
        <v>412</v>
      </c>
      <c r="G414" s="19"/>
      <c r="H414" s="20" t="str">
        <f t="shared" si="32"/>
        <v>1월 0주차</v>
      </c>
      <c r="I414" s="20" t="str">
        <f t="shared" si="33"/>
        <v>Sat</v>
      </c>
      <c r="J414" s="21"/>
      <c r="K414" s="20" t="str">
        <f t="shared" si="34"/>
        <v/>
      </c>
      <c r="L414" s="22" t="str">
        <f t="shared" si="35"/>
        <v/>
      </c>
      <c r="M414" s="22" t="str">
        <f>IFERROR(VLOOKUP(J414, 전체_list!K$2:L$1001, 2, 0)&amp;"m", )&amp;""</f>
        <v/>
      </c>
      <c r="N414" s="23"/>
    </row>
    <row r="415" spans="1:14" ht="18.75" customHeight="1">
      <c r="A415" s="25" t="str">
        <f>IFERROR(전체_list!A415,)&amp;""</f>
        <v/>
      </c>
      <c r="B415" s="14" t="str">
        <f>IFERROR(전체_list!C415,)&amp;""</f>
        <v/>
      </c>
      <c r="C415" s="26" t="str">
        <f>IFERROR(전체_list!D415,)&amp;""</f>
        <v/>
      </c>
      <c r="D415" s="27" t="str">
        <f>IFERROR(전체_list!E415,)&amp;""</f>
        <v/>
      </c>
      <c r="E415" s="28"/>
      <c r="F415" s="18">
        <f t="shared" si="31"/>
        <v>413</v>
      </c>
      <c r="G415" s="19"/>
      <c r="H415" s="20" t="str">
        <f t="shared" si="32"/>
        <v>1월 0주차</v>
      </c>
      <c r="I415" s="20" t="str">
        <f t="shared" si="33"/>
        <v>Sat</v>
      </c>
      <c r="J415" s="21"/>
      <c r="K415" s="20" t="str">
        <f t="shared" si="34"/>
        <v/>
      </c>
      <c r="L415" s="22" t="str">
        <f t="shared" si="35"/>
        <v/>
      </c>
      <c r="M415" s="22" t="str">
        <f>IFERROR(VLOOKUP(J415, 전체_list!K$2:L$1001, 2, 0)&amp;"m", )&amp;""</f>
        <v/>
      </c>
      <c r="N415" s="23"/>
    </row>
    <row r="416" spans="1:14" ht="18.75" customHeight="1">
      <c r="A416" s="25" t="str">
        <f>IFERROR(전체_list!A416,)&amp;""</f>
        <v/>
      </c>
      <c r="B416" s="14" t="str">
        <f>IFERROR(전체_list!C416,)&amp;""</f>
        <v/>
      </c>
      <c r="C416" s="26" t="str">
        <f>IFERROR(전체_list!D416,)&amp;""</f>
        <v/>
      </c>
      <c r="D416" s="27" t="str">
        <f>IFERROR(전체_list!E416,)&amp;""</f>
        <v/>
      </c>
      <c r="E416" s="28"/>
      <c r="F416" s="18">
        <f t="shared" si="31"/>
        <v>414</v>
      </c>
      <c r="G416" s="19"/>
      <c r="H416" s="20" t="str">
        <f t="shared" si="32"/>
        <v>1월 0주차</v>
      </c>
      <c r="I416" s="20" t="str">
        <f t="shared" si="33"/>
        <v>Sat</v>
      </c>
      <c r="J416" s="21"/>
      <c r="K416" s="20" t="str">
        <f t="shared" si="34"/>
        <v/>
      </c>
      <c r="L416" s="22" t="str">
        <f t="shared" si="35"/>
        <v/>
      </c>
      <c r="M416" s="22" t="str">
        <f>IFERROR(VLOOKUP(J416, 전체_list!K$2:L$1001, 2, 0)&amp;"m", )&amp;""</f>
        <v/>
      </c>
      <c r="N416" s="23"/>
    </row>
    <row r="417" spans="1:14" ht="18.75" customHeight="1">
      <c r="A417" s="25" t="str">
        <f>IFERROR(전체_list!A417,)&amp;""</f>
        <v/>
      </c>
      <c r="B417" s="14" t="str">
        <f>IFERROR(전체_list!C417,)&amp;""</f>
        <v/>
      </c>
      <c r="C417" s="26" t="str">
        <f>IFERROR(전체_list!D417,)&amp;""</f>
        <v/>
      </c>
      <c r="D417" s="27" t="str">
        <f>IFERROR(전체_list!E417,)&amp;""</f>
        <v/>
      </c>
      <c r="E417" s="28"/>
      <c r="F417" s="18">
        <f t="shared" si="31"/>
        <v>415</v>
      </c>
      <c r="G417" s="19"/>
      <c r="H417" s="20" t="str">
        <f t="shared" si="32"/>
        <v>1월 0주차</v>
      </c>
      <c r="I417" s="20" t="str">
        <f t="shared" si="33"/>
        <v>Sat</v>
      </c>
      <c r="J417" s="21"/>
      <c r="K417" s="20" t="str">
        <f t="shared" si="34"/>
        <v/>
      </c>
      <c r="L417" s="22" t="str">
        <f t="shared" si="35"/>
        <v/>
      </c>
      <c r="M417" s="22" t="str">
        <f>IFERROR(VLOOKUP(J417, 전체_list!K$2:L$1001, 2, 0)&amp;"m", )&amp;""</f>
        <v/>
      </c>
      <c r="N417" s="23"/>
    </row>
    <row r="418" spans="1:14" ht="18.75" customHeight="1">
      <c r="A418" s="25" t="str">
        <f>IFERROR(전체_list!A418,)&amp;""</f>
        <v/>
      </c>
      <c r="B418" s="14" t="str">
        <f>IFERROR(전체_list!C418,)&amp;""</f>
        <v/>
      </c>
      <c r="C418" s="26" t="str">
        <f>IFERROR(전체_list!D418,)&amp;""</f>
        <v/>
      </c>
      <c r="D418" s="27" t="str">
        <f>IFERROR(전체_list!E418,)&amp;""</f>
        <v/>
      </c>
      <c r="E418" s="28"/>
      <c r="F418" s="18">
        <f t="shared" si="31"/>
        <v>416</v>
      </c>
      <c r="G418" s="19"/>
      <c r="H418" s="20" t="str">
        <f t="shared" si="32"/>
        <v>1월 0주차</v>
      </c>
      <c r="I418" s="20" t="str">
        <f t="shared" si="33"/>
        <v>Sat</v>
      </c>
      <c r="J418" s="21"/>
      <c r="K418" s="20" t="str">
        <f t="shared" si="34"/>
        <v/>
      </c>
      <c r="L418" s="22" t="str">
        <f t="shared" si="35"/>
        <v/>
      </c>
      <c r="M418" s="22" t="str">
        <f>IFERROR(VLOOKUP(J418, 전체_list!K$2:L$1001, 2, 0)&amp;"m", )&amp;""</f>
        <v/>
      </c>
      <c r="N418" s="23"/>
    </row>
    <row r="419" spans="1:14" ht="18.75" customHeight="1">
      <c r="A419" s="25" t="str">
        <f>IFERROR(전체_list!A419,)&amp;""</f>
        <v/>
      </c>
      <c r="B419" s="14" t="str">
        <f>IFERROR(전체_list!C419,)&amp;""</f>
        <v/>
      </c>
      <c r="C419" s="26" t="str">
        <f>IFERROR(전체_list!D419,)&amp;""</f>
        <v/>
      </c>
      <c r="D419" s="27" t="str">
        <f>IFERROR(전체_list!E419,)&amp;""</f>
        <v/>
      </c>
      <c r="E419" s="28"/>
      <c r="F419" s="18">
        <f t="shared" si="31"/>
        <v>417</v>
      </c>
      <c r="G419" s="19"/>
      <c r="H419" s="20" t="str">
        <f t="shared" si="32"/>
        <v>1월 0주차</v>
      </c>
      <c r="I419" s="20" t="str">
        <f t="shared" si="33"/>
        <v>Sat</v>
      </c>
      <c r="J419" s="21"/>
      <c r="K419" s="20" t="str">
        <f t="shared" si="34"/>
        <v/>
      </c>
      <c r="L419" s="22" t="str">
        <f t="shared" si="35"/>
        <v/>
      </c>
      <c r="M419" s="22" t="str">
        <f>IFERROR(VLOOKUP(J419, 전체_list!K$2:L$1001, 2, 0)&amp;"m", )&amp;""</f>
        <v/>
      </c>
      <c r="N419" s="23"/>
    </row>
    <row r="420" spans="1:14" ht="18.75" customHeight="1">
      <c r="A420" s="25" t="str">
        <f>IFERROR(전체_list!A420,)&amp;""</f>
        <v/>
      </c>
      <c r="B420" s="14" t="str">
        <f>IFERROR(전체_list!C420,)&amp;""</f>
        <v/>
      </c>
      <c r="C420" s="26" t="str">
        <f>IFERROR(전체_list!D420,)&amp;""</f>
        <v/>
      </c>
      <c r="D420" s="27" t="str">
        <f>IFERROR(전체_list!E420,)&amp;""</f>
        <v/>
      </c>
      <c r="E420" s="28"/>
      <c r="F420" s="18">
        <f t="shared" si="31"/>
        <v>418</v>
      </c>
      <c r="G420" s="19"/>
      <c r="H420" s="20" t="str">
        <f t="shared" si="32"/>
        <v>1월 0주차</v>
      </c>
      <c r="I420" s="20" t="str">
        <f t="shared" si="33"/>
        <v>Sat</v>
      </c>
      <c r="J420" s="21"/>
      <c r="K420" s="20" t="str">
        <f t="shared" si="34"/>
        <v/>
      </c>
      <c r="L420" s="22" t="str">
        <f t="shared" si="35"/>
        <v/>
      </c>
      <c r="M420" s="22" t="str">
        <f>IFERROR(VLOOKUP(J420, 전체_list!K$2:L$1001, 2, 0)&amp;"m", )&amp;""</f>
        <v/>
      </c>
      <c r="N420" s="23"/>
    </row>
    <row r="421" spans="1:14" ht="18.75" customHeight="1">
      <c r="A421" s="25" t="str">
        <f>IFERROR(전체_list!A421,)&amp;""</f>
        <v/>
      </c>
      <c r="B421" s="14" t="str">
        <f>IFERROR(전체_list!C421,)&amp;""</f>
        <v/>
      </c>
      <c r="C421" s="26" t="str">
        <f>IFERROR(전체_list!D421,)&amp;""</f>
        <v/>
      </c>
      <c r="D421" s="27" t="str">
        <f>IFERROR(전체_list!E421,)&amp;""</f>
        <v/>
      </c>
      <c r="E421" s="28"/>
      <c r="F421" s="18">
        <f t="shared" si="31"/>
        <v>419</v>
      </c>
      <c r="G421" s="19"/>
      <c r="H421" s="20" t="str">
        <f t="shared" si="32"/>
        <v>1월 0주차</v>
      </c>
      <c r="I421" s="20" t="str">
        <f t="shared" si="33"/>
        <v>Sat</v>
      </c>
      <c r="J421" s="21"/>
      <c r="K421" s="20" t="str">
        <f t="shared" si="34"/>
        <v/>
      </c>
      <c r="L421" s="22" t="str">
        <f t="shared" si="35"/>
        <v/>
      </c>
      <c r="M421" s="22" t="str">
        <f>IFERROR(VLOOKUP(J421, 전체_list!K$2:L$1001, 2, 0)&amp;"m", )&amp;""</f>
        <v/>
      </c>
      <c r="N421" s="23"/>
    </row>
    <row r="422" spans="1:14" ht="18.75" customHeight="1">
      <c r="A422" s="25" t="str">
        <f>IFERROR(전체_list!A422,)&amp;""</f>
        <v/>
      </c>
      <c r="B422" s="14" t="str">
        <f>IFERROR(전체_list!C422,)&amp;""</f>
        <v/>
      </c>
      <c r="C422" s="26" t="str">
        <f>IFERROR(전체_list!D422,)&amp;""</f>
        <v/>
      </c>
      <c r="D422" s="27" t="str">
        <f>IFERROR(전체_list!E422,)&amp;""</f>
        <v/>
      </c>
      <c r="E422" s="28"/>
      <c r="F422" s="18">
        <f t="shared" si="31"/>
        <v>420</v>
      </c>
      <c r="G422" s="19"/>
      <c r="H422" s="20" t="str">
        <f t="shared" si="32"/>
        <v>1월 0주차</v>
      </c>
      <c r="I422" s="20" t="str">
        <f t="shared" si="33"/>
        <v>Sat</v>
      </c>
      <c r="J422" s="21"/>
      <c r="K422" s="20" t="str">
        <f t="shared" si="34"/>
        <v/>
      </c>
      <c r="L422" s="22" t="str">
        <f t="shared" si="35"/>
        <v/>
      </c>
      <c r="M422" s="22" t="str">
        <f>IFERROR(VLOOKUP(J422, 전체_list!K$2:L$1001, 2, 0)&amp;"m", )&amp;""</f>
        <v/>
      </c>
      <c r="N422" s="23"/>
    </row>
    <row r="423" spans="1:14" ht="18.75" customHeight="1">
      <c r="A423" s="25" t="str">
        <f>IFERROR(전체_list!A423,)&amp;""</f>
        <v/>
      </c>
      <c r="B423" s="14" t="str">
        <f>IFERROR(전체_list!C423,)&amp;""</f>
        <v/>
      </c>
      <c r="C423" s="26" t="str">
        <f>IFERROR(전체_list!D423,)&amp;""</f>
        <v/>
      </c>
      <c r="D423" s="27" t="str">
        <f>IFERROR(전체_list!E423,)&amp;""</f>
        <v/>
      </c>
      <c r="E423" s="28"/>
      <c r="F423" s="18">
        <f t="shared" si="31"/>
        <v>421</v>
      </c>
      <c r="G423" s="19"/>
      <c r="H423" s="20" t="str">
        <f t="shared" si="32"/>
        <v>1월 0주차</v>
      </c>
      <c r="I423" s="20" t="str">
        <f t="shared" si="33"/>
        <v>Sat</v>
      </c>
      <c r="J423" s="21"/>
      <c r="K423" s="20" t="str">
        <f t="shared" si="34"/>
        <v/>
      </c>
      <c r="L423" s="22" t="str">
        <f t="shared" si="35"/>
        <v/>
      </c>
      <c r="M423" s="22" t="str">
        <f>IFERROR(VLOOKUP(J423, 전체_list!K$2:L$1001, 2, 0)&amp;"m", )&amp;""</f>
        <v/>
      </c>
      <c r="N423" s="23"/>
    </row>
    <row r="424" spans="1:14" ht="18.75" customHeight="1">
      <c r="A424" s="25" t="str">
        <f>IFERROR(전체_list!A424,)&amp;""</f>
        <v/>
      </c>
      <c r="B424" s="14" t="str">
        <f>IFERROR(전체_list!C424,)&amp;""</f>
        <v/>
      </c>
      <c r="C424" s="26" t="str">
        <f>IFERROR(전체_list!D424,)&amp;""</f>
        <v/>
      </c>
      <c r="D424" s="27" t="str">
        <f>IFERROR(전체_list!E424,)&amp;""</f>
        <v/>
      </c>
      <c r="E424" s="28"/>
      <c r="F424" s="18">
        <f t="shared" si="31"/>
        <v>422</v>
      </c>
      <c r="G424" s="19"/>
      <c r="H424" s="20" t="str">
        <f t="shared" si="32"/>
        <v>1월 0주차</v>
      </c>
      <c r="I424" s="20" t="str">
        <f t="shared" si="33"/>
        <v>Sat</v>
      </c>
      <c r="J424" s="21"/>
      <c r="K424" s="20" t="str">
        <f t="shared" si="34"/>
        <v/>
      </c>
      <c r="L424" s="22" t="str">
        <f t="shared" si="35"/>
        <v/>
      </c>
      <c r="M424" s="22" t="str">
        <f>IFERROR(VLOOKUP(J424, 전체_list!K$2:L$1001, 2, 0)&amp;"m", )&amp;""</f>
        <v/>
      </c>
      <c r="N424" s="23"/>
    </row>
    <row r="425" spans="1:14" ht="18.75" customHeight="1">
      <c r="A425" s="25" t="str">
        <f>IFERROR(전체_list!A425,)&amp;""</f>
        <v/>
      </c>
      <c r="B425" s="14" t="str">
        <f>IFERROR(전체_list!C425,)&amp;""</f>
        <v/>
      </c>
      <c r="C425" s="26" t="str">
        <f>IFERROR(전체_list!D425,)&amp;""</f>
        <v/>
      </c>
      <c r="D425" s="27" t="str">
        <f>IFERROR(전체_list!E425,)&amp;""</f>
        <v/>
      </c>
      <c r="E425" s="28"/>
      <c r="F425" s="18">
        <f t="shared" si="31"/>
        <v>423</v>
      </c>
      <c r="G425" s="19"/>
      <c r="H425" s="20" t="str">
        <f t="shared" si="32"/>
        <v>1월 0주차</v>
      </c>
      <c r="I425" s="20" t="str">
        <f t="shared" si="33"/>
        <v>Sat</v>
      </c>
      <c r="J425" s="21"/>
      <c r="K425" s="20" t="str">
        <f t="shared" si="34"/>
        <v/>
      </c>
      <c r="L425" s="22" t="str">
        <f t="shared" si="35"/>
        <v/>
      </c>
      <c r="M425" s="22" t="str">
        <f>IFERROR(VLOOKUP(J425, 전체_list!K$2:L$1001, 2, 0)&amp;"m", )&amp;""</f>
        <v/>
      </c>
      <c r="N425" s="23"/>
    </row>
    <row r="426" spans="1:14" ht="18.75" customHeight="1">
      <c r="A426" s="25" t="str">
        <f>IFERROR(전체_list!A426,)&amp;""</f>
        <v/>
      </c>
      <c r="B426" s="14" t="str">
        <f>IFERROR(전체_list!C426,)&amp;""</f>
        <v/>
      </c>
      <c r="C426" s="26" t="str">
        <f>IFERROR(전체_list!D426,)&amp;""</f>
        <v/>
      </c>
      <c r="D426" s="27" t="str">
        <f>IFERROR(전체_list!E426,)&amp;""</f>
        <v/>
      </c>
      <c r="E426" s="28"/>
      <c r="F426" s="18">
        <f t="shared" si="31"/>
        <v>424</v>
      </c>
      <c r="G426" s="19"/>
      <c r="H426" s="20" t="str">
        <f t="shared" si="32"/>
        <v>1월 0주차</v>
      </c>
      <c r="I426" s="20" t="str">
        <f t="shared" si="33"/>
        <v>Sat</v>
      </c>
      <c r="J426" s="21"/>
      <c r="K426" s="20" t="str">
        <f t="shared" si="34"/>
        <v/>
      </c>
      <c r="L426" s="22" t="str">
        <f t="shared" si="35"/>
        <v/>
      </c>
      <c r="M426" s="22" t="str">
        <f>IFERROR(VLOOKUP(J426, 전체_list!K$2:L$1001, 2, 0)&amp;"m", )&amp;""</f>
        <v/>
      </c>
      <c r="N426" s="23"/>
    </row>
    <row r="427" spans="1:14" ht="18.75" customHeight="1">
      <c r="A427" s="25" t="str">
        <f>IFERROR(전체_list!A427,)&amp;""</f>
        <v/>
      </c>
      <c r="B427" s="14" t="str">
        <f>IFERROR(전체_list!C427,)&amp;""</f>
        <v/>
      </c>
      <c r="C427" s="26" t="str">
        <f>IFERROR(전체_list!D427,)&amp;""</f>
        <v/>
      </c>
      <c r="D427" s="27" t="str">
        <f>IFERROR(전체_list!E427,)&amp;""</f>
        <v/>
      </c>
      <c r="E427" s="28"/>
      <c r="F427" s="18">
        <f t="shared" si="31"/>
        <v>425</v>
      </c>
      <c r="G427" s="19"/>
      <c r="H427" s="20" t="str">
        <f t="shared" si="32"/>
        <v>1월 0주차</v>
      </c>
      <c r="I427" s="20" t="str">
        <f t="shared" si="33"/>
        <v>Sat</v>
      </c>
      <c r="J427" s="21"/>
      <c r="K427" s="20" t="str">
        <f t="shared" si="34"/>
        <v/>
      </c>
      <c r="L427" s="22" t="str">
        <f t="shared" si="35"/>
        <v/>
      </c>
      <c r="M427" s="22" t="str">
        <f>IFERROR(VLOOKUP(J427, 전체_list!K$2:L$1001, 2, 0)&amp;"m", )&amp;""</f>
        <v/>
      </c>
      <c r="N427" s="23"/>
    </row>
    <row r="428" spans="1:14" ht="18.75" customHeight="1">
      <c r="A428" s="25" t="str">
        <f>IFERROR(전체_list!A428,)&amp;""</f>
        <v/>
      </c>
      <c r="B428" s="14" t="str">
        <f>IFERROR(전체_list!C428,)&amp;""</f>
        <v/>
      </c>
      <c r="C428" s="26" t="str">
        <f>IFERROR(전체_list!D428,)&amp;""</f>
        <v/>
      </c>
      <c r="D428" s="27" t="str">
        <f>IFERROR(전체_list!E428,)&amp;""</f>
        <v/>
      </c>
      <c r="E428" s="28"/>
      <c r="F428" s="18">
        <f t="shared" si="31"/>
        <v>426</v>
      </c>
      <c r="G428" s="19"/>
      <c r="H428" s="20" t="str">
        <f t="shared" si="32"/>
        <v>1월 0주차</v>
      </c>
      <c r="I428" s="20" t="str">
        <f t="shared" si="33"/>
        <v>Sat</v>
      </c>
      <c r="J428" s="21"/>
      <c r="K428" s="20" t="str">
        <f t="shared" si="34"/>
        <v/>
      </c>
      <c r="L428" s="22" t="str">
        <f t="shared" si="35"/>
        <v/>
      </c>
      <c r="M428" s="22" t="str">
        <f>IFERROR(VLOOKUP(J428, 전체_list!K$2:L$1001, 2, 0)&amp;"m", )&amp;""</f>
        <v/>
      </c>
      <c r="N428" s="23"/>
    </row>
    <row r="429" spans="1:14" ht="18.75" customHeight="1">
      <c r="A429" s="25" t="str">
        <f>IFERROR(전체_list!A429,)&amp;""</f>
        <v/>
      </c>
      <c r="B429" s="14" t="str">
        <f>IFERROR(전체_list!C429,)&amp;""</f>
        <v/>
      </c>
      <c r="C429" s="26" t="str">
        <f>IFERROR(전체_list!D429,)&amp;""</f>
        <v/>
      </c>
      <c r="D429" s="27" t="str">
        <f>IFERROR(전체_list!E429,)&amp;""</f>
        <v/>
      </c>
      <c r="E429" s="28"/>
      <c r="F429" s="18">
        <f t="shared" si="31"/>
        <v>427</v>
      </c>
      <c r="G429" s="19"/>
      <c r="H429" s="20" t="str">
        <f t="shared" si="32"/>
        <v>1월 0주차</v>
      </c>
      <c r="I429" s="20" t="str">
        <f t="shared" si="33"/>
        <v>Sat</v>
      </c>
      <c r="J429" s="21"/>
      <c r="K429" s="20" t="str">
        <f t="shared" si="34"/>
        <v/>
      </c>
      <c r="L429" s="22" t="str">
        <f t="shared" si="35"/>
        <v/>
      </c>
      <c r="M429" s="22" t="str">
        <f>IFERROR(VLOOKUP(J429, 전체_list!K$2:L$1001, 2, 0)&amp;"m", )&amp;""</f>
        <v/>
      </c>
      <c r="N429" s="23"/>
    </row>
    <row r="430" spans="1:14" ht="18.75" customHeight="1">
      <c r="A430" s="25" t="str">
        <f>IFERROR(전체_list!A430,)&amp;""</f>
        <v/>
      </c>
      <c r="B430" s="14" t="str">
        <f>IFERROR(전체_list!C430,)&amp;""</f>
        <v/>
      </c>
      <c r="C430" s="26" t="str">
        <f>IFERROR(전체_list!D430,)&amp;""</f>
        <v/>
      </c>
      <c r="D430" s="27" t="str">
        <f>IFERROR(전체_list!E430,)&amp;""</f>
        <v/>
      </c>
      <c r="E430" s="28"/>
      <c r="F430" s="18">
        <f t="shared" si="31"/>
        <v>428</v>
      </c>
      <c r="G430" s="19"/>
      <c r="H430" s="20" t="str">
        <f t="shared" si="32"/>
        <v>1월 0주차</v>
      </c>
      <c r="I430" s="20" t="str">
        <f t="shared" si="33"/>
        <v>Sat</v>
      </c>
      <c r="J430" s="21"/>
      <c r="K430" s="20" t="str">
        <f t="shared" si="34"/>
        <v/>
      </c>
      <c r="L430" s="22" t="str">
        <f t="shared" si="35"/>
        <v/>
      </c>
      <c r="M430" s="22" t="str">
        <f>IFERROR(VLOOKUP(J430, 전체_list!K$2:L$1001, 2, 0)&amp;"m", )&amp;""</f>
        <v/>
      </c>
      <c r="N430" s="23"/>
    </row>
    <row r="431" spans="1:14" ht="18.75" customHeight="1">
      <c r="A431" s="25" t="str">
        <f>IFERROR(전체_list!A431,)&amp;""</f>
        <v/>
      </c>
      <c r="B431" s="14" t="str">
        <f>IFERROR(전체_list!C431,)&amp;""</f>
        <v/>
      </c>
      <c r="C431" s="26" t="str">
        <f>IFERROR(전체_list!D431,)&amp;""</f>
        <v/>
      </c>
      <c r="D431" s="27" t="str">
        <f>IFERROR(전체_list!E431,)&amp;""</f>
        <v/>
      </c>
      <c r="E431" s="28"/>
      <c r="F431" s="18">
        <f t="shared" si="31"/>
        <v>429</v>
      </c>
      <c r="G431" s="19"/>
      <c r="H431" s="20" t="str">
        <f t="shared" si="32"/>
        <v>1월 0주차</v>
      </c>
      <c r="I431" s="20" t="str">
        <f t="shared" si="33"/>
        <v>Sat</v>
      </c>
      <c r="J431" s="21"/>
      <c r="K431" s="20" t="str">
        <f t="shared" si="34"/>
        <v/>
      </c>
      <c r="L431" s="22" t="str">
        <f t="shared" si="35"/>
        <v/>
      </c>
      <c r="M431" s="22" t="str">
        <f>IFERROR(VLOOKUP(J431, 전체_list!K$2:L$1001, 2, 0)&amp;"m", )&amp;""</f>
        <v/>
      </c>
      <c r="N431" s="23"/>
    </row>
    <row r="432" spans="1:14" ht="18.75" customHeight="1">
      <c r="A432" s="25" t="str">
        <f>IFERROR(전체_list!A432,)&amp;""</f>
        <v/>
      </c>
      <c r="B432" s="14" t="str">
        <f>IFERROR(전체_list!C432,)&amp;""</f>
        <v/>
      </c>
      <c r="C432" s="26" t="str">
        <f>IFERROR(전체_list!D432,)&amp;""</f>
        <v/>
      </c>
      <c r="D432" s="27" t="str">
        <f>IFERROR(전체_list!E432,)&amp;""</f>
        <v/>
      </c>
      <c r="E432" s="28"/>
      <c r="F432" s="18">
        <f t="shared" si="31"/>
        <v>430</v>
      </c>
      <c r="G432" s="19"/>
      <c r="H432" s="20" t="str">
        <f t="shared" si="32"/>
        <v>1월 0주차</v>
      </c>
      <c r="I432" s="20" t="str">
        <f t="shared" si="33"/>
        <v>Sat</v>
      </c>
      <c r="J432" s="21"/>
      <c r="K432" s="20" t="str">
        <f t="shared" si="34"/>
        <v/>
      </c>
      <c r="L432" s="22" t="str">
        <f t="shared" si="35"/>
        <v/>
      </c>
      <c r="M432" s="22" t="str">
        <f>IFERROR(VLOOKUP(J432, 전체_list!K$2:L$1001, 2, 0)&amp;"m", )&amp;""</f>
        <v/>
      </c>
      <c r="N432" s="23"/>
    </row>
    <row r="433" spans="1:14" ht="18.75" customHeight="1">
      <c r="A433" s="25" t="str">
        <f>IFERROR(전체_list!A433,)&amp;""</f>
        <v/>
      </c>
      <c r="B433" s="14" t="str">
        <f>IFERROR(전체_list!C433,)&amp;""</f>
        <v/>
      </c>
      <c r="C433" s="26" t="str">
        <f>IFERROR(전체_list!D433,)&amp;""</f>
        <v/>
      </c>
      <c r="D433" s="27" t="str">
        <f>IFERROR(전체_list!E433,)&amp;""</f>
        <v/>
      </c>
      <c r="E433" s="28"/>
      <c r="F433" s="18">
        <f t="shared" si="31"/>
        <v>431</v>
      </c>
      <c r="G433" s="19"/>
      <c r="H433" s="20" t="str">
        <f t="shared" si="32"/>
        <v>1월 0주차</v>
      </c>
      <c r="I433" s="20" t="str">
        <f t="shared" si="33"/>
        <v>Sat</v>
      </c>
      <c r="J433" s="21"/>
      <c r="K433" s="20" t="str">
        <f t="shared" si="34"/>
        <v/>
      </c>
      <c r="L433" s="22" t="str">
        <f t="shared" si="35"/>
        <v/>
      </c>
      <c r="M433" s="22" t="str">
        <f>IFERROR(VLOOKUP(J433, 전체_list!K$2:L$1001, 2, 0)&amp;"m", )&amp;""</f>
        <v/>
      </c>
      <c r="N433" s="23"/>
    </row>
    <row r="434" spans="1:14" ht="18.75" customHeight="1">
      <c r="A434" s="25" t="str">
        <f>IFERROR(전체_list!A434,)&amp;""</f>
        <v/>
      </c>
      <c r="B434" s="14" t="str">
        <f>IFERROR(전체_list!C434,)&amp;""</f>
        <v/>
      </c>
      <c r="C434" s="26" t="str">
        <f>IFERROR(전체_list!D434,)&amp;""</f>
        <v/>
      </c>
      <c r="D434" s="27" t="str">
        <f>IFERROR(전체_list!E434,)&amp;""</f>
        <v/>
      </c>
      <c r="E434" s="28"/>
      <c r="F434" s="18">
        <f t="shared" si="31"/>
        <v>432</v>
      </c>
      <c r="G434" s="19"/>
      <c r="H434" s="20" t="str">
        <f t="shared" si="32"/>
        <v>1월 0주차</v>
      </c>
      <c r="I434" s="20" t="str">
        <f t="shared" si="33"/>
        <v>Sat</v>
      </c>
      <c r="J434" s="21"/>
      <c r="K434" s="20" t="str">
        <f t="shared" si="34"/>
        <v/>
      </c>
      <c r="L434" s="22" t="str">
        <f t="shared" si="35"/>
        <v/>
      </c>
      <c r="M434" s="22" t="str">
        <f>IFERROR(VLOOKUP(J434, 전체_list!K$2:L$1001, 2, 0)&amp;"m", )&amp;""</f>
        <v/>
      </c>
      <c r="N434" s="23"/>
    </row>
    <row r="435" spans="1:14" ht="18.75" customHeight="1">
      <c r="A435" s="25" t="str">
        <f>IFERROR(전체_list!A435,)&amp;""</f>
        <v/>
      </c>
      <c r="B435" s="14" t="str">
        <f>IFERROR(전체_list!C435,)&amp;""</f>
        <v/>
      </c>
      <c r="C435" s="26" t="str">
        <f>IFERROR(전체_list!D435,)&amp;""</f>
        <v/>
      </c>
      <c r="D435" s="27" t="str">
        <f>IFERROR(전체_list!E435,)&amp;""</f>
        <v/>
      </c>
      <c r="E435" s="28"/>
      <c r="F435" s="18">
        <f t="shared" si="31"/>
        <v>433</v>
      </c>
      <c r="G435" s="19"/>
      <c r="H435" s="20" t="str">
        <f t="shared" si="32"/>
        <v>1월 0주차</v>
      </c>
      <c r="I435" s="20" t="str">
        <f t="shared" si="33"/>
        <v>Sat</v>
      </c>
      <c r="J435" s="21"/>
      <c r="K435" s="20" t="str">
        <f t="shared" si="34"/>
        <v/>
      </c>
      <c r="L435" s="22" t="str">
        <f t="shared" si="35"/>
        <v/>
      </c>
      <c r="M435" s="22" t="str">
        <f>IFERROR(VLOOKUP(J435, 전체_list!K$2:L$1001, 2, 0)&amp;"m", )&amp;""</f>
        <v/>
      </c>
      <c r="N435" s="23"/>
    </row>
    <row r="436" spans="1:14" ht="18.75" customHeight="1">
      <c r="A436" s="25" t="str">
        <f>IFERROR(전체_list!A436,)&amp;""</f>
        <v/>
      </c>
      <c r="B436" s="14" t="str">
        <f>IFERROR(전체_list!C436,)&amp;""</f>
        <v/>
      </c>
      <c r="C436" s="26" t="str">
        <f>IFERROR(전체_list!D436,)&amp;""</f>
        <v/>
      </c>
      <c r="D436" s="27" t="str">
        <f>IFERROR(전체_list!E436,)&amp;""</f>
        <v/>
      </c>
      <c r="E436" s="28"/>
      <c r="F436" s="18">
        <f t="shared" si="31"/>
        <v>434</v>
      </c>
      <c r="G436" s="19"/>
      <c r="H436" s="20" t="str">
        <f t="shared" si="32"/>
        <v>1월 0주차</v>
      </c>
      <c r="I436" s="20" t="str">
        <f t="shared" si="33"/>
        <v>Sat</v>
      </c>
      <c r="J436" s="21"/>
      <c r="K436" s="20" t="str">
        <f t="shared" si="34"/>
        <v/>
      </c>
      <c r="L436" s="22" t="str">
        <f t="shared" si="35"/>
        <v/>
      </c>
      <c r="M436" s="22" t="str">
        <f>IFERROR(VLOOKUP(J436, 전체_list!K$2:L$1001, 2, 0)&amp;"m", )&amp;""</f>
        <v/>
      </c>
      <c r="N436" s="23"/>
    </row>
    <row r="437" spans="1:14" ht="18.75" customHeight="1">
      <c r="A437" s="25" t="str">
        <f>IFERROR(전체_list!A437,)&amp;""</f>
        <v/>
      </c>
      <c r="B437" s="14" t="str">
        <f>IFERROR(전체_list!C437,)&amp;""</f>
        <v/>
      </c>
      <c r="C437" s="26" t="str">
        <f>IFERROR(전체_list!D437,)&amp;""</f>
        <v/>
      </c>
      <c r="D437" s="27" t="str">
        <f>IFERROR(전체_list!E437,)&amp;""</f>
        <v/>
      </c>
      <c r="E437" s="28"/>
      <c r="F437" s="18">
        <f t="shared" si="31"/>
        <v>435</v>
      </c>
      <c r="G437" s="19"/>
      <c r="H437" s="20" t="str">
        <f t="shared" si="32"/>
        <v>1월 0주차</v>
      </c>
      <c r="I437" s="20" t="str">
        <f t="shared" si="33"/>
        <v>Sat</v>
      </c>
      <c r="J437" s="21"/>
      <c r="K437" s="20" t="str">
        <f t="shared" si="34"/>
        <v/>
      </c>
      <c r="L437" s="22" t="str">
        <f t="shared" si="35"/>
        <v/>
      </c>
      <c r="M437" s="22" t="str">
        <f>IFERROR(VLOOKUP(J437, 전체_list!K$2:L$1001, 2, 0)&amp;"m", )&amp;""</f>
        <v/>
      </c>
      <c r="N437" s="23"/>
    </row>
    <row r="438" spans="1:14" ht="18.75" customHeight="1">
      <c r="A438" s="25" t="str">
        <f>IFERROR(전체_list!A438,)&amp;""</f>
        <v/>
      </c>
      <c r="B438" s="14" t="str">
        <f>IFERROR(전체_list!C438,)&amp;""</f>
        <v/>
      </c>
      <c r="C438" s="26" t="str">
        <f>IFERROR(전체_list!D438,)&amp;""</f>
        <v/>
      </c>
      <c r="D438" s="27" t="str">
        <f>IFERROR(전체_list!E438,)&amp;""</f>
        <v/>
      </c>
      <c r="E438" s="28"/>
      <c r="F438" s="18">
        <f t="shared" si="31"/>
        <v>436</v>
      </c>
      <c r="G438" s="19"/>
      <c r="H438" s="20" t="str">
        <f t="shared" si="32"/>
        <v>1월 0주차</v>
      </c>
      <c r="I438" s="20" t="str">
        <f t="shared" si="33"/>
        <v>Sat</v>
      </c>
      <c r="J438" s="21"/>
      <c r="K438" s="20" t="str">
        <f t="shared" si="34"/>
        <v/>
      </c>
      <c r="L438" s="22" t="str">
        <f t="shared" si="35"/>
        <v/>
      </c>
      <c r="M438" s="22" t="str">
        <f>IFERROR(VLOOKUP(J438, 전체_list!K$2:L$1001, 2, 0)&amp;"m", )&amp;""</f>
        <v/>
      </c>
      <c r="N438" s="23"/>
    </row>
    <row r="439" spans="1:14" ht="18.75" customHeight="1">
      <c r="A439" s="25" t="str">
        <f>IFERROR(전체_list!A439,)&amp;""</f>
        <v/>
      </c>
      <c r="B439" s="14" t="str">
        <f>IFERROR(전체_list!C439,)&amp;""</f>
        <v/>
      </c>
      <c r="C439" s="26" t="str">
        <f>IFERROR(전체_list!D439,)&amp;""</f>
        <v/>
      </c>
      <c r="D439" s="27" t="str">
        <f>IFERROR(전체_list!E439,)&amp;""</f>
        <v/>
      </c>
      <c r="E439" s="28"/>
      <c r="F439" s="18">
        <f t="shared" si="31"/>
        <v>437</v>
      </c>
      <c r="G439" s="19"/>
      <c r="H439" s="20" t="str">
        <f t="shared" si="32"/>
        <v>1월 0주차</v>
      </c>
      <c r="I439" s="20" t="str">
        <f t="shared" si="33"/>
        <v>Sat</v>
      </c>
      <c r="J439" s="21"/>
      <c r="K439" s="20" t="str">
        <f t="shared" si="34"/>
        <v/>
      </c>
      <c r="L439" s="22" t="str">
        <f t="shared" si="35"/>
        <v/>
      </c>
      <c r="M439" s="22" t="str">
        <f>IFERROR(VLOOKUP(J439, 전체_list!K$2:L$1001, 2, 0)&amp;"m", )&amp;""</f>
        <v/>
      </c>
      <c r="N439" s="23"/>
    </row>
    <row r="440" spans="1:14" ht="18.75" customHeight="1">
      <c r="A440" s="25" t="str">
        <f>IFERROR(전체_list!A440,)&amp;""</f>
        <v/>
      </c>
      <c r="B440" s="14" t="str">
        <f>IFERROR(전체_list!C440,)&amp;""</f>
        <v/>
      </c>
      <c r="C440" s="26" t="str">
        <f>IFERROR(전체_list!D440,)&amp;""</f>
        <v/>
      </c>
      <c r="D440" s="27" t="str">
        <f>IFERROR(전체_list!E440,)&amp;""</f>
        <v/>
      </c>
      <c r="E440" s="28"/>
      <c r="F440" s="18">
        <f t="shared" si="31"/>
        <v>438</v>
      </c>
      <c r="G440" s="19"/>
      <c r="H440" s="20" t="str">
        <f t="shared" si="32"/>
        <v>1월 0주차</v>
      </c>
      <c r="I440" s="20" t="str">
        <f t="shared" si="33"/>
        <v>Sat</v>
      </c>
      <c r="J440" s="21"/>
      <c r="K440" s="20" t="str">
        <f t="shared" si="34"/>
        <v/>
      </c>
      <c r="L440" s="22" t="str">
        <f t="shared" si="35"/>
        <v/>
      </c>
      <c r="M440" s="22" t="str">
        <f>IFERROR(VLOOKUP(J440, 전체_list!K$2:L$1001, 2, 0)&amp;"m", )&amp;""</f>
        <v/>
      </c>
      <c r="N440" s="23"/>
    </row>
    <row r="441" spans="1:14" ht="18.75" customHeight="1">
      <c r="A441" s="25" t="str">
        <f>IFERROR(전체_list!A441,)&amp;""</f>
        <v/>
      </c>
      <c r="B441" s="14" t="str">
        <f>IFERROR(전체_list!C441,)&amp;""</f>
        <v/>
      </c>
      <c r="C441" s="26" t="str">
        <f>IFERROR(전체_list!D441,)&amp;""</f>
        <v/>
      </c>
      <c r="D441" s="27" t="str">
        <f>IFERROR(전체_list!E441,)&amp;""</f>
        <v/>
      </c>
      <c r="E441" s="28"/>
      <c r="F441" s="18">
        <f t="shared" si="31"/>
        <v>439</v>
      </c>
      <c r="G441" s="19"/>
      <c r="H441" s="20" t="str">
        <f t="shared" si="32"/>
        <v>1월 0주차</v>
      </c>
      <c r="I441" s="20" t="str">
        <f t="shared" si="33"/>
        <v>Sat</v>
      </c>
      <c r="J441" s="21"/>
      <c r="K441" s="20" t="str">
        <f t="shared" si="34"/>
        <v/>
      </c>
      <c r="L441" s="22" t="str">
        <f t="shared" si="35"/>
        <v/>
      </c>
      <c r="M441" s="22" t="str">
        <f>IFERROR(VLOOKUP(J441, 전체_list!K$2:L$1001, 2, 0)&amp;"m", )&amp;""</f>
        <v/>
      </c>
      <c r="N441" s="23"/>
    </row>
    <row r="442" spans="1:14" ht="18.75" customHeight="1">
      <c r="A442" s="25" t="str">
        <f>IFERROR(전체_list!A442,)&amp;""</f>
        <v/>
      </c>
      <c r="B442" s="14" t="str">
        <f>IFERROR(전체_list!C442,)&amp;""</f>
        <v/>
      </c>
      <c r="C442" s="26" t="str">
        <f>IFERROR(전체_list!D442,)&amp;""</f>
        <v/>
      </c>
      <c r="D442" s="27" t="str">
        <f>IFERROR(전체_list!E442,)&amp;""</f>
        <v/>
      </c>
      <c r="E442" s="28"/>
      <c r="F442" s="18">
        <f t="shared" si="31"/>
        <v>440</v>
      </c>
      <c r="G442" s="19"/>
      <c r="H442" s="20" t="str">
        <f t="shared" si="32"/>
        <v>1월 0주차</v>
      </c>
      <c r="I442" s="20" t="str">
        <f t="shared" si="33"/>
        <v>Sat</v>
      </c>
      <c r="J442" s="21"/>
      <c r="K442" s="20" t="str">
        <f t="shared" si="34"/>
        <v/>
      </c>
      <c r="L442" s="22" t="str">
        <f t="shared" si="35"/>
        <v/>
      </c>
      <c r="M442" s="22" t="str">
        <f>IFERROR(VLOOKUP(J442, 전체_list!K$2:L$1001, 2, 0)&amp;"m", )&amp;""</f>
        <v/>
      </c>
      <c r="N442" s="23"/>
    </row>
    <row r="443" spans="1:14" ht="18.75" customHeight="1">
      <c r="A443" s="25" t="str">
        <f>IFERROR(전체_list!A443,)&amp;""</f>
        <v/>
      </c>
      <c r="B443" s="14" t="str">
        <f>IFERROR(전체_list!C443,)&amp;""</f>
        <v/>
      </c>
      <c r="C443" s="26" t="str">
        <f>IFERROR(전체_list!D443,)&amp;""</f>
        <v/>
      </c>
      <c r="D443" s="27" t="str">
        <f>IFERROR(전체_list!E443,)&amp;""</f>
        <v/>
      </c>
      <c r="E443" s="28"/>
      <c r="F443" s="18">
        <f t="shared" si="31"/>
        <v>441</v>
      </c>
      <c r="G443" s="19"/>
      <c r="H443" s="20" t="str">
        <f t="shared" si="32"/>
        <v>1월 0주차</v>
      </c>
      <c r="I443" s="20" t="str">
        <f t="shared" si="33"/>
        <v>Sat</v>
      </c>
      <c r="J443" s="21"/>
      <c r="K443" s="20" t="str">
        <f t="shared" si="34"/>
        <v/>
      </c>
      <c r="L443" s="22" t="str">
        <f t="shared" si="35"/>
        <v/>
      </c>
      <c r="M443" s="22" t="str">
        <f>IFERROR(VLOOKUP(J443, 전체_list!K$2:L$1001, 2, 0)&amp;"m", )&amp;""</f>
        <v/>
      </c>
      <c r="N443" s="23"/>
    </row>
    <row r="444" spans="1:14" ht="18.75" customHeight="1">
      <c r="A444" s="25" t="str">
        <f>IFERROR(전체_list!A444,)&amp;""</f>
        <v/>
      </c>
      <c r="B444" s="14" t="str">
        <f>IFERROR(전체_list!C444,)&amp;""</f>
        <v/>
      </c>
      <c r="C444" s="26" t="str">
        <f>IFERROR(전체_list!D444,)&amp;""</f>
        <v/>
      </c>
      <c r="D444" s="27" t="str">
        <f>IFERROR(전체_list!E444,)&amp;""</f>
        <v/>
      </c>
      <c r="E444" s="28"/>
      <c r="F444" s="18">
        <f t="shared" si="31"/>
        <v>442</v>
      </c>
      <c r="G444" s="19"/>
      <c r="H444" s="20" t="str">
        <f t="shared" si="32"/>
        <v>1월 0주차</v>
      </c>
      <c r="I444" s="20" t="str">
        <f t="shared" si="33"/>
        <v>Sat</v>
      </c>
      <c r="J444" s="21"/>
      <c r="K444" s="20" t="str">
        <f t="shared" si="34"/>
        <v/>
      </c>
      <c r="L444" s="22" t="str">
        <f t="shared" si="35"/>
        <v/>
      </c>
      <c r="M444" s="22" t="str">
        <f>IFERROR(VLOOKUP(J444, 전체_list!K$2:L$1001, 2, 0)&amp;"m", )&amp;""</f>
        <v/>
      </c>
      <c r="N444" s="23"/>
    </row>
    <row r="445" spans="1:14" ht="18.75" customHeight="1">
      <c r="A445" s="25" t="str">
        <f>IFERROR(전체_list!A445,)&amp;""</f>
        <v/>
      </c>
      <c r="B445" s="14" t="str">
        <f>IFERROR(전체_list!C445,)&amp;""</f>
        <v/>
      </c>
      <c r="C445" s="26" t="str">
        <f>IFERROR(전체_list!D445,)&amp;""</f>
        <v/>
      </c>
      <c r="D445" s="27" t="str">
        <f>IFERROR(전체_list!E445,)&amp;""</f>
        <v/>
      </c>
      <c r="E445" s="28"/>
      <c r="F445" s="18">
        <f t="shared" si="31"/>
        <v>443</v>
      </c>
      <c r="G445" s="19"/>
      <c r="H445" s="20" t="str">
        <f t="shared" si="32"/>
        <v>1월 0주차</v>
      </c>
      <c r="I445" s="20" t="str">
        <f t="shared" si="33"/>
        <v>Sat</v>
      </c>
      <c r="J445" s="21"/>
      <c r="K445" s="20" t="str">
        <f t="shared" si="34"/>
        <v/>
      </c>
      <c r="L445" s="22" t="str">
        <f t="shared" si="35"/>
        <v/>
      </c>
      <c r="M445" s="22" t="str">
        <f>IFERROR(VLOOKUP(J445, 전체_list!K$2:L$1001, 2, 0)&amp;"m", )&amp;""</f>
        <v/>
      </c>
      <c r="N445" s="23"/>
    </row>
    <row r="446" spans="1:14" ht="18.75" customHeight="1">
      <c r="A446" s="25" t="str">
        <f>IFERROR(전체_list!A446,)&amp;""</f>
        <v/>
      </c>
      <c r="B446" s="14" t="str">
        <f>IFERROR(전체_list!C446,)&amp;""</f>
        <v/>
      </c>
      <c r="C446" s="26" t="str">
        <f>IFERROR(전체_list!D446,)&amp;""</f>
        <v/>
      </c>
      <c r="D446" s="27" t="str">
        <f>IFERROR(전체_list!E446,)&amp;""</f>
        <v/>
      </c>
      <c r="E446" s="28"/>
      <c r="F446" s="18">
        <f t="shared" si="31"/>
        <v>444</v>
      </c>
      <c r="G446" s="19"/>
      <c r="H446" s="20" t="str">
        <f t="shared" si="32"/>
        <v>1월 0주차</v>
      </c>
      <c r="I446" s="20" t="str">
        <f t="shared" si="33"/>
        <v>Sat</v>
      </c>
      <c r="J446" s="21"/>
      <c r="K446" s="20" t="str">
        <f t="shared" si="34"/>
        <v/>
      </c>
      <c r="L446" s="22" t="str">
        <f t="shared" si="35"/>
        <v/>
      </c>
      <c r="M446" s="22" t="str">
        <f>IFERROR(VLOOKUP(J446, 전체_list!K$2:L$1001, 2, 0)&amp;"m", )&amp;""</f>
        <v/>
      </c>
      <c r="N446" s="23"/>
    </row>
    <row r="447" spans="1:14" ht="18.75" customHeight="1">
      <c r="A447" s="25" t="str">
        <f>IFERROR(전체_list!A447,)&amp;""</f>
        <v/>
      </c>
      <c r="B447" s="14" t="str">
        <f>IFERROR(전체_list!C447,)&amp;""</f>
        <v/>
      </c>
      <c r="C447" s="26" t="str">
        <f>IFERROR(전체_list!D447,)&amp;""</f>
        <v/>
      </c>
      <c r="D447" s="27" t="str">
        <f>IFERROR(전체_list!E447,)&amp;""</f>
        <v/>
      </c>
      <c r="E447" s="28"/>
      <c r="F447" s="18">
        <f t="shared" si="31"/>
        <v>445</v>
      </c>
      <c r="G447" s="19"/>
      <c r="H447" s="20" t="str">
        <f t="shared" si="32"/>
        <v>1월 0주차</v>
      </c>
      <c r="I447" s="20" t="str">
        <f t="shared" si="33"/>
        <v>Sat</v>
      </c>
      <c r="J447" s="21"/>
      <c r="K447" s="20" t="str">
        <f t="shared" si="34"/>
        <v/>
      </c>
      <c r="L447" s="22" t="str">
        <f t="shared" si="35"/>
        <v/>
      </c>
      <c r="M447" s="22" t="str">
        <f>IFERROR(VLOOKUP(J447, 전체_list!K$2:L$1001, 2, 0)&amp;"m", )&amp;""</f>
        <v/>
      </c>
      <c r="N447" s="23"/>
    </row>
    <row r="448" spans="1:14" ht="18.75" customHeight="1">
      <c r="A448" s="25" t="str">
        <f>IFERROR(전체_list!A448,)&amp;""</f>
        <v/>
      </c>
      <c r="B448" s="14" t="str">
        <f>IFERROR(전체_list!C448,)&amp;""</f>
        <v/>
      </c>
      <c r="C448" s="26" t="str">
        <f>IFERROR(전체_list!D448,)&amp;""</f>
        <v/>
      </c>
      <c r="D448" s="27" t="str">
        <f>IFERROR(전체_list!E448,)&amp;""</f>
        <v/>
      </c>
      <c r="E448" s="28"/>
      <c r="F448" s="18">
        <f t="shared" si="31"/>
        <v>446</v>
      </c>
      <c r="G448" s="19"/>
      <c r="H448" s="20" t="str">
        <f t="shared" si="32"/>
        <v>1월 0주차</v>
      </c>
      <c r="I448" s="20" t="str">
        <f t="shared" si="33"/>
        <v>Sat</v>
      </c>
      <c r="J448" s="21"/>
      <c r="K448" s="20" t="str">
        <f t="shared" si="34"/>
        <v/>
      </c>
      <c r="L448" s="22" t="str">
        <f t="shared" si="35"/>
        <v/>
      </c>
      <c r="M448" s="22" t="str">
        <f>IFERROR(VLOOKUP(J448, 전체_list!K$2:L$1001, 2, 0)&amp;"m", )&amp;""</f>
        <v/>
      </c>
      <c r="N448" s="23"/>
    </row>
    <row r="449" spans="1:14" ht="18.75" customHeight="1">
      <c r="A449" s="25" t="str">
        <f>IFERROR(전체_list!A449,)&amp;""</f>
        <v/>
      </c>
      <c r="B449" s="14" t="str">
        <f>IFERROR(전체_list!C449,)&amp;""</f>
        <v/>
      </c>
      <c r="C449" s="26" t="str">
        <f>IFERROR(전체_list!D449,)&amp;""</f>
        <v/>
      </c>
      <c r="D449" s="27" t="str">
        <f>IFERROR(전체_list!E449,)&amp;""</f>
        <v/>
      </c>
      <c r="E449" s="28"/>
      <c r="F449" s="18">
        <f t="shared" si="31"/>
        <v>447</v>
      </c>
      <c r="G449" s="19"/>
      <c r="H449" s="20" t="str">
        <f t="shared" si="32"/>
        <v>1월 0주차</v>
      </c>
      <c r="I449" s="20" t="str">
        <f t="shared" si="33"/>
        <v>Sat</v>
      </c>
      <c r="J449" s="21"/>
      <c r="K449" s="20" t="str">
        <f t="shared" si="34"/>
        <v/>
      </c>
      <c r="L449" s="22" t="str">
        <f t="shared" si="35"/>
        <v/>
      </c>
      <c r="M449" s="22" t="str">
        <f>IFERROR(VLOOKUP(J449, 전체_list!K$2:L$1001, 2, 0)&amp;"m", )&amp;""</f>
        <v/>
      </c>
      <c r="N449" s="23"/>
    </row>
    <row r="450" spans="1:14" ht="18.75" customHeight="1">
      <c r="A450" s="25" t="str">
        <f>IFERROR(전체_list!A450,)&amp;""</f>
        <v/>
      </c>
      <c r="B450" s="14" t="str">
        <f>IFERROR(전체_list!C450,)&amp;""</f>
        <v/>
      </c>
      <c r="C450" s="26" t="str">
        <f>IFERROR(전체_list!D450,)&amp;""</f>
        <v/>
      </c>
      <c r="D450" s="27" t="str">
        <f>IFERROR(전체_list!E450,)&amp;""</f>
        <v/>
      </c>
      <c r="E450" s="28"/>
      <c r="F450" s="18">
        <f t="shared" si="31"/>
        <v>448</v>
      </c>
      <c r="G450" s="19"/>
      <c r="H450" s="20" t="str">
        <f t="shared" si="32"/>
        <v>1월 0주차</v>
      </c>
      <c r="I450" s="20" t="str">
        <f t="shared" si="33"/>
        <v>Sat</v>
      </c>
      <c r="J450" s="21"/>
      <c r="K450" s="20" t="str">
        <f t="shared" si="34"/>
        <v/>
      </c>
      <c r="L450" s="22" t="str">
        <f t="shared" si="35"/>
        <v/>
      </c>
      <c r="M450" s="22" t="str">
        <f>IFERROR(VLOOKUP(J450, 전체_list!K$2:L$1001, 2, 0)&amp;"m", )&amp;""</f>
        <v/>
      </c>
      <c r="N450" s="23"/>
    </row>
    <row r="451" spans="1:14" ht="18.75" customHeight="1">
      <c r="A451" s="25" t="str">
        <f>IFERROR(전체_list!A451,)&amp;""</f>
        <v/>
      </c>
      <c r="B451" s="14" t="str">
        <f>IFERROR(전체_list!C451,)&amp;""</f>
        <v/>
      </c>
      <c r="C451" s="26" t="str">
        <f>IFERROR(전체_list!D451,)&amp;""</f>
        <v/>
      </c>
      <c r="D451" s="27" t="str">
        <f>IFERROR(전체_list!E451,)&amp;""</f>
        <v/>
      </c>
      <c r="E451" s="28"/>
      <c r="F451" s="18">
        <f t="shared" ref="F451:F514" si="36">ROW()-2</f>
        <v>449</v>
      </c>
      <c r="G451" s="19"/>
      <c r="H451" s="20" t="str">
        <f t="shared" ref="H451:H514" si="37">IFERROR(MONTH(G451)&amp;"월 "&amp;WEEKNUM(G451)-WEEKNUM(G451-DAY(G451)+1)+1&amp;"주차", )&amp;""</f>
        <v>1월 0주차</v>
      </c>
      <c r="I451" s="20" t="str">
        <f t="shared" ref="I451:I514" si="38">IFERROR(TEXT(G451, "ddd"), )&amp;""</f>
        <v>Sat</v>
      </c>
      <c r="J451" s="21"/>
      <c r="K451" s="20" t="str">
        <f t="shared" ref="K451:K514" si="39">IFERROR(VLOOKUP(J451, $B$3:$D$48, 2, 0), )&amp;""</f>
        <v/>
      </c>
      <c r="L451" s="22" t="str">
        <f t="shared" ref="L451:L514" si="40">IFERROR(VLOOKUP(J451, $B$3:$D$48, 3, 0), )&amp;""</f>
        <v/>
      </c>
      <c r="M451" s="22" t="str">
        <f>IFERROR(VLOOKUP(J451, 전체_list!K$2:L$1001, 2, 0)&amp;"m", )&amp;""</f>
        <v/>
      </c>
      <c r="N451" s="23"/>
    </row>
    <row r="452" spans="1:14" ht="18.75" customHeight="1">
      <c r="A452" s="25" t="str">
        <f>IFERROR(전체_list!A452,)&amp;""</f>
        <v/>
      </c>
      <c r="B452" s="14" t="str">
        <f>IFERROR(전체_list!C452,)&amp;""</f>
        <v/>
      </c>
      <c r="C452" s="26" t="str">
        <f>IFERROR(전체_list!D452,)&amp;""</f>
        <v/>
      </c>
      <c r="D452" s="27" t="str">
        <f>IFERROR(전체_list!E452,)&amp;""</f>
        <v/>
      </c>
      <c r="E452" s="28"/>
      <c r="F452" s="18">
        <f t="shared" si="36"/>
        <v>450</v>
      </c>
      <c r="G452" s="19"/>
      <c r="H452" s="20" t="str">
        <f t="shared" si="37"/>
        <v>1월 0주차</v>
      </c>
      <c r="I452" s="20" t="str">
        <f t="shared" si="38"/>
        <v>Sat</v>
      </c>
      <c r="J452" s="21"/>
      <c r="K452" s="20" t="str">
        <f t="shared" si="39"/>
        <v/>
      </c>
      <c r="L452" s="22" t="str">
        <f t="shared" si="40"/>
        <v/>
      </c>
      <c r="M452" s="22" t="str">
        <f>IFERROR(VLOOKUP(J452, 전체_list!K$2:L$1001, 2, 0)&amp;"m", )&amp;""</f>
        <v/>
      </c>
      <c r="N452" s="23"/>
    </row>
    <row r="453" spans="1:14" ht="18.75" customHeight="1">
      <c r="A453" s="25" t="str">
        <f>IFERROR(전체_list!A453,)&amp;""</f>
        <v/>
      </c>
      <c r="B453" s="14" t="str">
        <f>IFERROR(전체_list!C453,)&amp;""</f>
        <v/>
      </c>
      <c r="C453" s="26" t="str">
        <f>IFERROR(전체_list!D453,)&amp;""</f>
        <v/>
      </c>
      <c r="D453" s="27" t="str">
        <f>IFERROR(전체_list!E453,)&amp;""</f>
        <v/>
      </c>
      <c r="E453" s="28"/>
      <c r="F453" s="18">
        <f t="shared" si="36"/>
        <v>451</v>
      </c>
      <c r="G453" s="19"/>
      <c r="H453" s="20" t="str">
        <f t="shared" si="37"/>
        <v>1월 0주차</v>
      </c>
      <c r="I453" s="20" t="str">
        <f t="shared" si="38"/>
        <v>Sat</v>
      </c>
      <c r="J453" s="21"/>
      <c r="K453" s="20" t="str">
        <f t="shared" si="39"/>
        <v/>
      </c>
      <c r="L453" s="22" t="str">
        <f t="shared" si="40"/>
        <v/>
      </c>
      <c r="M453" s="22" t="str">
        <f>IFERROR(VLOOKUP(J453, 전체_list!K$2:L$1001, 2, 0)&amp;"m", )&amp;""</f>
        <v/>
      </c>
      <c r="N453" s="23"/>
    </row>
    <row r="454" spans="1:14" ht="18.75" customHeight="1">
      <c r="A454" s="25" t="str">
        <f>IFERROR(전체_list!A454,)&amp;""</f>
        <v/>
      </c>
      <c r="B454" s="14" t="str">
        <f>IFERROR(전체_list!C454,)&amp;""</f>
        <v/>
      </c>
      <c r="C454" s="26" t="str">
        <f>IFERROR(전체_list!D454,)&amp;""</f>
        <v/>
      </c>
      <c r="D454" s="27" t="str">
        <f>IFERROR(전체_list!E454,)&amp;""</f>
        <v/>
      </c>
      <c r="E454" s="28"/>
      <c r="F454" s="18">
        <f t="shared" si="36"/>
        <v>452</v>
      </c>
      <c r="G454" s="19"/>
      <c r="H454" s="20" t="str">
        <f t="shared" si="37"/>
        <v>1월 0주차</v>
      </c>
      <c r="I454" s="20" t="str">
        <f t="shared" si="38"/>
        <v>Sat</v>
      </c>
      <c r="J454" s="21"/>
      <c r="K454" s="20" t="str">
        <f t="shared" si="39"/>
        <v/>
      </c>
      <c r="L454" s="22" t="str">
        <f t="shared" si="40"/>
        <v/>
      </c>
      <c r="M454" s="22" t="str">
        <f>IFERROR(VLOOKUP(J454, 전체_list!K$2:L$1001, 2, 0)&amp;"m", )&amp;""</f>
        <v/>
      </c>
      <c r="N454" s="23"/>
    </row>
    <row r="455" spans="1:14" ht="18.75" customHeight="1">
      <c r="A455" s="25" t="str">
        <f>IFERROR(전체_list!A455,)&amp;""</f>
        <v/>
      </c>
      <c r="B455" s="14" t="str">
        <f>IFERROR(전체_list!C455,)&amp;""</f>
        <v/>
      </c>
      <c r="C455" s="26" t="str">
        <f>IFERROR(전체_list!D455,)&amp;""</f>
        <v/>
      </c>
      <c r="D455" s="27" t="str">
        <f>IFERROR(전체_list!E455,)&amp;""</f>
        <v/>
      </c>
      <c r="E455" s="28"/>
      <c r="F455" s="18">
        <f t="shared" si="36"/>
        <v>453</v>
      </c>
      <c r="G455" s="19"/>
      <c r="H455" s="20" t="str">
        <f t="shared" si="37"/>
        <v>1월 0주차</v>
      </c>
      <c r="I455" s="20" t="str">
        <f t="shared" si="38"/>
        <v>Sat</v>
      </c>
      <c r="J455" s="21"/>
      <c r="K455" s="20" t="str">
        <f t="shared" si="39"/>
        <v/>
      </c>
      <c r="L455" s="22" t="str">
        <f t="shared" si="40"/>
        <v/>
      </c>
      <c r="M455" s="22" t="str">
        <f>IFERROR(VLOOKUP(J455, 전체_list!K$2:L$1001, 2, 0)&amp;"m", )&amp;""</f>
        <v/>
      </c>
      <c r="N455" s="23"/>
    </row>
    <row r="456" spans="1:14" ht="18.75" customHeight="1">
      <c r="A456" s="25" t="str">
        <f>IFERROR(전체_list!A456,)&amp;""</f>
        <v/>
      </c>
      <c r="B456" s="14" t="str">
        <f>IFERROR(전체_list!C456,)&amp;""</f>
        <v/>
      </c>
      <c r="C456" s="26" t="str">
        <f>IFERROR(전체_list!D456,)&amp;""</f>
        <v/>
      </c>
      <c r="D456" s="27" t="str">
        <f>IFERROR(전체_list!E456,)&amp;""</f>
        <v/>
      </c>
      <c r="E456" s="28"/>
      <c r="F456" s="18">
        <f t="shared" si="36"/>
        <v>454</v>
      </c>
      <c r="G456" s="19"/>
      <c r="H456" s="20" t="str">
        <f t="shared" si="37"/>
        <v>1월 0주차</v>
      </c>
      <c r="I456" s="20" t="str">
        <f t="shared" si="38"/>
        <v>Sat</v>
      </c>
      <c r="J456" s="21"/>
      <c r="K456" s="20" t="str">
        <f t="shared" si="39"/>
        <v/>
      </c>
      <c r="L456" s="22" t="str">
        <f t="shared" si="40"/>
        <v/>
      </c>
      <c r="M456" s="22" t="str">
        <f>IFERROR(VLOOKUP(J456, 전체_list!K$2:L$1001, 2, 0)&amp;"m", )&amp;""</f>
        <v/>
      </c>
      <c r="N456" s="23"/>
    </row>
    <row r="457" spans="1:14" ht="18.75" customHeight="1">
      <c r="A457" s="25" t="str">
        <f>IFERROR(전체_list!A457,)&amp;""</f>
        <v/>
      </c>
      <c r="B457" s="14" t="str">
        <f>IFERROR(전체_list!C457,)&amp;""</f>
        <v/>
      </c>
      <c r="C457" s="26" t="str">
        <f>IFERROR(전체_list!D457,)&amp;""</f>
        <v/>
      </c>
      <c r="D457" s="27" t="str">
        <f>IFERROR(전체_list!E457,)&amp;""</f>
        <v/>
      </c>
      <c r="E457" s="28"/>
      <c r="F457" s="18">
        <f t="shared" si="36"/>
        <v>455</v>
      </c>
      <c r="G457" s="19"/>
      <c r="H457" s="20" t="str">
        <f t="shared" si="37"/>
        <v>1월 0주차</v>
      </c>
      <c r="I457" s="20" t="str">
        <f t="shared" si="38"/>
        <v>Sat</v>
      </c>
      <c r="J457" s="21"/>
      <c r="K457" s="20" t="str">
        <f t="shared" si="39"/>
        <v/>
      </c>
      <c r="L457" s="22" t="str">
        <f t="shared" si="40"/>
        <v/>
      </c>
      <c r="M457" s="22" t="str">
        <f>IFERROR(VLOOKUP(J457, 전체_list!K$2:L$1001, 2, 0)&amp;"m", )&amp;""</f>
        <v/>
      </c>
      <c r="N457" s="23"/>
    </row>
    <row r="458" spans="1:14" ht="18.75" customHeight="1">
      <c r="A458" s="25" t="str">
        <f>IFERROR(전체_list!A458,)&amp;""</f>
        <v/>
      </c>
      <c r="B458" s="14" t="str">
        <f>IFERROR(전체_list!C458,)&amp;""</f>
        <v/>
      </c>
      <c r="C458" s="26" t="str">
        <f>IFERROR(전체_list!D458,)&amp;""</f>
        <v/>
      </c>
      <c r="D458" s="27" t="str">
        <f>IFERROR(전체_list!E458,)&amp;""</f>
        <v/>
      </c>
      <c r="E458" s="28"/>
      <c r="F458" s="18">
        <f t="shared" si="36"/>
        <v>456</v>
      </c>
      <c r="G458" s="19"/>
      <c r="H458" s="20" t="str">
        <f t="shared" si="37"/>
        <v>1월 0주차</v>
      </c>
      <c r="I458" s="20" t="str">
        <f t="shared" si="38"/>
        <v>Sat</v>
      </c>
      <c r="J458" s="21"/>
      <c r="K458" s="20" t="str">
        <f t="shared" si="39"/>
        <v/>
      </c>
      <c r="L458" s="22" t="str">
        <f t="shared" si="40"/>
        <v/>
      </c>
      <c r="M458" s="22" t="str">
        <f>IFERROR(VLOOKUP(J458, 전체_list!K$2:L$1001, 2, 0)&amp;"m", )&amp;""</f>
        <v/>
      </c>
      <c r="N458" s="23"/>
    </row>
    <row r="459" spans="1:14" ht="18.75" customHeight="1">
      <c r="A459" s="25" t="str">
        <f>IFERROR(전체_list!A459,)&amp;""</f>
        <v/>
      </c>
      <c r="B459" s="14" t="str">
        <f>IFERROR(전체_list!C459,)&amp;""</f>
        <v/>
      </c>
      <c r="C459" s="26" t="str">
        <f>IFERROR(전체_list!D459,)&amp;""</f>
        <v/>
      </c>
      <c r="D459" s="27" t="str">
        <f>IFERROR(전체_list!E459,)&amp;""</f>
        <v/>
      </c>
      <c r="E459" s="28"/>
      <c r="F459" s="18">
        <f t="shared" si="36"/>
        <v>457</v>
      </c>
      <c r="G459" s="19"/>
      <c r="H459" s="20" t="str">
        <f t="shared" si="37"/>
        <v>1월 0주차</v>
      </c>
      <c r="I459" s="20" t="str">
        <f t="shared" si="38"/>
        <v>Sat</v>
      </c>
      <c r="J459" s="21"/>
      <c r="K459" s="20" t="str">
        <f t="shared" si="39"/>
        <v/>
      </c>
      <c r="L459" s="22" t="str">
        <f t="shared" si="40"/>
        <v/>
      </c>
      <c r="M459" s="22" t="str">
        <f>IFERROR(VLOOKUP(J459, 전체_list!K$2:L$1001, 2, 0)&amp;"m", )&amp;""</f>
        <v/>
      </c>
      <c r="N459" s="23"/>
    </row>
    <row r="460" spans="1:14" ht="18.75" customHeight="1">
      <c r="A460" s="25" t="str">
        <f>IFERROR(전체_list!A460,)&amp;""</f>
        <v/>
      </c>
      <c r="B460" s="14" t="str">
        <f>IFERROR(전체_list!C460,)&amp;""</f>
        <v/>
      </c>
      <c r="C460" s="26" t="str">
        <f>IFERROR(전체_list!D460,)&amp;""</f>
        <v/>
      </c>
      <c r="D460" s="27" t="str">
        <f>IFERROR(전체_list!E460,)&amp;""</f>
        <v/>
      </c>
      <c r="E460" s="28"/>
      <c r="F460" s="18">
        <f t="shared" si="36"/>
        <v>458</v>
      </c>
      <c r="G460" s="19"/>
      <c r="H460" s="20" t="str">
        <f t="shared" si="37"/>
        <v>1월 0주차</v>
      </c>
      <c r="I460" s="20" t="str">
        <f t="shared" si="38"/>
        <v>Sat</v>
      </c>
      <c r="J460" s="21"/>
      <c r="K460" s="20" t="str">
        <f t="shared" si="39"/>
        <v/>
      </c>
      <c r="L460" s="22" t="str">
        <f t="shared" si="40"/>
        <v/>
      </c>
      <c r="M460" s="22" t="str">
        <f>IFERROR(VLOOKUP(J460, 전체_list!K$2:L$1001, 2, 0)&amp;"m", )&amp;""</f>
        <v/>
      </c>
      <c r="N460" s="23"/>
    </row>
    <row r="461" spans="1:14" ht="18.75" customHeight="1">
      <c r="A461" s="25" t="str">
        <f>IFERROR(전체_list!A461,)&amp;""</f>
        <v/>
      </c>
      <c r="B461" s="14" t="str">
        <f>IFERROR(전체_list!C461,)&amp;""</f>
        <v/>
      </c>
      <c r="C461" s="26" t="str">
        <f>IFERROR(전체_list!D461,)&amp;""</f>
        <v/>
      </c>
      <c r="D461" s="27" t="str">
        <f>IFERROR(전체_list!E461,)&amp;""</f>
        <v/>
      </c>
      <c r="E461" s="28"/>
      <c r="F461" s="18">
        <f t="shared" si="36"/>
        <v>459</v>
      </c>
      <c r="G461" s="19"/>
      <c r="H461" s="20" t="str">
        <f t="shared" si="37"/>
        <v>1월 0주차</v>
      </c>
      <c r="I461" s="20" t="str">
        <f t="shared" si="38"/>
        <v>Sat</v>
      </c>
      <c r="J461" s="21"/>
      <c r="K461" s="20" t="str">
        <f t="shared" si="39"/>
        <v/>
      </c>
      <c r="L461" s="22" t="str">
        <f t="shared" si="40"/>
        <v/>
      </c>
      <c r="M461" s="22" t="str">
        <f>IFERROR(VLOOKUP(J461, 전체_list!K$2:L$1001, 2, 0)&amp;"m", )&amp;""</f>
        <v/>
      </c>
      <c r="N461" s="23"/>
    </row>
    <row r="462" spans="1:14" ht="18.75" customHeight="1">
      <c r="A462" s="25" t="str">
        <f>IFERROR(전체_list!A462,)&amp;""</f>
        <v/>
      </c>
      <c r="B462" s="14" t="str">
        <f>IFERROR(전체_list!C462,)&amp;""</f>
        <v/>
      </c>
      <c r="C462" s="26" t="str">
        <f>IFERROR(전체_list!D462,)&amp;""</f>
        <v/>
      </c>
      <c r="D462" s="27" t="str">
        <f>IFERROR(전체_list!E462,)&amp;""</f>
        <v/>
      </c>
      <c r="E462" s="28"/>
      <c r="F462" s="18">
        <f t="shared" si="36"/>
        <v>460</v>
      </c>
      <c r="G462" s="19"/>
      <c r="H462" s="20" t="str">
        <f t="shared" si="37"/>
        <v>1월 0주차</v>
      </c>
      <c r="I462" s="20" t="str">
        <f t="shared" si="38"/>
        <v>Sat</v>
      </c>
      <c r="J462" s="21"/>
      <c r="K462" s="20" t="str">
        <f t="shared" si="39"/>
        <v/>
      </c>
      <c r="L462" s="22" t="str">
        <f t="shared" si="40"/>
        <v/>
      </c>
      <c r="M462" s="22" t="str">
        <f>IFERROR(VLOOKUP(J462, 전체_list!K$2:L$1001, 2, 0)&amp;"m", )&amp;""</f>
        <v/>
      </c>
      <c r="N462" s="23"/>
    </row>
    <row r="463" spans="1:14" ht="18.75" customHeight="1">
      <c r="A463" s="25" t="str">
        <f>IFERROR(전체_list!A463,)&amp;""</f>
        <v/>
      </c>
      <c r="B463" s="14" t="str">
        <f>IFERROR(전체_list!C463,)&amp;""</f>
        <v/>
      </c>
      <c r="C463" s="26" t="str">
        <f>IFERROR(전체_list!D463,)&amp;""</f>
        <v/>
      </c>
      <c r="D463" s="27" t="str">
        <f>IFERROR(전체_list!E463,)&amp;""</f>
        <v/>
      </c>
      <c r="E463" s="28"/>
      <c r="F463" s="18">
        <f t="shared" si="36"/>
        <v>461</v>
      </c>
      <c r="G463" s="19"/>
      <c r="H463" s="20" t="str">
        <f t="shared" si="37"/>
        <v>1월 0주차</v>
      </c>
      <c r="I463" s="20" t="str">
        <f t="shared" si="38"/>
        <v>Sat</v>
      </c>
      <c r="J463" s="21"/>
      <c r="K463" s="20" t="str">
        <f t="shared" si="39"/>
        <v/>
      </c>
      <c r="L463" s="22" t="str">
        <f t="shared" si="40"/>
        <v/>
      </c>
      <c r="M463" s="22" t="str">
        <f>IFERROR(VLOOKUP(J463, 전체_list!K$2:L$1001, 2, 0)&amp;"m", )&amp;""</f>
        <v/>
      </c>
      <c r="N463" s="23"/>
    </row>
    <row r="464" spans="1:14" ht="18.75" customHeight="1">
      <c r="A464" s="25" t="str">
        <f>IFERROR(전체_list!A464,)&amp;""</f>
        <v/>
      </c>
      <c r="B464" s="14" t="str">
        <f>IFERROR(전체_list!C464,)&amp;""</f>
        <v/>
      </c>
      <c r="C464" s="26" t="str">
        <f>IFERROR(전체_list!D464,)&amp;""</f>
        <v/>
      </c>
      <c r="D464" s="27" t="str">
        <f>IFERROR(전체_list!E464,)&amp;""</f>
        <v/>
      </c>
      <c r="E464" s="28"/>
      <c r="F464" s="18">
        <f t="shared" si="36"/>
        <v>462</v>
      </c>
      <c r="G464" s="19"/>
      <c r="H464" s="20" t="str">
        <f t="shared" si="37"/>
        <v>1월 0주차</v>
      </c>
      <c r="I464" s="20" t="str">
        <f t="shared" si="38"/>
        <v>Sat</v>
      </c>
      <c r="J464" s="21"/>
      <c r="K464" s="20" t="str">
        <f t="shared" si="39"/>
        <v/>
      </c>
      <c r="L464" s="22" t="str">
        <f t="shared" si="40"/>
        <v/>
      </c>
      <c r="M464" s="22" t="str">
        <f>IFERROR(VLOOKUP(J464, 전체_list!K$2:L$1001, 2, 0)&amp;"m", )&amp;""</f>
        <v/>
      </c>
      <c r="N464" s="23"/>
    </row>
    <row r="465" spans="1:14" ht="18.75" customHeight="1">
      <c r="A465" s="25" t="str">
        <f>IFERROR(전체_list!A465,)&amp;""</f>
        <v/>
      </c>
      <c r="B465" s="14" t="str">
        <f>IFERROR(전체_list!C465,)&amp;""</f>
        <v/>
      </c>
      <c r="C465" s="26" t="str">
        <f>IFERROR(전체_list!D465,)&amp;""</f>
        <v/>
      </c>
      <c r="D465" s="27" t="str">
        <f>IFERROR(전체_list!E465,)&amp;""</f>
        <v/>
      </c>
      <c r="E465" s="28"/>
      <c r="F465" s="18">
        <f t="shared" si="36"/>
        <v>463</v>
      </c>
      <c r="G465" s="19"/>
      <c r="H465" s="20" t="str">
        <f t="shared" si="37"/>
        <v>1월 0주차</v>
      </c>
      <c r="I465" s="20" t="str">
        <f t="shared" si="38"/>
        <v>Sat</v>
      </c>
      <c r="J465" s="21"/>
      <c r="K465" s="20" t="str">
        <f t="shared" si="39"/>
        <v/>
      </c>
      <c r="L465" s="22" t="str">
        <f t="shared" si="40"/>
        <v/>
      </c>
      <c r="M465" s="22" t="str">
        <f>IFERROR(VLOOKUP(J465, 전체_list!K$2:L$1001, 2, 0)&amp;"m", )&amp;""</f>
        <v/>
      </c>
      <c r="N465" s="23"/>
    </row>
    <row r="466" spans="1:14" ht="18.75" customHeight="1">
      <c r="A466" s="25" t="str">
        <f>IFERROR(전체_list!A466,)&amp;""</f>
        <v/>
      </c>
      <c r="B466" s="14" t="str">
        <f>IFERROR(전체_list!C466,)&amp;""</f>
        <v/>
      </c>
      <c r="C466" s="26" t="str">
        <f>IFERROR(전체_list!D466,)&amp;""</f>
        <v/>
      </c>
      <c r="D466" s="27" t="str">
        <f>IFERROR(전체_list!E466,)&amp;""</f>
        <v/>
      </c>
      <c r="E466" s="28"/>
      <c r="F466" s="18">
        <f t="shared" si="36"/>
        <v>464</v>
      </c>
      <c r="G466" s="19"/>
      <c r="H466" s="20" t="str">
        <f t="shared" si="37"/>
        <v>1월 0주차</v>
      </c>
      <c r="I466" s="20" t="str">
        <f t="shared" si="38"/>
        <v>Sat</v>
      </c>
      <c r="J466" s="21"/>
      <c r="K466" s="20" t="str">
        <f t="shared" si="39"/>
        <v/>
      </c>
      <c r="L466" s="22" t="str">
        <f t="shared" si="40"/>
        <v/>
      </c>
      <c r="M466" s="22" t="str">
        <f>IFERROR(VLOOKUP(J466, 전체_list!K$2:L$1001, 2, 0)&amp;"m", )&amp;""</f>
        <v/>
      </c>
      <c r="N466" s="23"/>
    </row>
    <row r="467" spans="1:14" ht="18.75" customHeight="1">
      <c r="A467" s="25" t="str">
        <f>IFERROR(전체_list!A467,)&amp;""</f>
        <v/>
      </c>
      <c r="B467" s="14" t="str">
        <f>IFERROR(전체_list!C467,)&amp;""</f>
        <v/>
      </c>
      <c r="C467" s="26" t="str">
        <f>IFERROR(전체_list!D467,)&amp;""</f>
        <v/>
      </c>
      <c r="D467" s="27" t="str">
        <f>IFERROR(전체_list!E467,)&amp;""</f>
        <v/>
      </c>
      <c r="E467" s="28"/>
      <c r="F467" s="18">
        <f t="shared" si="36"/>
        <v>465</v>
      </c>
      <c r="G467" s="19"/>
      <c r="H467" s="20" t="str">
        <f t="shared" si="37"/>
        <v>1월 0주차</v>
      </c>
      <c r="I467" s="20" t="str">
        <f t="shared" si="38"/>
        <v>Sat</v>
      </c>
      <c r="J467" s="21"/>
      <c r="K467" s="20" t="str">
        <f t="shared" si="39"/>
        <v/>
      </c>
      <c r="L467" s="22" t="str">
        <f t="shared" si="40"/>
        <v/>
      </c>
      <c r="M467" s="22" t="str">
        <f>IFERROR(VLOOKUP(J467, 전체_list!K$2:L$1001, 2, 0)&amp;"m", )&amp;""</f>
        <v/>
      </c>
      <c r="N467" s="23"/>
    </row>
    <row r="468" spans="1:14" ht="18.75" customHeight="1">
      <c r="A468" s="25" t="str">
        <f>IFERROR(전체_list!A468,)&amp;""</f>
        <v/>
      </c>
      <c r="B468" s="14" t="str">
        <f>IFERROR(전체_list!C468,)&amp;""</f>
        <v/>
      </c>
      <c r="C468" s="26" t="str">
        <f>IFERROR(전체_list!D468,)&amp;""</f>
        <v/>
      </c>
      <c r="D468" s="27" t="str">
        <f>IFERROR(전체_list!E468,)&amp;""</f>
        <v/>
      </c>
      <c r="E468" s="28"/>
      <c r="F468" s="18">
        <f t="shared" si="36"/>
        <v>466</v>
      </c>
      <c r="G468" s="19"/>
      <c r="H468" s="20" t="str">
        <f t="shared" si="37"/>
        <v>1월 0주차</v>
      </c>
      <c r="I468" s="20" t="str">
        <f t="shared" si="38"/>
        <v>Sat</v>
      </c>
      <c r="J468" s="21"/>
      <c r="K468" s="20" t="str">
        <f t="shared" si="39"/>
        <v/>
      </c>
      <c r="L468" s="22" t="str">
        <f t="shared" si="40"/>
        <v/>
      </c>
      <c r="M468" s="22" t="str">
        <f>IFERROR(VLOOKUP(J468, 전체_list!K$2:L$1001, 2, 0)&amp;"m", )&amp;""</f>
        <v/>
      </c>
      <c r="N468" s="23"/>
    </row>
    <row r="469" spans="1:14" ht="18.75" customHeight="1">
      <c r="A469" s="25" t="str">
        <f>IFERROR(전체_list!A469,)&amp;""</f>
        <v/>
      </c>
      <c r="B469" s="14" t="str">
        <f>IFERROR(전체_list!C469,)&amp;""</f>
        <v/>
      </c>
      <c r="C469" s="26" t="str">
        <f>IFERROR(전체_list!D469,)&amp;""</f>
        <v/>
      </c>
      <c r="D469" s="27" t="str">
        <f>IFERROR(전체_list!E469,)&amp;""</f>
        <v/>
      </c>
      <c r="E469" s="28"/>
      <c r="F469" s="18">
        <f t="shared" si="36"/>
        <v>467</v>
      </c>
      <c r="G469" s="19"/>
      <c r="H469" s="20" t="str">
        <f t="shared" si="37"/>
        <v>1월 0주차</v>
      </c>
      <c r="I469" s="20" t="str">
        <f t="shared" si="38"/>
        <v>Sat</v>
      </c>
      <c r="J469" s="21"/>
      <c r="K469" s="20" t="str">
        <f t="shared" si="39"/>
        <v/>
      </c>
      <c r="L469" s="22" t="str">
        <f t="shared" si="40"/>
        <v/>
      </c>
      <c r="M469" s="22" t="str">
        <f>IFERROR(VLOOKUP(J469, 전체_list!K$2:L$1001, 2, 0)&amp;"m", )&amp;""</f>
        <v/>
      </c>
      <c r="N469" s="23"/>
    </row>
    <row r="470" spans="1:14" ht="18.75" customHeight="1">
      <c r="A470" s="25" t="str">
        <f>IFERROR(전체_list!A470,)&amp;""</f>
        <v/>
      </c>
      <c r="B470" s="14" t="str">
        <f>IFERROR(전체_list!C470,)&amp;""</f>
        <v/>
      </c>
      <c r="C470" s="26" t="str">
        <f>IFERROR(전체_list!D470,)&amp;""</f>
        <v/>
      </c>
      <c r="D470" s="27" t="str">
        <f>IFERROR(전체_list!E470,)&amp;""</f>
        <v/>
      </c>
      <c r="E470" s="28"/>
      <c r="F470" s="18">
        <f t="shared" si="36"/>
        <v>468</v>
      </c>
      <c r="G470" s="19"/>
      <c r="H470" s="20" t="str">
        <f t="shared" si="37"/>
        <v>1월 0주차</v>
      </c>
      <c r="I470" s="20" t="str">
        <f t="shared" si="38"/>
        <v>Sat</v>
      </c>
      <c r="J470" s="21"/>
      <c r="K470" s="20" t="str">
        <f t="shared" si="39"/>
        <v/>
      </c>
      <c r="L470" s="22" t="str">
        <f t="shared" si="40"/>
        <v/>
      </c>
      <c r="M470" s="22" t="str">
        <f>IFERROR(VLOOKUP(J470, 전체_list!K$2:L$1001, 2, 0)&amp;"m", )&amp;""</f>
        <v/>
      </c>
      <c r="N470" s="23"/>
    </row>
    <row r="471" spans="1:14" ht="18.75" customHeight="1">
      <c r="A471" s="25" t="str">
        <f>IFERROR(전체_list!A471,)&amp;""</f>
        <v/>
      </c>
      <c r="B471" s="14" t="str">
        <f>IFERROR(전체_list!C471,)&amp;""</f>
        <v/>
      </c>
      <c r="C471" s="26" t="str">
        <f>IFERROR(전체_list!D471,)&amp;""</f>
        <v/>
      </c>
      <c r="D471" s="27" t="str">
        <f>IFERROR(전체_list!E471,)&amp;""</f>
        <v/>
      </c>
      <c r="E471" s="28"/>
      <c r="F471" s="18">
        <f t="shared" si="36"/>
        <v>469</v>
      </c>
      <c r="G471" s="19"/>
      <c r="H471" s="20" t="str">
        <f t="shared" si="37"/>
        <v>1월 0주차</v>
      </c>
      <c r="I471" s="20" t="str">
        <f t="shared" si="38"/>
        <v>Sat</v>
      </c>
      <c r="J471" s="21"/>
      <c r="K471" s="20" t="str">
        <f t="shared" si="39"/>
        <v/>
      </c>
      <c r="L471" s="22" t="str">
        <f t="shared" si="40"/>
        <v/>
      </c>
      <c r="M471" s="22" t="str">
        <f>IFERROR(VLOOKUP(J471, 전체_list!K$2:L$1001, 2, 0)&amp;"m", )&amp;""</f>
        <v/>
      </c>
      <c r="N471" s="23"/>
    </row>
    <row r="472" spans="1:14" ht="18.75" customHeight="1">
      <c r="A472" s="25" t="str">
        <f>IFERROR(전체_list!A472,)&amp;""</f>
        <v/>
      </c>
      <c r="B472" s="14" t="str">
        <f>IFERROR(전체_list!C472,)&amp;""</f>
        <v/>
      </c>
      <c r="C472" s="26" t="str">
        <f>IFERROR(전체_list!D472,)&amp;""</f>
        <v/>
      </c>
      <c r="D472" s="27" t="str">
        <f>IFERROR(전체_list!E472,)&amp;""</f>
        <v/>
      </c>
      <c r="E472" s="28"/>
      <c r="F472" s="18">
        <f t="shared" si="36"/>
        <v>470</v>
      </c>
      <c r="G472" s="19"/>
      <c r="H472" s="20" t="str">
        <f t="shared" si="37"/>
        <v>1월 0주차</v>
      </c>
      <c r="I472" s="20" t="str">
        <f t="shared" si="38"/>
        <v>Sat</v>
      </c>
      <c r="J472" s="21"/>
      <c r="K472" s="20" t="str">
        <f t="shared" si="39"/>
        <v/>
      </c>
      <c r="L472" s="22" t="str">
        <f t="shared" si="40"/>
        <v/>
      </c>
      <c r="M472" s="22" t="str">
        <f>IFERROR(VLOOKUP(J472, 전체_list!K$2:L$1001, 2, 0)&amp;"m", )&amp;""</f>
        <v/>
      </c>
      <c r="N472" s="23"/>
    </row>
    <row r="473" spans="1:14" ht="18.75" customHeight="1">
      <c r="A473" s="25" t="str">
        <f>IFERROR(전체_list!A473,)&amp;""</f>
        <v/>
      </c>
      <c r="B473" s="14" t="str">
        <f>IFERROR(전체_list!C473,)&amp;""</f>
        <v/>
      </c>
      <c r="C473" s="26" t="str">
        <f>IFERROR(전체_list!D473,)&amp;""</f>
        <v/>
      </c>
      <c r="D473" s="27" t="str">
        <f>IFERROR(전체_list!E473,)&amp;""</f>
        <v/>
      </c>
      <c r="E473" s="28"/>
      <c r="F473" s="18">
        <f t="shared" si="36"/>
        <v>471</v>
      </c>
      <c r="G473" s="19"/>
      <c r="H473" s="20" t="str">
        <f t="shared" si="37"/>
        <v>1월 0주차</v>
      </c>
      <c r="I473" s="20" t="str">
        <f t="shared" si="38"/>
        <v>Sat</v>
      </c>
      <c r="J473" s="21"/>
      <c r="K473" s="20" t="str">
        <f t="shared" si="39"/>
        <v/>
      </c>
      <c r="L473" s="22" t="str">
        <f t="shared" si="40"/>
        <v/>
      </c>
      <c r="M473" s="22" t="str">
        <f>IFERROR(VLOOKUP(J473, 전체_list!K$2:L$1001, 2, 0)&amp;"m", )&amp;""</f>
        <v/>
      </c>
      <c r="N473" s="23"/>
    </row>
    <row r="474" spans="1:14" ht="18.75" customHeight="1">
      <c r="A474" s="25" t="str">
        <f>IFERROR(전체_list!A474,)&amp;""</f>
        <v/>
      </c>
      <c r="B474" s="14" t="str">
        <f>IFERROR(전체_list!C474,)&amp;""</f>
        <v/>
      </c>
      <c r="C474" s="26" t="str">
        <f>IFERROR(전체_list!D474,)&amp;""</f>
        <v/>
      </c>
      <c r="D474" s="27" t="str">
        <f>IFERROR(전체_list!E474,)&amp;""</f>
        <v/>
      </c>
      <c r="E474" s="28"/>
      <c r="F474" s="18">
        <f t="shared" si="36"/>
        <v>472</v>
      </c>
      <c r="G474" s="19"/>
      <c r="H474" s="20" t="str">
        <f t="shared" si="37"/>
        <v>1월 0주차</v>
      </c>
      <c r="I474" s="20" t="str">
        <f t="shared" si="38"/>
        <v>Sat</v>
      </c>
      <c r="J474" s="21"/>
      <c r="K474" s="20" t="str">
        <f t="shared" si="39"/>
        <v/>
      </c>
      <c r="L474" s="22" t="str">
        <f t="shared" si="40"/>
        <v/>
      </c>
      <c r="M474" s="22" t="str">
        <f>IFERROR(VLOOKUP(J474, 전체_list!K$2:L$1001, 2, 0)&amp;"m", )&amp;""</f>
        <v/>
      </c>
      <c r="N474" s="23"/>
    </row>
    <row r="475" spans="1:14" ht="18.75" customHeight="1">
      <c r="A475" s="25" t="str">
        <f>IFERROR(전체_list!A475,)&amp;""</f>
        <v/>
      </c>
      <c r="B475" s="14" t="str">
        <f>IFERROR(전체_list!C475,)&amp;""</f>
        <v/>
      </c>
      <c r="C475" s="26" t="str">
        <f>IFERROR(전체_list!D475,)&amp;""</f>
        <v/>
      </c>
      <c r="D475" s="27" t="str">
        <f>IFERROR(전체_list!E475,)&amp;""</f>
        <v/>
      </c>
      <c r="E475" s="28"/>
      <c r="F475" s="18">
        <f t="shared" si="36"/>
        <v>473</v>
      </c>
      <c r="G475" s="19"/>
      <c r="H475" s="20" t="str">
        <f t="shared" si="37"/>
        <v>1월 0주차</v>
      </c>
      <c r="I475" s="20" t="str">
        <f t="shared" si="38"/>
        <v>Sat</v>
      </c>
      <c r="J475" s="21"/>
      <c r="K475" s="20" t="str">
        <f t="shared" si="39"/>
        <v/>
      </c>
      <c r="L475" s="22" t="str">
        <f t="shared" si="40"/>
        <v/>
      </c>
      <c r="M475" s="22" t="str">
        <f>IFERROR(VLOOKUP(J475, 전체_list!K$2:L$1001, 2, 0)&amp;"m", )&amp;""</f>
        <v/>
      </c>
      <c r="N475" s="23"/>
    </row>
    <row r="476" spans="1:14" ht="18.75" customHeight="1">
      <c r="A476" s="25" t="str">
        <f>IFERROR(전체_list!A476,)&amp;""</f>
        <v/>
      </c>
      <c r="B476" s="14" t="str">
        <f>IFERROR(전체_list!C476,)&amp;""</f>
        <v/>
      </c>
      <c r="C476" s="26" t="str">
        <f>IFERROR(전체_list!D476,)&amp;""</f>
        <v/>
      </c>
      <c r="D476" s="27" t="str">
        <f>IFERROR(전체_list!E476,)&amp;""</f>
        <v/>
      </c>
      <c r="E476" s="28"/>
      <c r="F476" s="18">
        <f t="shared" si="36"/>
        <v>474</v>
      </c>
      <c r="G476" s="19"/>
      <c r="H476" s="20" t="str">
        <f t="shared" si="37"/>
        <v>1월 0주차</v>
      </c>
      <c r="I476" s="20" t="str">
        <f t="shared" si="38"/>
        <v>Sat</v>
      </c>
      <c r="J476" s="21"/>
      <c r="K476" s="20" t="str">
        <f t="shared" si="39"/>
        <v/>
      </c>
      <c r="L476" s="22" t="str">
        <f t="shared" si="40"/>
        <v/>
      </c>
      <c r="M476" s="22" t="str">
        <f>IFERROR(VLOOKUP(J476, 전체_list!K$2:L$1001, 2, 0)&amp;"m", )&amp;""</f>
        <v/>
      </c>
      <c r="N476" s="23"/>
    </row>
    <row r="477" spans="1:14" ht="18.75" customHeight="1">
      <c r="A477" s="25" t="str">
        <f>IFERROR(전체_list!A477,)&amp;""</f>
        <v/>
      </c>
      <c r="B477" s="14" t="str">
        <f>IFERROR(전체_list!C477,)&amp;""</f>
        <v/>
      </c>
      <c r="C477" s="26" t="str">
        <f>IFERROR(전체_list!D477,)&amp;""</f>
        <v/>
      </c>
      <c r="D477" s="27" t="str">
        <f>IFERROR(전체_list!E477,)&amp;""</f>
        <v/>
      </c>
      <c r="E477" s="28"/>
      <c r="F477" s="18">
        <f t="shared" si="36"/>
        <v>475</v>
      </c>
      <c r="G477" s="19"/>
      <c r="H477" s="20" t="str">
        <f t="shared" si="37"/>
        <v>1월 0주차</v>
      </c>
      <c r="I477" s="20" t="str">
        <f t="shared" si="38"/>
        <v>Sat</v>
      </c>
      <c r="J477" s="21"/>
      <c r="K477" s="20" t="str">
        <f t="shared" si="39"/>
        <v/>
      </c>
      <c r="L477" s="22" t="str">
        <f t="shared" si="40"/>
        <v/>
      </c>
      <c r="M477" s="22" t="str">
        <f>IFERROR(VLOOKUP(J477, 전체_list!K$2:L$1001, 2, 0)&amp;"m", )&amp;""</f>
        <v/>
      </c>
      <c r="N477" s="23"/>
    </row>
    <row r="478" spans="1:14" ht="18.75" customHeight="1">
      <c r="A478" s="25" t="str">
        <f>IFERROR(전체_list!A478,)&amp;""</f>
        <v/>
      </c>
      <c r="B478" s="14" t="str">
        <f>IFERROR(전체_list!C478,)&amp;""</f>
        <v/>
      </c>
      <c r="C478" s="26" t="str">
        <f>IFERROR(전체_list!D478,)&amp;""</f>
        <v/>
      </c>
      <c r="D478" s="27" t="str">
        <f>IFERROR(전체_list!E478,)&amp;""</f>
        <v/>
      </c>
      <c r="E478" s="28"/>
      <c r="F478" s="18">
        <f t="shared" si="36"/>
        <v>476</v>
      </c>
      <c r="G478" s="19"/>
      <c r="H478" s="20" t="str">
        <f t="shared" si="37"/>
        <v>1월 0주차</v>
      </c>
      <c r="I478" s="20" t="str">
        <f t="shared" si="38"/>
        <v>Sat</v>
      </c>
      <c r="J478" s="21"/>
      <c r="K478" s="20" t="str">
        <f t="shared" si="39"/>
        <v/>
      </c>
      <c r="L478" s="22" t="str">
        <f t="shared" si="40"/>
        <v/>
      </c>
      <c r="M478" s="22" t="str">
        <f>IFERROR(VLOOKUP(J478, 전체_list!K$2:L$1001, 2, 0)&amp;"m", )&amp;""</f>
        <v/>
      </c>
      <c r="N478" s="23"/>
    </row>
    <row r="479" spans="1:14" ht="18.75" customHeight="1">
      <c r="A479" s="25" t="str">
        <f>IFERROR(전체_list!A479,)&amp;""</f>
        <v/>
      </c>
      <c r="B479" s="14" t="str">
        <f>IFERROR(전체_list!C479,)&amp;""</f>
        <v/>
      </c>
      <c r="C479" s="26" t="str">
        <f>IFERROR(전체_list!D479,)&amp;""</f>
        <v/>
      </c>
      <c r="D479" s="27" t="str">
        <f>IFERROR(전체_list!E479,)&amp;""</f>
        <v/>
      </c>
      <c r="E479" s="28"/>
      <c r="F479" s="18">
        <f t="shared" si="36"/>
        <v>477</v>
      </c>
      <c r="G479" s="19"/>
      <c r="H479" s="20" t="str">
        <f t="shared" si="37"/>
        <v>1월 0주차</v>
      </c>
      <c r="I479" s="20" t="str">
        <f t="shared" si="38"/>
        <v>Sat</v>
      </c>
      <c r="J479" s="21"/>
      <c r="K479" s="20" t="str">
        <f t="shared" si="39"/>
        <v/>
      </c>
      <c r="L479" s="22" t="str">
        <f t="shared" si="40"/>
        <v/>
      </c>
      <c r="M479" s="22" t="str">
        <f>IFERROR(VLOOKUP(J479, 전체_list!K$2:L$1001, 2, 0)&amp;"m", )&amp;""</f>
        <v/>
      </c>
      <c r="N479" s="23"/>
    </row>
    <row r="480" spans="1:14" ht="18.75" customHeight="1">
      <c r="A480" s="25" t="str">
        <f>IFERROR(전체_list!A480,)&amp;""</f>
        <v/>
      </c>
      <c r="B480" s="14" t="str">
        <f>IFERROR(전체_list!C480,)&amp;""</f>
        <v/>
      </c>
      <c r="C480" s="26" t="str">
        <f>IFERROR(전체_list!D480,)&amp;""</f>
        <v/>
      </c>
      <c r="D480" s="27" t="str">
        <f>IFERROR(전체_list!E480,)&amp;""</f>
        <v/>
      </c>
      <c r="E480" s="28"/>
      <c r="F480" s="18">
        <f t="shared" si="36"/>
        <v>478</v>
      </c>
      <c r="G480" s="19"/>
      <c r="H480" s="20" t="str">
        <f t="shared" si="37"/>
        <v>1월 0주차</v>
      </c>
      <c r="I480" s="20" t="str">
        <f t="shared" si="38"/>
        <v>Sat</v>
      </c>
      <c r="J480" s="21"/>
      <c r="K480" s="20" t="str">
        <f t="shared" si="39"/>
        <v/>
      </c>
      <c r="L480" s="22" t="str">
        <f t="shared" si="40"/>
        <v/>
      </c>
      <c r="M480" s="22" t="str">
        <f>IFERROR(VLOOKUP(J480, 전체_list!K$2:L$1001, 2, 0)&amp;"m", )&amp;""</f>
        <v/>
      </c>
      <c r="N480" s="23"/>
    </row>
    <row r="481" spans="1:14" ht="18.75" customHeight="1">
      <c r="A481" s="25" t="str">
        <f>IFERROR(전체_list!A481,)&amp;""</f>
        <v/>
      </c>
      <c r="B481" s="14" t="str">
        <f>IFERROR(전체_list!C481,)&amp;""</f>
        <v/>
      </c>
      <c r="C481" s="26" t="str">
        <f>IFERROR(전체_list!D481,)&amp;""</f>
        <v/>
      </c>
      <c r="D481" s="27" t="str">
        <f>IFERROR(전체_list!E481,)&amp;""</f>
        <v/>
      </c>
      <c r="E481" s="28"/>
      <c r="F481" s="18">
        <f t="shared" si="36"/>
        <v>479</v>
      </c>
      <c r="G481" s="19"/>
      <c r="H481" s="20" t="str">
        <f t="shared" si="37"/>
        <v>1월 0주차</v>
      </c>
      <c r="I481" s="20" t="str">
        <f t="shared" si="38"/>
        <v>Sat</v>
      </c>
      <c r="J481" s="21"/>
      <c r="K481" s="20" t="str">
        <f t="shared" si="39"/>
        <v/>
      </c>
      <c r="L481" s="22" t="str">
        <f t="shared" si="40"/>
        <v/>
      </c>
      <c r="M481" s="22" t="str">
        <f>IFERROR(VLOOKUP(J481, 전체_list!K$2:L$1001, 2, 0)&amp;"m", )&amp;""</f>
        <v/>
      </c>
      <c r="N481" s="23"/>
    </row>
    <row r="482" spans="1:14" ht="18.75" customHeight="1">
      <c r="A482" s="25" t="str">
        <f>IFERROR(전체_list!A482,)&amp;""</f>
        <v/>
      </c>
      <c r="B482" s="14" t="str">
        <f>IFERROR(전체_list!C482,)&amp;""</f>
        <v/>
      </c>
      <c r="C482" s="26" t="str">
        <f>IFERROR(전체_list!D482,)&amp;""</f>
        <v/>
      </c>
      <c r="D482" s="27" t="str">
        <f>IFERROR(전체_list!E482,)&amp;""</f>
        <v/>
      </c>
      <c r="E482" s="28"/>
      <c r="F482" s="18">
        <f t="shared" si="36"/>
        <v>480</v>
      </c>
      <c r="G482" s="19"/>
      <c r="H482" s="20" t="str">
        <f t="shared" si="37"/>
        <v>1월 0주차</v>
      </c>
      <c r="I482" s="20" t="str">
        <f t="shared" si="38"/>
        <v>Sat</v>
      </c>
      <c r="J482" s="21"/>
      <c r="K482" s="20" t="str">
        <f t="shared" si="39"/>
        <v/>
      </c>
      <c r="L482" s="22" t="str">
        <f t="shared" si="40"/>
        <v/>
      </c>
      <c r="M482" s="22" t="str">
        <f>IFERROR(VLOOKUP(J482, 전체_list!K$2:L$1001, 2, 0)&amp;"m", )&amp;""</f>
        <v/>
      </c>
      <c r="N482" s="23"/>
    </row>
    <row r="483" spans="1:14" ht="18.75" customHeight="1">
      <c r="A483" s="25" t="str">
        <f>IFERROR(전체_list!A483,)&amp;""</f>
        <v/>
      </c>
      <c r="B483" s="14" t="str">
        <f>IFERROR(전체_list!C483,)&amp;""</f>
        <v/>
      </c>
      <c r="C483" s="26" t="str">
        <f>IFERROR(전체_list!D483,)&amp;""</f>
        <v/>
      </c>
      <c r="D483" s="27" t="str">
        <f>IFERROR(전체_list!E483,)&amp;""</f>
        <v/>
      </c>
      <c r="E483" s="28"/>
      <c r="F483" s="18">
        <f t="shared" si="36"/>
        <v>481</v>
      </c>
      <c r="G483" s="19"/>
      <c r="H483" s="20" t="str">
        <f t="shared" si="37"/>
        <v>1월 0주차</v>
      </c>
      <c r="I483" s="20" t="str">
        <f t="shared" si="38"/>
        <v>Sat</v>
      </c>
      <c r="J483" s="21"/>
      <c r="K483" s="20" t="str">
        <f t="shared" si="39"/>
        <v/>
      </c>
      <c r="L483" s="22" t="str">
        <f t="shared" si="40"/>
        <v/>
      </c>
      <c r="M483" s="22" t="str">
        <f>IFERROR(VLOOKUP(J483, 전체_list!K$2:L$1001, 2, 0)&amp;"m", )&amp;""</f>
        <v/>
      </c>
      <c r="N483" s="23"/>
    </row>
    <row r="484" spans="1:14" ht="18.75" customHeight="1">
      <c r="A484" s="25" t="str">
        <f>IFERROR(전체_list!A484,)&amp;""</f>
        <v/>
      </c>
      <c r="B484" s="14" t="str">
        <f>IFERROR(전체_list!C484,)&amp;""</f>
        <v/>
      </c>
      <c r="C484" s="26" t="str">
        <f>IFERROR(전체_list!D484,)&amp;""</f>
        <v/>
      </c>
      <c r="D484" s="27" t="str">
        <f>IFERROR(전체_list!E484,)&amp;""</f>
        <v/>
      </c>
      <c r="E484" s="28"/>
      <c r="F484" s="18">
        <f t="shared" si="36"/>
        <v>482</v>
      </c>
      <c r="G484" s="19"/>
      <c r="H484" s="20" t="str">
        <f t="shared" si="37"/>
        <v>1월 0주차</v>
      </c>
      <c r="I484" s="20" t="str">
        <f t="shared" si="38"/>
        <v>Sat</v>
      </c>
      <c r="J484" s="21"/>
      <c r="K484" s="20" t="str">
        <f t="shared" si="39"/>
        <v/>
      </c>
      <c r="L484" s="22" t="str">
        <f t="shared" si="40"/>
        <v/>
      </c>
      <c r="M484" s="22" t="str">
        <f>IFERROR(VLOOKUP(J484, 전체_list!K$2:L$1001, 2, 0)&amp;"m", )&amp;""</f>
        <v/>
      </c>
      <c r="N484" s="23"/>
    </row>
    <row r="485" spans="1:14" ht="18.75" customHeight="1">
      <c r="A485" s="25" t="str">
        <f>IFERROR(전체_list!A485,)&amp;""</f>
        <v/>
      </c>
      <c r="B485" s="14" t="str">
        <f>IFERROR(전체_list!C485,)&amp;""</f>
        <v/>
      </c>
      <c r="C485" s="26" t="str">
        <f>IFERROR(전체_list!D485,)&amp;""</f>
        <v/>
      </c>
      <c r="D485" s="27" t="str">
        <f>IFERROR(전체_list!E485,)&amp;""</f>
        <v/>
      </c>
      <c r="E485" s="28"/>
      <c r="F485" s="18">
        <f t="shared" si="36"/>
        <v>483</v>
      </c>
      <c r="G485" s="19"/>
      <c r="H485" s="20" t="str">
        <f t="shared" si="37"/>
        <v>1월 0주차</v>
      </c>
      <c r="I485" s="20" t="str">
        <f t="shared" si="38"/>
        <v>Sat</v>
      </c>
      <c r="J485" s="21"/>
      <c r="K485" s="20" t="str">
        <f t="shared" si="39"/>
        <v/>
      </c>
      <c r="L485" s="22" t="str">
        <f t="shared" si="40"/>
        <v/>
      </c>
      <c r="M485" s="22" t="str">
        <f>IFERROR(VLOOKUP(J485, 전체_list!K$2:L$1001, 2, 0)&amp;"m", )&amp;""</f>
        <v/>
      </c>
      <c r="N485" s="23"/>
    </row>
    <row r="486" spans="1:14" ht="18.75" customHeight="1">
      <c r="A486" s="25" t="str">
        <f>IFERROR(전체_list!A486,)&amp;""</f>
        <v/>
      </c>
      <c r="B486" s="14" t="str">
        <f>IFERROR(전체_list!C486,)&amp;""</f>
        <v/>
      </c>
      <c r="C486" s="26" t="str">
        <f>IFERROR(전체_list!D486,)&amp;""</f>
        <v/>
      </c>
      <c r="D486" s="27" t="str">
        <f>IFERROR(전체_list!E486,)&amp;""</f>
        <v/>
      </c>
      <c r="E486" s="28"/>
      <c r="F486" s="18">
        <f t="shared" si="36"/>
        <v>484</v>
      </c>
      <c r="G486" s="19"/>
      <c r="H486" s="20" t="str">
        <f t="shared" si="37"/>
        <v>1월 0주차</v>
      </c>
      <c r="I486" s="20" t="str">
        <f t="shared" si="38"/>
        <v>Sat</v>
      </c>
      <c r="J486" s="21"/>
      <c r="K486" s="20" t="str">
        <f t="shared" si="39"/>
        <v/>
      </c>
      <c r="L486" s="22" t="str">
        <f t="shared" si="40"/>
        <v/>
      </c>
      <c r="M486" s="22" t="str">
        <f>IFERROR(VLOOKUP(J486, 전체_list!K$2:L$1001, 2, 0)&amp;"m", )&amp;""</f>
        <v/>
      </c>
      <c r="N486" s="23"/>
    </row>
    <row r="487" spans="1:14" ht="18.75" customHeight="1">
      <c r="A487" s="25" t="str">
        <f>IFERROR(전체_list!A487,)&amp;""</f>
        <v/>
      </c>
      <c r="B487" s="14" t="str">
        <f>IFERROR(전체_list!C487,)&amp;""</f>
        <v/>
      </c>
      <c r="C487" s="26" t="str">
        <f>IFERROR(전체_list!D487,)&amp;""</f>
        <v/>
      </c>
      <c r="D487" s="27" t="str">
        <f>IFERROR(전체_list!E487,)&amp;""</f>
        <v/>
      </c>
      <c r="E487" s="28"/>
      <c r="F487" s="18">
        <f t="shared" si="36"/>
        <v>485</v>
      </c>
      <c r="G487" s="19"/>
      <c r="H487" s="20" t="str">
        <f t="shared" si="37"/>
        <v>1월 0주차</v>
      </c>
      <c r="I487" s="20" t="str">
        <f t="shared" si="38"/>
        <v>Sat</v>
      </c>
      <c r="J487" s="21"/>
      <c r="K487" s="20" t="str">
        <f t="shared" si="39"/>
        <v/>
      </c>
      <c r="L487" s="22" t="str">
        <f t="shared" si="40"/>
        <v/>
      </c>
      <c r="M487" s="22" t="str">
        <f>IFERROR(VLOOKUP(J487, 전체_list!K$2:L$1001, 2, 0)&amp;"m", )&amp;""</f>
        <v/>
      </c>
      <c r="N487" s="23"/>
    </row>
    <row r="488" spans="1:14" ht="18.75" customHeight="1">
      <c r="A488" s="25" t="str">
        <f>IFERROR(전체_list!A488,)&amp;""</f>
        <v/>
      </c>
      <c r="B488" s="14" t="str">
        <f>IFERROR(전체_list!C488,)&amp;""</f>
        <v/>
      </c>
      <c r="C488" s="26" t="str">
        <f>IFERROR(전체_list!D488,)&amp;""</f>
        <v/>
      </c>
      <c r="D488" s="27" t="str">
        <f>IFERROR(전체_list!E488,)&amp;""</f>
        <v/>
      </c>
      <c r="E488" s="28"/>
      <c r="F488" s="18">
        <f t="shared" si="36"/>
        <v>486</v>
      </c>
      <c r="G488" s="19"/>
      <c r="H488" s="20" t="str">
        <f t="shared" si="37"/>
        <v>1월 0주차</v>
      </c>
      <c r="I488" s="20" t="str">
        <f t="shared" si="38"/>
        <v>Sat</v>
      </c>
      <c r="J488" s="21"/>
      <c r="K488" s="20" t="str">
        <f t="shared" si="39"/>
        <v/>
      </c>
      <c r="L488" s="22" t="str">
        <f t="shared" si="40"/>
        <v/>
      </c>
      <c r="M488" s="22" t="str">
        <f>IFERROR(VLOOKUP(J488, 전체_list!K$2:L$1001, 2, 0)&amp;"m", )&amp;""</f>
        <v/>
      </c>
      <c r="N488" s="23"/>
    </row>
    <row r="489" spans="1:14" ht="18.75" customHeight="1">
      <c r="A489" s="25" t="str">
        <f>IFERROR(전체_list!A489,)&amp;""</f>
        <v/>
      </c>
      <c r="B489" s="14" t="str">
        <f>IFERROR(전체_list!C489,)&amp;""</f>
        <v/>
      </c>
      <c r="C489" s="26" t="str">
        <f>IFERROR(전체_list!D489,)&amp;""</f>
        <v/>
      </c>
      <c r="D489" s="27" t="str">
        <f>IFERROR(전체_list!E489,)&amp;""</f>
        <v/>
      </c>
      <c r="E489" s="28"/>
      <c r="F489" s="18">
        <f t="shared" si="36"/>
        <v>487</v>
      </c>
      <c r="G489" s="19"/>
      <c r="H489" s="20" t="str">
        <f t="shared" si="37"/>
        <v>1월 0주차</v>
      </c>
      <c r="I489" s="20" t="str">
        <f t="shared" si="38"/>
        <v>Sat</v>
      </c>
      <c r="J489" s="21"/>
      <c r="K489" s="20" t="str">
        <f t="shared" si="39"/>
        <v/>
      </c>
      <c r="L489" s="22" t="str">
        <f t="shared" si="40"/>
        <v/>
      </c>
      <c r="M489" s="22" t="str">
        <f>IFERROR(VLOOKUP(J489, 전체_list!K$2:L$1001, 2, 0)&amp;"m", )&amp;""</f>
        <v/>
      </c>
      <c r="N489" s="23"/>
    </row>
    <row r="490" spans="1:14" ht="18.75" customHeight="1">
      <c r="A490" s="25" t="str">
        <f>IFERROR(전체_list!A490,)&amp;""</f>
        <v/>
      </c>
      <c r="B490" s="14" t="str">
        <f>IFERROR(전체_list!C490,)&amp;""</f>
        <v/>
      </c>
      <c r="C490" s="26" t="str">
        <f>IFERROR(전체_list!D490,)&amp;""</f>
        <v/>
      </c>
      <c r="D490" s="27" t="str">
        <f>IFERROR(전체_list!E490,)&amp;""</f>
        <v/>
      </c>
      <c r="E490" s="28"/>
      <c r="F490" s="18">
        <f t="shared" si="36"/>
        <v>488</v>
      </c>
      <c r="G490" s="19"/>
      <c r="H490" s="20" t="str">
        <f t="shared" si="37"/>
        <v>1월 0주차</v>
      </c>
      <c r="I490" s="20" t="str">
        <f t="shared" si="38"/>
        <v>Sat</v>
      </c>
      <c r="J490" s="21"/>
      <c r="K490" s="20" t="str">
        <f t="shared" si="39"/>
        <v/>
      </c>
      <c r="L490" s="22" t="str">
        <f t="shared" si="40"/>
        <v/>
      </c>
      <c r="M490" s="22" t="str">
        <f>IFERROR(VLOOKUP(J490, 전체_list!K$2:L$1001, 2, 0)&amp;"m", )&amp;""</f>
        <v/>
      </c>
      <c r="N490" s="23"/>
    </row>
    <row r="491" spans="1:14" ht="18.75" customHeight="1">
      <c r="A491" s="25" t="str">
        <f>IFERROR(전체_list!A491,)&amp;""</f>
        <v/>
      </c>
      <c r="B491" s="14" t="str">
        <f>IFERROR(전체_list!C491,)&amp;""</f>
        <v/>
      </c>
      <c r="C491" s="26" t="str">
        <f>IFERROR(전체_list!D491,)&amp;""</f>
        <v/>
      </c>
      <c r="D491" s="27" t="str">
        <f>IFERROR(전체_list!E491,)&amp;""</f>
        <v/>
      </c>
      <c r="E491" s="28"/>
      <c r="F491" s="18">
        <f t="shared" si="36"/>
        <v>489</v>
      </c>
      <c r="G491" s="19"/>
      <c r="H491" s="20" t="str">
        <f t="shared" si="37"/>
        <v>1월 0주차</v>
      </c>
      <c r="I491" s="20" t="str">
        <f t="shared" si="38"/>
        <v>Sat</v>
      </c>
      <c r="J491" s="21"/>
      <c r="K491" s="20" t="str">
        <f t="shared" si="39"/>
        <v/>
      </c>
      <c r="L491" s="22" t="str">
        <f t="shared" si="40"/>
        <v/>
      </c>
      <c r="M491" s="22" t="str">
        <f>IFERROR(VLOOKUP(J491, 전체_list!K$2:L$1001, 2, 0)&amp;"m", )&amp;""</f>
        <v/>
      </c>
      <c r="N491" s="23"/>
    </row>
    <row r="492" spans="1:14" ht="18.75" customHeight="1">
      <c r="A492" s="25" t="str">
        <f>IFERROR(전체_list!A492,)&amp;""</f>
        <v/>
      </c>
      <c r="B492" s="14" t="str">
        <f>IFERROR(전체_list!C492,)&amp;""</f>
        <v/>
      </c>
      <c r="C492" s="26" t="str">
        <f>IFERROR(전체_list!D492,)&amp;""</f>
        <v/>
      </c>
      <c r="D492" s="27" t="str">
        <f>IFERROR(전체_list!E492,)&amp;""</f>
        <v/>
      </c>
      <c r="E492" s="28"/>
      <c r="F492" s="18">
        <f t="shared" si="36"/>
        <v>490</v>
      </c>
      <c r="G492" s="19"/>
      <c r="H492" s="20" t="str">
        <f t="shared" si="37"/>
        <v>1월 0주차</v>
      </c>
      <c r="I492" s="20" t="str">
        <f t="shared" si="38"/>
        <v>Sat</v>
      </c>
      <c r="J492" s="21"/>
      <c r="K492" s="20" t="str">
        <f t="shared" si="39"/>
        <v/>
      </c>
      <c r="L492" s="22" t="str">
        <f t="shared" si="40"/>
        <v/>
      </c>
      <c r="M492" s="22" t="str">
        <f>IFERROR(VLOOKUP(J492, 전체_list!K$2:L$1001, 2, 0)&amp;"m", )&amp;""</f>
        <v/>
      </c>
      <c r="N492" s="23"/>
    </row>
    <row r="493" spans="1:14" ht="18.75" customHeight="1">
      <c r="A493" s="25" t="str">
        <f>IFERROR(전체_list!A493,)&amp;""</f>
        <v/>
      </c>
      <c r="B493" s="14" t="str">
        <f>IFERROR(전체_list!C493,)&amp;""</f>
        <v/>
      </c>
      <c r="C493" s="26" t="str">
        <f>IFERROR(전체_list!D493,)&amp;""</f>
        <v/>
      </c>
      <c r="D493" s="27" t="str">
        <f>IFERROR(전체_list!E493,)&amp;""</f>
        <v/>
      </c>
      <c r="E493" s="28"/>
      <c r="F493" s="18">
        <f t="shared" si="36"/>
        <v>491</v>
      </c>
      <c r="G493" s="19"/>
      <c r="H493" s="20" t="str">
        <f t="shared" si="37"/>
        <v>1월 0주차</v>
      </c>
      <c r="I493" s="20" t="str">
        <f t="shared" si="38"/>
        <v>Sat</v>
      </c>
      <c r="J493" s="21"/>
      <c r="K493" s="20" t="str">
        <f t="shared" si="39"/>
        <v/>
      </c>
      <c r="L493" s="22" t="str">
        <f t="shared" si="40"/>
        <v/>
      </c>
      <c r="M493" s="22" t="str">
        <f>IFERROR(VLOOKUP(J493, 전체_list!K$2:L$1001, 2, 0)&amp;"m", )&amp;""</f>
        <v/>
      </c>
      <c r="N493" s="23"/>
    </row>
    <row r="494" spans="1:14" ht="18.75" customHeight="1">
      <c r="A494" s="25" t="str">
        <f>IFERROR(전체_list!A494,)&amp;""</f>
        <v/>
      </c>
      <c r="B494" s="14" t="str">
        <f>IFERROR(전체_list!C494,)&amp;""</f>
        <v/>
      </c>
      <c r="C494" s="26" t="str">
        <f>IFERROR(전체_list!D494,)&amp;""</f>
        <v/>
      </c>
      <c r="D494" s="27" t="str">
        <f>IFERROR(전체_list!E494,)&amp;""</f>
        <v/>
      </c>
      <c r="E494" s="28"/>
      <c r="F494" s="18">
        <f t="shared" si="36"/>
        <v>492</v>
      </c>
      <c r="G494" s="19"/>
      <c r="H494" s="20" t="str">
        <f t="shared" si="37"/>
        <v>1월 0주차</v>
      </c>
      <c r="I494" s="20" t="str">
        <f t="shared" si="38"/>
        <v>Sat</v>
      </c>
      <c r="J494" s="21"/>
      <c r="K494" s="20" t="str">
        <f t="shared" si="39"/>
        <v/>
      </c>
      <c r="L494" s="22" t="str">
        <f t="shared" si="40"/>
        <v/>
      </c>
      <c r="M494" s="22" t="str">
        <f>IFERROR(VLOOKUP(J494, 전체_list!K$2:L$1001, 2, 0)&amp;"m", )&amp;""</f>
        <v/>
      </c>
      <c r="N494" s="23"/>
    </row>
    <row r="495" spans="1:14" ht="18.75" customHeight="1">
      <c r="A495" s="25" t="str">
        <f>IFERROR(전체_list!A495,)&amp;""</f>
        <v/>
      </c>
      <c r="B495" s="14" t="str">
        <f>IFERROR(전체_list!C495,)&amp;""</f>
        <v/>
      </c>
      <c r="C495" s="26" t="str">
        <f>IFERROR(전체_list!D495,)&amp;""</f>
        <v/>
      </c>
      <c r="D495" s="27" t="str">
        <f>IFERROR(전체_list!E495,)&amp;""</f>
        <v/>
      </c>
      <c r="E495" s="28"/>
      <c r="F495" s="18">
        <f t="shared" si="36"/>
        <v>493</v>
      </c>
      <c r="G495" s="19"/>
      <c r="H495" s="20" t="str">
        <f t="shared" si="37"/>
        <v>1월 0주차</v>
      </c>
      <c r="I495" s="20" t="str">
        <f t="shared" si="38"/>
        <v>Sat</v>
      </c>
      <c r="J495" s="21"/>
      <c r="K495" s="20" t="str">
        <f t="shared" si="39"/>
        <v/>
      </c>
      <c r="L495" s="22" t="str">
        <f t="shared" si="40"/>
        <v/>
      </c>
      <c r="M495" s="22" t="str">
        <f>IFERROR(VLOOKUP(J495, 전체_list!K$2:L$1001, 2, 0)&amp;"m", )&amp;""</f>
        <v/>
      </c>
      <c r="N495" s="23"/>
    </row>
    <row r="496" spans="1:14" ht="18.75" customHeight="1">
      <c r="A496" s="25" t="str">
        <f>IFERROR(전체_list!A496,)&amp;""</f>
        <v/>
      </c>
      <c r="B496" s="14" t="str">
        <f>IFERROR(전체_list!C496,)&amp;""</f>
        <v/>
      </c>
      <c r="C496" s="26" t="str">
        <f>IFERROR(전체_list!D496,)&amp;""</f>
        <v/>
      </c>
      <c r="D496" s="27" t="str">
        <f>IFERROR(전체_list!E496,)&amp;""</f>
        <v/>
      </c>
      <c r="E496" s="28"/>
      <c r="F496" s="18">
        <f t="shared" si="36"/>
        <v>494</v>
      </c>
      <c r="G496" s="19"/>
      <c r="H496" s="20" t="str">
        <f t="shared" si="37"/>
        <v>1월 0주차</v>
      </c>
      <c r="I496" s="20" t="str">
        <f t="shared" si="38"/>
        <v>Sat</v>
      </c>
      <c r="J496" s="21"/>
      <c r="K496" s="20" t="str">
        <f t="shared" si="39"/>
        <v/>
      </c>
      <c r="L496" s="22" t="str">
        <f t="shared" si="40"/>
        <v/>
      </c>
      <c r="M496" s="22" t="str">
        <f>IFERROR(VLOOKUP(J496, 전체_list!K$2:L$1001, 2, 0)&amp;"m", )&amp;""</f>
        <v/>
      </c>
      <c r="N496" s="23"/>
    </row>
    <row r="497" spans="1:14" ht="18.75" customHeight="1">
      <c r="A497" s="25" t="str">
        <f>IFERROR(전체_list!A497,)&amp;""</f>
        <v/>
      </c>
      <c r="B497" s="14" t="str">
        <f>IFERROR(전체_list!C497,)&amp;""</f>
        <v/>
      </c>
      <c r="C497" s="26" t="str">
        <f>IFERROR(전체_list!D497,)&amp;""</f>
        <v/>
      </c>
      <c r="D497" s="27" t="str">
        <f>IFERROR(전체_list!E497,)&amp;""</f>
        <v/>
      </c>
      <c r="E497" s="28"/>
      <c r="F497" s="18">
        <f t="shared" si="36"/>
        <v>495</v>
      </c>
      <c r="G497" s="19"/>
      <c r="H497" s="20" t="str">
        <f t="shared" si="37"/>
        <v>1월 0주차</v>
      </c>
      <c r="I497" s="20" t="str">
        <f t="shared" si="38"/>
        <v>Sat</v>
      </c>
      <c r="J497" s="21"/>
      <c r="K497" s="20" t="str">
        <f t="shared" si="39"/>
        <v/>
      </c>
      <c r="L497" s="22" t="str">
        <f t="shared" si="40"/>
        <v/>
      </c>
      <c r="M497" s="22" t="str">
        <f>IFERROR(VLOOKUP(J497, 전체_list!K$2:L$1001, 2, 0)&amp;"m", )&amp;""</f>
        <v/>
      </c>
      <c r="N497" s="23"/>
    </row>
    <row r="498" spans="1:14" ht="18.75" customHeight="1">
      <c r="A498" s="25" t="str">
        <f>IFERROR(전체_list!A498,)&amp;""</f>
        <v/>
      </c>
      <c r="B498" s="14" t="str">
        <f>IFERROR(전체_list!C498,)&amp;""</f>
        <v/>
      </c>
      <c r="C498" s="26" t="str">
        <f>IFERROR(전체_list!D498,)&amp;""</f>
        <v/>
      </c>
      <c r="D498" s="27" t="str">
        <f>IFERROR(전체_list!E498,)&amp;""</f>
        <v/>
      </c>
      <c r="E498" s="28"/>
      <c r="F498" s="18">
        <f t="shared" si="36"/>
        <v>496</v>
      </c>
      <c r="G498" s="19"/>
      <c r="H498" s="20" t="str">
        <f t="shared" si="37"/>
        <v>1월 0주차</v>
      </c>
      <c r="I498" s="20" t="str">
        <f t="shared" si="38"/>
        <v>Sat</v>
      </c>
      <c r="J498" s="21"/>
      <c r="K498" s="20" t="str">
        <f t="shared" si="39"/>
        <v/>
      </c>
      <c r="L498" s="22" t="str">
        <f t="shared" si="40"/>
        <v/>
      </c>
      <c r="M498" s="22" t="str">
        <f>IFERROR(VLOOKUP(J498, 전체_list!K$2:L$1001, 2, 0)&amp;"m", )&amp;""</f>
        <v/>
      </c>
      <c r="N498" s="23"/>
    </row>
    <row r="499" spans="1:14" ht="18.75" customHeight="1">
      <c r="A499" s="25" t="str">
        <f>IFERROR(전체_list!A499,)&amp;""</f>
        <v/>
      </c>
      <c r="B499" s="14" t="str">
        <f>IFERROR(전체_list!C499,)&amp;""</f>
        <v/>
      </c>
      <c r="C499" s="26" t="str">
        <f>IFERROR(전체_list!D499,)&amp;""</f>
        <v/>
      </c>
      <c r="D499" s="27" t="str">
        <f>IFERROR(전체_list!E499,)&amp;""</f>
        <v/>
      </c>
      <c r="E499" s="28"/>
      <c r="F499" s="18">
        <f t="shared" si="36"/>
        <v>497</v>
      </c>
      <c r="G499" s="19"/>
      <c r="H499" s="20" t="str">
        <f t="shared" si="37"/>
        <v>1월 0주차</v>
      </c>
      <c r="I499" s="20" t="str">
        <f t="shared" si="38"/>
        <v>Sat</v>
      </c>
      <c r="J499" s="21"/>
      <c r="K499" s="20" t="str">
        <f t="shared" si="39"/>
        <v/>
      </c>
      <c r="L499" s="22" t="str">
        <f t="shared" si="40"/>
        <v/>
      </c>
      <c r="M499" s="22" t="str">
        <f>IFERROR(VLOOKUP(J499, 전체_list!K$2:L$1001, 2, 0)&amp;"m", )&amp;""</f>
        <v/>
      </c>
      <c r="N499" s="23"/>
    </row>
    <row r="500" spans="1:14" ht="18.75" customHeight="1">
      <c r="A500" s="25" t="str">
        <f>IFERROR(전체_list!A500,)&amp;""</f>
        <v/>
      </c>
      <c r="B500" s="14" t="str">
        <f>IFERROR(전체_list!C500,)&amp;""</f>
        <v/>
      </c>
      <c r="C500" s="26" t="str">
        <f>IFERROR(전체_list!D500,)&amp;""</f>
        <v/>
      </c>
      <c r="D500" s="27" t="str">
        <f>IFERROR(전체_list!E500,)&amp;""</f>
        <v/>
      </c>
      <c r="E500" s="28"/>
      <c r="F500" s="18">
        <f t="shared" si="36"/>
        <v>498</v>
      </c>
      <c r="G500" s="19"/>
      <c r="H500" s="20" t="str">
        <f t="shared" si="37"/>
        <v>1월 0주차</v>
      </c>
      <c r="I500" s="20" t="str">
        <f t="shared" si="38"/>
        <v>Sat</v>
      </c>
      <c r="J500" s="21"/>
      <c r="K500" s="20" t="str">
        <f t="shared" si="39"/>
        <v/>
      </c>
      <c r="L500" s="22" t="str">
        <f t="shared" si="40"/>
        <v/>
      </c>
      <c r="M500" s="22" t="str">
        <f>IFERROR(VLOOKUP(J500, 전체_list!K$2:L$1001, 2, 0)&amp;"m", )&amp;""</f>
        <v/>
      </c>
      <c r="N500" s="23"/>
    </row>
    <row r="501" spans="1:14" ht="18.75" customHeight="1">
      <c r="A501" s="25" t="str">
        <f>IFERROR(전체_list!A501,)&amp;""</f>
        <v/>
      </c>
      <c r="B501" s="14" t="str">
        <f>IFERROR(전체_list!C501,)&amp;""</f>
        <v/>
      </c>
      <c r="C501" s="26" t="str">
        <f>IFERROR(전체_list!D501,)&amp;""</f>
        <v/>
      </c>
      <c r="D501" s="27" t="str">
        <f>IFERROR(전체_list!E501,)&amp;""</f>
        <v/>
      </c>
      <c r="E501" s="28"/>
      <c r="F501" s="18">
        <f t="shared" si="36"/>
        <v>499</v>
      </c>
      <c r="G501" s="19"/>
      <c r="H501" s="20" t="str">
        <f t="shared" si="37"/>
        <v>1월 0주차</v>
      </c>
      <c r="I501" s="20" t="str">
        <f t="shared" si="38"/>
        <v>Sat</v>
      </c>
      <c r="J501" s="21"/>
      <c r="K501" s="20" t="str">
        <f t="shared" si="39"/>
        <v/>
      </c>
      <c r="L501" s="22" t="str">
        <f t="shared" si="40"/>
        <v/>
      </c>
      <c r="M501" s="22" t="str">
        <f>IFERROR(VLOOKUP(J501, 전체_list!K$2:L$1001, 2, 0)&amp;"m", )&amp;""</f>
        <v/>
      </c>
      <c r="N501" s="23"/>
    </row>
    <row r="502" spans="1:14" ht="18.75" customHeight="1">
      <c r="A502" s="25" t="str">
        <f>IFERROR(전체_list!A502,)&amp;""</f>
        <v/>
      </c>
      <c r="B502" s="14" t="str">
        <f>IFERROR(전체_list!C502,)&amp;""</f>
        <v/>
      </c>
      <c r="C502" s="26" t="str">
        <f>IFERROR(전체_list!D502,)&amp;""</f>
        <v/>
      </c>
      <c r="D502" s="27" t="str">
        <f>IFERROR(전체_list!E502,)&amp;""</f>
        <v/>
      </c>
      <c r="E502" s="28"/>
      <c r="F502" s="18">
        <f t="shared" si="36"/>
        <v>500</v>
      </c>
      <c r="G502" s="19"/>
      <c r="H502" s="20" t="str">
        <f t="shared" si="37"/>
        <v>1월 0주차</v>
      </c>
      <c r="I502" s="20" t="str">
        <f t="shared" si="38"/>
        <v>Sat</v>
      </c>
      <c r="J502" s="21"/>
      <c r="K502" s="20" t="str">
        <f t="shared" si="39"/>
        <v/>
      </c>
      <c r="L502" s="22" t="str">
        <f t="shared" si="40"/>
        <v/>
      </c>
      <c r="M502" s="22" t="str">
        <f>IFERROR(VLOOKUP(J502, 전체_list!K$2:L$1001, 2, 0)&amp;"m", )&amp;""</f>
        <v/>
      </c>
      <c r="N502" s="23"/>
    </row>
    <row r="503" spans="1:14" ht="18.75" customHeight="1">
      <c r="A503" s="25" t="str">
        <f>IFERROR(전체_list!A503,)&amp;""</f>
        <v/>
      </c>
      <c r="B503" s="14" t="str">
        <f>IFERROR(전체_list!C503,)&amp;""</f>
        <v/>
      </c>
      <c r="C503" s="26" t="str">
        <f>IFERROR(전체_list!D503,)&amp;""</f>
        <v/>
      </c>
      <c r="D503" s="27" t="str">
        <f>IFERROR(전체_list!E503,)&amp;""</f>
        <v/>
      </c>
      <c r="E503" s="28"/>
      <c r="F503" s="18">
        <f t="shared" si="36"/>
        <v>501</v>
      </c>
      <c r="G503" s="19"/>
      <c r="H503" s="20" t="str">
        <f t="shared" si="37"/>
        <v>1월 0주차</v>
      </c>
      <c r="I503" s="20" t="str">
        <f t="shared" si="38"/>
        <v>Sat</v>
      </c>
      <c r="J503" s="21"/>
      <c r="K503" s="20" t="str">
        <f t="shared" si="39"/>
        <v/>
      </c>
      <c r="L503" s="22" t="str">
        <f t="shared" si="40"/>
        <v/>
      </c>
      <c r="M503" s="22" t="str">
        <f>IFERROR(VLOOKUP(J503, 전체_list!K$2:L$1001, 2, 0)&amp;"m", )&amp;""</f>
        <v/>
      </c>
      <c r="N503" s="23"/>
    </row>
    <row r="504" spans="1:14" ht="18.75" customHeight="1">
      <c r="A504" s="25" t="str">
        <f>IFERROR(전체_list!A504,)&amp;""</f>
        <v/>
      </c>
      <c r="B504" s="14" t="str">
        <f>IFERROR(전체_list!C504,)&amp;""</f>
        <v/>
      </c>
      <c r="C504" s="26" t="str">
        <f>IFERROR(전체_list!D504,)&amp;""</f>
        <v/>
      </c>
      <c r="D504" s="27" t="str">
        <f>IFERROR(전체_list!E504,)&amp;""</f>
        <v/>
      </c>
      <c r="E504" s="28"/>
      <c r="F504" s="18">
        <f t="shared" si="36"/>
        <v>502</v>
      </c>
      <c r="G504" s="19"/>
      <c r="H504" s="20" t="str">
        <f t="shared" si="37"/>
        <v>1월 0주차</v>
      </c>
      <c r="I504" s="20" t="str">
        <f t="shared" si="38"/>
        <v>Sat</v>
      </c>
      <c r="J504" s="21"/>
      <c r="K504" s="20" t="str">
        <f t="shared" si="39"/>
        <v/>
      </c>
      <c r="L504" s="22" t="str">
        <f t="shared" si="40"/>
        <v/>
      </c>
      <c r="M504" s="22" t="str">
        <f>IFERROR(VLOOKUP(J504, 전체_list!K$2:L$1001, 2, 0)&amp;"m", )&amp;""</f>
        <v/>
      </c>
      <c r="N504" s="23"/>
    </row>
    <row r="505" spans="1:14" ht="18.75" customHeight="1">
      <c r="A505" s="25" t="str">
        <f>IFERROR(전체_list!A505,)&amp;""</f>
        <v/>
      </c>
      <c r="B505" s="14" t="str">
        <f>IFERROR(전체_list!C505,)&amp;""</f>
        <v/>
      </c>
      <c r="C505" s="26" t="str">
        <f>IFERROR(전체_list!D505,)&amp;""</f>
        <v/>
      </c>
      <c r="D505" s="27" t="str">
        <f>IFERROR(전체_list!E505,)&amp;""</f>
        <v/>
      </c>
      <c r="E505" s="28"/>
      <c r="F505" s="18">
        <f t="shared" si="36"/>
        <v>503</v>
      </c>
      <c r="G505" s="19"/>
      <c r="H505" s="20" t="str">
        <f t="shared" si="37"/>
        <v>1월 0주차</v>
      </c>
      <c r="I505" s="20" t="str">
        <f t="shared" si="38"/>
        <v>Sat</v>
      </c>
      <c r="J505" s="21"/>
      <c r="K505" s="20" t="str">
        <f t="shared" si="39"/>
        <v/>
      </c>
      <c r="L505" s="22" t="str">
        <f t="shared" si="40"/>
        <v/>
      </c>
      <c r="M505" s="22" t="str">
        <f>IFERROR(VLOOKUP(J505, 전체_list!K$2:L$1001, 2, 0)&amp;"m", )&amp;""</f>
        <v/>
      </c>
      <c r="N505" s="23"/>
    </row>
    <row r="506" spans="1:14" ht="18.75" customHeight="1">
      <c r="A506" s="25" t="str">
        <f>IFERROR(전체_list!A506,)&amp;""</f>
        <v/>
      </c>
      <c r="B506" s="14" t="str">
        <f>IFERROR(전체_list!C506,)&amp;""</f>
        <v/>
      </c>
      <c r="C506" s="26" t="str">
        <f>IFERROR(전체_list!D506,)&amp;""</f>
        <v/>
      </c>
      <c r="D506" s="27" t="str">
        <f>IFERROR(전체_list!E506,)&amp;""</f>
        <v/>
      </c>
      <c r="E506" s="28"/>
      <c r="F506" s="18">
        <f t="shared" si="36"/>
        <v>504</v>
      </c>
      <c r="G506" s="19"/>
      <c r="H506" s="20" t="str">
        <f t="shared" si="37"/>
        <v>1월 0주차</v>
      </c>
      <c r="I506" s="20" t="str">
        <f t="shared" si="38"/>
        <v>Sat</v>
      </c>
      <c r="J506" s="21"/>
      <c r="K506" s="20" t="str">
        <f t="shared" si="39"/>
        <v/>
      </c>
      <c r="L506" s="22" t="str">
        <f t="shared" si="40"/>
        <v/>
      </c>
      <c r="M506" s="22" t="str">
        <f>IFERROR(VLOOKUP(J506, 전체_list!K$2:L$1001, 2, 0)&amp;"m", )&amp;""</f>
        <v/>
      </c>
      <c r="N506" s="23"/>
    </row>
    <row r="507" spans="1:14" ht="18.75" customHeight="1">
      <c r="A507" s="25" t="str">
        <f>IFERROR(전체_list!A507,)&amp;""</f>
        <v/>
      </c>
      <c r="B507" s="14" t="str">
        <f>IFERROR(전체_list!C507,)&amp;""</f>
        <v/>
      </c>
      <c r="C507" s="26" t="str">
        <f>IFERROR(전체_list!D507,)&amp;""</f>
        <v/>
      </c>
      <c r="D507" s="27" t="str">
        <f>IFERROR(전체_list!E507,)&amp;""</f>
        <v/>
      </c>
      <c r="E507" s="28"/>
      <c r="F507" s="18">
        <f t="shared" si="36"/>
        <v>505</v>
      </c>
      <c r="G507" s="19"/>
      <c r="H507" s="20" t="str">
        <f t="shared" si="37"/>
        <v>1월 0주차</v>
      </c>
      <c r="I507" s="20" t="str">
        <f t="shared" si="38"/>
        <v>Sat</v>
      </c>
      <c r="J507" s="21"/>
      <c r="K507" s="20" t="str">
        <f t="shared" si="39"/>
        <v/>
      </c>
      <c r="L507" s="22" t="str">
        <f t="shared" si="40"/>
        <v/>
      </c>
      <c r="M507" s="22" t="str">
        <f>IFERROR(VLOOKUP(J507, 전체_list!K$2:L$1001, 2, 0)&amp;"m", )&amp;""</f>
        <v/>
      </c>
      <c r="N507" s="23"/>
    </row>
    <row r="508" spans="1:14" ht="18.75" customHeight="1">
      <c r="A508" s="25" t="str">
        <f>IFERROR(전체_list!A508,)&amp;""</f>
        <v/>
      </c>
      <c r="B508" s="14" t="str">
        <f>IFERROR(전체_list!C508,)&amp;""</f>
        <v/>
      </c>
      <c r="C508" s="26" t="str">
        <f>IFERROR(전체_list!D508,)&amp;""</f>
        <v/>
      </c>
      <c r="D508" s="27" t="str">
        <f>IFERROR(전체_list!E508,)&amp;""</f>
        <v/>
      </c>
      <c r="E508" s="28"/>
      <c r="F508" s="18">
        <f t="shared" si="36"/>
        <v>506</v>
      </c>
      <c r="G508" s="19"/>
      <c r="H508" s="20" t="str">
        <f t="shared" si="37"/>
        <v>1월 0주차</v>
      </c>
      <c r="I508" s="20" t="str">
        <f t="shared" si="38"/>
        <v>Sat</v>
      </c>
      <c r="J508" s="21"/>
      <c r="K508" s="20" t="str">
        <f t="shared" si="39"/>
        <v/>
      </c>
      <c r="L508" s="22" t="str">
        <f t="shared" si="40"/>
        <v/>
      </c>
      <c r="M508" s="22" t="str">
        <f>IFERROR(VLOOKUP(J508, 전체_list!K$2:L$1001, 2, 0)&amp;"m", )&amp;""</f>
        <v/>
      </c>
      <c r="N508" s="23"/>
    </row>
    <row r="509" spans="1:14" ht="18.75" customHeight="1">
      <c r="A509" s="25" t="str">
        <f>IFERROR(전체_list!A509,)&amp;""</f>
        <v/>
      </c>
      <c r="B509" s="14" t="str">
        <f>IFERROR(전체_list!C509,)&amp;""</f>
        <v/>
      </c>
      <c r="C509" s="26" t="str">
        <f>IFERROR(전체_list!D509,)&amp;""</f>
        <v/>
      </c>
      <c r="D509" s="27" t="str">
        <f>IFERROR(전체_list!E509,)&amp;""</f>
        <v/>
      </c>
      <c r="E509" s="28"/>
      <c r="F509" s="18">
        <f t="shared" si="36"/>
        <v>507</v>
      </c>
      <c r="G509" s="19"/>
      <c r="H509" s="20" t="str">
        <f t="shared" si="37"/>
        <v>1월 0주차</v>
      </c>
      <c r="I509" s="20" t="str">
        <f t="shared" si="38"/>
        <v>Sat</v>
      </c>
      <c r="J509" s="21"/>
      <c r="K509" s="20" t="str">
        <f t="shared" si="39"/>
        <v/>
      </c>
      <c r="L509" s="22" t="str">
        <f t="shared" si="40"/>
        <v/>
      </c>
      <c r="M509" s="22" t="str">
        <f>IFERROR(VLOOKUP(J509, 전체_list!K$2:L$1001, 2, 0)&amp;"m", )&amp;""</f>
        <v/>
      </c>
      <c r="N509" s="23"/>
    </row>
    <row r="510" spans="1:14" ht="18.75" customHeight="1">
      <c r="A510" s="25" t="str">
        <f>IFERROR(전체_list!A510,)&amp;""</f>
        <v/>
      </c>
      <c r="B510" s="14" t="str">
        <f>IFERROR(전체_list!C510,)&amp;""</f>
        <v/>
      </c>
      <c r="C510" s="26" t="str">
        <f>IFERROR(전체_list!D510,)&amp;""</f>
        <v/>
      </c>
      <c r="D510" s="27" t="str">
        <f>IFERROR(전체_list!E510,)&amp;""</f>
        <v/>
      </c>
      <c r="E510" s="28"/>
      <c r="F510" s="18">
        <f t="shared" si="36"/>
        <v>508</v>
      </c>
      <c r="G510" s="19"/>
      <c r="H510" s="20" t="str">
        <f t="shared" si="37"/>
        <v>1월 0주차</v>
      </c>
      <c r="I510" s="20" t="str">
        <f t="shared" si="38"/>
        <v>Sat</v>
      </c>
      <c r="J510" s="21"/>
      <c r="K510" s="20" t="str">
        <f t="shared" si="39"/>
        <v/>
      </c>
      <c r="L510" s="22" t="str">
        <f t="shared" si="40"/>
        <v/>
      </c>
      <c r="M510" s="22" t="str">
        <f>IFERROR(VLOOKUP(J510, 전체_list!K$2:L$1001, 2, 0)&amp;"m", )&amp;""</f>
        <v/>
      </c>
      <c r="N510" s="23"/>
    </row>
    <row r="511" spans="1:14" ht="18.75" customHeight="1">
      <c r="A511" s="25" t="str">
        <f>IFERROR(전체_list!A511,)&amp;""</f>
        <v/>
      </c>
      <c r="B511" s="14" t="str">
        <f>IFERROR(전체_list!C511,)&amp;""</f>
        <v/>
      </c>
      <c r="C511" s="26" t="str">
        <f>IFERROR(전체_list!D511,)&amp;""</f>
        <v/>
      </c>
      <c r="D511" s="27" t="str">
        <f>IFERROR(전체_list!E511,)&amp;""</f>
        <v/>
      </c>
      <c r="E511" s="28"/>
      <c r="F511" s="18">
        <f t="shared" si="36"/>
        <v>509</v>
      </c>
      <c r="G511" s="19"/>
      <c r="H511" s="20" t="str">
        <f t="shared" si="37"/>
        <v>1월 0주차</v>
      </c>
      <c r="I511" s="20" t="str">
        <f t="shared" si="38"/>
        <v>Sat</v>
      </c>
      <c r="J511" s="21"/>
      <c r="K511" s="20" t="str">
        <f t="shared" si="39"/>
        <v/>
      </c>
      <c r="L511" s="22" t="str">
        <f t="shared" si="40"/>
        <v/>
      </c>
      <c r="M511" s="22" t="str">
        <f>IFERROR(VLOOKUP(J511, 전체_list!K$2:L$1001, 2, 0)&amp;"m", )&amp;""</f>
        <v/>
      </c>
      <c r="N511" s="23"/>
    </row>
    <row r="512" spans="1:14" ht="18.75" customHeight="1">
      <c r="A512" s="25" t="str">
        <f>IFERROR(전체_list!A512,)&amp;""</f>
        <v/>
      </c>
      <c r="B512" s="14" t="str">
        <f>IFERROR(전체_list!C512,)&amp;""</f>
        <v/>
      </c>
      <c r="C512" s="26" t="str">
        <f>IFERROR(전체_list!D512,)&amp;""</f>
        <v/>
      </c>
      <c r="D512" s="27" t="str">
        <f>IFERROR(전체_list!E512,)&amp;""</f>
        <v/>
      </c>
      <c r="E512" s="28"/>
      <c r="F512" s="18">
        <f t="shared" si="36"/>
        <v>510</v>
      </c>
      <c r="G512" s="19"/>
      <c r="H512" s="20" t="str">
        <f t="shared" si="37"/>
        <v>1월 0주차</v>
      </c>
      <c r="I512" s="20" t="str">
        <f t="shared" si="38"/>
        <v>Sat</v>
      </c>
      <c r="J512" s="21"/>
      <c r="K512" s="20" t="str">
        <f t="shared" si="39"/>
        <v/>
      </c>
      <c r="L512" s="22" t="str">
        <f t="shared" si="40"/>
        <v/>
      </c>
      <c r="M512" s="22" t="str">
        <f>IFERROR(VLOOKUP(J512, 전체_list!K$2:L$1001, 2, 0)&amp;"m", )&amp;""</f>
        <v/>
      </c>
      <c r="N512" s="23"/>
    </row>
    <row r="513" spans="1:14" ht="18.75" customHeight="1">
      <c r="A513" s="25" t="str">
        <f>IFERROR(전체_list!A513,)&amp;""</f>
        <v/>
      </c>
      <c r="B513" s="14" t="str">
        <f>IFERROR(전체_list!C513,)&amp;""</f>
        <v/>
      </c>
      <c r="C513" s="26" t="str">
        <f>IFERROR(전체_list!D513,)&amp;""</f>
        <v/>
      </c>
      <c r="D513" s="27" t="str">
        <f>IFERROR(전체_list!E513,)&amp;""</f>
        <v/>
      </c>
      <c r="E513" s="28"/>
      <c r="F513" s="18">
        <f t="shared" si="36"/>
        <v>511</v>
      </c>
      <c r="G513" s="19"/>
      <c r="H513" s="20" t="str">
        <f t="shared" si="37"/>
        <v>1월 0주차</v>
      </c>
      <c r="I513" s="20" t="str">
        <f t="shared" si="38"/>
        <v>Sat</v>
      </c>
      <c r="J513" s="21"/>
      <c r="K513" s="20" t="str">
        <f t="shared" si="39"/>
        <v/>
      </c>
      <c r="L513" s="22" t="str">
        <f t="shared" si="40"/>
        <v/>
      </c>
      <c r="M513" s="22" t="str">
        <f>IFERROR(VLOOKUP(J513, 전체_list!K$2:L$1001, 2, 0)&amp;"m", )&amp;""</f>
        <v/>
      </c>
      <c r="N513" s="23"/>
    </row>
    <row r="514" spans="1:14" ht="18.75" customHeight="1">
      <c r="A514" s="25" t="str">
        <f>IFERROR(전체_list!A514,)&amp;""</f>
        <v/>
      </c>
      <c r="B514" s="14" t="str">
        <f>IFERROR(전체_list!C514,)&amp;""</f>
        <v/>
      </c>
      <c r="C514" s="26" t="str">
        <f>IFERROR(전체_list!D514,)&amp;""</f>
        <v/>
      </c>
      <c r="D514" s="27" t="str">
        <f>IFERROR(전체_list!E514,)&amp;""</f>
        <v/>
      </c>
      <c r="E514" s="28"/>
      <c r="F514" s="18">
        <f t="shared" si="36"/>
        <v>512</v>
      </c>
      <c r="G514" s="19"/>
      <c r="H514" s="20" t="str">
        <f t="shared" si="37"/>
        <v>1월 0주차</v>
      </c>
      <c r="I514" s="20" t="str">
        <f t="shared" si="38"/>
        <v>Sat</v>
      </c>
      <c r="J514" s="21"/>
      <c r="K514" s="20" t="str">
        <f t="shared" si="39"/>
        <v/>
      </c>
      <c r="L514" s="22" t="str">
        <f t="shared" si="40"/>
        <v/>
      </c>
      <c r="M514" s="22" t="str">
        <f>IFERROR(VLOOKUP(J514, 전체_list!K$2:L$1001, 2, 0)&amp;"m", )&amp;""</f>
        <v/>
      </c>
      <c r="N514" s="23"/>
    </row>
    <row r="515" spans="1:14" ht="18.75" customHeight="1">
      <c r="A515" s="25" t="str">
        <f>IFERROR(전체_list!A515,)&amp;""</f>
        <v/>
      </c>
      <c r="B515" s="14" t="str">
        <f>IFERROR(전체_list!C515,)&amp;""</f>
        <v/>
      </c>
      <c r="C515" s="26" t="str">
        <f>IFERROR(전체_list!D515,)&amp;""</f>
        <v/>
      </c>
      <c r="D515" s="27" t="str">
        <f>IFERROR(전체_list!E515,)&amp;""</f>
        <v/>
      </c>
      <c r="E515" s="28"/>
      <c r="F515" s="18">
        <f t="shared" ref="F515:F578" si="41">ROW()-2</f>
        <v>513</v>
      </c>
      <c r="G515" s="19"/>
      <c r="H515" s="20" t="str">
        <f t="shared" ref="H515:H578" si="42">IFERROR(MONTH(G515)&amp;"월 "&amp;WEEKNUM(G515)-WEEKNUM(G515-DAY(G515)+1)+1&amp;"주차", )&amp;""</f>
        <v>1월 0주차</v>
      </c>
      <c r="I515" s="20" t="str">
        <f t="shared" ref="I515:I578" si="43">IFERROR(TEXT(G515, "ddd"), )&amp;""</f>
        <v>Sat</v>
      </c>
      <c r="J515" s="21"/>
      <c r="K515" s="20" t="str">
        <f t="shared" ref="K515:K578" si="44">IFERROR(VLOOKUP(J515, $B$3:$D$48, 2, 0), )&amp;""</f>
        <v/>
      </c>
      <c r="L515" s="22" t="str">
        <f t="shared" ref="L515:L578" si="45">IFERROR(VLOOKUP(J515, $B$3:$D$48, 3, 0), )&amp;""</f>
        <v/>
      </c>
      <c r="M515" s="22" t="str">
        <f>IFERROR(VLOOKUP(J515, 전체_list!K$2:L$1001, 2, 0)&amp;"m", )&amp;""</f>
        <v/>
      </c>
      <c r="N515" s="23"/>
    </row>
    <row r="516" spans="1:14" ht="18.75" customHeight="1">
      <c r="A516" s="25" t="str">
        <f>IFERROR(전체_list!A516,)&amp;""</f>
        <v/>
      </c>
      <c r="B516" s="14" t="str">
        <f>IFERROR(전체_list!C516,)&amp;""</f>
        <v/>
      </c>
      <c r="C516" s="26" t="str">
        <f>IFERROR(전체_list!D516,)&amp;""</f>
        <v/>
      </c>
      <c r="D516" s="27" t="str">
        <f>IFERROR(전체_list!E516,)&amp;""</f>
        <v/>
      </c>
      <c r="E516" s="28"/>
      <c r="F516" s="18">
        <f t="shared" si="41"/>
        <v>514</v>
      </c>
      <c r="G516" s="19"/>
      <c r="H516" s="20" t="str">
        <f t="shared" si="42"/>
        <v>1월 0주차</v>
      </c>
      <c r="I516" s="20" t="str">
        <f t="shared" si="43"/>
        <v>Sat</v>
      </c>
      <c r="J516" s="21"/>
      <c r="K516" s="20" t="str">
        <f t="shared" si="44"/>
        <v/>
      </c>
      <c r="L516" s="22" t="str">
        <f t="shared" si="45"/>
        <v/>
      </c>
      <c r="M516" s="22" t="str">
        <f>IFERROR(VLOOKUP(J516, 전체_list!K$2:L$1001, 2, 0)&amp;"m", )&amp;""</f>
        <v/>
      </c>
      <c r="N516" s="23"/>
    </row>
    <row r="517" spans="1:14" ht="18.75" customHeight="1">
      <c r="A517" s="25" t="str">
        <f>IFERROR(전체_list!A517,)&amp;""</f>
        <v/>
      </c>
      <c r="B517" s="14" t="str">
        <f>IFERROR(전체_list!C517,)&amp;""</f>
        <v/>
      </c>
      <c r="C517" s="26" t="str">
        <f>IFERROR(전체_list!D517,)&amp;""</f>
        <v/>
      </c>
      <c r="D517" s="27" t="str">
        <f>IFERROR(전체_list!E517,)&amp;""</f>
        <v/>
      </c>
      <c r="E517" s="28"/>
      <c r="F517" s="18">
        <f t="shared" si="41"/>
        <v>515</v>
      </c>
      <c r="G517" s="19"/>
      <c r="H517" s="20" t="str">
        <f t="shared" si="42"/>
        <v>1월 0주차</v>
      </c>
      <c r="I517" s="20" t="str">
        <f t="shared" si="43"/>
        <v>Sat</v>
      </c>
      <c r="J517" s="21"/>
      <c r="K517" s="20" t="str">
        <f t="shared" si="44"/>
        <v/>
      </c>
      <c r="L517" s="22" t="str">
        <f t="shared" si="45"/>
        <v/>
      </c>
      <c r="M517" s="22" t="str">
        <f>IFERROR(VLOOKUP(J517, 전체_list!K$2:L$1001, 2, 0)&amp;"m", )&amp;""</f>
        <v/>
      </c>
      <c r="N517" s="23"/>
    </row>
    <row r="518" spans="1:14" ht="18.75" customHeight="1">
      <c r="A518" s="25" t="str">
        <f>IFERROR(전체_list!A518,)&amp;""</f>
        <v/>
      </c>
      <c r="B518" s="14" t="str">
        <f>IFERROR(전체_list!C518,)&amp;""</f>
        <v/>
      </c>
      <c r="C518" s="26" t="str">
        <f>IFERROR(전체_list!D518,)&amp;""</f>
        <v/>
      </c>
      <c r="D518" s="27" t="str">
        <f>IFERROR(전체_list!E518,)&amp;""</f>
        <v/>
      </c>
      <c r="E518" s="28"/>
      <c r="F518" s="18">
        <f t="shared" si="41"/>
        <v>516</v>
      </c>
      <c r="G518" s="19"/>
      <c r="H518" s="20" t="str">
        <f t="shared" si="42"/>
        <v>1월 0주차</v>
      </c>
      <c r="I518" s="20" t="str">
        <f t="shared" si="43"/>
        <v>Sat</v>
      </c>
      <c r="J518" s="21"/>
      <c r="K518" s="20" t="str">
        <f t="shared" si="44"/>
        <v/>
      </c>
      <c r="L518" s="22" t="str">
        <f t="shared" si="45"/>
        <v/>
      </c>
      <c r="M518" s="22" t="str">
        <f>IFERROR(VLOOKUP(J518, 전체_list!K$2:L$1001, 2, 0)&amp;"m", )&amp;""</f>
        <v/>
      </c>
      <c r="N518" s="23"/>
    </row>
    <row r="519" spans="1:14" ht="18.75" customHeight="1">
      <c r="A519" s="25" t="str">
        <f>IFERROR(전체_list!A519,)&amp;""</f>
        <v/>
      </c>
      <c r="B519" s="14" t="str">
        <f>IFERROR(전체_list!C519,)&amp;""</f>
        <v/>
      </c>
      <c r="C519" s="26" t="str">
        <f>IFERROR(전체_list!D519,)&amp;""</f>
        <v/>
      </c>
      <c r="D519" s="27" t="str">
        <f>IFERROR(전체_list!E519,)&amp;""</f>
        <v/>
      </c>
      <c r="E519" s="28"/>
      <c r="F519" s="18">
        <f t="shared" si="41"/>
        <v>517</v>
      </c>
      <c r="G519" s="19"/>
      <c r="H519" s="20" t="str">
        <f t="shared" si="42"/>
        <v>1월 0주차</v>
      </c>
      <c r="I519" s="20" t="str">
        <f t="shared" si="43"/>
        <v>Sat</v>
      </c>
      <c r="J519" s="21"/>
      <c r="K519" s="20" t="str">
        <f t="shared" si="44"/>
        <v/>
      </c>
      <c r="L519" s="22" t="str">
        <f t="shared" si="45"/>
        <v/>
      </c>
      <c r="M519" s="22" t="str">
        <f>IFERROR(VLOOKUP(J519, 전체_list!K$2:L$1001, 2, 0)&amp;"m", )&amp;""</f>
        <v/>
      </c>
      <c r="N519" s="23"/>
    </row>
    <row r="520" spans="1:14" ht="18.75" customHeight="1">
      <c r="A520" s="25" t="str">
        <f>IFERROR(전체_list!A520,)&amp;""</f>
        <v/>
      </c>
      <c r="B520" s="14" t="str">
        <f>IFERROR(전체_list!C520,)&amp;""</f>
        <v/>
      </c>
      <c r="C520" s="26" t="str">
        <f>IFERROR(전체_list!D520,)&amp;""</f>
        <v/>
      </c>
      <c r="D520" s="27" t="str">
        <f>IFERROR(전체_list!E520,)&amp;""</f>
        <v/>
      </c>
      <c r="E520" s="28"/>
      <c r="F520" s="18">
        <f t="shared" si="41"/>
        <v>518</v>
      </c>
      <c r="G520" s="19"/>
      <c r="H520" s="20" t="str">
        <f t="shared" si="42"/>
        <v>1월 0주차</v>
      </c>
      <c r="I520" s="20" t="str">
        <f t="shared" si="43"/>
        <v>Sat</v>
      </c>
      <c r="J520" s="21"/>
      <c r="K520" s="20" t="str">
        <f t="shared" si="44"/>
        <v/>
      </c>
      <c r="L520" s="22" t="str">
        <f t="shared" si="45"/>
        <v/>
      </c>
      <c r="M520" s="22" t="str">
        <f>IFERROR(VLOOKUP(J520, 전체_list!K$2:L$1001, 2, 0)&amp;"m", )&amp;""</f>
        <v/>
      </c>
      <c r="N520" s="23"/>
    </row>
    <row r="521" spans="1:14" ht="18.75" customHeight="1">
      <c r="A521" s="25" t="str">
        <f>IFERROR(전체_list!A521,)&amp;""</f>
        <v/>
      </c>
      <c r="B521" s="14" t="str">
        <f>IFERROR(전체_list!C521,)&amp;""</f>
        <v/>
      </c>
      <c r="C521" s="26" t="str">
        <f>IFERROR(전체_list!D521,)&amp;""</f>
        <v/>
      </c>
      <c r="D521" s="27" t="str">
        <f>IFERROR(전체_list!E521,)&amp;""</f>
        <v/>
      </c>
      <c r="E521" s="28"/>
      <c r="F521" s="18">
        <f t="shared" si="41"/>
        <v>519</v>
      </c>
      <c r="G521" s="19"/>
      <c r="H521" s="20" t="str">
        <f t="shared" si="42"/>
        <v>1월 0주차</v>
      </c>
      <c r="I521" s="20" t="str">
        <f t="shared" si="43"/>
        <v>Sat</v>
      </c>
      <c r="J521" s="21"/>
      <c r="K521" s="20" t="str">
        <f t="shared" si="44"/>
        <v/>
      </c>
      <c r="L521" s="22" t="str">
        <f t="shared" si="45"/>
        <v/>
      </c>
      <c r="M521" s="22" t="str">
        <f>IFERROR(VLOOKUP(J521, 전체_list!K$2:L$1001, 2, 0)&amp;"m", )&amp;""</f>
        <v/>
      </c>
      <c r="N521" s="23"/>
    </row>
    <row r="522" spans="1:14" ht="18.75" customHeight="1">
      <c r="A522" s="25" t="str">
        <f>IFERROR(전체_list!A522,)&amp;""</f>
        <v/>
      </c>
      <c r="B522" s="14" t="str">
        <f>IFERROR(전체_list!C522,)&amp;""</f>
        <v/>
      </c>
      <c r="C522" s="26" t="str">
        <f>IFERROR(전체_list!D522,)&amp;""</f>
        <v/>
      </c>
      <c r="D522" s="27" t="str">
        <f>IFERROR(전체_list!E522,)&amp;""</f>
        <v/>
      </c>
      <c r="E522" s="28"/>
      <c r="F522" s="18">
        <f t="shared" si="41"/>
        <v>520</v>
      </c>
      <c r="G522" s="19"/>
      <c r="H522" s="20" t="str">
        <f t="shared" si="42"/>
        <v>1월 0주차</v>
      </c>
      <c r="I522" s="20" t="str">
        <f t="shared" si="43"/>
        <v>Sat</v>
      </c>
      <c r="J522" s="21"/>
      <c r="K522" s="20" t="str">
        <f t="shared" si="44"/>
        <v/>
      </c>
      <c r="L522" s="22" t="str">
        <f t="shared" si="45"/>
        <v/>
      </c>
      <c r="M522" s="22" t="str">
        <f>IFERROR(VLOOKUP(J522, 전체_list!K$2:L$1001, 2, 0)&amp;"m", )&amp;""</f>
        <v/>
      </c>
      <c r="N522" s="23"/>
    </row>
    <row r="523" spans="1:14" ht="18.75" customHeight="1">
      <c r="A523" s="25" t="str">
        <f>IFERROR(전체_list!A523,)&amp;""</f>
        <v/>
      </c>
      <c r="B523" s="14" t="str">
        <f>IFERROR(전체_list!C523,)&amp;""</f>
        <v/>
      </c>
      <c r="C523" s="26" t="str">
        <f>IFERROR(전체_list!D523,)&amp;""</f>
        <v/>
      </c>
      <c r="D523" s="27" t="str">
        <f>IFERROR(전체_list!E523,)&amp;""</f>
        <v/>
      </c>
      <c r="E523" s="28"/>
      <c r="F523" s="18">
        <f t="shared" si="41"/>
        <v>521</v>
      </c>
      <c r="G523" s="19"/>
      <c r="H523" s="20" t="str">
        <f t="shared" si="42"/>
        <v>1월 0주차</v>
      </c>
      <c r="I523" s="20" t="str">
        <f t="shared" si="43"/>
        <v>Sat</v>
      </c>
      <c r="J523" s="21"/>
      <c r="K523" s="20" t="str">
        <f t="shared" si="44"/>
        <v/>
      </c>
      <c r="L523" s="22" t="str">
        <f t="shared" si="45"/>
        <v/>
      </c>
      <c r="M523" s="22" t="str">
        <f>IFERROR(VLOOKUP(J523, 전체_list!K$2:L$1001, 2, 0)&amp;"m", )&amp;""</f>
        <v/>
      </c>
      <c r="N523" s="23"/>
    </row>
    <row r="524" spans="1:14" ht="18.75" customHeight="1">
      <c r="A524" s="25" t="str">
        <f>IFERROR(전체_list!A524,)&amp;""</f>
        <v/>
      </c>
      <c r="B524" s="14" t="str">
        <f>IFERROR(전체_list!C524,)&amp;""</f>
        <v/>
      </c>
      <c r="C524" s="26" t="str">
        <f>IFERROR(전체_list!D524,)&amp;""</f>
        <v/>
      </c>
      <c r="D524" s="27" t="str">
        <f>IFERROR(전체_list!E524,)&amp;""</f>
        <v/>
      </c>
      <c r="E524" s="28"/>
      <c r="F524" s="18">
        <f t="shared" si="41"/>
        <v>522</v>
      </c>
      <c r="G524" s="19"/>
      <c r="H524" s="20" t="str">
        <f t="shared" si="42"/>
        <v>1월 0주차</v>
      </c>
      <c r="I524" s="20" t="str">
        <f t="shared" si="43"/>
        <v>Sat</v>
      </c>
      <c r="J524" s="21"/>
      <c r="K524" s="20" t="str">
        <f t="shared" si="44"/>
        <v/>
      </c>
      <c r="L524" s="22" t="str">
        <f t="shared" si="45"/>
        <v/>
      </c>
      <c r="M524" s="22" t="str">
        <f>IFERROR(VLOOKUP(J524, 전체_list!K$2:L$1001, 2, 0)&amp;"m", )&amp;""</f>
        <v/>
      </c>
      <c r="N524" s="23"/>
    </row>
    <row r="525" spans="1:14" ht="18.75" customHeight="1">
      <c r="A525" s="25" t="str">
        <f>IFERROR(전체_list!A525,)&amp;""</f>
        <v/>
      </c>
      <c r="B525" s="14" t="str">
        <f>IFERROR(전체_list!C525,)&amp;""</f>
        <v/>
      </c>
      <c r="C525" s="26" t="str">
        <f>IFERROR(전체_list!D525,)&amp;""</f>
        <v/>
      </c>
      <c r="D525" s="27" t="str">
        <f>IFERROR(전체_list!E525,)&amp;""</f>
        <v/>
      </c>
      <c r="E525" s="28"/>
      <c r="F525" s="18">
        <f t="shared" si="41"/>
        <v>523</v>
      </c>
      <c r="G525" s="19"/>
      <c r="H525" s="20" t="str">
        <f t="shared" si="42"/>
        <v>1월 0주차</v>
      </c>
      <c r="I525" s="20" t="str">
        <f t="shared" si="43"/>
        <v>Sat</v>
      </c>
      <c r="J525" s="21"/>
      <c r="K525" s="20" t="str">
        <f t="shared" si="44"/>
        <v/>
      </c>
      <c r="L525" s="22" t="str">
        <f t="shared" si="45"/>
        <v/>
      </c>
      <c r="M525" s="22" t="str">
        <f>IFERROR(VLOOKUP(J525, 전체_list!K$2:L$1001, 2, 0)&amp;"m", )&amp;""</f>
        <v/>
      </c>
      <c r="N525" s="23"/>
    </row>
    <row r="526" spans="1:14" ht="18.75" customHeight="1">
      <c r="A526" s="25" t="str">
        <f>IFERROR(전체_list!A526,)&amp;""</f>
        <v/>
      </c>
      <c r="B526" s="14" t="str">
        <f>IFERROR(전체_list!C526,)&amp;""</f>
        <v/>
      </c>
      <c r="C526" s="26" t="str">
        <f>IFERROR(전체_list!D526,)&amp;""</f>
        <v/>
      </c>
      <c r="D526" s="27" t="str">
        <f>IFERROR(전체_list!E526,)&amp;""</f>
        <v/>
      </c>
      <c r="E526" s="28"/>
      <c r="F526" s="18">
        <f t="shared" si="41"/>
        <v>524</v>
      </c>
      <c r="G526" s="19"/>
      <c r="H526" s="20" t="str">
        <f t="shared" si="42"/>
        <v>1월 0주차</v>
      </c>
      <c r="I526" s="20" t="str">
        <f t="shared" si="43"/>
        <v>Sat</v>
      </c>
      <c r="J526" s="21"/>
      <c r="K526" s="20" t="str">
        <f t="shared" si="44"/>
        <v/>
      </c>
      <c r="L526" s="22" t="str">
        <f t="shared" si="45"/>
        <v/>
      </c>
      <c r="M526" s="22" t="str">
        <f>IFERROR(VLOOKUP(J526, 전체_list!K$2:L$1001, 2, 0)&amp;"m", )&amp;""</f>
        <v/>
      </c>
      <c r="N526" s="23"/>
    </row>
    <row r="527" spans="1:14" ht="18.75" customHeight="1">
      <c r="A527" s="25" t="str">
        <f>IFERROR(전체_list!A527,)&amp;""</f>
        <v/>
      </c>
      <c r="B527" s="14" t="str">
        <f>IFERROR(전체_list!C527,)&amp;""</f>
        <v/>
      </c>
      <c r="C527" s="26" t="str">
        <f>IFERROR(전체_list!D527,)&amp;""</f>
        <v/>
      </c>
      <c r="D527" s="27" t="str">
        <f>IFERROR(전체_list!E527,)&amp;""</f>
        <v/>
      </c>
      <c r="E527" s="28"/>
      <c r="F527" s="18">
        <f t="shared" si="41"/>
        <v>525</v>
      </c>
      <c r="G527" s="19"/>
      <c r="H527" s="20" t="str">
        <f t="shared" si="42"/>
        <v>1월 0주차</v>
      </c>
      <c r="I527" s="20" t="str">
        <f t="shared" si="43"/>
        <v>Sat</v>
      </c>
      <c r="J527" s="21"/>
      <c r="K527" s="20" t="str">
        <f t="shared" si="44"/>
        <v/>
      </c>
      <c r="L527" s="22" t="str">
        <f t="shared" si="45"/>
        <v/>
      </c>
      <c r="M527" s="22" t="str">
        <f>IFERROR(VLOOKUP(J527, 전체_list!K$2:L$1001, 2, 0)&amp;"m", )&amp;""</f>
        <v/>
      </c>
      <c r="N527" s="23"/>
    </row>
    <row r="528" spans="1:14" ht="18.75" customHeight="1">
      <c r="A528" s="25" t="str">
        <f>IFERROR(전체_list!A528,)&amp;""</f>
        <v/>
      </c>
      <c r="B528" s="14" t="str">
        <f>IFERROR(전체_list!C528,)&amp;""</f>
        <v/>
      </c>
      <c r="C528" s="26" t="str">
        <f>IFERROR(전체_list!D528,)&amp;""</f>
        <v/>
      </c>
      <c r="D528" s="27" t="str">
        <f>IFERROR(전체_list!E528,)&amp;""</f>
        <v/>
      </c>
      <c r="E528" s="28"/>
      <c r="F528" s="18">
        <f t="shared" si="41"/>
        <v>526</v>
      </c>
      <c r="G528" s="19"/>
      <c r="H528" s="20" t="str">
        <f t="shared" si="42"/>
        <v>1월 0주차</v>
      </c>
      <c r="I528" s="20" t="str">
        <f t="shared" si="43"/>
        <v>Sat</v>
      </c>
      <c r="J528" s="21"/>
      <c r="K528" s="20" t="str">
        <f t="shared" si="44"/>
        <v/>
      </c>
      <c r="L528" s="22" t="str">
        <f t="shared" si="45"/>
        <v/>
      </c>
      <c r="M528" s="22" t="str">
        <f>IFERROR(VLOOKUP(J528, 전체_list!K$2:L$1001, 2, 0)&amp;"m", )&amp;""</f>
        <v/>
      </c>
      <c r="N528" s="23"/>
    </row>
    <row r="529" spans="1:14" ht="18.75" customHeight="1">
      <c r="A529" s="25" t="str">
        <f>IFERROR(전체_list!A529,)&amp;""</f>
        <v/>
      </c>
      <c r="B529" s="14" t="str">
        <f>IFERROR(전체_list!C529,)&amp;""</f>
        <v/>
      </c>
      <c r="C529" s="26" t="str">
        <f>IFERROR(전체_list!D529,)&amp;""</f>
        <v/>
      </c>
      <c r="D529" s="27" t="str">
        <f>IFERROR(전체_list!E529,)&amp;""</f>
        <v/>
      </c>
      <c r="E529" s="28"/>
      <c r="F529" s="18">
        <f t="shared" si="41"/>
        <v>527</v>
      </c>
      <c r="G529" s="19"/>
      <c r="H529" s="20" t="str">
        <f t="shared" si="42"/>
        <v>1월 0주차</v>
      </c>
      <c r="I529" s="20" t="str">
        <f t="shared" si="43"/>
        <v>Sat</v>
      </c>
      <c r="J529" s="21"/>
      <c r="K529" s="20" t="str">
        <f t="shared" si="44"/>
        <v/>
      </c>
      <c r="L529" s="22" t="str">
        <f t="shared" si="45"/>
        <v/>
      </c>
      <c r="M529" s="22" t="str">
        <f>IFERROR(VLOOKUP(J529, 전체_list!K$2:L$1001, 2, 0)&amp;"m", )&amp;""</f>
        <v/>
      </c>
      <c r="N529" s="23"/>
    </row>
    <row r="530" spans="1:14" ht="18.75" customHeight="1">
      <c r="A530" s="25" t="str">
        <f>IFERROR(전체_list!A530,)&amp;""</f>
        <v/>
      </c>
      <c r="B530" s="14" t="str">
        <f>IFERROR(전체_list!C530,)&amp;""</f>
        <v/>
      </c>
      <c r="C530" s="26" t="str">
        <f>IFERROR(전체_list!D530,)&amp;""</f>
        <v/>
      </c>
      <c r="D530" s="27" t="str">
        <f>IFERROR(전체_list!E530,)&amp;""</f>
        <v/>
      </c>
      <c r="E530" s="28"/>
      <c r="F530" s="18">
        <f t="shared" si="41"/>
        <v>528</v>
      </c>
      <c r="G530" s="19"/>
      <c r="H530" s="20" t="str">
        <f t="shared" si="42"/>
        <v>1월 0주차</v>
      </c>
      <c r="I530" s="20" t="str">
        <f t="shared" si="43"/>
        <v>Sat</v>
      </c>
      <c r="J530" s="21"/>
      <c r="K530" s="20" t="str">
        <f t="shared" si="44"/>
        <v/>
      </c>
      <c r="L530" s="22" t="str">
        <f t="shared" si="45"/>
        <v/>
      </c>
      <c r="M530" s="22" t="str">
        <f>IFERROR(VLOOKUP(J530, 전체_list!K$2:L$1001, 2, 0)&amp;"m", )&amp;""</f>
        <v/>
      </c>
      <c r="N530" s="23"/>
    </row>
    <row r="531" spans="1:14" ht="18.75" customHeight="1">
      <c r="A531" s="25" t="str">
        <f>IFERROR(전체_list!A531,)&amp;""</f>
        <v/>
      </c>
      <c r="B531" s="14" t="str">
        <f>IFERROR(전체_list!C531,)&amp;""</f>
        <v/>
      </c>
      <c r="C531" s="26" t="str">
        <f>IFERROR(전체_list!D531,)&amp;""</f>
        <v/>
      </c>
      <c r="D531" s="27" t="str">
        <f>IFERROR(전체_list!E531,)&amp;""</f>
        <v/>
      </c>
      <c r="E531" s="28"/>
      <c r="F531" s="18">
        <f t="shared" si="41"/>
        <v>529</v>
      </c>
      <c r="G531" s="19"/>
      <c r="H531" s="20" t="str">
        <f t="shared" si="42"/>
        <v>1월 0주차</v>
      </c>
      <c r="I531" s="20" t="str">
        <f t="shared" si="43"/>
        <v>Sat</v>
      </c>
      <c r="J531" s="21"/>
      <c r="K531" s="20" t="str">
        <f t="shared" si="44"/>
        <v/>
      </c>
      <c r="L531" s="22" t="str">
        <f t="shared" si="45"/>
        <v/>
      </c>
      <c r="M531" s="22" t="str">
        <f>IFERROR(VLOOKUP(J531, 전체_list!K$2:L$1001, 2, 0)&amp;"m", )&amp;""</f>
        <v/>
      </c>
      <c r="N531" s="23"/>
    </row>
    <row r="532" spans="1:14" ht="18.75" customHeight="1">
      <c r="A532" s="25" t="str">
        <f>IFERROR(전체_list!A532,)&amp;""</f>
        <v/>
      </c>
      <c r="B532" s="14" t="str">
        <f>IFERROR(전체_list!C532,)&amp;""</f>
        <v/>
      </c>
      <c r="C532" s="26" t="str">
        <f>IFERROR(전체_list!D532,)&amp;""</f>
        <v/>
      </c>
      <c r="D532" s="27" t="str">
        <f>IFERROR(전체_list!E532,)&amp;""</f>
        <v/>
      </c>
      <c r="E532" s="28"/>
      <c r="F532" s="18">
        <f t="shared" si="41"/>
        <v>530</v>
      </c>
      <c r="G532" s="19"/>
      <c r="H532" s="20" t="str">
        <f t="shared" si="42"/>
        <v>1월 0주차</v>
      </c>
      <c r="I532" s="20" t="str">
        <f t="shared" si="43"/>
        <v>Sat</v>
      </c>
      <c r="J532" s="21"/>
      <c r="K532" s="20" t="str">
        <f t="shared" si="44"/>
        <v/>
      </c>
      <c r="L532" s="22" t="str">
        <f t="shared" si="45"/>
        <v/>
      </c>
      <c r="M532" s="22" t="str">
        <f>IFERROR(VLOOKUP(J532, 전체_list!K$2:L$1001, 2, 0)&amp;"m", )&amp;""</f>
        <v/>
      </c>
      <c r="N532" s="23"/>
    </row>
    <row r="533" spans="1:14" ht="18.75" customHeight="1">
      <c r="A533" s="25" t="str">
        <f>IFERROR(전체_list!A533,)&amp;""</f>
        <v/>
      </c>
      <c r="B533" s="14" t="str">
        <f>IFERROR(전체_list!C533,)&amp;""</f>
        <v/>
      </c>
      <c r="C533" s="26" t="str">
        <f>IFERROR(전체_list!D533,)&amp;""</f>
        <v/>
      </c>
      <c r="D533" s="27" t="str">
        <f>IFERROR(전체_list!E533,)&amp;""</f>
        <v/>
      </c>
      <c r="E533" s="28"/>
      <c r="F533" s="18">
        <f t="shared" si="41"/>
        <v>531</v>
      </c>
      <c r="G533" s="19"/>
      <c r="H533" s="20" t="str">
        <f t="shared" si="42"/>
        <v>1월 0주차</v>
      </c>
      <c r="I533" s="20" t="str">
        <f t="shared" si="43"/>
        <v>Sat</v>
      </c>
      <c r="J533" s="21"/>
      <c r="K533" s="20" t="str">
        <f t="shared" si="44"/>
        <v/>
      </c>
      <c r="L533" s="22" t="str">
        <f t="shared" si="45"/>
        <v/>
      </c>
      <c r="M533" s="22" t="str">
        <f>IFERROR(VLOOKUP(J533, 전체_list!K$2:L$1001, 2, 0)&amp;"m", )&amp;""</f>
        <v/>
      </c>
      <c r="N533" s="23"/>
    </row>
    <row r="534" spans="1:14" ht="18.75" customHeight="1">
      <c r="A534" s="25" t="str">
        <f>IFERROR(전체_list!A534,)&amp;""</f>
        <v/>
      </c>
      <c r="B534" s="14" t="str">
        <f>IFERROR(전체_list!C534,)&amp;""</f>
        <v/>
      </c>
      <c r="C534" s="26" t="str">
        <f>IFERROR(전체_list!D534,)&amp;""</f>
        <v/>
      </c>
      <c r="D534" s="27" t="str">
        <f>IFERROR(전체_list!E534,)&amp;""</f>
        <v/>
      </c>
      <c r="E534" s="28"/>
      <c r="F534" s="18">
        <f t="shared" si="41"/>
        <v>532</v>
      </c>
      <c r="G534" s="19"/>
      <c r="H534" s="20" t="str">
        <f t="shared" si="42"/>
        <v>1월 0주차</v>
      </c>
      <c r="I534" s="20" t="str">
        <f t="shared" si="43"/>
        <v>Sat</v>
      </c>
      <c r="J534" s="21"/>
      <c r="K534" s="20" t="str">
        <f t="shared" si="44"/>
        <v/>
      </c>
      <c r="L534" s="22" t="str">
        <f t="shared" si="45"/>
        <v/>
      </c>
      <c r="M534" s="22" t="str">
        <f>IFERROR(VLOOKUP(J534, 전체_list!K$2:L$1001, 2, 0)&amp;"m", )&amp;""</f>
        <v/>
      </c>
      <c r="N534" s="23"/>
    </row>
    <row r="535" spans="1:14" ht="18.75" customHeight="1">
      <c r="A535" s="25" t="str">
        <f>IFERROR(전체_list!A535,)&amp;""</f>
        <v/>
      </c>
      <c r="B535" s="14" t="str">
        <f>IFERROR(전체_list!C535,)&amp;""</f>
        <v/>
      </c>
      <c r="C535" s="26" t="str">
        <f>IFERROR(전체_list!D535,)&amp;""</f>
        <v/>
      </c>
      <c r="D535" s="27" t="str">
        <f>IFERROR(전체_list!E535,)&amp;""</f>
        <v/>
      </c>
      <c r="E535" s="28"/>
      <c r="F535" s="18">
        <f t="shared" si="41"/>
        <v>533</v>
      </c>
      <c r="G535" s="19"/>
      <c r="H535" s="20" t="str">
        <f t="shared" si="42"/>
        <v>1월 0주차</v>
      </c>
      <c r="I535" s="20" t="str">
        <f t="shared" si="43"/>
        <v>Sat</v>
      </c>
      <c r="J535" s="21"/>
      <c r="K535" s="20" t="str">
        <f t="shared" si="44"/>
        <v/>
      </c>
      <c r="L535" s="22" t="str">
        <f t="shared" si="45"/>
        <v/>
      </c>
      <c r="M535" s="22" t="str">
        <f>IFERROR(VLOOKUP(J535, 전체_list!K$2:L$1001, 2, 0)&amp;"m", )&amp;""</f>
        <v/>
      </c>
      <c r="N535" s="23"/>
    </row>
    <row r="536" spans="1:14" ht="18.75" customHeight="1">
      <c r="A536" s="25" t="str">
        <f>IFERROR(전체_list!A536,)&amp;""</f>
        <v/>
      </c>
      <c r="B536" s="14" t="str">
        <f>IFERROR(전체_list!C536,)&amp;""</f>
        <v/>
      </c>
      <c r="C536" s="26" t="str">
        <f>IFERROR(전체_list!D536,)&amp;""</f>
        <v/>
      </c>
      <c r="D536" s="27" t="str">
        <f>IFERROR(전체_list!E536,)&amp;""</f>
        <v/>
      </c>
      <c r="E536" s="28"/>
      <c r="F536" s="18">
        <f t="shared" si="41"/>
        <v>534</v>
      </c>
      <c r="G536" s="19"/>
      <c r="H536" s="20" t="str">
        <f t="shared" si="42"/>
        <v>1월 0주차</v>
      </c>
      <c r="I536" s="20" t="str">
        <f t="shared" si="43"/>
        <v>Sat</v>
      </c>
      <c r="J536" s="21"/>
      <c r="K536" s="20" t="str">
        <f t="shared" si="44"/>
        <v/>
      </c>
      <c r="L536" s="22" t="str">
        <f t="shared" si="45"/>
        <v/>
      </c>
      <c r="M536" s="22" t="str">
        <f>IFERROR(VLOOKUP(J536, 전체_list!K$2:L$1001, 2, 0)&amp;"m", )&amp;""</f>
        <v/>
      </c>
      <c r="N536" s="23"/>
    </row>
    <row r="537" spans="1:14" ht="18.75" customHeight="1">
      <c r="A537" s="25" t="str">
        <f>IFERROR(전체_list!A537,)&amp;""</f>
        <v/>
      </c>
      <c r="B537" s="14" t="str">
        <f>IFERROR(전체_list!C537,)&amp;""</f>
        <v/>
      </c>
      <c r="C537" s="26" t="str">
        <f>IFERROR(전체_list!D537,)&amp;""</f>
        <v/>
      </c>
      <c r="D537" s="27" t="str">
        <f>IFERROR(전체_list!E537,)&amp;""</f>
        <v/>
      </c>
      <c r="E537" s="28"/>
      <c r="F537" s="18">
        <f t="shared" si="41"/>
        <v>535</v>
      </c>
      <c r="G537" s="19"/>
      <c r="H537" s="20" t="str">
        <f t="shared" si="42"/>
        <v>1월 0주차</v>
      </c>
      <c r="I537" s="20" t="str">
        <f t="shared" si="43"/>
        <v>Sat</v>
      </c>
      <c r="J537" s="21"/>
      <c r="K537" s="20" t="str">
        <f t="shared" si="44"/>
        <v/>
      </c>
      <c r="L537" s="22" t="str">
        <f t="shared" si="45"/>
        <v/>
      </c>
      <c r="M537" s="22" t="str">
        <f>IFERROR(VLOOKUP(J537, 전체_list!K$2:L$1001, 2, 0)&amp;"m", )&amp;""</f>
        <v/>
      </c>
      <c r="N537" s="23"/>
    </row>
    <row r="538" spans="1:14" ht="18.75" customHeight="1">
      <c r="A538" s="25" t="str">
        <f>IFERROR(전체_list!A538,)&amp;""</f>
        <v/>
      </c>
      <c r="B538" s="14" t="str">
        <f>IFERROR(전체_list!C538,)&amp;""</f>
        <v/>
      </c>
      <c r="C538" s="26" t="str">
        <f>IFERROR(전체_list!D538,)&amp;""</f>
        <v/>
      </c>
      <c r="D538" s="27" t="str">
        <f>IFERROR(전체_list!E538,)&amp;""</f>
        <v/>
      </c>
      <c r="E538" s="28"/>
      <c r="F538" s="18">
        <f t="shared" si="41"/>
        <v>536</v>
      </c>
      <c r="G538" s="19"/>
      <c r="H538" s="20" t="str">
        <f t="shared" si="42"/>
        <v>1월 0주차</v>
      </c>
      <c r="I538" s="20" t="str">
        <f t="shared" si="43"/>
        <v>Sat</v>
      </c>
      <c r="J538" s="21"/>
      <c r="K538" s="20" t="str">
        <f t="shared" si="44"/>
        <v/>
      </c>
      <c r="L538" s="22" t="str">
        <f t="shared" si="45"/>
        <v/>
      </c>
      <c r="M538" s="22" t="str">
        <f>IFERROR(VLOOKUP(J538, 전체_list!K$2:L$1001, 2, 0)&amp;"m", )&amp;""</f>
        <v/>
      </c>
      <c r="N538" s="23"/>
    </row>
    <row r="539" spans="1:14" ht="18.75" customHeight="1">
      <c r="A539" s="25" t="str">
        <f>IFERROR(전체_list!A539,)&amp;""</f>
        <v/>
      </c>
      <c r="B539" s="14" t="str">
        <f>IFERROR(전체_list!C539,)&amp;""</f>
        <v/>
      </c>
      <c r="C539" s="26" t="str">
        <f>IFERROR(전체_list!D539,)&amp;""</f>
        <v/>
      </c>
      <c r="D539" s="27" t="str">
        <f>IFERROR(전체_list!E539,)&amp;""</f>
        <v/>
      </c>
      <c r="E539" s="28"/>
      <c r="F539" s="18">
        <f t="shared" si="41"/>
        <v>537</v>
      </c>
      <c r="G539" s="19"/>
      <c r="H539" s="20" t="str">
        <f t="shared" si="42"/>
        <v>1월 0주차</v>
      </c>
      <c r="I539" s="20" t="str">
        <f t="shared" si="43"/>
        <v>Sat</v>
      </c>
      <c r="J539" s="21"/>
      <c r="K539" s="20" t="str">
        <f t="shared" si="44"/>
        <v/>
      </c>
      <c r="L539" s="22" t="str">
        <f t="shared" si="45"/>
        <v/>
      </c>
      <c r="M539" s="22" t="str">
        <f>IFERROR(VLOOKUP(J539, 전체_list!K$2:L$1001, 2, 0)&amp;"m", )&amp;""</f>
        <v/>
      </c>
      <c r="N539" s="23"/>
    </row>
    <row r="540" spans="1:14" ht="18.75" customHeight="1">
      <c r="A540" s="25" t="str">
        <f>IFERROR(전체_list!A540,)&amp;""</f>
        <v/>
      </c>
      <c r="B540" s="14" t="str">
        <f>IFERROR(전체_list!C540,)&amp;""</f>
        <v/>
      </c>
      <c r="C540" s="26" t="str">
        <f>IFERROR(전체_list!D540,)&amp;""</f>
        <v/>
      </c>
      <c r="D540" s="27" t="str">
        <f>IFERROR(전체_list!E540,)&amp;""</f>
        <v/>
      </c>
      <c r="E540" s="28"/>
      <c r="F540" s="18">
        <f t="shared" si="41"/>
        <v>538</v>
      </c>
      <c r="G540" s="19"/>
      <c r="H540" s="20" t="str">
        <f t="shared" si="42"/>
        <v>1월 0주차</v>
      </c>
      <c r="I540" s="20" t="str">
        <f t="shared" si="43"/>
        <v>Sat</v>
      </c>
      <c r="J540" s="21"/>
      <c r="K540" s="20" t="str">
        <f t="shared" si="44"/>
        <v/>
      </c>
      <c r="L540" s="22" t="str">
        <f t="shared" si="45"/>
        <v/>
      </c>
      <c r="M540" s="22" t="str">
        <f>IFERROR(VLOOKUP(J540, 전체_list!K$2:L$1001, 2, 0)&amp;"m", )&amp;""</f>
        <v/>
      </c>
      <c r="N540" s="23"/>
    </row>
    <row r="541" spans="1:14" ht="18.75" customHeight="1">
      <c r="A541" s="25" t="str">
        <f>IFERROR(전체_list!A541,)&amp;""</f>
        <v/>
      </c>
      <c r="B541" s="14" t="str">
        <f>IFERROR(전체_list!C541,)&amp;""</f>
        <v/>
      </c>
      <c r="C541" s="26" t="str">
        <f>IFERROR(전체_list!D541,)&amp;""</f>
        <v/>
      </c>
      <c r="D541" s="27" t="str">
        <f>IFERROR(전체_list!E541,)&amp;""</f>
        <v/>
      </c>
      <c r="E541" s="28"/>
      <c r="F541" s="18">
        <f t="shared" si="41"/>
        <v>539</v>
      </c>
      <c r="G541" s="19"/>
      <c r="H541" s="20" t="str">
        <f t="shared" si="42"/>
        <v>1월 0주차</v>
      </c>
      <c r="I541" s="20" t="str">
        <f t="shared" si="43"/>
        <v>Sat</v>
      </c>
      <c r="J541" s="21"/>
      <c r="K541" s="20" t="str">
        <f t="shared" si="44"/>
        <v/>
      </c>
      <c r="L541" s="22" t="str">
        <f t="shared" si="45"/>
        <v/>
      </c>
      <c r="M541" s="22" t="str">
        <f>IFERROR(VLOOKUP(J541, 전체_list!K$2:L$1001, 2, 0)&amp;"m", )&amp;""</f>
        <v/>
      </c>
      <c r="N541" s="23"/>
    </row>
    <row r="542" spans="1:14" ht="18.75" customHeight="1">
      <c r="A542" s="25" t="str">
        <f>IFERROR(전체_list!A542,)&amp;""</f>
        <v/>
      </c>
      <c r="B542" s="14" t="str">
        <f>IFERROR(전체_list!C542,)&amp;""</f>
        <v/>
      </c>
      <c r="C542" s="26" t="str">
        <f>IFERROR(전체_list!D542,)&amp;""</f>
        <v/>
      </c>
      <c r="D542" s="27" t="str">
        <f>IFERROR(전체_list!E542,)&amp;""</f>
        <v/>
      </c>
      <c r="E542" s="28"/>
      <c r="F542" s="18">
        <f t="shared" si="41"/>
        <v>540</v>
      </c>
      <c r="G542" s="19"/>
      <c r="H542" s="20" t="str">
        <f t="shared" si="42"/>
        <v>1월 0주차</v>
      </c>
      <c r="I542" s="20" t="str">
        <f t="shared" si="43"/>
        <v>Sat</v>
      </c>
      <c r="J542" s="21"/>
      <c r="K542" s="20" t="str">
        <f t="shared" si="44"/>
        <v/>
      </c>
      <c r="L542" s="22" t="str">
        <f t="shared" si="45"/>
        <v/>
      </c>
      <c r="M542" s="22" t="str">
        <f>IFERROR(VLOOKUP(J542, 전체_list!K$2:L$1001, 2, 0)&amp;"m", )&amp;""</f>
        <v/>
      </c>
      <c r="N542" s="23"/>
    </row>
    <row r="543" spans="1:14" ht="18.75" customHeight="1">
      <c r="A543" s="25" t="str">
        <f>IFERROR(전체_list!A543,)&amp;""</f>
        <v/>
      </c>
      <c r="B543" s="14" t="str">
        <f>IFERROR(전체_list!C543,)&amp;""</f>
        <v/>
      </c>
      <c r="C543" s="26" t="str">
        <f>IFERROR(전체_list!D543,)&amp;""</f>
        <v/>
      </c>
      <c r="D543" s="27" t="str">
        <f>IFERROR(전체_list!E543,)&amp;""</f>
        <v/>
      </c>
      <c r="E543" s="28"/>
      <c r="F543" s="18">
        <f t="shared" si="41"/>
        <v>541</v>
      </c>
      <c r="G543" s="19"/>
      <c r="H543" s="20" t="str">
        <f t="shared" si="42"/>
        <v>1월 0주차</v>
      </c>
      <c r="I543" s="20" t="str">
        <f t="shared" si="43"/>
        <v>Sat</v>
      </c>
      <c r="J543" s="21"/>
      <c r="K543" s="20" t="str">
        <f t="shared" si="44"/>
        <v/>
      </c>
      <c r="L543" s="22" t="str">
        <f t="shared" si="45"/>
        <v/>
      </c>
      <c r="M543" s="22" t="str">
        <f>IFERROR(VLOOKUP(J543, 전체_list!K$2:L$1001, 2, 0)&amp;"m", )&amp;""</f>
        <v/>
      </c>
      <c r="N543" s="23"/>
    </row>
    <row r="544" spans="1:14" ht="18.75" customHeight="1">
      <c r="A544" s="25" t="str">
        <f>IFERROR(전체_list!A544,)&amp;""</f>
        <v/>
      </c>
      <c r="B544" s="14" t="str">
        <f>IFERROR(전체_list!C544,)&amp;""</f>
        <v/>
      </c>
      <c r="C544" s="26" t="str">
        <f>IFERROR(전체_list!D544,)&amp;""</f>
        <v/>
      </c>
      <c r="D544" s="27" t="str">
        <f>IFERROR(전체_list!E544,)&amp;""</f>
        <v/>
      </c>
      <c r="E544" s="28"/>
      <c r="F544" s="18">
        <f t="shared" si="41"/>
        <v>542</v>
      </c>
      <c r="G544" s="19"/>
      <c r="H544" s="20" t="str">
        <f t="shared" si="42"/>
        <v>1월 0주차</v>
      </c>
      <c r="I544" s="20" t="str">
        <f t="shared" si="43"/>
        <v>Sat</v>
      </c>
      <c r="J544" s="21"/>
      <c r="K544" s="20" t="str">
        <f t="shared" si="44"/>
        <v/>
      </c>
      <c r="L544" s="22" t="str">
        <f t="shared" si="45"/>
        <v/>
      </c>
      <c r="M544" s="22" t="str">
        <f>IFERROR(VLOOKUP(J544, 전체_list!K$2:L$1001, 2, 0)&amp;"m", )&amp;""</f>
        <v/>
      </c>
      <c r="N544" s="23"/>
    </row>
    <row r="545" spans="1:14" ht="18.75" customHeight="1">
      <c r="A545" s="25" t="str">
        <f>IFERROR(전체_list!A545,)&amp;""</f>
        <v/>
      </c>
      <c r="B545" s="14" t="str">
        <f>IFERROR(전체_list!C545,)&amp;""</f>
        <v/>
      </c>
      <c r="C545" s="26" t="str">
        <f>IFERROR(전체_list!D545,)&amp;""</f>
        <v/>
      </c>
      <c r="D545" s="27" t="str">
        <f>IFERROR(전체_list!E545,)&amp;""</f>
        <v/>
      </c>
      <c r="E545" s="28"/>
      <c r="F545" s="18">
        <f t="shared" si="41"/>
        <v>543</v>
      </c>
      <c r="G545" s="19"/>
      <c r="H545" s="20" t="str">
        <f t="shared" si="42"/>
        <v>1월 0주차</v>
      </c>
      <c r="I545" s="20" t="str">
        <f t="shared" si="43"/>
        <v>Sat</v>
      </c>
      <c r="J545" s="21"/>
      <c r="K545" s="20" t="str">
        <f t="shared" si="44"/>
        <v/>
      </c>
      <c r="L545" s="22" t="str">
        <f t="shared" si="45"/>
        <v/>
      </c>
      <c r="M545" s="22" t="str">
        <f>IFERROR(VLOOKUP(J545, 전체_list!K$2:L$1001, 2, 0)&amp;"m", )&amp;""</f>
        <v/>
      </c>
      <c r="N545" s="23"/>
    </row>
    <row r="546" spans="1:14" ht="18.75" customHeight="1">
      <c r="A546" s="25" t="str">
        <f>IFERROR(전체_list!A546,)&amp;""</f>
        <v/>
      </c>
      <c r="B546" s="14" t="str">
        <f>IFERROR(전체_list!C546,)&amp;""</f>
        <v/>
      </c>
      <c r="C546" s="26" t="str">
        <f>IFERROR(전체_list!D546,)&amp;""</f>
        <v/>
      </c>
      <c r="D546" s="27" t="str">
        <f>IFERROR(전체_list!E546,)&amp;""</f>
        <v/>
      </c>
      <c r="E546" s="28"/>
      <c r="F546" s="18">
        <f t="shared" si="41"/>
        <v>544</v>
      </c>
      <c r="G546" s="19"/>
      <c r="H546" s="20" t="str">
        <f t="shared" si="42"/>
        <v>1월 0주차</v>
      </c>
      <c r="I546" s="20" t="str">
        <f t="shared" si="43"/>
        <v>Sat</v>
      </c>
      <c r="J546" s="21"/>
      <c r="K546" s="20" t="str">
        <f t="shared" si="44"/>
        <v/>
      </c>
      <c r="L546" s="22" t="str">
        <f t="shared" si="45"/>
        <v/>
      </c>
      <c r="M546" s="22" t="str">
        <f>IFERROR(VLOOKUP(J546, 전체_list!K$2:L$1001, 2, 0)&amp;"m", )&amp;""</f>
        <v/>
      </c>
      <c r="N546" s="23"/>
    </row>
    <row r="547" spans="1:14" ht="18.75" customHeight="1">
      <c r="A547" s="25" t="str">
        <f>IFERROR(전체_list!A547,)&amp;""</f>
        <v/>
      </c>
      <c r="B547" s="14" t="str">
        <f>IFERROR(전체_list!C547,)&amp;""</f>
        <v/>
      </c>
      <c r="C547" s="26" t="str">
        <f>IFERROR(전체_list!D547,)&amp;""</f>
        <v/>
      </c>
      <c r="D547" s="27" t="str">
        <f>IFERROR(전체_list!E547,)&amp;""</f>
        <v/>
      </c>
      <c r="E547" s="28"/>
      <c r="F547" s="18">
        <f t="shared" si="41"/>
        <v>545</v>
      </c>
      <c r="G547" s="19"/>
      <c r="H547" s="20" t="str">
        <f t="shared" si="42"/>
        <v>1월 0주차</v>
      </c>
      <c r="I547" s="20" t="str">
        <f t="shared" si="43"/>
        <v>Sat</v>
      </c>
      <c r="J547" s="21"/>
      <c r="K547" s="20" t="str">
        <f t="shared" si="44"/>
        <v/>
      </c>
      <c r="L547" s="22" t="str">
        <f t="shared" si="45"/>
        <v/>
      </c>
      <c r="M547" s="22" t="str">
        <f>IFERROR(VLOOKUP(J547, 전체_list!K$2:L$1001, 2, 0)&amp;"m", )&amp;""</f>
        <v/>
      </c>
      <c r="N547" s="23"/>
    </row>
    <row r="548" spans="1:14" ht="18.75" customHeight="1">
      <c r="A548" s="25" t="str">
        <f>IFERROR(전체_list!A548,)&amp;""</f>
        <v/>
      </c>
      <c r="B548" s="14" t="str">
        <f>IFERROR(전체_list!C548,)&amp;""</f>
        <v/>
      </c>
      <c r="C548" s="26" t="str">
        <f>IFERROR(전체_list!D548,)&amp;""</f>
        <v/>
      </c>
      <c r="D548" s="27" t="str">
        <f>IFERROR(전체_list!E548,)&amp;""</f>
        <v/>
      </c>
      <c r="E548" s="28"/>
      <c r="F548" s="18">
        <f t="shared" si="41"/>
        <v>546</v>
      </c>
      <c r="G548" s="19"/>
      <c r="H548" s="20" t="str">
        <f t="shared" si="42"/>
        <v>1월 0주차</v>
      </c>
      <c r="I548" s="20" t="str">
        <f t="shared" si="43"/>
        <v>Sat</v>
      </c>
      <c r="J548" s="21"/>
      <c r="K548" s="20" t="str">
        <f t="shared" si="44"/>
        <v/>
      </c>
      <c r="L548" s="22" t="str">
        <f t="shared" si="45"/>
        <v/>
      </c>
      <c r="M548" s="22" t="str">
        <f>IFERROR(VLOOKUP(J548, 전체_list!K$2:L$1001, 2, 0)&amp;"m", )&amp;""</f>
        <v/>
      </c>
      <c r="N548" s="23"/>
    </row>
    <row r="549" spans="1:14" ht="18.75" customHeight="1">
      <c r="A549" s="25" t="str">
        <f>IFERROR(전체_list!A549,)&amp;""</f>
        <v/>
      </c>
      <c r="B549" s="14" t="str">
        <f>IFERROR(전체_list!C549,)&amp;""</f>
        <v/>
      </c>
      <c r="C549" s="26" t="str">
        <f>IFERROR(전체_list!D549,)&amp;""</f>
        <v/>
      </c>
      <c r="D549" s="27" t="str">
        <f>IFERROR(전체_list!E549,)&amp;""</f>
        <v/>
      </c>
      <c r="E549" s="28"/>
      <c r="F549" s="18">
        <f t="shared" si="41"/>
        <v>547</v>
      </c>
      <c r="G549" s="19"/>
      <c r="H549" s="20" t="str">
        <f t="shared" si="42"/>
        <v>1월 0주차</v>
      </c>
      <c r="I549" s="20" t="str">
        <f t="shared" si="43"/>
        <v>Sat</v>
      </c>
      <c r="J549" s="21"/>
      <c r="K549" s="20" t="str">
        <f t="shared" si="44"/>
        <v/>
      </c>
      <c r="L549" s="22" t="str">
        <f t="shared" si="45"/>
        <v/>
      </c>
      <c r="M549" s="22" t="str">
        <f>IFERROR(VLOOKUP(J549, 전체_list!K$2:L$1001, 2, 0)&amp;"m", )&amp;""</f>
        <v/>
      </c>
      <c r="N549" s="23"/>
    </row>
    <row r="550" spans="1:14" ht="18.75" customHeight="1">
      <c r="A550" s="25" t="str">
        <f>IFERROR(전체_list!A550,)&amp;""</f>
        <v/>
      </c>
      <c r="B550" s="14" t="str">
        <f>IFERROR(전체_list!C550,)&amp;""</f>
        <v/>
      </c>
      <c r="C550" s="26" t="str">
        <f>IFERROR(전체_list!D550,)&amp;""</f>
        <v/>
      </c>
      <c r="D550" s="27" t="str">
        <f>IFERROR(전체_list!E550,)&amp;""</f>
        <v/>
      </c>
      <c r="E550" s="28"/>
      <c r="F550" s="18">
        <f t="shared" si="41"/>
        <v>548</v>
      </c>
      <c r="G550" s="19"/>
      <c r="H550" s="20" t="str">
        <f t="shared" si="42"/>
        <v>1월 0주차</v>
      </c>
      <c r="I550" s="20" t="str">
        <f t="shared" si="43"/>
        <v>Sat</v>
      </c>
      <c r="J550" s="21"/>
      <c r="K550" s="20" t="str">
        <f t="shared" si="44"/>
        <v/>
      </c>
      <c r="L550" s="22" t="str">
        <f t="shared" si="45"/>
        <v/>
      </c>
      <c r="M550" s="22" t="str">
        <f>IFERROR(VLOOKUP(J550, 전체_list!K$2:L$1001, 2, 0)&amp;"m", )&amp;""</f>
        <v/>
      </c>
      <c r="N550" s="23"/>
    </row>
    <row r="551" spans="1:14" ht="18.75" customHeight="1">
      <c r="A551" s="25" t="str">
        <f>IFERROR(전체_list!A551,)&amp;""</f>
        <v/>
      </c>
      <c r="B551" s="14" t="str">
        <f>IFERROR(전체_list!C551,)&amp;""</f>
        <v/>
      </c>
      <c r="C551" s="26" t="str">
        <f>IFERROR(전체_list!D551,)&amp;""</f>
        <v/>
      </c>
      <c r="D551" s="27" t="str">
        <f>IFERROR(전체_list!E551,)&amp;""</f>
        <v/>
      </c>
      <c r="E551" s="28"/>
      <c r="F551" s="18">
        <f t="shared" si="41"/>
        <v>549</v>
      </c>
      <c r="G551" s="19"/>
      <c r="H551" s="20" t="str">
        <f t="shared" si="42"/>
        <v>1월 0주차</v>
      </c>
      <c r="I551" s="20" t="str">
        <f t="shared" si="43"/>
        <v>Sat</v>
      </c>
      <c r="J551" s="21"/>
      <c r="K551" s="20" t="str">
        <f t="shared" si="44"/>
        <v/>
      </c>
      <c r="L551" s="22" t="str">
        <f t="shared" si="45"/>
        <v/>
      </c>
      <c r="M551" s="22" t="str">
        <f>IFERROR(VLOOKUP(J551, 전체_list!K$2:L$1001, 2, 0)&amp;"m", )&amp;""</f>
        <v/>
      </c>
      <c r="N551" s="23"/>
    </row>
    <row r="552" spans="1:14" ht="18.75" customHeight="1">
      <c r="A552" s="25" t="str">
        <f>IFERROR(전체_list!A552,)&amp;""</f>
        <v/>
      </c>
      <c r="B552" s="14" t="str">
        <f>IFERROR(전체_list!C552,)&amp;""</f>
        <v/>
      </c>
      <c r="C552" s="26" t="str">
        <f>IFERROR(전체_list!D552,)&amp;""</f>
        <v/>
      </c>
      <c r="D552" s="27" t="str">
        <f>IFERROR(전체_list!E552,)&amp;""</f>
        <v/>
      </c>
      <c r="E552" s="28"/>
      <c r="F552" s="18">
        <f t="shared" si="41"/>
        <v>550</v>
      </c>
      <c r="G552" s="19"/>
      <c r="H552" s="20" t="str">
        <f t="shared" si="42"/>
        <v>1월 0주차</v>
      </c>
      <c r="I552" s="20" t="str">
        <f t="shared" si="43"/>
        <v>Sat</v>
      </c>
      <c r="J552" s="21"/>
      <c r="K552" s="20" t="str">
        <f t="shared" si="44"/>
        <v/>
      </c>
      <c r="L552" s="22" t="str">
        <f t="shared" si="45"/>
        <v/>
      </c>
      <c r="M552" s="22" t="str">
        <f>IFERROR(VLOOKUP(J552, 전체_list!K$2:L$1001, 2, 0)&amp;"m", )&amp;""</f>
        <v/>
      </c>
      <c r="N552" s="23"/>
    </row>
    <row r="553" spans="1:14" ht="18.75" customHeight="1">
      <c r="A553" s="25" t="str">
        <f>IFERROR(전체_list!A553,)&amp;""</f>
        <v/>
      </c>
      <c r="B553" s="14" t="str">
        <f>IFERROR(전체_list!C553,)&amp;""</f>
        <v/>
      </c>
      <c r="C553" s="26" t="str">
        <f>IFERROR(전체_list!D553,)&amp;""</f>
        <v/>
      </c>
      <c r="D553" s="27" t="str">
        <f>IFERROR(전체_list!E553,)&amp;""</f>
        <v/>
      </c>
      <c r="E553" s="28"/>
      <c r="F553" s="18">
        <f t="shared" si="41"/>
        <v>551</v>
      </c>
      <c r="G553" s="19"/>
      <c r="H553" s="20" t="str">
        <f t="shared" si="42"/>
        <v>1월 0주차</v>
      </c>
      <c r="I553" s="20" t="str">
        <f t="shared" si="43"/>
        <v>Sat</v>
      </c>
      <c r="J553" s="21"/>
      <c r="K553" s="20" t="str">
        <f t="shared" si="44"/>
        <v/>
      </c>
      <c r="L553" s="22" t="str">
        <f t="shared" si="45"/>
        <v/>
      </c>
      <c r="M553" s="22" t="str">
        <f>IFERROR(VLOOKUP(J553, 전체_list!K$2:L$1001, 2, 0)&amp;"m", )&amp;""</f>
        <v/>
      </c>
      <c r="N553" s="23"/>
    </row>
    <row r="554" spans="1:14" ht="18.75" customHeight="1">
      <c r="A554" s="25" t="str">
        <f>IFERROR(전체_list!A554,)&amp;""</f>
        <v/>
      </c>
      <c r="B554" s="14" t="str">
        <f>IFERROR(전체_list!C554,)&amp;""</f>
        <v/>
      </c>
      <c r="C554" s="26" t="str">
        <f>IFERROR(전체_list!D554,)&amp;""</f>
        <v/>
      </c>
      <c r="D554" s="27" t="str">
        <f>IFERROR(전체_list!E554,)&amp;""</f>
        <v/>
      </c>
      <c r="E554" s="28"/>
      <c r="F554" s="18">
        <f t="shared" si="41"/>
        <v>552</v>
      </c>
      <c r="G554" s="19"/>
      <c r="H554" s="20" t="str">
        <f t="shared" si="42"/>
        <v>1월 0주차</v>
      </c>
      <c r="I554" s="20" t="str">
        <f t="shared" si="43"/>
        <v>Sat</v>
      </c>
      <c r="J554" s="21"/>
      <c r="K554" s="20" t="str">
        <f t="shared" si="44"/>
        <v/>
      </c>
      <c r="L554" s="22" t="str">
        <f t="shared" si="45"/>
        <v/>
      </c>
      <c r="M554" s="22" t="str">
        <f>IFERROR(VLOOKUP(J554, 전체_list!K$2:L$1001, 2, 0)&amp;"m", )&amp;""</f>
        <v/>
      </c>
      <c r="N554" s="23"/>
    </row>
    <row r="555" spans="1:14" ht="18.75" customHeight="1">
      <c r="A555" s="25" t="str">
        <f>IFERROR(전체_list!A555,)&amp;""</f>
        <v/>
      </c>
      <c r="B555" s="14" t="str">
        <f>IFERROR(전체_list!C555,)&amp;""</f>
        <v/>
      </c>
      <c r="C555" s="26" t="str">
        <f>IFERROR(전체_list!D555,)&amp;""</f>
        <v/>
      </c>
      <c r="D555" s="27" t="str">
        <f>IFERROR(전체_list!E555,)&amp;""</f>
        <v/>
      </c>
      <c r="E555" s="28"/>
      <c r="F555" s="18">
        <f t="shared" si="41"/>
        <v>553</v>
      </c>
      <c r="G555" s="19"/>
      <c r="H555" s="20" t="str">
        <f t="shared" si="42"/>
        <v>1월 0주차</v>
      </c>
      <c r="I555" s="20" t="str">
        <f t="shared" si="43"/>
        <v>Sat</v>
      </c>
      <c r="J555" s="21"/>
      <c r="K555" s="20" t="str">
        <f t="shared" si="44"/>
        <v/>
      </c>
      <c r="L555" s="22" t="str">
        <f t="shared" si="45"/>
        <v/>
      </c>
      <c r="M555" s="22" t="str">
        <f>IFERROR(VLOOKUP(J555, 전체_list!K$2:L$1001, 2, 0)&amp;"m", )&amp;""</f>
        <v/>
      </c>
      <c r="N555" s="23"/>
    </row>
    <row r="556" spans="1:14" ht="18.75" customHeight="1">
      <c r="A556" s="25" t="str">
        <f>IFERROR(전체_list!A556,)&amp;""</f>
        <v/>
      </c>
      <c r="B556" s="14" t="str">
        <f>IFERROR(전체_list!C556,)&amp;""</f>
        <v/>
      </c>
      <c r="C556" s="26" t="str">
        <f>IFERROR(전체_list!D556,)&amp;""</f>
        <v/>
      </c>
      <c r="D556" s="27" t="str">
        <f>IFERROR(전체_list!E556,)&amp;""</f>
        <v/>
      </c>
      <c r="E556" s="28"/>
      <c r="F556" s="18">
        <f t="shared" si="41"/>
        <v>554</v>
      </c>
      <c r="G556" s="19"/>
      <c r="H556" s="20" t="str">
        <f t="shared" si="42"/>
        <v>1월 0주차</v>
      </c>
      <c r="I556" s="20" t="str">
        <f t="shared" si="43"/>
        <v>Sat</v>
      </c>
      <c r="J556" s="21"/>
      <c r="K556" s="20" t="str">
        <f t="shared" si="44"/>
        <v/>
      </c>
      <c r="L556" s="22" t="str">
        <f t="shared" si="45"/>
        <v/>
      </c>
      <c r="M556" s="22" t="str">
        <f>IFERROR(VLOOKUP(J556, 전체_list!K$2:L$1001, 2, 0)&amp;"m", )&amp;""</f>
        <v/>
      </c>
      <c r="N556" s="23"/>
    </row>
    <row r="557" spans="1:14" ht="18.75" customHeight="1">
      <c r="A557" s="25" t="str">
        <f>IFERROR(전체_list!A557,)&amp;""</f>
        <v/>
      </c>
      <c r="B557" s="14" t="str">
        <f>IFERROR(전체_list!C557,)&amp;""</f>
        <v/>
      </c>
      <c r="C557" s="26" t="str">
        <f>IFERROR(전체_list!D557,)&amp;""</f>
        <v/>
      </c>
      <c r="D557" s="27" t="str">
        <f>IFERROR(전체_list!E557,)&amp;""</f>
        <v/>
      </c>
      <c r="E557" s="28"/>
      <c r="F557" s="18">
        <f t="shared" si="41"/>
        <v>555</v>
      </c>
      <c r="G557" s="19"/>
      <c r="H557" s="20" t="str">
        <f t="shared" si="42"/>
        <v>1월 0주차</v>
      </c>
      <c r="I557" s="20" t="str">
        <f t="shared" si="43"/>
        <v>Sat</v>
      </c>
      <c r="J557" s="21"/>
      <c r="K557" s="20" t="str">
        <f t="shared" si="44"/>
        <v/>
      </c>
      <c r="L557" s="22" t="str">
        <f t="shared" si="45"/>
        <v/>
      </c>
      <c r="M557" s="22" t="str">
        <f>IFERROR(VLOOKUP(J557, 전체_list!K$2:L$1001, 2, 0)&amp;"m", )&amp;""</f>
        <v/>
      </c>
      <c r="N557" s="23"/>
    </row>
    <row r="558" spans="1:14" ht="18.75" customHeight="1">
      <c r="A558" s="25" t="str">
        <f>IFERROR(전체_list!A558,)&amp;""</f>
        <v/>
      </c>
      <c r="B558" s="14" t="str">
        <f>IFERROR(전체_list!C558,)&amp;""</f>
        <v/>
      </c>
      <c r="C558" s="26" t="str">
        <f>IFERROR(전체_list!D558,)&amp;""</f>
        <v/>
      </c>
      <c r="D558" s="27" t="str">
        <f>IFERROR(전체_list!E558,)&amp;""</f>
        <v/>
      </c>
      <c r="E558" s="28"/>
      <c r="F558" s="18">
        <f t="shared" si="41"/>
        <v>556</v>
      </c>
      <c r="G558" s="19"/>
      <c r="H558" s="20" t="str">
        <f t="shared" si="42"/>
        <v>1월 0주차</v>
      </c>
      <c r="I558" s="20" t="str">
        <f t="shared" si="43"/>
        <v>Sat</v>
      </c>
      <c r="J558" s="21"/>
      <c r="K558" s="20" t="str">
        <f t="shared" si="44"/>
        <v/>
      </c>
      <c r="L558" s="22" t="str">
        <f t="shared" si="45"/>
        <v/>
      </c>
      <c r="M558" s="22" t="str">
        <f>IFERROR(VLOOKUP(J558, 전체_list!K$2:L$1001, 2, 0)&amp;"m", )&amp;""</f>
        <v/>
      </c>
      <c r="N558" s="23"/>
    </row>
    <row r="559" spans="1:14" ht="18.75" customHeight="1">
      <c r="A559" s="25" t="str">
        <f>IFERROR(전체_list!A559,)&amp;""</f>
        <v/>
      </c>
      <c r="B559" s="14" t="str">
        <f>IFERROR(전체_list!C559,)&amp;""</f>
        <v/>
      </c>
      <c r="C559" s="26" t="str">
        <f>IFERROR(전체_list!D559,)&amp;""</f>
        <v/>
      </c>
      <c r="D559" s="27" t="str">
        <f>IFERROR(전체_list!E559,)&amp;""</f>
        <v/>
      </c>
      <c r="E559" s="28"/>
      <c r="F559" s="18">
        <f t="shared" si="41"/>
        <v>557</v>
      </c>
      <c r="G559" s="19"/>
      <c r="H559" s="20" t="str">
        <f t="shared" si="42"/>
        <v>1월 0주차</v>
      </c>
      <c r="I559" s="20" t="str">
        <f t="shared" si="43"/>
        <v>Sat</v>
      </c>
      <c r="J559" s="21"/>
      <c r="K559" s="20" t="str">
        <f t="shared" si="44"/>
        <v/>
      </c>
      <c r="L559" s="22" t="str">
        <f t="shared" si="45"/>
        <v/>
      </c>
      <c r="M559" s="22" t="str">
        <f>IFERROR(VLOOKUP(J559, 전체_list!K$2:L$1001, 2, 0)&amp;"m", )&amp;""</f>
        <v/>
      </c>
      <c r="N559" s="23"/>
    </row>
    <row r="560" spans="1:14" ht="18.75" customHeight="1">
      <c r="A560" s="25" t="str">
        <f>IFERROR(전체_list!A560,)&amp;""</f>
        <v/>
      </c>
      <c r="B560" s="14" t="str">
        <f>IFERROR(전체_list!C560,)&amp;""</f>
        <v/>
      </c>
      <c r="C560" s="26" t="str">
        <f>IFERROR(전체_list!D560,)&amp;""</f>
        <v/>
      </c>
      <c r="D560" s="27" t="str">
        <f>IFERROR(전체_list!E560,)&amp;""</f>
        <v/>
      </c>
      <c r="E560" s="28"/>
      <c r="F560" s="18">
        <f t="shared" si="41"/>
        <v>558</v>
      </c>
      <c r="G560" s="19"/>
      <c r="H560" s="20" t="str">
        <f t="shared" si="42"/>
        <v>1월 0주차</v>
      </c>
      <c r="I560" s="20" t="str">
        <f t="shared" si="43"/>
        <v>Sat</v>
      </c>
      <c r="J560" s="21"/>
      <c r="K560" s="20" t="str">
        <f t="shared" si="44"/>
        <v/>
      </c>
      <c r="L560" s="22" t="str">
        <f t="shared" si="45"/>
        <v/>
      </c>
      <c r="M560" s="22" t="str">
        <f>IFERROR(VLOOKUP(J560, 전체_list!K$2:L$1001, 2, 0)&amp;"m", )&amp;""</f>
        <v/>
      </c>
      <c r="N560" s="23"/>
    </row>
    <row r="561" spans="1:14" ht="18.75" customHeight="1">
      <c r="A561" s="25" t="str">
        <f>IFERROR(전체_list!A561,)&amp;""</f>
        <v/>
      </c>
      <c r="B561" s="14" t="str">
        <f>IFERROR(전체_list!C561,)&amp;""</f>
        <v/>
      </c>
      <c r="C561" s="26" t="str">
        <f>IFERROR(전체_list!D561,)&amp;""</f>
        <v/>
      </c>
      <c r="D561" s="27" t="str">
        <f>IFERROR(전체_list!E561,)&amp;""</f>
        <v/>
      </c>
      <c r="E561" s="28"/>
      <c r="F561" s="18">
        <f t="shared" si="41"/>
        <v>559</v>
      </c>
      <c r="G561" s="19"/>
      <c r="H561" s="20" t="str">
        <f t="shared" si="42"/>
        <v>1월 0주차</v>
      </c>
      <c r="I561" s="20" t="str">
        <f t="shared" si="43"/>
        <v>Sat</v>
      </c>
      <c r="J561" s="21"/>
      <c r="K561" s="20" t="str">
        <f t="shared" si="44"/>
        <v/>
      </c>
      <c r="L561" s="22" t="str">
        <f t="shared" si="45"/>
        <v/>
      </c>
      <c r="M561" s="22" t="str">
        <f>IFERROR(VLOOKUP(J561, 전체_list!K$2:L$1001, 2, 0)&amp;"m", )&amp;""</f>
        <v/>
      </c>
      <c r="N561" s="23"/>
    </row>
    <row r="562" spans="1:14" ht="18.75" customHeight="1">
      <c r="A562" s="25" t="str">
        <f>IFERROR(전체_list!A562,)&amp;""</f>
        <v/>
      </c>
      <c r="B562" s="14" t="str">
        <f>IFERROR(전체_list!C562,)&amp;""</f>
        <v/>
      </c>
      <c r="C562" s="26" t="str">
        <f>IFERROR(전체_list!D562,)&amp;""</f>
        <v/>
      </c>
      <c r="D562" s="27" t="str">
        <f>IFERROR(전체_list!E562,)&amp;""</f>
        <v/>
      </c>
      <c r="E562" s="28"/>
      <c r="F562" s="18">
        <f t="shared" si="41"/>
        <v>560</v>
      </c>
      <c r="G562" s="19"/>
      <c r="H562" s="20" t="str">
        <f t="shared" si="42"/>
        <v>1월 0주차</v>
      </c>
      <c r="I562" s="20" t="str">
        <f t="shared" si="43"/>
        <v>Sat</v>
      </c>
      <c r="J562" s="21"/>
      <c r="K562" s="20" t="str">
        <f t="shared" si="44"/>
        <v/>
      </c>
      <c r="L562" s="22" t="str">
        <f t="shared" si="45"/>
        <v/>
      </c>
      <c r="M562" s="22" t="str">
        <f>IFERROR(VLOOKUP(J562, 전체_list!K$2:L$1001, 2, 0)&amp;"m", )&amp;""</f>
        <v/>
      </c>
      <c r="N562" s="23"/>
    </row>
    <row r="563" spans="1:14" ht="18.75" customHeight="1">
      <c r="A563" s="25" t="str">
        <f>IFERROR(전체_list!A563,)&amp;""</f>
        <v/>
      </c>
      <c r="B563" s="14" t="str">
        <f>IFERROR(전체_list!C563,)&amp;""</f>
        <v/>
      </c>
      <c r="C563" s="26" t="str">
        <f>IFERROR(전체_list!D563,)&amp;""</f>
        <v/>
      </c>
      <c r="D563" s="27" t="str">
        <f>IFERROR(전체_list!E563,)&amp;""</f>
        <v/>
      </c>
      <c r="E563" s="28"/>
      <c r="F563" s="18">
        <f t="shared" si="41"/>
        <v>561</v>
      </c>
      <c r="G563" s="19"/>
      <c r="H563" s="20" t="str">
        <f t="shared" si="42"/>
        <v>1월 0주차</v>
      </c>
      <c r="I563" s="20" t="str">
        <f t="shared" si="43"/>
        <v>Sat</v>
      </c>
      <c r="J563" s="21"/>
      <c r="K563" s="20" t="str">
        <f t="shared" si="44"/>
        <v/>
      </c>
      <c r="L563" s="22" t="str">
        <f t="shared" si="45"/>
        <v/>
      </c>
      <c r="M563" s="22" t="str">
        <f>IFERROR(VLOOKUP(J563, 전체_list!K$2:L$1001, 2, 0)&amp;"m", )&amp;""</f>
        <v/>
      </c>
      <c r="N563" s="23"/>
    </row>
    <row r="564" spans="1:14" ht="18.75" customHeight="1">
      <c r="A564" s="25" t="str">
        <f>IFERROR(전체_list!A564,)&amp;""</f>
        <v/>
      </c>
      <c r="B564" s="14" t="str">
        <f>IFERROR(전체_list!C564,)&amp;""</f>
        <v/>
      </c>
      <c r="C564" s="26" t="str">
        <f>IFERROR(전체_list!D564,)&amp;""</f>
        <v/>
      </c>
      <c r="D564" s="27" t="str">
        <f>IFERROR(전체_list!E564,)&amp;""</f>
        <v/>
      </c>
      <c r="E564" s="28"/>
      <c r="F564" s="18">
        <f t="shared" si="41"/>
        <v>562</v>
      </c>
      <c r="G564" s="19"/>
      <c r="H564" s="20" t="str">
        <f t="shared" si="42"/>
        <v>1월 0주차</v>
      </c>
      <c r="I564" s="20" t="str">
        <f t="shared" si="43"/>
        <v>Sat</v>
      </c>
      <c r="J564" s="21"/>
      <c r="K564" s="20" t="str">
        <f t="shared" si="44"/>
        <v/>
      </c>
      <c r="L564" s="22" t="str">
        <f t="shared" si="45"/>
        <v/>
      </c>
      <c r="M564" s="22" t="str">
        <f>IFERROR(VLOOKUP(J564, 전체_list!K$2:L$1001, 2, 0)&amp;"m", )&amp;""</f>
        <v/>
      </c>
      <c r="N564" s="23"/>
    </row>
    <row r="565" spans="1:14" ht="18.75" customHeight="1">
      <c r="A565" s="25" t="str">
        <f>IFERROR(전체_list!A565,)&amp;""</f>
        <v/>
      </c>
      <c r="B565" s="14" t="str">
        <f>IFERROR(전체_list!C565,)&amp;""</f>
        <v/>
      </c>
      <c r="C565" s="26" t="str">
        <f>IFERROR(전체_list!D565,)&amp;""</f>
        <v/>
      </c>
      <c r="D565" s="27" t="str">
        <f>IFERROR(전체_list!E565,)&amp;""</f>
        <v/>
      </c>
      <c r="E565" s="28"/>
      <c r="F565" s="18">
        <f t="shared" si="41"/>
        <v>563</v>
      </c>
      <c r="G565" s="19"/>
      <c r="H565" s="20" t="str">
        <f t="shared" si="42"/>
        <v>1월 0주차</v>
      </c>
      <c r="I565" s="20" t="str">
        <f t="shared" si="43"/>
        <v>Sat</v>
      </c>
      <c r="J565" s="21"/>
      <c r="K565" s="20" t="str">
        <f t="shared" si="44"/>
        <v/>
      </c>
      <c r="L565" s="22" t="str">
        <f t="shared" si="45"/>
        <v/>
      </c>
      <c r="M565" s="22" t="str">
        <f>IFERROR(VLOOKUP(J565, 전체_list!K$2:L$1001, 2, 0)&amp;"m", )&amp;""</f>
        <v/>
      </c>
      <c r="N565" s="23"/>
    </row>
    <row r="566" spans="1:14" ht="18.75" customHeight="1">
      <c r="A566" s="25" t="str">
        <f>IFERROR(전체_list!A566,)&amp;""</f>
        <v/>
      </c>
      <c r="B566" s="14" t="str">
        <f>IFERROR(전체_list!C566,)&amp;""</f>
        <v/>
      </c>
      <c r="C566" s="26" t="str">
        <f>IFERROR(전체_list!D566,)&amp;""</f>
        <v/>
      </c>
      <c r="D566" s="27" t="str">
        <f>IFERROR(전체_list!E566,)&amp;""</f>
        <v/>
      </c>
      <c r="E566" s="28"/>
      <c r="F566" s="18">
        <f t="shared" si="41"/>
        <v>564</v>
      </c>
      <c r="G566" s="19"/>
      <c r="H566" s="20" t="str">
        <f t="shared" si="42"/>
        <v>1월 0주차</v>
      </c>
      <c r="I566" s="20" t="str">
        <f t="shared" si="43"/>
        <v>Sat</v>
      </c>
      <c r="J566" s="21"/>
      <c r="K566" s="20" t="str">
        <f t="shared" si="44"/>
        <v/>
      </c>
      <c r="L566" s="22" t="str">
        <f t="shared" si="45"/>
        <v/>
      </c>
      <c r="M566" s="22" t="str">
        <f>IFERROR(VLOOKUP(J566, 전체_list!K$2:L$1001, 2, 0)&amp;"m", )&amp;""</f>
        <v/>
      </c>
      <c r="N566" s="23"/>
    </row>
    <row r="567" spans="1:14" ht="18.75" customHeight="1">
      <c r="A567" s="25" t="str">
        <f>IFERROR(전체_list!A567,)&amp;""</f>
        <v/>
      </c>
      <c r="B567" s="14" t="str">
        <f>IFERROR(전체_list!C567,)&amp;""</f>
        <v/>
      </c>
      <c r="C567" s="26" t="str">
        <f>IFERROR(전체_list!D567,)&amp;""</f>
        <v/>
      </c>
      <c r="D567" s="27" t="str">
        <f>IFERROR(전체_list!E567,)&amp;""</f>
        <v/>
      </c>
      <c r="E567" s="28"/>
      <c r="F567" s="18">
        <f t="shared" si="41"/>
        <v>565</v>
      </c>
      <c r="G567" s="19"/>
      <c r="H567" s="20" t="str">
        <f t="shared" si="42"/>
        <v>1월 0주차</v>
      </c>
      <c r="I567" s="20" t="str">
        <f t="shared" si="43"/>
        <v>Sat</v>
      </c>
      <c r="J567" s="21"/>
      <c r="K567" s="20" t="str">
        <f t="shared" si="44"/>
        <v/>
      </c>
      <c r="L567" s="22" t="str">
        <f t="shared" si="45"/>
        <v/>
      </c>
      <c r="M567" s="22" t="str">
        <f>IFERROR(VLOOKUP(J567, 전체_list!K$2:L$1001, 2, 0)&amp;"m", )&amp;""</f>
        <v/>
      </c>
      <c r="N567" s="23"/>
    </row>
    <row r="568" spans="1:14" ht="18.75" customHeight="1">
      <c r="A568" s="25" t="str">
        <f>IFERROR(전체_list!A568,)&amp;""</f>
        <v/>
      </c>
      <c r="B568" s="14" t="str">
        <f>IFERROR(전체_list!C568,)&amp;""</f>
        <v/>
      </c>
      <c r="C568" s="26" t="str">
        <f>IFERROR(전체_list!D568,)&amp;""</f>
        <v/>
      </c>
      <c r="D568" s="27" t="str">
        <f>IFERROR(전체_list!E568,)&amp;""</f>
        <v/>
      </c>
      <c r="E568" s="28"/>
      <c r="F568" s="18">
        <f t="shared" si="41"/>
        <v>566</v>
      </c>
      <c r="G568" s="19"/>
      <c r="H568" s="20" t="str">
        <f t="shared" si="42"/>
        <v>1월 0주차</v>
      </c>
      <c r="I568" s="20" t="str">
        <f t="shared" si="43"/>
        <v>Sat</v>
      </c>
      <c r="J568" s="21"/>
      <c r="K568" s="20" t="str">
        <f t="shared" si="44"/>
        <v/>
      </c>
      <c r="L568" s="22" t="str">
        <f t="shared" si="45"/>
        <v/>
      </c>
      <c r="M568" s="22" t="str">
        <f>IFERROR(VLOOKUP(J568, 전체_list!K$2:L$1001, 2, 0)&amp;"m", )&amp;""</f>
        <v/>
      </c>
      <c r="N568" s="23"/>
    </row>
    <row r="569" spans="1:14" ht="18.75" customHeight="1">
      <c r="A569" s="25" t="str">
        <f>IFERROR(전체_list!A569,)&amp;""</f>
        <v/>
      </c>
      <c r="B569" s="14" t="str">
        <f>IFERROR(전체_list!C569,)&amp;""</f>
        <v/>
      </c>
      <c r="C569" s="26" t="str">
        <f>IFERROR(전체_list!D569,)&amp;""</f>
        <v/>
      </c>
      <c r="D569" s="27" t="str">
        <f>IFERROR(전체_list!E569,)&amp;""</f>
        <v/>
      </c>
      <c r="E569" s="28"/>
      <c r="F569" s="18">
        <f t="shared" si="41"/>
        <v>567</v>
      </c>
      <c r="G569" s="19"/>
      <c r="H569" s="20" t="str">
        <f t="shared" si="42"/>
        <v>1월 0주차</v>
      </c>
      <c r="I569" s="20" t="str">
        <f t="shared" si="43"/>
        <v>Sat</v>
      </c>
      <c r="J569" s="21"/>
      <c r="K569" s="20" t="str">
        <f t="shared" si="44"/>
        <v/>
      </c>
      <c r="L569" s="22" t="str">
        <f t="shared" si="45"/>
        <v/>
      </c>
      <c r="M569" s="22" t="str">
        <f>IFERROR(VLOOKUP(J569, 전체_list!K$2:L$1001, 2, 0)&amp;"m", )&amp;""</f>
        <v/>
      </c>
      <c r="N569" s="23"/>
    </row>
    <row r="570" spans="1:14" ht="18.75" customHeight="1">
      <c r="A570" s="25" t="str">
        <f>IFERROR(전체_list!A570,)&amp;""</f>
        <v/>
      </c>
      <c r="B570" s="14" t="str">
        <f>IFERROR(전체_list!C570,)&amp;""</f>
        <v/>
      </c>
      <c r="C570" s="26" t="str">
        <f>IFERROR(전체_list!D570,)&amp;""</f>
        <v/>
      </c>
      <c r="D570" s="27" t="str">
        <f>IFERROR(전체_list!E570,)&amp;""</f>
        <v/>
      </c>
      <c r="E570" s="28"/>
      <c r="F570" s="18">
        <f t="shared" si="41"/>
        <v>568</v>
      </c>
      <c r="G570" s="19"/>
      <c r="H570" s="20" t="str">
        <f t="shared" si="42"/>
        <v>1월 0주차</v>
      </c>
      <c r="I570" s="20" t="str">
        <f t="shared" si="43"/>
        <v>Sat</v>
      </c>
      <c r="J570" s="21"/>
      <c r="K570" s="20" t="str">
        <f t="shared" si="44"/>
        <v/>
      </c>
      <c r="L570" s="22" t="str">
        <f t="shared" si="45"/>
        <v/>
      </c>
      <c r="M570" s="22" t="str">
        <f>IFERROR(VLOOKUP(J570, 전체_list!K$2:L$1001, 2, 0)&amp;"m", )&amp;""</f>
        <v/>
      </c>
      <c r="N570" s="23"/>
    </row>
    <row r="571" spans="1:14" ht="18.75" customHeight="1">
      <c r="A571" s="25" t="str">
        <f>IFERROR(전체_list!A571,)&amp;""</f>
        <v/>
      </c>
      <c r="B571" s="14" t="str">
        <f>IFERROR(전체_list!C571,)&amp;""</f>
        <v/>
      </c>
      <c r="C571" s="26" t="str">
        <f>IFERROR(전체_list!D571,)&amp;""</f>
        <v/>
      </c>
      <c r="D571" s="27" t="str">
        <f>IFERROR(전체_list!E571,)&amp;""</f>
        <v/>
      </c>
      <c r="E571" s="28"/>
      <c r="F571" s="18">
        <f t="shared" si="41"/>
        <v>569</v>
      </c>
      <c r="G571" s="19"/>
      <c r="H571" s="20" t="str">
        <f t="shared" si="42"/>
        <v>1월 0주차</v>
      </c>
      <c r="I571" s="20" t="str">
        <f t="shared" si="43"/>
        <v>Sat</v>
      </c>
      <c r="J571" s="21"/>
      <c r="K571" s="20" t="str">
        <f t="shared" si="44"/>
        <v/>
      </c>
      <c r="L571" s="22" t="str">
        <f t="shared" si="45"/>
        <v/>
      </c>
      <c r="M571" s="22" t="str">
        <f>IFERROR(VLOOKUP(J571, 전체_list!K$2:L$1001, 2, 0)&amp;"m", )&amp;""</f>
        <v/>
      </c>
      <c r="N571" s="23"/>
    </row>
    <row r="572" spans="1:14" ht="18.75" customHeight="1">
      <c r="A572" s="25" t="str">
        <f>IFERROR(전체_list!A572,)&amp;""</f>
        <v/>
      </c>
      <c r="B572" s="14" t="str">
        <f>IFERROR(전체_list!C572,)&amp;""</f>
        <v/>
      </c>
      <c r="C572" s="26" t="str">
        <f>IFERROR(전체_list!D572,)&amp;""</f>
        <v/>
      </c>
      <c r="D572" s="27" t="str">
        <f>IFERROR(전체_list!E572,)&amp;""</f>
        <v/>
      </c>
      <c r="E572" s="28"/>
      <c r="F572" s="18">
        <f t="shared" si="41"/>
        <v>570</v>
      </c>
      <c r="G572" s="19"/>
      <c r="H572" s="20" t="str">
        <f t="shared" si="42"/>
        <v>1월 0주차</v>
      </c>
      <c r="I572" s="20" t="str">
        <f t="shared" si="43"/>
        <v>Sat</v>
      </c>
      <c r="J572" s="21"/>
      <c r="K572" s="20" t="str">
        <f t="shared" si="44"/>
        <v/>
      </c>
      <c r="L572" s="22" t="str">
        <f t="shared" si="45"/>
        <v/>
      </c>
      <c r="M572" s="22" t="str">
        <f>IFERROR(VLOOKUP(J572, 전체_list!K$2:L$1001, 2, 0)&amp;"m", )&amp;""</f>
        <v/>
      </c>
      <c r="N572" s="23"/>
    </row>
    <row r="573" spans="1:14" ht="18.75" customHeight="1">
      <c r="A573" s="25" t="str">
        <f>IFERROR(전체_list!A573,)&amp;""</f>
        <v/>
      </c>
      <c r="B573" s="14" t="str">
        <f>IFERROR(전체_list!C573,)&amp;""</f>
        <v/>
      </c>
      <c r="C573" s="26" t="str">
        <f>IFERROR(전체_list!D573,)&amp;""</f>
        <v/>
      </c>
      <c r="D573" s="27" t="str">
        <f>IFERROR(전체_list!E573,)&amp;""</f>
        <v/>
      </c>
      <c r="E573" s="28"/>
      <c r="F573" s="18">
        <f t="shared" si="41"/>
        <v>571</v>
      </c>
      <c r="G573" s="19"/>
      <c r="H573" s="20" t="str">
        <f t="shared" si="42"/>
        <v>1월 0주차</v>
      </c>
      <c r="I573" s="20" t="str">
        <f t="shared" si="43"/>
        <v>Sat</v>
      </c>
      <c r="J573" s="21"/>
      <c r="K573" s="20" t="str">
        <f t="shared" si="44"/>
        <v/>
      </c>
      <c r="L573" s="22" t="str">
        <f t="shared" si="45"/>
        <v/>
      </c>
      <c r="M573" s="22" t="str">
        <f>IFERROR(VLOOKUP(J573, 전체_list!K$2:L$1001, 2, 0)&amp;"m", )&amp;""</f>
        <v/>
      </c>
      <c r="N573" s="23"/>
    </row>
    <row r="574" spans="1:14" ht="18.75" customHeight="1">
      <c r="A574" s="25" t="str">
        <f>IFERROR(전체_list!A574,)&amp;""</f>
        <v/>
      </c>
      <c r="B574" s="14" t="str">
        <f>IFERROR(전체_list!C574,)&amp;""</f>
        <v/>
      </c>
      <c r="C574" s="26" t="str">
        <f>IFERROR(전체_list!D574,)&amp;""</f>
        <v/>
      </c>
      <c r="D574" s="27" t="str">
        <f>IFERROR(전체_list!E574,)&amp;""</f>
        <v/>
      </c>
      <c r="E574" s="28"/>
      <c r="F574" s="18">
        <f t="shared" si="41"/>
        <v>572</v>
      </c>
      <c r="G574" s="19"/>
      <c r="H574" s="20" t="str">
        <f t="shared" si="42"/>
        <v>1월 0주차</v>
      </c>
      <c r="I574" s="20" t="str">
        <f t="shared" si="43"/>
        <v>Sat</v>
      </c>
      <c r="J574" s="21"/>
      <c r="K574" s="20" t="str">
        <f t="shared" si="44"/>
        <v/>
      </c>
      <c r="L574" s="22" t="str">
        <f t="shared" si="45"/>
        <v/>
      </c>
      <c r="M574" s="22" t="str">
        <f>IFERROR(VLOOKUP(J574, 전체_list!K$2:L$1001, 2, 0)&amp;"m", )&amp;""</f>
        <v/>
      </c>
      <c r="N574" s="23"/>
    </row>
    <row r="575" spans="1:14" ht="18.75" customHeight="1">
      <c r="A575" s="25" t="str">
        <f>IFERROR(전체_list!A575,)&amp;""</f>
        <v/>
      </c>
      <c r="B575" s="14" t="str">
        <f>IFERROR(전체_list!C575,)&amp;""</f>
        <v/>
      </c>
      <c r="C575" s="26" t="str">
        <f>IFERROR(전체_list!D575,)&amp;""</f>
        <v/>
      </c>
      <c r="D575" s="27" t="str">
        <f>IFERROR(전체_list!E575,)&amp;""</f>
        <v/>
      </c>
      <c r="E575" s="28"/>
      <c r="F575" s="18">
        <f t="shared" si="41"/>
        <v>573</v>
      </c>
      <c r="G575" s="19"/>
      <c r="H575" s="20" t="str">
        <f t="shared" si="42"/>
        <v>1월 0주차</v>
      </c>
      <c r="I575" s="20" t="str">
        <f t="shared" si="43"/>
        <v>Sat</v>
      </c>
      <c r="J575" s="21"/>
      <c r="K575" s="20" t="str">
        <f t="shared" si="44"/>
        <v/>
      </c>
      <c r="L575" s="22" t="str">
        <f t="shared" si="45"/>
        <v/>
      </c>
      <c r="M575" s="22" t="str">
        <f>IFERROR(VLOOKUP(J575, 전체_list!K$2:L$1001, 2, 0)&amp;"m", )&amp;""</f>
        <v/>
      </c>
      <c r="N575" s="23"/>
    </row>
    <row r="576" spans="1:14" ht="18.75" customHeight="1">
      <c r="A576" s="25" t="str">
        <f>IFERROR(전체_list!A576,)&amp;""</f>
        <v/>
      </c>
      <c r="B576" s="14" t="str">
        <f>IFERROR(전체_list!C576,)&amp;""</f>
        <v/>
      </c>
      <c r="C576" s="26" t="str">
        <f>IFERROR(전체_list!D576,)&amp;""</f>
        <v/>
      </c>
      <c r="D576" s="27" t="str">
        <f>IFERROR(전체_list!E576,)&amp;""</f>
        <v/>
      </c>
      <c r="E576" s="28"/>
      <c r="F576" s="18">
        <f t="shared" si="41"/>
        <v>574</v>
      </c>
      <c r="G576" s="19"/>
      <c r="H576" s="20" t="str">
        <f t="shared" si="42"/>
        <v>1월 0주차</v>
      </c>
      <c r="I576" s="20" t="str">
        <f t="shared" si="43"/>
        <v>Sat</v>
      </c>
      <c r="J576" s="21"/>
      <c r="K576" s="20" t="str">
        <f t="shared" si="44"/>
        <v/>
      </c>
      <c r="L576" s="22" t="str">
        <f t="shared" si="45"/>
        <v/>
      </c>
      <c r="M576" s="22" t="str">
        <f>IFERROR(VLOOKUP(J576, 전체_list!K$2:L$1001, 2, 0)&amp;"m", )&amp;""</f>
        <v/>
      </c>
      <c r="N576" s="23"/>
    </row>
    <row r="577" spans="1:14" ht="18.75" customHeight="1">
      <c r="A577" s="25" t="str">
        <f>IFERROR(전체_list!A577,)&amp;""</f>
        <v/>
      </c>
      <c r="B577" s="14" t="str">
        <f>IFERROR(전체_list!C577,)&amp;""</f>
        <v/>
      </c>
      <c r="C577" s="26" t="str">
        <f>IFERROR(전체_list!D577,)&amp;""</f>
        <v/>
      </c>
      <c r="D577" s="27" t="str">
        <f>IFERROR(전체_list!E577,)&amp;""</f>
        <v/>
      </c>
      <c r="E577" s="28"/>
      <c r="F577" s="18">
        <f t="shared" si="41"/>
        <v>575</v>
      </c>
      <c r="G577" s="19"/>
      <c r="H577" s="20" t="str">
        <f t="shared" si="42"/>
        <v>1월 0주차</v>
      </c>
      <c r="I577" s="20" t="str">
        <f t="shared" si="43"/>
        <v>Sat</v>
      </c>
      <c r="J577" s="21"/>
      <c r="K577" s="20" t="str">
        <f t="shared" si="44"/>
        <v/>
      </c>
      <c r="L577" s="22" t="str">
        <f t="shared" si="45"/>
        <v/>
      </c>
      <c r="M577" s="22" t="str">
        <f>IFERROR(VLOOKUP(J577, 전체_list!K$2:L$1001, 2, 0)&amp;"m", )&amp;""</f>
        <v/>
      </c>
      <c r="N577" s="23"/>
    </row>
    <row r="578" spans="1:14" ht="18.75" customHeight="1">
      <c r="A578" s="25" t="str">
        <f>IFERROR(전체_list!A578,)&amp;""</f>
        <v/>
      </c>
      <c r="B578" s="14" t="str">
        <f>IFERROR(전체_list!C578,)&amp;""</f>
        <v/>
      </c>
      <c r="C578" s="26" t="str">
        <f>IFERROR(전체_list!D578,)&amp;""</f>
        <v/>
      </c>
      <c r="D578" s="27" t="str">
        <f>IFERROR(전체_list!E578,)&amp;""</f>
        <v/>
      </c>
      <c r="E578" s="28"/>
      <c r="F578" s="18">
        <f t="shared" si="41"/>
        <v>576</v>
      </c>
      <c r="G578" s="19"/>
      <c r="H578" s="20" t="str">
        <f t="shared" si="42"/>
        <v>1월 0주차</v>
      </c>
      <c r="I578" s="20" t="str">
        <f t="shared" si="43"/>
        <v>Sat</v>
      </c>
      <c r="J578" s="21"/>
      <c r="K578" s="20" t="str">
        <f t="shared" si="44"/>
        <v/>
      </c>
      <c r="L578" s="22" t="str">
        <f t="shared" si="45"/>
        <v/>
      </c>
      <c r="M578" s="22" t="str">
        <f>IFERROR(VLOOKUP(J578, 전체_list!K$2:L$1001, 2, 0)&amp;"m", )&amp;""</f>
        <v/>
      </c>
      <c r="N578" s="23"/>
    </row>
    <row r="579" spans="1:14" ht="18.75" customHeight="1">
      <c r="A579" s="25" t="str">
        <f>IFERROR(전체_list!A579,)&amp;""</f>
        <v/>
      </c>
      <c r="B579" s="14" t="str">
        <f>IFERROR(전체_list!C579,)&amp;""</f>
        <v/>
      </c>
      <c r="C579" s="26" t="str">
        <f>IFERROR(전체_list!D579,)&amp;""</f>
        <v/>
      </c>
      <c r="D579" s="27" t="str">
        <f>IFERROR(전체_list!E579,)&amp;""</f>
        <v/>
      </c>
      <c r="E579" s="28"/>
      <c r="F579" s="18">
        <f t="shared" ref="F579:F642" si="46">ROW()-2</f>
        <v>577</v>
      </c>
      <c r="G579" s="19"/>
      <c r="H579" s="20" t="str">
        <f t="shared" ref="H579:H642" si="47">IFERROR(MONTH(G579)&amp;"월 "&amp;WEEKNUM(G579)-WEEKNUM(G579-DAY(G579)+1)+1&amp;"주차", )&amp;""</f>
        <v>1월 0주차</v>
      </c>
      <c r="I579" s="20" t="str">
        <f t="shared" ref="I579:I642" si="48">IFERROR(TEXT(G579, "ddd"), )&amp;""</f>
        <v>Sat</v>
      </c>
      <c r="J579" s="21"/>
      <c r="K579" s="20" t="str">
        <f t="shared" ref="K579:K642" si="49">IFERROR(VLOOKUP(J579, $B$3:$D$48, 2, 0), )&amp;""</f>
        <v/>
      </c>
      <c r="L579" s="22" t="str">
        <f t="shared" ref="L579:L642" si="50">IFERROR(VLOOKUP(J579, $B$3:$D$48, 3, 0), )&amp;""</f>
        <v/>
      </c>
      <c r="M579" s="22" t="str">
        <f>IFERROR(VLOOKUP(J579, 전체_list!K$2:L$1001, 2, 0)&amp;"m", )&amp;""</f>
        <v/>
      </c>
      <c r="N579" s="23"/>
    </row>
    <row r="580" spans="1:14" ht="18.75" customHeight="1">
      <c r="A580" s="25" t="str">
        <f>IFERROR(전체_list!A580,)&amp;""</f>
        <v/>
      </c>
      <c r="B580" s="14" t="str">
        <f>IFERROR(전체_list!C580,)&amp;""</f>
        <v/>
      </c>
      <c r="C580" s="26" t="str">
        <f>IFERROR(전체_list!D580,)&amp;""</f>
        <v/>
      </c>
      <c r="D580" s="27" t="str">
        <f>IFERROR(전체_list!E580,)&amp;""</f>
        <v/>
      </c>
      <c r="E580" s="28"/>
      <c r="F580" s="18">
        <f t="shared" si="46"/>
        <v>578</v>
      </c>
      <c r="G580" s="19"/>
      <c r="H580" s="20" t="str">
        <f t="shared" si="47"/>
        <v>1월 0주차</v>
      </c>
      <c r="I580" s="20" t="str">
        <f t="shared" si="48"/>
        <v>Sat</v>
      </c>
      <c r="J580" s="21"/>
      <c r="K580" s="20" t="str">
        <f t="shared" si="49"/>
        <v/>
      </c>
      <c r="L580" s="22" t="str">
        <f t="shared" si="50"/>
        <v/>
      </c>
      <c r="M580" s="22" t="str">
        <f>IFERROR(VLOOKUP(J580, 전체_list!K$2:L$1001, 2, 0)&amp;"m", )&amp;""</f>
        <v/>
      </c>
      <c r="N580" s="23"/>
    </row>
    <row r="581" spans="1:14" ht="18.75" customHeight="1">
      <c r="A581" s="25" t="str">
        <f>IFERROR(전체_list!A581,)&amp;""</f>
        <v/>
      </c>
      <c r="B581" s="14" t="str">
        <f>IFERROR(전체_list!C581,)&amp;""</f>
        <v/>
      </c>
      <c r="C581" s="26" t="str">
        <f>IFERROR(전체_list!D581,)&amp;""</f>
        <v/>
      </c>
      <c r="D581" s="27" t="str">
        <f>IFERROR(전체_list!E581,)&amp;""</f>
        <v/>
      </c>
      <c r="E581" s="28"/>
      <c r="F581" s="18">
        <f t="shared" si="46"/>
        <v>579</v>
      </c>
      <c r="G581" s="19"/>
      <c r="H581" s="20" t="str">
        <f t="shared" si="47"/>
        <v>1월 0주차</v>
      </c>
      <c r="I581" s="20" t="str">
        <f t="shared" si="48"/>
        <v>Sat</v>
      </c>
      <c r="J581" s="21"/>
      <c r="K581" s="20" t="str">
        <f t="shared" si="49"/>
        <v/>
      </c>
      <c r="L581" s="22" t="str">
        <f t="shared" si="50"/>
        <v/>
      </c>
      <c r="M581" s="22" t="str">
        <f>IFERROR(VLOOKUP(J581, 전체_list!K$2:L$1001, 2, 0)&amp;"m", )&amp;""</f>
        <v/>
      </c>
      <c r="N581" s="23"/>
    </row>
    <row r="582" spans="1:14" ht="18.75" customHeight="1">
      <c r="A582" s="25" t="str">
        <f>IFERROR(전체_list!A582,)&amp;""</f>
        <v/>
      </c>
      <c r="B582" s="14" t="str">
        <f>IFERROR(전체_list!C582,)&amp;""</f>
        <v/>
      </c>
      <c r="C582" s="26" t="str">
        <f>IFERROR(전체_list!D582,)&amp;""</f>
        <v/>
      </c>
      <c r="D582" s="27" t="str">
        <f>IFERROR(전체_list!E582,)&amp;""</f>
        <v/>
      </c>
      <c r="E582" s="28"/>
      <c r="F582" s="18">
        <f t="shared" si="46"/>
        <v>580</v>
      </c>
      <c r="G582" s="19"/>
      <c r="H582" s="20" t="str">
        <f t="shared" si="47"/>
        <v>1월 0주차</v>
      </c>
      <c r="I582" s="20" t="str">
        <f t="shared" si="48"/>
        <v>Sat</v>
      </c>
      <c r="J582" s="21"/>
      <c r="K582" s="20" t="str">
        <f t="shared" si="49"/>
        <v/>
      </c>
      <c r="L582" s="22" t="str">
        <f t="shared" si="50"/>
        <v/>
      </c>
      <c r="M582" s="22" t="str">
        <f>IFERROR(VLOOKUP(J582, 전체_list!K$2:L$1001, 2, 0)&amp;"m", )&amp;""</f>
        <v/>
      </c>
      <c r="N582" s="23"/>
    </row>
    <row r="583" spans="1:14" ht="18.75" customHeight="1">
      <c r="A583" s="25" t="str">
        <f>IFERROR(전체_list!A583,)&amp;""</f>
        <v/>
      </c>
      <c r="B583" s="14" t="str">
        <f>IFERROR(전체_list!C583,)&amp;""</f>
        <v/>
      </c>
      <c r="C583" s="26" t="str">
        <f>IFERROR(전체_list!D583,)&amp;""</f>
        <v/>
      </c>
      <c r="D583" s="27" t="str">
        <f>IFERROR(전체_list!E583,)&amp;""</f>
        <v/>
      </c>
      <c r="E583" s="28"/>
      <c r="F583" s="18">
        <f t="shared" si="46"/>
        <v>581</v>
      </c>
      <c r="G583" s="19"/>
      <c r="H583" s="20" t="str">
        <f t="shared" si="47"/>
        <v>1월 0주차</v>
      </c>
      <c r="I583" s="20" t="str">
        <f t="shared" si="48"/>
        <v>Sat</v>
      </c>
      <c r="J583" s="21"/>
      <c r="K583" s="20" t="str">
        <f t="shared" si="49"/>
        <v/>
      </c>
      <c r="L583" s="22" t="str">
        <f t="shared" si="50"/>
        <v/>
      </c>
      <c r="M583" s="22" t="str">
        <f>IFERROR(VLOOKUP(J583, 전체_list!K$2:L$1001, 2, 0)&amp;"m", )&amp;""</f>
        <v/>
      </c>
      <c r="N583" s="23"/>
    </row>
    <row r="584" spans="1:14" ht="18.75" customHeight="1">
      <c r="A584" s="25" t="str">
        <f>IFERROR(전체_list!A584,)&amp;""</f>
        <v/>
      </c>
      <c r="B584" s="14" t="str">
        <f>IFERROR(전체_list!C584,)&amp;""</f>
        <v/>
      </c>
      <c r="C584" s="26" t="str">
        <f>IFERROR(전체_list!D584,)&amp;""</f>
        <v/>
      </c>
      <c r="D584" s="27" t="str">
        <f>IFERROR(전체_list!E584,)&amp;""</f>
        <v/>
      </c>
      <c r="E584" s="28"/>
      <c r="F584" s="18">
        <f t="shared" si="46"/>
        <v>582</v>
      </c>
      <c r="G584" s="19"/>
      <c r="H584" s="20" t="str">
        <f t="shared" si="47"/>
        <v>1월 0주차</v>
      </c>
      <c r="I584" s="20" t="str">
        <f t="shared" si="48"/>
        <v>Sat</v>
      </c>
      <c r="J584" s="21"/>
      <c r="K584" s="20" t="str">
        <f t="shared" si="49"/>
        <v/>
      </c>
      <c r="L584" s="22" t="str">
        <f t="shared" si="50"/>
        <v/>
      </c>
      <c r="M584" s="22" t="str">
        <f>IFERROR(VLOOKUP(J584, 전체_list!K$2:L$1001, 2, 0)&amp;"m", )&amp;""</f>
        <v/>
      </c>
      <c r="N584" s="23"/>
    </row>
    <row r="585" spans="1:14" ht="18.75" customHeight="1">
      <c r="A585" s="25" t="str">
        <f>IFERROR(전체_list!A585,)&amp;""</f>
        <v/>
      </c>
      <c r="B585" s="14" t="str">
        <f>IFERROR(전체_list!C585,)&amp;""</f>
        <v/>
      </c>
      <c r="C585" s="26" t="str">
        <f>IFERROR(전체_list!D585,)&amp;""</f>
        <v/>
      </c>
      <c r="D585" s="27" t="str">
        <f>IFERROR(전체_list!E585,)&amp;""</f>
        <v/>
      </c>
      <c r="E585" s="28"/>
      <c r="F585" s="18">
        <f t="shared" si="46"/>
        <v>583</v>
      </c>
      <c r="G585" s="19"/>
      <c r="H585" s="20" t="str">
        <f t="shared" si="47"/>
        <v>1월 0주차</v>
      </c>
      <c r="I585" s="20" t="str">
        <f t="shared" si="48"/>
        <v>Sat</v>
      </c>
      <c r="J585" s="21"/>
      <c r="K585" s="20" t="str">
        <f t="shared" si="49"/>
        <v/>
      </c>
      <c r="L585" s="22" t="str">
        <f t="shared" si="50"/>
        <v/>
      </c>
      <c r="M585" s="22" t="str">
        <f>IFERROR(VLOOKUP(J585, 전체_list!K$2:L$1001, 2, 0)&amp;"m", )&amp;""</f>
        <v/>
      </c>
      <c r="N585" s="23"/>
    </row>
    <row r="586" spans="1:14" ht="18.75" customHeight="1">
      <c r="A586" s="25" t="str">
        <f>IFERROR(전체_list!A586,)&amp;""</f>
        <v/>
      </c>
      <c r="B586" s="14" t="str">
        <f>IFERROR(전체_list!C586,)&amp;""</f>
        <v/>
      </c>
      <c r="C586" s="26" t="str">
        <f>IFERROR(전체_list!D586,)&amp;""</f>
        <v/>
      </c>
      <c r="D586" s="27" t="str">
        <f>IFERROR(전체_list!E586,)&amp;""</f>
        <v/>
      </c>
      <c r="E586" s="28"/>
      <c r="F586" s="18">
        <f t="shared" si="46"/>
        <v>584</v>
      </c>
      <c r="G586" s="19"/>
      <c r="H586" s="20" t="str">
        <f t="shared" si="47"/>
        <v>1월 0주차</v>
      </c>
      <c r="I586" s="20" t="str">
        <f t="shared" si="48"/>
        <v>Sat</v>
      </c>
      <c r="J586" s="21"/>
      <c r="K586" s="20" t="str">
        <f t="shared" si="49"/>
        <v/>
      </c>
      <c r="L586" s="22" t="str">
        <f t="shared" si="50"/>
        <v/>
      </c>
      <c r="M586" s="22" t="str">
        <f>IFERROR(VLOOKUP(J586, 전체_list!K$2:L$1001, 2, 0)&amp;"m", )&amp;""</f>
        <v/>
      </c>
      <c r="N586" s="23"/>
    </row>
    <row r="587" spans="1:14" ht="18.75" customHeight="1">
      <c r="A587" s="25" t="str">
        <f>IFERROR(전체_list!A587,)&amp;""</f>
        <v/>
      </c>
      <c r="B587" s="14" t="str">
        <f>IFERROR(전체_list!C587,)&amp;""</f>
        <v/>
      </c>
      <c r="C587" s="26" t="str">
        <f>IFERROR(전체_list!D587,)&amp;""</f>
        <v/>
      </c>
      <c r="D587" s="27" t="str">
        <f>IFERROR(전체_list!E587,)&amp;""</f>
        <v/>
      </c>
      <c r="E587" s="28"/>
      <c r="F587" s="18">
        <f t="shared" si="46"/>
        <v>585</v>
      </c>
      <c r="G587" s="19"/>
      <c r="H587" s="20" t="str">
        <f t="shared" si="47"/>
        <v>1월 0주차</v>
      </c>
      <c r="I587" s="20" t="str">
        <f t="shared" si="48"/>
        <v>Sat</v>
      </c>
      <c r="J587" s="21"/>
      <c r="K587" s="20" t="str">
        <f t="shared" si="49"/>
        <v/>
      </c>
      <c r="L587" s="22" t="str">
        <f t="shared" si="50"/>
        <v/>
      </c>
      <c r="M587" s="22" t="str">
        <f>IFERROR(VLOOKUP(J587, 전체_list!K$2:L$1001, 2, 0)&amp;"m", )&amp;""</f>
        <v/>
      </c>
      <c r="N587" s="23"/>
    </row>
    <row r="588" spans="1:14" ht="18.75" customHeight="1">
      <c r="A588" s="25" t="str">
        <f>IFERROR(전체_list!A588,)&amp;""</f>
        <v/>
      </c>
      <c r="B588" s="14" t="str">
        <f>IFERROR(전체_list!C588,)&amp;""</f>
        <v/>
      </c>
      <c r="C588" s="26" t="str">
        <f>IFERROR(전체_list!D588,)&amp;""</f>
        <v/>
      </c>
      <c r="D588" s="27" t="str">
        <f>IFERROR(전체_list!E588,)&amp;""</f>
        <v/>
      </c>
      <c r="E588" s="28"/>
      <c r="F588" s="18">
        <f t="shared" si="46"/>
        <v>586</v>
      </c>
      <c r="G588" s="19"/>
      <c r="H588" s="20" t="str">
        <f t="shared" si="47"/>
        <v>1월 0주차</v>
      </c>
      <c r="I588" s="20" t="str">
        <f t="shared" si="48"/>
        <v>Sat</v>
      </c>
      <c r="J588" s="21"/>
      <c r="K588" s="20" t="str">
        <f t="shared" si="49"/>
        <v/>
      </c>
      <c r="L588" s="22" t="str">
        <f t="shared" si="50"/>
        <v/>
      </c>
      <c r="M588" s="22" t="str">
        <f>IFERROR(VLOOKUP(J588, 전체_list!K$2:L$1001, 2, 0)&amp;"m", )&amp;""</f>
        <v/>
      </c>
      <c r="N588" s="23"/>
    </row>
    <row r="589" spans="1:14" ht="18.75" customHeight="1">
      <c r="A589" s="25" t="str">
        <f>IFERROR(전체_list!A589,)&amp;""</f>
        <v/>
      </c>
      <c r="B589" s="14" t="str">
        <f>IFERROR(전체_list!C589,)&amp;""</f>
        <v/>
      </c>
      <c r="C589" s="26" t="str">
        <f>IFERROR(전체_list!D589,)&amp;""</f>
        <v/>
      </c>
      <c r="D589" s="27" t="str">
        <f>IFERROR(전체_list!E589,)&amp;""</f>
        <v/>
      </c>
      <c r="E589" s="28"/>
      <c r="F589" s="18">
        <f t="shared" si="46"/>
        <v>587</v>
      </c>
      <c r="G589" s="19"/>
      <c r="H589" s="20" t="str">
        <f t="shared" si="47"/>
        <v>1월 0주차</v>
      </c>
      <c r="I589" s="20" t="str">
        <f t="shared" si="48"/>
        <v>Sat</v>
      </c>
      <c r="J589" s="21"/>
      <c r="K589" s="20" t="str">
        <f t="shared" si="49"/>
        <v/>
      </c>
      <c r="L589" s="22" t="str">
        <f t="shared" si="50"/>
        <v/>
      </c>
      <c r="M589" s="22" t="str">
        <f>IFERROR(VLOOKUP(J589, 전체_list!K$2:L$1001, 2, 0)&amp;"m", )&amp;""</f>
        <v/>
      </c>
      <c r="N589" s="23"/>
    </row>
    <row r="590" spans="1:14" ht="18.75" customHeight="1">
      <c r="A590" s="25" t="str">
        <f>IFERROR(전체_list!A590,)&amp;""</f>
        <v/>
      </c>
      <c r="B590" s="14" t="str">
        <f>IFERROR(전체_list!C590,)&amp;""</f>
        <v/>
      </c>
      <c r="C590" s="26" t="str">
        <f>IFERROR(전체_list!D590,)&amp;""</f>
        <v/>
      </c>
      <c r="D590" s="27" t="str">
        <f>IFERROR(전체_list!E590,)&amp;""</f>
        <v/>
      </c>
      <c r="E590" s="28"/>
      <c r="F590" s="18">
        <f t="shared" si="46"/>
        <v>588</v>
      </c>
      <c r="G590" s="19"/>
      <c r="H590" s="20" t="str">
        <f t="shared" si="47"/>
        <v>1월 0주차</v>
      </c>
      <c r="I590" s="20" t="str">
        <f t="shared" si="48"/>
        <v>Sat</v>
      </c>
      <c r="J590" s="21"/>
      <c r="K590" s="20" t="str">
        <f t="shared" si="49"/>
        <v/>
      </c>
      <c r="L590" s="22" t="str">
        <f t="shared" si="50"/>
        <v/>
      </c>
      <c r="M590" s="22" t="str">
        <f>IFERROR(VLOOKUP(J590, 전체_list!K$2:L$1001, 2, 0)&amp;"m", )&amp;""</f>
        <v/>
      </c>
      <c r="N590" s="23"/>
    </row>
    <row r="591" spans="1:14" ht="18.75" customHeight="1">
      <c r="A591" s="25" t="str">
        <f>IFERROR(전체_list!A591,)&amp;""</f>
        <v/>
      </c>
      <c r="B591" s="14" t="str">
        <f>IFERROR(전체_list!C591,)&amp;""</f>
        <v/>
      </c>
      <c r="C591" s="26" t="str">
        <f>IFERROR(전체_list!D591,)&amp;""</f>
        <v/>
      </c>
      <c r="D591" s="27" t="str">
        <f>IFERROR(전체_list!E591,)&amp;""</f>
        <v/>
      </c>
      <c r="E591" s="28"/>
      <c r="F591" s="18">
        <f t="shared" si="46"/>
        <v>589</v>
      </c>
      <c r="G591" s="19"/>
      <c r="H591" s="20" t="str">
        <f t="shared" si="47"/>
        <v>1월 0주차</v>
      </c>
      <c r="I591" s="20" t="str">
        <f t="shared" si="48"/>
        <v>Sat</v>
      </c>
      <c r="J591" s="21"/>
      <c r="K591" s="20" t="str">
        <f t="shared" si="49"/>
        <v/>
      </c>
      <c r="L591" s="22" t="str">
        <f t="shared" si="50"/>
        <v/>
      </c>
      <c r="M591" s="22" t="str">
        <f>IFERROR(VLOOKUP(J591, 전체_list!K$2:L$1001, 2, 0)&amp;"m", )&amp;""</f>
        <v/>
      </c>
      <c r="N591" s="23"/>
    </row>
    <row r="592" spans="1:14" ht="18.75" customHeight="1">
      <c r="A592" s="25" t="str">
        <f>IFERROR(전체_list!A592,)&amp;""</f>
        <v/>
      </c>
      <c r="B592" s="14" t="str">
        <f>IFERROR(전체_list!C592,)&amp;""</f>
        <v/>
      </c>
      <c r="C592" s="26" t="str">
        <f>IFERROR(전체_list!D592,)&amp;""</f>
        <v/>
      </c>
      <c r="D592" s="27" t="str">
        <f>IFERROR(전체_list!E592,)&amp;""</f>
        <v/>
      </c>
      <c r="E592" s="28"/>
      <c r="F592" s="18">
        <f t="shared" si="46"/>
        <v>590</v>
      </c>
      <c r="G592" s="19"/>
      <c r="H592" s="20" t="str">
        <f t="shared" si="47"/>
        <v>1월 0주차</v>
      </c>
      <c r="I592" s="20" t="str">
        <f t="shared" si="48"/>
        <v>Sat</v>
      </c>
      <c r="J592" s="21"/>
      <c r="K592" s="20" t="str">
        <f t="shared" si="49"/>
        <v/>
      </c>
      <c r="L592" s="22" t="str">
        <f t="shared" si="50"/>
        <v/>
      </c>
      <c r="M592" s="22" t="str">
        <f>IFERROR(VLOOKUP(J592, 전체_list!K$2:L$1001, 2, 0)&amp;"m", )&amp;""</f>
        <v/>
      </c>
      <c r="N592" s="23"/>
    </row>
    <row r="593" spans="1:14" ht="18.75" customHeight="1">
      <c r="A593" s="25" t="str">
        <f>IFERROR(전체_list!A593,)&amp;""</f>
        <v/>
      </c>
      <c r="B593" s="14" t="str">
        <f>IFERROR(전체_list!C593,)&amp;""</f>
        <v/>
      </c>
      <c r="C593" s="26" t="str">
        <f>IFERROR(전체_list!D593,)&amp;""</f>
        <v/>
      </c>
      <c r="D593" s="27" t="str">
        <f>IFERROR(전체_list!E593,)&amp;""</f>
        <v/>
      </c>
      <c r="E593" s="28"/>
      <c r="F593" s="18">
        <f t="shared" si="46"/>
        <v>591</v>
      </c>
      <c r="G593" s="19"/>
      <c r="H593" s="20" t="str">
        <f t="shared" si="47"/>
        <v>1월 0주차</v>
      </c>
      <c r="I593" s="20" t="str">
        <f t="shared" si="48"/>
        <v>Sat</v>
      </c>
      <c r="J593" s="21"/>
      <c r="K593" s="20" t="str">
        <f t="shared" si="49"/>
        <v/>
      </c>
      <c r="L593" s="22" t="str">
        <f t="shared" si="50"/>
        <v/>
      </c>
      <c r="M593" s="22" t="str">
        <f>IFERROR(VLOOKUP(J593, 전체_list!K$2:L$1001, 2, 0)&amp;"m", )&amp;""</f>
        <v/>
      </c>
      <c r="N593" s="23"/>
    </row>
    <row r="594" spans="1:14" ht="18.75" customHeight="1">
      <c r="A594" s="25" t="str">
        <f>IFERROR(전체_list!A594,)&amp;""</f>
        <v/>
      </c>
      <c r="B594" s="14" t="str">
        <f>IFERROR(전체_list!C594,)&amp;""</f>
        <v/>
      </c>
      <c r="C594" s="26" t="str">
        <f>IFERROR(전체_list!D594,)&amp;""</f>
        <v/>
      </c>
      <c r="D594" s="27" t="str">
        <f>IFERROR(전체_list!E594,)&amp;""</f>
        <v/>
      </c>
      <c r="E594" s="28"/>
      <c r="F594" s="18">
        <f t="shared" si="46"/>
        <v>592</v>
      </c>
      <c r="G594" s="19"/>
      <c r="H594" s="20" t="str">
        <f t="shared" si="47"/>
        <v>1월 0주차</v>
      </c>
      <c r="I594" s="20" t="str">
        <f t="shared" si="48"/>
        <v>Sat</v>
      </c>
      <c r="J594" s="21"/>
      <c r="K594" s="20" t="str">
        <f t="shared" si="49"/>
        <v/>
      </c>
      <c r="L594" s="22" t="str">
        <f t="shared" si="50"/>
        <v/>
      </c>
      <c r="M594" s="22" t="str">
        <f>IFERROR(VLOOKUP(J594, 전체_list!K$2:L$1001, 2, 0)&amp;"m", )&amp;""</f>
        <v/>
      </c>
      <c r="N594" s="23"/>
    </row>
    <row r="595" spans="1:14" ht="18.75" customHeight="1">
      <c r="A595" s="25" t="str">
        <f>IFERROR(전체_list!A595,)&amp;""</f>
        <v/>
      </c>
      <c r="B595" s="14" t="str">
        <f>IFERROR(전체_list!C595,)&amp;""</f>
        <v/>
      </c>
      <c r="C595" s="26" t="str">
        <f>IFERROR(전체_list!D595,)&amp;""</f>
        <v/>
      </c>
      <c r="D595" s="27" t="str">
        <f>IFERROR(전체_list!E595,)&amp;""</f>
        <v/>
      </c>
      <c r="E595" s="28"/>
      <c r="F595" s="18">
        <f t="shared" si="46"/>
        <v>593</v>
      </c>
      <c r="G595" s="19"/>
      <c r="H595" s="20" t="str">
        <f t="shared" si="47"/>
        <v>1월 0주차</v>
      </c>
      <c r="I595" s="20" t="str">
        <f t="shared" si="48"/>
        <v>Sat</v>
      </c>
      <c r="J595" s="21"/>
      <c r="K595" s="20" t="str">
        <f t="shared" si="49"/>
        <v/>
      </c>
      <c r="L595" s="22" t="str">
        <f t="shared" si="50"/>
        <v/>
      </c>
      <c r="M595" s="22" t="str">
        <f>IFERROR(VLOOKUP(J595, 전체_list!K$2:L$1001, 2, 0)&amp;"m", )&amp;""</f>
        <v/>
      </c>
      <c r="N595" s="23"/>
    </row>
    <row r="596" spans="1:14" ht="18.75" customHeight="1">
      <c r="A596" s="25" t="str">
        <f>IFERROR(전체_list!A596,)&amp;""</f>
        <v/>
      </c>
      <c r="B596" s="14" t="str">
        <f>IFERROR(전체_list!C596,)&amp;""</f>
        <v/>
      </c>
      <c r="C596" s="26" t="str">
        <f>IFERROR(전체_list!D596,)&amp;""</f>
        <v/>
      </c>
      <c r="D596" s="27" t="str">
        <f>IFERROR(전체_list!E596,)&amp;""</f>
        <v/>
      </c>
      <c r="E596" s="28"/>
      <c r="F596" s="18">
        <f t="shared" si="46"/>
        <v>594</v>
      </c>
      <c r="G596" s="19"/>
      <c r="H596" s="20" t="str">
        <f t="shared" si="47"/>
        <v>1월 0주차</v>
      </c>
      <c r="I596" s="20" t="str">
        <f t="shared" si="48"/>
        <v>Sat</v>
      </c>
      <c r="J596" s="21"/>
      <c r="K596" s="20" t="str">
        <f t="shared" si="49"/>
        <v/>
      </c>
      <c r="L596" s="22" t="str">
        <f t="shared" si="50"/>
        <v/>
      </c>
      <c r="M596" s="22" t="str">
        <f>IFERROR(VLOOKUP(J596, 전체_list!K$2:L$1001, 2, 0)&amp;"m", )&amp;""</f>
        <v/>
      </c>
      <c r="N596" s="23"/>
    </row>
    <row r="597" spans="1:14" ht="18.75" customHeight="1">
      <c r="A597" s="25" t="str">
        <f>IFERROR(전체_list!A597,)&amp;""</f>
        <v/>
      </c>
      <c r="B597" s="14" t="str">
        <f>IFERROR(전체_list!C597,)&amp;""</f>
        <v/>
      </c>
      <c r="C597" s="26" t="str">
        <f>IFERROR(전체_list!D597,)&amp;""</f>
        <v/>
      </c>
      <c r="D597" s="27" t="str">
        <f>IFERROR(전체_list!E597,)&amp;""</f>
        <v/>
      </c>
      <c r="E597" s="28"/>
      <c r="F597" s="18">
        <f t="shared" si="46"/>
        <v>595</v>
      </c>
      <c r="G597" s="19"/>
      <c r="H597" s="20" t="str">
        <f t="shared" si="47"/>
        <v>1월 0주차</v>
      </c>
      <c r="I597" s="20" t="str">
        <f t="shared" si="48"/>
        <v>Sat</v>
      </c>
      <c r="J597" s="21"/>
      <c r="K597" s="20" t="str">
        <f t="shared" si="49"/>
        <v/>
      </c>
      <c r="L597" s="22" t="str">
        <f t="shared" si="50"/>
        <v/>
      </c>
      <c r="M597" s="22" t="str">
        <f>IFERROR(VLOOKUP(J597, 전체_list!K$2:L$1001, 2, 0)&amp;"m", )&amp;""</f>
        <v/>
      </c>
      <c r="N597" s="23"/>
    </row>
    <row r="598" spans="1:14" ht="18.75" customHeight="1">
      <c r="A598" s="25" t="str">
        <f>IFERROR(전체_list!A598,)&amp;""</f>
        <v/>
      </c>
      <c r="B598" s="14" t="str">
        <f>IFERROR(전체_list!C598,)&amp;""</f>
        <v/>
      </c>
      <c r="C598" s="26" t="str">
        <f>IFERROR(전체_list!D598,)&amp;""</f>
        <v/>
      </c>
      <c r="D598" s="27" t="str">
        <f>IFERROR(전체_list!E598,)&amp;""</f>
        <v/>
      </c>
      <c r="E598" s="28"/>
      <c r="F598" s="18">
        <f t="shared" si="46"/>
        <v>596</v>
      </c>
      <c r="G598" s="19"/>
      <c r="H598" s="20" t="str">
        <f t="shared" si="47"/>
        <v>1월 0주차</v>
      </c>
      <c r="I598" s="20" t="str">
        <f t="shared" si="48"/>
        <v>Sat</v>
      </c>
      <c r="J598" s="21"/>
      <c r="K598" s="20" t="str">
        <f t="shared" si="49"/>
        <v/>
      </c>
      <c r="L598" s="22" t="str">
        <f t="shared" si="50"/>
        <v/>
      </c>
      <c r="M598" s="22" t="str">
        <f>IFERROR(VLOOKUP(J598, 전체_list!K$2:L$1001, 2, 0)&amp;"m", )&amp;""</f>
        <v/>
      </c>
      <c r="N598" s="23"/>
    </row>
    <row r="599" spans="1:14" ht="18.75" customHeight="1">
      <c r="A599" s="25" t="str">
        <f>IFERROR(전체_list!A599,)&amp;""</f>
        <v/>
      </c>
      <c r="B599" s="14" t="str">
        <f>IFERROR(전체_list!C599,)&amp;""</f>
        <v/>
      </c>
      <c r="C599" s="26" t="str">
        <f>IFERROR(전체_list!D599,)&amp;""</f>
        <v/>
      </c>
      <c r="D599" s="27" t="str">
        <f>IFERROR(전체_list!E599,)&amp;""</f>
        <v/>
      </c>
      <c r="E599" s="28"/>
      <c r="F599" s="18">
        <f t="shared" si="46"/>
        <v>597</v>
      </c>
      <c r="G599" s="19"/>
      <c r="H599" s="20" t="str">
        <f t="shared" si="47"/>
        <v>1월 0주차</v>
      </c>
      <c r="I599" s="20" t="str">
        <f t="shared" si="48"/>
        <v>Sat</v>
      </c>
      <c r="J599" s="21"/>
      <c r="K599" s="20" t="str">
        <f t="shared" si="49"/>
        <v/>
      </c>
      <c r="L599" s="22" t="str">
        <f t="shared" si="50"/>
        <v/>
      </c>
      <c r="M599" s="22" t="str">
        <f>IFERROR(VLOOKUP(J599, 전체_list!K$2:L$1001, 2, 0)&amp;"m", )&amp;""</f>
        <v/>
      </c>
      <c r="N599" s="23"/>
    </row>
    <row r="600" spans="1:14" ht="18.75" customHeight="1">
      <c r="A600" s="25" t="str">
        <f>IFERROR(전체_list!A600,)&amp;""</f>
        <v/>
      </c>
      <c r="B600" s="14" t="str">
        <f>IFERROR(전체_list!C600,)&amp;""</f>
        <v/>
      </c>
      <c r="C600" s="26" t="str">
        <f>IFERROR(전체_list!D600,)&amp;""</f>
        <v/>
      </c>
      <c r="D600" s="27" t="str">
        <f>IFERROR(전체_list!E600,)&amp;""</f>
        <v/>
      </c>
      <c r="E600" s="28"/>
      <c r="F600" s="18">
        <f t="shared" si="46"/>
        <v>598</v>
      </c>
      <c r="G600" s="19"/>
      <c r="H600" s="20" t="str">
        <f t="shared" si="47"/>
        <v>1월 0주차</v>
      </c>
      <c r="I600" s="20" t="str">
        <f t="shared" si="48"/>
        <v>Sat</v>
      </c>
      <c r="J600" s="21"/>
      <c r="K600" s="20" t="str">
        <f t="shared" si="49"/>
        <v/>
      </c>
      <c r="L600" s="22" t="str">
        <f t="shared" si="50"/>
        <v/>
      </c>
      <c r="M600" s="22" t="str">
        <f>IFERROR(VLOOKUP(J600, 전체_list!K$2:L$1001, 2, 0)&amp;"m", )&amp;""</f>
        <v/>
      </c>
      <c r="N600" s="23"/>
    </row>
    <row r="601" spans="1:14" ht="18.75" customHeight="1">
      <c r="A601" s="25" t="str">
        <f>IFERROR(전체_list!A601,)&amp;""</f>
        <v/>
      </c>
      <c r="B601" s="14" t="str">
        <f>IFERROR(전체_list!C601,)&amp;""</f>
        <v/>
      </c>
      <c r="C601" s="26" t="str">
        <f>IFERROR(전체_list!D601,)&amp;""</f>
        <v/>
      </c>
      <c r="D601" s="27" t="str">
        <f>IFERROR(전체_list!E601,)&amp;""</f>
        <v/>
      </c>
      <c r="E601" s="28"/>
      <c r="F601" s="18">
        <f t="shared" si="46"/>
        <v>599</v>
      </c>
      <c r="G601" s="19"/>
      <c r="H601" s="20" t="str">
        <f t="shared" si="47"/>
        <v>1월 0주차</v>
      </c>
      <c r="I601" s="20" t="str">
        <f t="shared" si="48"/>
        <v>Sat</v>
      </c>
      <c r="J601" s="21"/>
      <c r="K601" s="20" t="str">
        <f t="shared" si="49"/>
        <v/>
      </c>
      <c r="L601" s="22" t="str">
        <f t="shared" si="50"/>
        <v/>
      </c>
      <c r="M601" s="22" t="str">
        <f>IFERROR(VLOOKUP(J601, 전체_list!K$2:L$1001, 2, 0)&amp;"m", )&amp;""</f>
        <v/>
      </c>
      <c r="N601" s="23"/>
    </row>
    <row r="602" spans="1:14" ht="18.75" customHeight="1">
      <c r="A602" s="25" t="str">
        <f>IFERROR(전체_list!A602,)&amp;""</f>
        <v/>
      </c>
      <c r="B602" s="14" t="str">
        <f>IFERROR(전체_list!C602,)&amp;""</f>
        <v/>
      </c>
      <c r="C602" s="26" t="str">
        <f>IFERROR(전체_list!D602,)&amp;""</f>
        <v/>
      </c>
      <c r="D602" s="27" t="str">
        <f>IFERROR(전체_list!E602,)&amp;""</f>
        <v/>
      </c>
      <c r="E602" s="28"/>
      <c r="F602" s="18">
        <f t="shared" si="46"/>
        <v>600</v>
      </c>
      <c r="G602" s="19"/>
      <c r="H602" s="20" t="str">
        <f t="shared" si="47"/>
        <v>1월 0주차</v>
      </c>
      <c r="I602" s="20" t="str">
        <f t="shared" si="48"/>
        <v>Sat</v>
      </c>
      <c r="J602" s="21"/>
      <c r="K602" s="20" t="str">
        <f t="shared" si="49"/>
        <v/>
      </c>
      <c r="L602" s="22" t="str">
        <f t="shared" si="50"/>
        <v/>
      </c>
      <c r="M602" s="22" t="str">
        <f>IFERROR(VLOOKUP(J602, 전체_list!K$2:L$1001, 2, 0)&amp;"m", )&amp;""</f>
        <v/>
      </c>
      <c r="N602" s="23"/>
    </row>
    <row r="603" spans="1:14" ht="18.75" customHeight="1">
      <c r="A603" s="25" t="str">
        <f>IFERROR(전체_list!A603,)&amp;""</f>
        <v/>
      </c>
      <c r="B603" s="14" t="str">
        <f>IFERROR(전체_list!C603,)&amp;""</f>
        <v/>
      </c>
      <c r="C603" s="26" t="str">
        <f>IFERROR(전체_list!D603,)&amp;""</f>
        <v/>
      </c>
      <c r="D603" s="27" t="str">
        <f>IFERROR(전체_list!E603,)&amp;""</f>
        <v/>
      </c>
      <c r="E603" s="28"/>
      <c r="F603" s="18">
        <f t="shared" si="46"/>
        <v>601</v>
      </c>
      <c r="G603" s="19"/>
      <c r="H603" s="20" t="str">
        <f t="shared" si="47"/>
        <v>1월 0주차</v>
      </c>
      <c r="I603" s="20" t="str">
        <f t="shared" si="48"/>
        <v>Sat</v>
      </c>
      <c r="J603" s="21"/>
      <c r="K603" s="20" t="str">
        <f t="shared" si="49"/>
        <v/>
      </c>
      <c r="L603" s="22" t="str">
        <f t="shared" si="50"/>
        <v/>
      </c>
      <c r="M603" s="22" t="str">
        <f>IFERROR(VLOOKUP(J603, 전체_list!K$2:L$1001, 2, 0)&amp;"m", )&amp;""</f>
        <v/>
      </c>
      <c r="N603" s="23"/>
    </row>
    <row r="604" spans="1:14" ht="18.75" customHeight="1">
      <c r="A604" s="25" t="str">
        <f>IFERROR(전체_list!A604,)&amp;""</f>
        <v/>
      </c>
      <c r="B604" s="14" t="str">
        <f>IFERROR(전체_list!C604,)&amp;""</f>
        <v/>
      </c>
      <c r="C604" s="26" t="str">
        <f>IFERROR(전체_list!D604,)&amp;""</f>
        <v/>
      </c>
      <c r="D604" s="27" t="str">
        <f>IFERROR(전체_list!E604,)&amp;""</f>
        <v/>
      </c>
      <c r="E604" s="28"/>
      <c r="F604" s="18">
        <f t="shared" si="46"/>
        <v>602</v>
      </c>
      <c r="G604" s="19"/>
      <c r="H604" s="20" t="str">
        <f t="shared" si="47"/>
        <v>1월 0주차</v>
      </c>
      <c r="I604" s="20" t="str">
        <f t="shared" si="48"/>
        <v>Sat</v>
      </c>
      <c r="J604" s="21"/>
      <c r="K604" s="20" t="str">
        <f t="shared" si="49"/>
        <v/>
      </c>
      <c r="L604" s="22" t="str">
        <f t="shared" si="50"/>
        <v/>
      </c>
      <c r="M604" s="22" t="str">
        <f>IFERROR(VLOOKUP(J604, 전체_list!K$2:L$1001, 2, 0)&amp;"m", )&amp;""</f>
        <v/>
      </c>
      <c r="N604" s="23"/>
    </row>
    <row r="605" spans="1:14" ht="18.75" customHeight="1">
      <c r="A605" s="25" t="str">
        <f>IFERROR(전체_list!A605,)&amp;""</f>
        <v/>
      </c>
      <c r="B605" s="14" t="str">
        <f>IFERROR(전체_list!C605,)&amp;""</f>
        <v/>
      </c>
      <c r="C605" s="26" t="str">
        <f>IFERROR(전체_list!D605,)&amp;""</f>
        <v/>
      </c>
      <c r="D605" s="27" t="str">
        <f>IFERROR(전체_list!E605,)&amp;""</f>
        <v/>
      </c>
      <c r="E605" s="28"/>
      <c r="F605" s="18">
        <f t="shared" si="46"/>
        <v>603</v>
      </c>
      <c r="G605" s="19"/>
      <c r="H605" s="20" t="str">
        <f t="shared" si="47"/>
        <v>1월 0주차</v>
      </c>
      <c r="I605" s="20" t="str">
        <f t="shared" si="48"/>
        <v>Sat</v>
      </c>
      <c r="J605" s="21"/>
      <c r="K605" s="20" t="str">
        <f t="shared" si="49"/>
        <v/>
      </c>
      <c r="L605" s="22" t="str">
        <f t="shared" si="50"/>
        <v/>
      </c>
      <c r="M605" s="22" t="str">
        <f>IFERROR(VLOOKUP(J605, 전체_list!K$2:L$1001, 2, 0)&amp;"m", )&amp;""</f>
        <v/>
      </c>
      <c r="N605" s="23"/>
    </row>
    <row r="606" spans="1:14" ht="18.75" customHeight="1">
      <c r="A606" s="25" t="str">
        <f>IFERROR(전체_list!A606,)&amp;""</f>
        <v/>
      </c>
      <c r="B606" s="14" t="str">
        <f>IFERROR(전체_list!C606,)&amp;""</f>
        <v/>
      </c>
      <c r="C606" s="26" t="str">
        <f>IFERROR(전체_list!D606,)&amp;""</f>
        <v/>
      </c>
      <c r="D606" s="27" t="str">
        <f>IFERROR(전체_list!E606,)&amp;""</f>
        <v/>
      </c>
      <c r="E606" s="28"/>
      <c r="F606" s="18">
        <f t="shared" si="46"/>
        <v>604</v>
      </c>
      <c r="G606" s="19"/>
      <c r="H606" s="20" t="str">
        <f t="shared" si="47"/>
        <v>1월 0주차</v>
      </c>
      <c r="I606" s="20" t="str">
        <f t="shared" si="48"/>
        <v>Sat</v>
      </c>
      <c r="J606" s="21"/>
      <c r="K606" s="20" t="str">
        <f t="shared" si="49"/>
        <v/>
      </c>
      <c r="L606" s="22" t="str">
        <f t="shared" si="50"/>
        <v/>
      </c>
      <c r="M606" s="22" t="str">
        <f>IFERROR(VLOOKUP(J606, 전체_list!K$2:L$1001, 2, 0)&amp;"m", )&amp;""</f>
        <v/>
      </c>
      <c r="N606" s="23"/>
    </row>
    <row r="607" spans="1:14" ht="18.75" customHeight="1">
      <c r="A607" s="25" t="str">
        <f>IFERROR(전체_list!A607,)&amp;""</f>
        <v/>
      </c>
      <c r="B607" s="14" t="str">
        <f>IFERROR(전체_list!C607,)&amp;""</f>
        <v/>
      </c>
      <c r="C607" s="26" t="str">
        <f>IFERROR(전체_list!D607,)&amp;""</f>
        <v/>
      </c>
      <c r="D607" s="27" t="str">
        <f>IFERROR(전체_list!E607,)&amp;""</f>
        <v/>
      </c>
      <c r="E607" s="28"/>
      <c r="F607" s="18">
        <f t="shared" si="46"/>
        <v>605</v>
      </c>
      <c r="G607" s="19"/>
      <c r="H607" s="20" t="str">
        <f t="shared" si="47"/>
        <v>1월 0주차</v>
      </c>
      <c r="I607" s="20" t="str">
        <f t="shared" si="48"/>
        <v>Sat</v>
      </c>
      <c r="J607" s="21"/>
      <c r="K607" s="20" t="str">
        <f t="shared" si="49"/>
        <v/>
      </c>
      <c r="L607" s="22" t="str">
        <f t="shared" si="50"/>
        <v/>
      </c>
      <c r="M607" s="22" t="str">
        <f>IFERROR(VLOOKUP(J607, 전체_list!K$2:L$1001, 2, 0)&amp;"m", )&amp;""</f>
        <v/>
      </c>
      <c r="N607" s="23"/>
    </row>
    <row r="608" spans="1:14" ht="18.75" customHeight="1">
      <c r="A608" s="25" t="str">
        <f>IFERROR(전체_list!A608,)&amp;""</f>
        <v/>
      </c>
      <c r="B608" s="14" t="str">
        <f>IFERROR(전체_list!C608,)&amp;""</f>
        <v/>
      </c>
      <c r="C608" s="26" t="str">
        <f>IFERROR(전체_list!D608,)&amp;""</f>
        <v/>
      </c>
      <c r="D608" s="27" t="str">
        <f>IFERROR(전체_list!E608,)&amp;""</f>
        <v/>
      </c>
      <c r="E608" s="28"/>
      <c r="F608" s="18">
        <f t="shared" si="46"/>
        <v>606</v>
      </c>
      <c r="G608" s="19"/>
      <c r="H608" s="20" t="str">
        <f t="shared" si="47"/>
        <v>1월 0주차</v>
      </c>
      <c r="I608" s="20" t="str">
        <f t="shared" si="48"/>
        <v>Sat</v>
      </c>
      <c r="J608" s="21"/>
      <c r="K608" s="20" t="str">
        <f t="shared" si="49"/>
        <v/>
      </c>
      <c r="L608" s="22" t="str">
        <f t="shared" si="50"/>
        <v/>
      </c>
      <c r="M608" s="22" t="str">
        <f>IFERROR(VLOOKUP(J608, 전체_list!K$2:L$1001, 2, 0)&amp;"m", )&amp;""</f>
        <v/>
      </c>
      <c r="N608" s="23"/>
    </row>
    <row r="609" spans="1:14" ht="18.75" customHeight="1">
      <c r="A609" s="25" t="str">
        <f>IFERROR(전체_list!A609,)&amp;""</f>
        <v/>
      </c>
      <c r="B609" s="14" t="str">
        <f>IFERROR(전체_list!C609,)&amp;""</f>
        <v/>
      </c>
      <c r="C609" s="26" t="str">
        <f>IFERROR(전체_list!D609,)&amp;""</f>
        <v/>
      </c>
      <c r="D609" s="27" t="str">
        <f>IFERROR(전체_list!E609,)&amp;""</f>
        <v/>
      </c>
      <c r="E609" s="28"/>
      <c r="F609" s="18">
        <f t="shared" si="46"/>
        <v>607</v>
      </c>
      <c r="G609" s="19"/>
      <c r="H609" s="20" t="str">
        <f t="shared" si="47"/>
        <v>1월 0주차</v>
      </c>
      <c r="I609" s="20" t="str">
        <f t="shared" si="48"/>
        <v>Sat</v>
      </c>
      <c r="J609" s="21"/>
      <c r="K609" s="20" t="str">
        <f t="shared" si="49"/>
        <v/>
      </c>
      <c r="L609" s="22" t="str">
        <f t="shared" si="50"/>
        <v/>
      </c>
      <c r="M609" s="22" t="str">
        <f>IFERROR(VLOOKUP(J609, 전체_list!K$2:L$1001, 2, 0)&amp;"m", )&amp;""</f>
        <v/>
      </c>
      <c r="N609" s="23"/>
    </row>
    <row r="610" spans="1:14" ht="18.75" customHeight="1">
      <c r="A610" s="25" t="str">
        <f>IFERROR(전체_list!A610,)&amp;""</f>
        <v/>
      </c>
      <c r="B610" s="14" t="str">
        <f>IFERROR(전체_list!C610,)&amp;""</f>
        <v/>
      </c>
      <c r="C610" s="26" t="str">
        <f>IFERROR(전체_list!D610,)&amp;""</f>
        <v/>
      </c>
      <c r="D610" s="27" t="str">
        <f>IFERROR(전체_list!E610,)&amp;""</f>
        <v/>
      </c>
      <c r="E610" s="28"/>
      <c r="F610" s="18">
        <f t="shared" si="46"/>
        <v>608</v>
      </c>
      <c r="G610" s="19"/>
      <c r="H610" s="20" t="str">
        <f t="shared" si="47"/>
        <v>1월 0주차</v>
      </c>
      <c r="I610" s="20" t="str">
        <f t="shared" si="48"/>
        <v>Sat</v>
      </c>
      <c r="J610" s="21"/>
      <c r="K610" s="20" t="str">
        <f t="shared" si="49"/>
        <v/>
      </c>
      <c r="L610" s="22" t="str">
        <f t="shared" si="50"/>
        <v/>
      </c>
      <c r="M610" s="22" t="str">
        <f>IFERROR(VLOOKUP(J610, 전체_list!K$2:L$1001, 2, 0)&amp;"m", )&amp;""</f>
        <v/>
      </c>
      <c r="N610" s="23"/>
    </row>
    <row r="611" spans="1:14" ht="18.75" customHeight="1">
      <c r="A611" s="25" t="str">
        <f>IFERROR(전체_list!A611,)&amp;""</f>
        <v/>
      </c>
      <c r="B611" s="14" t="str">
        <f>IFERROR(전체_list!C611,)&amp;""</f>
        <v/>
      </c>
      <c r="C611" s="26" t="str">
        <f>IFERROR(전체_list!D611,)&amp;""</f>
        <v/>
      </c>
      <c r="D611" s="27" t="str">
        <f>IFERROR(전체_list!E611,)&amp;""</f>
        <v/>
      </c>
      <c r="E611" s="28"/>
      <c r="F611" s="18">
        <f t="shared" si="46"/>
        <v>609</v>
      </c>
      <c r="G611" s="19"/>
      <c r="H611" s="20" t="str">
        <f t="shared" si="47"/>
        <v>1월 0주차</v>
      </c>
      <c r="I611" s="20" t="str">
        <f t="shared" si="48"/>
        <v>Sat</v>
      </c>
      <c r="J611" s="21"/>
      <c r="K611" s="20" t="str">
        <f t="shared" si="49"/>
        <v/>
      </c>
      <c r="L611" s="22" t="str">
        <f t="shared" si="50"/>
        <v/>
      </c>
      <c r="M611" s="22" t="str">
        <f>IFERROR(VLOOKUP(J611, 전체_list!K$2:L$1001, 2, 0)&amp;"m", )&amp;""</f>
        <v/>
      </c>
      <c r="N611" s="23"/>
    </row>
    <row r="612" spans="1:14" ht="18.75" customHeight="1">
      <c r="A612" s="25" t="str">
        <f>IFERROR(전체_list!A612,)&amp;""</f>
        <v/>
      </c>
      <c r="B612" s="14" t="str">
        <f>IFERROR(전체_list!C612,)&amp;""</f>
        <v/>
      </c>
      <c r="C612" s="26" t="str">
        <f>IFERROR(전체_list!D612,)&amp;""</f>
        <v/>
      </c>
      <c r="D612" s="27" t="str">
        <f>IFERROR(전체_list!E612,)&amp;""</f>
        <v/>
      </c>
      <c r="E612" s="28"/>
      <c r="F612" s="18">
        <f t="shared" si="46"/>
        <v>610</v>
      </c>
      <c r="G612" s="19"/>
      <c r="H612" s="20" t="str">
        <f t="shared" si="47"/>
        <v>1월 0주차</v>
      </c>
      <c r="I612" s="20" t="str">
        <f t="shared" si="48"/>
        <v>Sat</v>
      </c>
      <c r="J612" s="21"/>
      <c r="K612" s="20" t="str">
        <f t="shared" si="49"/>
        <v/>
      </c>
      <c r="L612" s="22" t="str">
        <f t="shared" si="50"/>
        <v/>
      </c>
      <c r="M612" s="22" t="str">
        <f>IFERROR(VLOOKUP(J612, 전체_list!K$2:L$1001, 2, 0)&amp;"m", )&amp;""</f>
        <v/>
      </c>
      <c r="N612" s="23"/>
    </row>
    <row r="613" spans="1:14" ht="18.75" customHeight="1">
      <c r="A613" s="25" t="str">
        <f>IFERROR(전체_list!A613,)&amp;""</f>
        <v/>
      </c>
      <c r="B613" s="14" t="str">
        <f>IFERROR(전체_list!C613,)&amp;""</f>
        <v/>
      </c>
      <c r="C613" s="26" t="str">
        <f>IFERROR(전체_list!D613,)&amp;""</f>
        <v/>
      </c>
      <c r="D613" s="27" t="str">
        <f>IFERROR(전체_list!E613,)&amp;""</f>
        <v/>
      </c>
      <c r="E613" s="28"/>
      <c r="F613" s="18">
        <f t="shared" si="46"/>
        <v>611</v>
      </c>
      <c r="G613" s="19"/>
      <c r="H613" s="20" t="str">
        <f t="shared" si="47"/>
        <v>1월 0주차</v>
      </c>
      <c r="I613" s="20" t="str">
        <f t="shared" si="48"/>
        <v>Sat</v>
      </c>
      <c r="J613" s="21"/>
      <c r="K613" s="20" t="str">
        <f t="shared" si="49"/>
        <v/>
      </c>
      <c r="L613" s="22" t="str">
        <f t="shared" si="50"/>
        <v/>
      </c>
      <c r="M613" s="22" t="str">
        <f>IFERROR(VLOOKUP(J613, 전체_list!K$2:L$1001, 2, 0)&amp;"m", )&amp;""</f>
        <v/>
      </c>
      <c r="N613" s="23"/>
    </row>
    <row r="614" spans="1:14" ht="18.75" customHeight="1">
      <c r="A614" s="25" t="str">
        <f>IFERROR(전체_list!A614,)&amp;""</f>
        <v/>
      </c>
      <c r="B614" s="14" t="str">
        <f>IFERROR(전체_list!C614,)&amp;""</f>
        <v/>
      </c>
      <c r="C614" s="26" t="str">
        <f>IFERROR(전체_list!D614,)&amp;""</f>
        <v/>
      </c>
      <c r="D614" s="27" t="str">
        <f>IFERROR(전체_list!E614,)&amp;""</f>
        <v/>
      </c>
      <c r="E614" s="28"/>
      <c r="F614" s="18">
        <f t="shared" si="46"/>
        <v>612</v>
      </c>
      <c r="G614" s="19"/>
      <c r="H614" s="20" t="str">
        <f t="shared" si="47"/>
        <v>1월 0주차</v>
      </c>
      <c r="I614" s="20" t="str">
        <f t="shared" si="48"/>
        <v>Sat</v>
      </c>
      <c r="J614" s="21"/>
      <c r="K614" s="20" t="str">
        <f t="shared" si="49"/>
        <v/>
      </c>
      <c r="L614" s="22" t="str">
        <f t="shared" si="50"/>
        <v/>
      </c>
      <c r="M614" s="22" t="str">
        <f>IFERROR(VLOOKUP(J614, 전체_list!K$2:L$1001, 2, 0)&amp;"m", )&amp;""</f>
        <v/>
      </c>
      <c r="N614" s="23"/>
    </row>
    <row r="615" spans="1:14" ht="18.75" customHeight="1">
      <c r="A615" s="25" t="str">
        <f>IFERROR(전체_list!A615,)&amp;""</f>
        <v/>
      </c>
      <c r="B615" s="14" t="str">
        <f>IFERROR(전체_list!C615,)&amp;""</f>
        <v/>
      </c>
      <c r="C615" s="26" t="str">
        <f>IFERROR(전체_list!D615,)&amp;""</f>
        <v/>
      </c>
      <c r="D615" s="27" t="str">
        <f>IFERROR(전체_list!E615,)&amp;""</f>
        <v/>
      </c>
      <c r="E615" s="28"/>
      <c r="F615" s="18">
        <f t="shared" si="46"/>
        <v>613</v>
      </c>
      <c r="G615" s="19"/>
      <c r="H615" s="20" t="str">
        <f t="shared" si="47"/>
        <v>1월 0주차</v>
      </c>
      <c r="I615" s="20" t="str">
        <f t="shared" si="48"/>
        <v>Sat</v>
      </c>
      <c r="J615" s="21"/>
      <c r="K615" s="20" t="str">
        <f t="shared" si="49"/>
        <v/>
      </c>
      <c r="L615" s="22" t="str">
        <f t="shared" si="50"/>
        <v/>
      </c>
      <c r="M615" s="22" t="str">
        <f>IFERROR(VLOOKUP(J615, 전체_list!K$2:L$1001, 2, 0)&amp;"m", )&amp;""</f>
        <v/>
      </c>
      <c r="N615" s="23"/>
    </row>
    <row r="616" spans="1:14" ht="18.75" customHeight="1">
      <c r="A616" s="25" t="str">
        <f>IFERROR(전체_list!A616,)&amp;""</f>
        <v/>
      </c>
      <c r="B616" s="14" t="str">
        <f>IFERROR(전체_list!C616,)&amp;""</f>
        <v/>
      </c>
      <c r="C616" s="26" t="str">
        <f>IFERROR(전체_list!D616,)&amp;""</f>
        <v/>
      </c>
      <c r="D616" s="27" t="str">
        <f>IFERROR(전체_list!E616,)&amp;""</f>
        <v/>
      </c>
      <c r="E616" s="28"/>
      <c r="F616" s="18">
        <f t="shared" si="46"/>
        <v>614</v>
      </c>
      <c r="G616" s="19"/>
      <c r="H616" s="20" t="str">
        <f t="shared" si="47"/>
        <v>1월 0주차</v>
      </c>
      <c r="I616" s="20" t="str">
        <f t="shared" si="48"/>
        <v>Sat</v>
      </c>
      <c r="J616" s="21"/>
      <c r="K616" s="20" t="str">
        <f t="shared" si="49"/>
        <v/>
      </c>
      <c r="L616" s="22" t="str">
        <f t="shared" si="50"/>
        <v/>
      </c>
      <c r="M616" s="22" t="str">
        <f>IFERROR(VLOOKUP(J616, 전체_list!K$2:L$1001, 2, 0)&amp;"m", )&amp;""</f>
        <v/>
      </c>
      <c r="N616" s="23"/>
    </row>
    <row r="617" spans="1:14" ht="18.75" customHeight="1">
      <c r="A617" s="25" t="str">
        <f>IFERROR(전체_list!A617,)&amp;""</f>
        <v/>
      </c>
      <c r="B617" s="14" t="str">
        <f>IFERROR(전체_list!C617,)&amp;""</f>
        <v/>
      </c>
      <c r="C617" s="26" t="str">
        <f>IFERROR(전체_list!D617,)&amp;""</f>
        <v/>
      </c>
      <c r="D617" s="27" t="str">
        <f>IFERROR(전체_list!E617,)&amp;""</f>
        <v/>
      </c>
      <c r="E617" s="28"/>
      <c r="F617" s="18">
        <f t="shared" si="46"/>
        <v>615</v>
      </c>
      <c r="G617" s="19"/>
      <c r="H617" s="20" t="str">
        <f t="shared" si="47"/>
        <v>1월 0주차</v>
      </c>
      <c r="I617" s="20" t="str">
        <f t="shared" si="48"/>
        <v>Sat</v>
      </c>
      <c r="J617" s="21"/>
      <c r="K617" s="20" t="str">
        <f t="shared" si="49"/>
        <v/>
      </c>
      <c r="L617" s="22" t="str">
        <f t="shared" si="50"/>
        <v/>
      </c>
      <c r="M617" s="22" t="str">
        <f>IFERROR(VLOOKUP(J617, 전체_list!K$2:L$1001, 2, 0)&amp;"m", )&amp;""</f>
        <v/>
      </c>
      <c r="N617" s="23"/>
    </row>
    <row r="618" spans="1:14" ht="18.75" customHeight="1">
      <c r="A618" s="25" t="str">
        <f>IFERROR(전체_list!A618,)&amp;""</f>
        <v/>
      </c>
      <c r="B618" s="14" t="str">
        <f>IFERROR(전체_list!C618,)&amp;""</f>
        <v/>
      </c>
      <c r="C618" s="26" t="str">
        <f>IFERROR(전체_list!D618,)&amp;""</f>
        <v/>
      </c>
      <c r="D618" s="27" t="str">
        <f>IFERROR(전체_list!E618,)&amp;""</f>
        <v/>
      </c>
      <c r="E618" s="28"/>
      <c r="F618" s="18">
        <f t="shared" si="46"/>
        <v>616</v>
      </c>
      <c r="G618" s="19"/>
      <c r="H618" s="20" t="str">
        <f t="shared" si="47"/>
        <v>1월 0주차</v>
      </c>
      <c r="I618" s="20" t="str">
        <f t="shared" si="48"/>
        <v>Sat</v>
      </c>
      <c r="J618" s="21"/>
      <c r="K618" s="20" t="str">
        <f t="shared" si="49"/>
        <v/>
      </c>
      <c r="L618" s="22" t="str">
        <f t="shared" si="50"/>
        <v/>
      </c>
      <c r="M618" s="22" t="str">
        <f>IFERROR(VLOOKUP(J618, 전체_list!K$2:L$1001, 2, 0)&amp;"m", )&amp;""</f>
        <v/>
      </c>
      <c r="N618" s="23"/>
    </row>
    <row r="619" spans="1:14" ht="18.75" customHeight="1">
      <c r="A619" s="25" t="str">
        <f>IFERROR(전체_list!A619,)&amp;""</f>
        <v/>
      </c>
      <c r="B619" s="14" t="str">
        <f>IFERROR(전체_list!C619,)&amp;""</f>
        <v/>
      </c>
      <c r="C619" s="26" t="str">
        <f>IFERROR(전체_list!D619,)&amp;""</f>
        <v/>
      </c>
      <c r="D619" s="27" t="str">
        <f>IFERROR(전체_list!E619,)&amp;""</f>
        <v/>
      </c>
      <c r="E619" s="28"/>
      <c r="F619" s="18">
        <f t="shared" si="46"/>
        <v>617</v>
      </c>
      <c r="G619" s="19"/>
      <c r="H619" s="20" t="str">
        <f t="shared" si="47"/>
        <v>1월 0주차</v>
      </c>
      <c r="I619" s="20" t="str">
        <f t="shared" si="48"/>
        <v>Sat</v>
      </c>
      <c r="J619" s="21"/>
      <c r="K619" s="20" t="str">
        <f t="shared" si="49"/>
        <v/>
      </c>
      <c r="L619" s="22" t="str">
        <f t="shared" si="50"/>
        <v/>
      </c>
      <c r="M619" s="22" t="str">
        <f>IFERROR(VLOOKUP(J619, 전체_list!K$2:L$1001, 2, 0)&amp;"m", )&amp;""</f>
        <v/>
      </c>
      <c r="N619" s="23"/>
    </row>
    <row r="620" spans="1:14" ht="18.75" customHeight="1">
      <c r="A620" s="25" t="str">
        <f>IFERROR(전체_list!A620,)&amp;""</f>
        <v/>
      </c>
      <c r="B620" s="14" t="str">
        <f>IFERROR(전체_list!C620,)&amp;""</f>
        <v/>
      </c>
      <c r="C620" s="26" t="str">
        <f>IFERROR(전체_list!D620,)&amp;""</f>
        <v/>
      </c>
      <c r="D620" s="27" t="str">
        <f>IFERROR(전체_list!E620,)&amp;""</f>
        <v/>
      </c>
      <c r="E620" s="28"/>
      <c r="F620" s="18">
        <f t="shared" si="46"/>
        <v>618</v>
      </c>
      <c r="G620" s="19"/>
      <c r="H620" s="20" t="str">
        <f t="shared" si="47"/>
        <v>1월 0주차</v>
      </c>
      <c r="I620" s="20" t="str">
        <f t="shared" si="48"/>
        <v>Sat</v>
      </c>
      <c r="J620" s="21"/>
      <c r="K620" s="20" t="str">
        <f t="shared" si="49"/>
        <v/>
      </c>
      <c r="L620" s="22" t="str">
        <f t="shared" si="50"/>
        <v/>
      </c>
      <c r="M620" s="22" t="str">
        <f>IFERROR(VLOOKUP(J620, 전체_list!K$2:L$1001, 2, 0)&amp;"m", )&amp;""</f>
        <v/>
      </c>
      <c r="N620" s="23"/>
    </row>
    <row r="621" spans="1:14" ht="18.75" customHeight="1">
      <c r="A621" s="25" t="str">
        <f>IFERROR(전체_list!A621,)&amp;""</f>
        <v/>
      </c>
      <c r="B621" s="14" t="str">
        <f>IFERROR(전체_list!C621,)&amp;""</f>
        <v/>
      </c>
      <c r="C621" s="26" t="str">
        <f>IFERROR(전체_list!D621,)&amp;""</f>
        <v/>
      </c>
      <c r="D621" s="27" t="str">
        <f>IFERROR(전체_list!E621,)&amp;""</f>
        <v/>
      </c>
      <c r="E621" s="28"/>
      <c r="F621" s="18">
        <f t="shared" si="46"/>
        <v>619</v>
      </c>
      <c r="G621" s="19"/>
      <c r="H621" s="20" t="str">
        <f t="shared" si="47"/>
        <v>1월 0주차</v>
      </c>
      <c r="I621" s="20" t="str">
        <f t="shared" si="48"/>
        <v>Sat</v>
      </c>
      <c r="J621" s="21"/>
      <c r="K621" s="20" t="str">
        <f t="shared" si="49"/>
        <v/>
      </c>
      <c r="L621" s="22" t="str">
        <f t="shared" si="50"/>
        <v/>
      </c>
      <c r="M621" s="22" t="str">
        <f>IFERROR(VLOOKUP(J621, 전체_list!K$2:L$1001, 2, 0)&amp;"m", )&amp;""</f>
        <v/>
      </c>
      <c r="N621" s="23"/>
    </row>
    <row r="622" spans="1:14" ht="18.75" customHeight="1">
      <c r="A622" s="25" t="str">
        <f>IFERROR(전체_list!A622,)&amp;""</f>
        <v/>
      </c>
      <c r="B622" s="14" t="str">
        <f>IFERROR(전체_list!C622,)&amp;""</f>
        <v/>
      </c>
      <c r="C622" s="26" t="str">
        <f>IFERROR(전체_list!D622,)&amp;""</f>
        <v/>
      </c>
      <c r="D622" s="27" t="str">
        <f>IFERROR(전체_list!E622,)&amp;""</f>
        <v/>
      </c>
      <c r="E622" s="28"/>
      <c r="F622" s="18">
        <f t="shared" si="46"/>
        <v>620</v>
      </c>
      <c r="G622" s="19"/>
      <c r="H622" s="20" t="str">
        <f t="shared" si="47"/>
        <v>1월 0주차</v>
      </c>
      <c r="I622" s="20" t="str">
        <f t="shared" si="48"/>
        <v>Sat</v>
      </c>
      <c r="J622" s="21"/>
      <c r="K622" s="20" t="str">
        <f t="shared" si="49"/>
        <v/>
      </c>
      <c r="L622" s="22" t="str">
        <f t="shared" si="50"/>
        <v/>
      </c>
      <c r="M622" s="22" t="str">
        <f>IFERROR(VLOOKUP(J622, 전체_list!K$2:L$1001, 2, 0)&amp;"m", )&amp;""</f>
        <v/>
      </c>
      <c r="N622" s="23"/>
    </row>
    <row r="623" spans="1:14" ht="18.75" customHeight="1">
      <c r="A623" s="25" t="str">
        <f>IFERROR(전체_list!A623,)&amp;""</f>
        <v/>
      </c>
      <c r="B623" s="14" t="str">
        <f>IFERROR(전체_list!C623,)&amp;""</f>
        <v/>
      </c>
      <c r="C623" s="26" t="str">
        <f>IFERROR(전체_list!D623,)&amp;""</f>
        <v/>
      </c>
      <c r="D623" s="27" t="str">
        <f>IFERROR(전체_list!E623,)&amp;""</f>
        <v/>
      </c>
      <c r="E623" s="28"/>
      <c r="F623" s="18">
        <f t="shared" si="46"/>
        <v>621</v>
      </c>
      <c r="G623" s="19"/>
      <c r="H623" s="20" t="str">
        <f t="shared" si="47"/>
        <v>1월 0주차</v>
      </c>
      <c r="I623" s="20" t="str">
        <f t="shared" si="48"/>
        <v>Sat</v>
      </c>
      <c r="J623" s="21"/>
      <c r="K623" s="20" t="str">
        <f t="shared" si="49"/>
        <v/>
      </c>
      <c r="L623" s="22" t="str">
        <f t="shared" si="50"/>
        <v/>
      </c>
      <c r="M623" s="22" t="str">
        <f>IFERROR(VLOOKUP(J623, 전체_list!K$2:L$1001, 2, 0)&amp;"m", )&amp;""</f>
        <v/>
      </c>
      <c r="N623" s="23"/>
    </row>
    <row r="624" spans="1:14" ht="18.75" customHeight="1">
      <c r="A624" s="25" t="str">
        <f>IFERROR(전체_list!A624,)&amp;""</f>
        <v/>
      </c>
      <c r="B624" s="14" t="str">
        <f>IFERROR(전체_list!C624,)&amp;""</f>
        <v/>
      </c>
      <c r="C624" s="26" t="str">
        <f>IFERROR(전체_list!D624,)&amp;""</f>
        <v/>
      </c>
      <c r="D624" s="27" t="str">
        <f>IFERROR(전체_list!E624,)&amp;""</f>
        <v/>
      </c>
      <c r="E624" s="28"/>
      <c r="F624" s="18">
        <f t="shared" si="46"/>
        <v>622</v>
      </c>
      <c r="G624" s="19"/>
      <c r="H624" s="20" t="str">
        <f t="shared" si="47"/>
        <v>1월 0주차</v>
      </c>
      <c r="I624" s="20" t="str">
        <f t="shared" si="48"/>
        <v>Sat</v>
      </c>
      <c r="J624" s="21"/>
      <c r="K624" s="20" t="str">
        <f t="shared" si="49"/>
        <v/>
      </c>
      <c r="L624" s="22" t="str">
        <f t="shared" si="50"/>
        <v/>
      </c>
      <c r="M624" s="22" t="str">
        <f>IFERROR(VLOOKUP(J624, 전체_list!K$2:L$1001, 2, 0)&amp;"m", )&amp;""</f>
        <v/>
      </c>
      <c r="N624" s="23"/>
    </row>
    <row r="625" spans="1:14" ht="18.75" customHeight="1">
      <c r="A625" s="25" t="str">
        <f>IFERROR(전체_list!A625,)&amp;""</f>
        <v/>
      </c>
      <c r="B625" s="14" t="str">
        <f>IFERROR(전체_list!C625,)&amp;""</f>
        <v/>
      </c>
      <c r="C625" s="26" t="str">
        <f>IFERROR(전체_list!D625,)&amp;""</f>
        <v/>
      </c>
      <c r="D625" s="27" t="str">
        <f>IFERROR(전체_list!E625,)&amp;""</f>
        <v/>
      </c>
      <c r="E625" s="28"/>
      <c r="F625" s="18">
        <f t="shared" si="46"/>
        <v>623</v>
      </c>
      <c r="G625" s="19"/>
      <c r="H625" s="20" t="str">
        <f t="shared" si="47"/>
        <v>1월 0주차</v>
      </c>
      <c r="I625" s="20" t="str">
        <f t="shared" si="48"/>
        <v>Sat</v>
      </c>
      <c r="J625" s="21"/>
      <c r="K625" s="20" t="str">
        <f t="shared" si="49"/>
        <v/>
      </c>
      <c r="L625" s="22" t="str">
        <f t="shared" si="50"/>
        <v/>
      </c>
      <c r="M625" s="22" t="str">
        <f>IFERROR(VLOOKUP(J625, 전체_list!K$2:L$1001, 2, 0)&amp;"m", )&amp;""</f>
        <v/>
      </c>
      <c r="N625" s="23"/>
    </row>
    <row r="626" spans="1:14" ht="18.75" customHeight="1">
      <c r="A626" s="25" t="str">
        <f>IFERROR(전체_list!A626,)&amp;""</f>
        <v/>
      </c>
      <c r="B626" s="14" t="str">
        <f>IFERROR(전체_list!C626,)&amp;""</f>
        <v/>
      </c>
      <c r="C626" s="26" t="str">
        <f>IFERROR(전체_list!D626,)&amp;""</f>
        <v/>
      </c>
      <c r="D626" s="27" t="str">
        <f>IFERROR(전체_list!E626,)&amp;""</f>
        <v/>
      </c>
      <c r="E626" s="28"/>
      <c r="F626" s="18">
        <f t="shared" si="46"/>
        <v>624</v>
      </c>
      <c r="G626" s="19"/>
      <c r="H626" s="20" t="str">
        <f t="shared" si="47"/>
        <v>1월 0주차</v>
      </c>
      <c r="I626" s="20" t="str">
        <f t="shared" si="48"/>
        <v>Sat</v>
      </c>
      <c r="J626" s="21"/>
      <c r="K626" s="20" t="str">
        <f t="shared" si="49"/>
        <v/>
      </c>
      <c r="L626" s="22" t="str">
        <f t="shared" si="50"/>
        <v/>
      </c>
      <c r="M626" s="22" t="str">
        <f>IFERROR(VLOOKUP(J626, 전체_list!K$2:L$1001, 2, 0)&amp;"m", )&amp;""</f>
        <v/>
      </c>
      <c r="N626" s="23"/>
    </row>
    <row r="627" spans="1:14" ht="18.75" customHeight="1">
      <c r="A627" s="25" t="str">
        <f>IFERROR(전체_list!A627,)&amp;""</f>
        <v/>
      </c>
      <c r="B627" s="14" t="str">
        <f>IFERROR(전체_list!C627,)&amp;""</f>
        <v/>
      </c>
      <c r="C627" s="26" t="str">
        <f>IFERROR(전체_list!D627,)&amp;""</f>
        <v/>
      </c>
      <c r="D627" s="27" t="str">
        <f>IFERROR(전체_list!E627,)&amp;""</f>
        <v/>
      </c>
      <c r="E627" s="28"/>
      <c r="F627" s="18">
        <f t="shared" si="46"/>
        <v>625</v>
      </c>
      <c r="G627" s="19"/>
      <c r="H627" s="20" t="str">
        <f t="shared" si="47"/>
        <v>1월 0주차</v>
      </c>
      <c r="I627" s="20" t="str">
        <f t="shared" si="48"/>
        <v>Sat</v>
      </c>
      <c r="J627" s="21"/>
      <c r="K627" s="20" t="str">
        <f t="shared" si="49"/>
        <v/>
      </c>
      <c r="L627" s="22" t="str">
        <f t="shared" si="50"/>
        <v/>
      </c>
      <c r="M627" s="22" t="str">
        <f>IFERROR(VLOOKUP(J627, 전체_list!K$2:L$1001, 2, 0)&amp;"m", )&amp;""</f>
        <v/>
      </c>
      <c r="N627" s="23"/>
    </row>
    <row r="628" spans="1:14" ht="18.75" customHeight="1">
      <c r="A628" s="25" t="str">
        <f>IFERROR(전체_list!A628,)&amp;""</f>
        <v/>
      </c>
      <c r="B628" s="14" t="str">
        <f>IFERROR(전체_list!C628,)&amp;""</f>
        <v/>
      </c>
      <c r="C628" s="26" t="str">
        <f>IFERROR(전체_list!D628,)&amp;""</f>
        <v/>
      </c>
      <c r="D628" s="27" t="str">
        <f>IFERROR(전체_list!E628,)&amp;""</f>
        <v/>
      </c>
      <c r="E628" s="28"/>
      <c r="F628" s="18">
        <f t="shared" si="46"/>
        <v>626</v>
      </c>
      <c r="G628" s="19"/>
      <c r="H628" s="20" t="str">
        <f t="shared" si="47"/>
        <v>1월 0주차</v>
      </c>
      <c r="I628" s="20" t="str">
        <f t="shared" si="48"/>
        <v>Sat</v>
      </c>
      <c r="J628" s="21"/>
      <c r="K628" s="20" t="str">
        <f t="shared" si="49"/>
        <v/>
      </c>
      <c r="L628" s="22" t="str">
        <f t="shared" si="50"/>
        <v/>
      </c>
      <c r="M628" s="22" t="str">
        <f>IFERROR(VLOOKUP(J628, 전체_list!K$2:L$1001, 2, 0)&amp;"m", )&amp;""</f>
        <v/>
      </c>
      <c r="N628" s="23"/>
    </row>
    <row r="629" spans="1:14" ht="18.75" customHeight="1">
      <c r="A629" s="25" t="str">
        <f>IFERROR(전체_list!A629,)&amp;""</f>
        <v/>
      </c>
      <c r="B629" s="14" t="str">
        <f>IFERROR(전체_list!C629,)&amp;""</f>
        <v/>
      </c>
      <c r="C629" s="26" t="str">
        <f>IFERROR(전체_list!D629,)&amp;""</f>
        <v/>
      </c>
      <c r="D629" s="27" t="str">
        <f>IFERROR(전체_list!E629,)&amp;""</f>
        <v/>
      </c>
      <c r="E629" s="28"/>
      <c r="F629" s="18">
        <f t="shared" si="46"/>
        <v>627</v>
      </c>
      <c r="G629" s="19"/>
      <c r="H629" s="20" t="str">
        <f t="shared" si="47"/>
        <v>1월 0주차</v>
      </c>
      <c r="I629" s="20" t="str">
        <f t="shared" si="48"/>
        <v>Sat</v>
      </c>
      <c r="J629" s="21"/>
      <c r="K629" s="20" t="str">
        <f t="shared" si="49"/>
        <v/>
      </c>
      <c r="L629" s="22" t="str">
        <f t="shared" si="50"/>
        <v/>
      </c>
      <c r="M629" s="22" t="str">
        <f>IFERROR(VLOOKUP(J629, 전체_list!K$2:L$1001, 2, 0)&amp;"m", )&amp;""</f>
        <v/>
      </c>
      <c r="N629" s="23"/>
    </row>
    <row r="630" spans="1:14" ht="18.75" customHeight="1">
      <c r="A630" s="25" t="str">
        <f>IFERROR(전체_list!A630,)&amp;""</f>
        <v/>
      </c>
      <c r="B630" s="14" t="str">
        <f>IFERROR(전체_list!C630,)&amp;""</f>
        <v/>
      </c>
      <c r="C630" s="26" t="str">
        <f>IFERROR(전체_list!D630,)&amp;""</f>
        <v/>
      </c>
      <c r="D630" s="27" t="str">
        <f>IFERROR(전체_list!E630,)&amp;""</f>
        <v/>
      </c>
      <c r="E630" s="28"/>
      <c r="F630" s="18">
        <f t="shared" si="46"/>
        <v>628</v>
      </c>
      <c r="G630" s="19"/>
      <c r="H630" s="20" t="str">
        <f t="shared" si="47"/>
        <v>1월 0주차</v>
      </c>
      <c r="I630" s="20" t="str">
        <f t="shared" si="48"/>
        <v>Sat</v>
      </c>
      <c r="J630" s="21"/>
      <c r="K630" s="20" t="str">
        <f t="shared" si="49"/>
        <v/>
      </c>
      <c r="L630" s="22" t="str">
        <f t="shared" si="50"/>
        <v/>
      </c>
      <c r="M630" s="22" t="str">
        <f>IFERROR(VLOOKUP(J630, 전체_list!K$2:L$1001, 2, 0)&amp;"m", )&amp;""</f>
        <v/>
      </c>
      <c r="N630" s="23"/>
    </row>
    <row r="631" spans="1:14" ht="18.75" customHeight="1">
      <c r="A631" s="25" t="str">
        <f>IFERROR(전체_list!A631,)&amp;""</f>
        <v/>
      </c>
      <c r="B631" s="14" t="str">
        <f>IFERROR(전체_list!C631,)&amp;""</f>
        <v/>
      </c>
      <c r="C631" s="26" t="str">
        <f>IFERROR(전체_list!D631,)&amp;""</f>
        <v/>
      </c>
      <c r="D631" s="27" t="str">
        <f>IFERROR(전체_list!E631,)&amp;""</f>
        <v/>
      </c>
      <c r="E631" s="28"/>
      <c r="F631" s="18">
        <f t="shared" si="46"/>
        <v>629</v>
      </c>
      <c r="G631" s="19"/>
      <c r="H631" s="20" t="str">
        <f t="shared" si="47"/>
        <v>1월 0주차</v>
      </c>
      <c r="I631" s="20" t="str">
        <f t="shared" si="48"/>
        <v>Sat</v>
      </c>
      <c r="J631" s="21"/>
      <c r="K631" s="20" t="str">
        <f t="shared" si="49"/>
        <v/>
      </c>
      <c r="L631" s="22" t="str">
        <f t="shared" si="50"/>
        <v/>
      </c>
      <c r="M631" s="22" t="str">
        <f>IFERROR(VLOOKUP(J631, 전체_list!K$2:L$1001, 2, 0)&amp;"m", )&amp;""</f>
        <v/>
      </c>
      <c r="N631" s="23"/>
    </row>
    <row r="632" spans="1:14" ht="18.75" customHeight="1">
      <c r="A632" s="25" t="str">
        <f>IFERROR(전체_list!A632,)&amp;""</f>
        <v/>
      </c>
      <c r="B632" s="14" t="str">
        <f>IFERROR(전체_list!C632,)&amp;""</f>
        <v/>
      </c>
      <c r="C632" s="26" t="str">
        <f>IFERROR(전체_list!D632,)&amp;""</f>
        <v/>
      </c>
      <c r="D632" s="27" t="str">
        <f>IFERROR(전체_list!E632,)&amp;""</f>
        <v/>
      </c>
      <c r="E632" s="28"/>
      <c r="F632" s="18">
        <f t="shared" si="46"/>
        <v>630</v>
      </c>
      <c r="G632" s="19"/>
      <c r="H632" s="20" t="str">
        <f t="shared" si="47"/>
        <v>1월 0주차</v>
      </c>
      <c r="I632" s="20" t="str">
        <f t="shared" si="48"/>
        <v>Sat</v>
      </c>
      <c r="J632" s="21"/>
      <c r="K632" s="20" t="str">
        <f t="shared" si="49"/>
        <v/>
      </c>
      <c r="L632" s="22" t="str">
        <f t="shared" si="50"/>
        <v/>
      </c>
      <c r="M632" s="22" t="str">
        <f>IFERROR(VLOOKUP(J632, 전체_list!K$2:L$1001, 2, 0)&amp;"m", )&amp;""</f>
        <v/>
      </c>
      <c r="N632" s="23"/>
    </row>
    <row r="633" spans="1:14" ht="18.75" customHeight="1">
      <c r="A633" s="25" t="str">
        <f>IFERROR(전체_list!A633,)&amp;""</f>
        <v/>
      </c>
      <c r="B633" s="14" t="str">
        <f>IFERROR(전체_list!C633,)&amp;""</f>
        <v/>
      </c>
      <c r="C633" s="26" t="str">
        <f>IFERROR(전체_list!D633,)&amp;""</f>
        <v/>
      </c>
      <c r="D633" s="27" t="str">
        <f>IFERROR(전체_list!E633,)&amp;""</f>
        <v/>
      </c>
      <c r="E633" s="28"/>
      <c r="F633" s="18">
        <f t="shared" si="46"/>
        <v>631</v>
      </c>
      <c r="G633" s="19"/>
      <c r="H633" s="20" t="str">
        <f t="shared" si="47"/>
        <v>1월 0주차</v>
      </c>
      <c r="I633" s="20" t="str">
        <f t="shared" si="48"/>
        <v>Sat</v>
      </c>
      <c r="J633" s="21"/>
      <c r="K633" s="20" t="str">
        <f t="shared" si="49"/>
        <v/>
      </c>
      <c r="L633" s="22" t="str">
        <f t="shared" si="50"/>
        <v/>
      </c>
      <c r="M633" s="22" t="str">
        <f>IFERROR(VLOOKUP(J633, 전체_list!K$2:L$1001, 2, 0)&amp;"m", )&amp;""</f>
        <v/>
      </c>
      <c r="N633" s="23"/>
    </row>
    <row r="634" spans="1:14" ht="18.75" customHeight="1">
      <c r="A634" s="25" t="str">
        <f>IFERROR(전체_list!A634,)&amp;""</f>
        <v/>
      </c>
      <c r="B634" s="14" t="str">
        <f>IFERROR(전체_list!C634,)&amp;""</f>
        <v/>
      </c>
      <c r="C634" s="26" t="str">
        <f>IFERROR(전체_list!D634,)&amp;""</f>
        <v/>
      </c>
      <c r="D634" s="27" t="str">
        <f>IFERROR(전체_list!E634,)&amp;""</f>
        <v/>
      </c>
      <c r="E634" s="28"/>
      <c r="F634" s="18">
        <f t="shared" si="46"/>
        <v>632</v>
      </c>
      <c r="G634" s="19"/>
      <c r="H634" s="20" t="str">
        <f t="shared" si="47"/>
        <v>1월 0주차</v>
      </c>
      <c r="I634" s="20" t="str">
        <f t="shared" si="48"/>
        <v>Sat</v>
      </c>
      <c r="J634" s="21"/>
      <c r="K634" s="20" t="str">
        <f t="shared" si="49"/>
        <v/>
      </c>
      <c r="L634" s="22" t="str">
        <f t="shared" si="50"/>
        <v/>
      </c>
      <c r="M634" s="22" t="str">
        <f>IFERROR(VLOOKUP(J634, 전체_list!K$2:L$1001, 2, 0)&amp;"m", )&amp;""</f>
        <v/>
      </c>
      <c r="N634" s="23"/>
    </row>
    <row r="635" spans="1:14" ht="18.75" customHeight="1">
      <c r="A635" s="25" t="str">
        <f>IFERROR(전체_list!A635,)&amp;""</f>
        <v/>
      </c>
      <c r="B635" s="14" t="str">
        <f>IFERROR(전체_list!C635,)&amp;""</f>
        <v/>
      </c>
      <c r="C635" s="26" t="str">
        <f>IFERROR(전체_list!D635,)&amp;""</f>
        <v/>
      </c>
      <c r="D635" s="27" t="str">
        <f>IFERROR(전체_list!E635,)&amp;""</f>
        <v/>
      </c>
      <c r="E635" s="28"/>
      <c r="F635" s="18">
        <f t="shared" si="46"/>
        <v>633</v>
      </c>
      <c r="G635" s="19"/>
      <c r="H635" s="20" t="str">
        <f t="shared" si="47"/>
        <v>1월 0주차</v>
      </c>
      <c r="I635" s="20" t="str">
        <f t="shared" si="48"/>
        <v>Sat</v>
      </c>
      <c r="J635" s="21"/>
      <c r="K635" s="20" t="str">
        <f t="shared" si="49"/>
        <v/>
      </c>
      <c r="L635" s="22" t="str">
        <f t="shared" si="50"/>
        <v/>
      </c>
      <c r="M635" s="22" t="str">
        <f>IFERROR(VLOOKUP(J635, 전체_list!K$2:L$1001, 2, 0)&amp;"m", )&amp;""</f>
        <v/>
      </c>
      <c r="N635" s="23"/>
    </row>
    <row r="636" spans="1:14" ht="18.75" customHeight="1">
      <c r="A636" s="25" t="str">
        <f>IFERROR(전체_list!A636,)&amp;""</f>
        <v/>
      </c>
      <c r="B636" s="14" t="str">
        <f>IFERROR(전체_list!C636,)&amp;""</f>
        <v/>
      </c>
      <c r="C636" s="26" t="str">
        <f>IFERROR(전체_list!D636,)&amp;""</f>
        <v/>
      </c>
      <c r="D636" s="27" t="str">
        <f>IFERROR(전체_list!E636,)&amp;""</f>
        <v/>
      </c>
      <c r="E636" s="28"/>
      <c r="F636" s="18">
        <f t="shared" si="46"/>
        <v>634</v>
      </c>
      <c r="G636" s="19"/>
      <c r="H636" s="20" t="str">
        <f t="shared" si="47"/>
        <v>1월 0주차</v>
      </c>
      <c r="I636" s="20" t="str">
        <f t="shared" si="48"/>
        <v>Sat</v>
      </c>
      <c r="J636" s="21"/>
      <c r="K636" s="20" t="str">
        <f t="shared" si="49"/>
        <v/>
      </c>
      <c r="L636" s="22" t="str">
        <f t="shared" si="50"/>
        <v/>
      </c>
      <c r="M636" s="22" t="str">
        <f>IFERROR(VLOOKUP(J636, 전체_list!K$2:L$1001, 2, 0)&amp;"m", )&amp;""</f>
        <v/>
      </c>
      <c r="N636" s="23"/>
    </row>
    <row r="637" spans="1:14" ht="18.75" customHeight="1">
      <c r="A637" s="25" t="str">
        <f>IFERROR(전체_list!A637,)&amp;""</f>
        <v/>
      </c>
      <c r="B637" s="14" t="str">
        <f>IFERROR(전체_list!C637,)&amp;""</f>
        <v/>
      </c>
      <c r="C637" s="26" t="str">
        <f>IFERROR(전체_list!D637,)&amp;""</f>
        <v/>
      </c>
      <c r="D637" s="27" t="str">
        <f>IFERROR(전체_list!E637,)&amp;""</f>
        <v/>
      </c>
      <c r="E637" s="28"/>
      <c r="F637" s="18">
        <f t="shared" si="46"/>
        <v>635</v>
      </c>
      <c r="G637" s="19"/>
      <c r="H637" s="20" t="str">
        <f t="shared" si="47"/>
        <v>1월 0주차</v>
      </c>
      <c r="I637" s="20" t="str">
        <f t="shared" si="48"/>
        <v>Sat</v>
      </c>
      <c r="J637" s="21"/>
      <c r="K637" s="20" t="str">
        <f t="shared" si="49"/>
        <v/>
      </c>
      <c r="L637" s="22" t="str">
        <f t="shared" si="50"/>
        <v/>
      </c>
      <c r="M637" s="22" t="str">
        <f>IFERROR(VLOOKUP(J637, 전체_list!K$2:L$1001, 2, 0)&amp;"m", )&amp;""</f>
        <v/>
      </c>
      <c r="N637" s="23"/>
    </row>
    <row r="638" spans="1:14" ht="18.75" customHeight="1">
      <c r="A638" s="25" t="str">
        <f>IFERROR(전체_list!A638,)&amp;""</f>
        <v/>
      </c>
      <c r="B638" s="14" t="str">
        <f>IFERROR(전체_list!C638,)&amp;""</f>
        <v/>
      </c>
      <c r="C638" s="26" t="str">
        <f>IFERROR(전체_list!D638,)&amp;""</f>
        <v/>
      </c>
      <c r="D638" s="27" t="str">
        <f>IFERROR(전체_list!E638,)&amp;""</f>
        <v/>
      </c>
      <c r="E638" s="28"/>
      <c r="F638" s="18">
        <f t="shared" si="46"/>
        <v>636</v>
      </c>
      <c r="G638" s="19"/>
      <c r="H638" s="20" t="str">
        <f t="shared" si="47"/>
        <v>1월 0주차</v>
      </c>
      <c r="I638" s="20" t="str">
        <f t="shared" si="48"/>
        <v>Sat</v>
      </c>
      <c r="J638" s="21"/>
      <c r="K638" s="20" t="str">
        <f t="shared" si="49"/>
        <v/>
      </c>
      <c r="L638" s="22" t="str">
        <f t="shared" si="50"/>
        <v/>
      </c>
      <c r="M638" s="22" t="str">
        <f>IFERROR(VLOOKUP(J638, 전체_list!K$2:L$1001, 2, 0)&amp;"m", )&amp;""</f>
        <v/>
      </c>
      <c r="N638" s="23"/>
    </row>
    <row r="639" spans="1:14" ht="18.75" customHeight="1">
      <c r="A639" s="25" t="str">
        <f>IFERROR(전체_list!A639,)&amp;""</f>
        <v/>
      </c>
      <c r="B639" s="14" t="str">
        <f>IFERROR(전체_list!C639,)&amp;""</f>
        <v/>
      </c>
      <c r="C639" s="26" t="str">
        <f>IFERROR(전체_list!D639,)&amp;""</f>
        <v/>
      </c>
      <c r="D639" s="27" t="str">
        <f>IFERROR(전체_list!E639,)&amp;""</f>
        <v/>
      </c>
      <c r="E639" s="28"/>
      <c r="F639" s="18">
        <f t="shared" si="46"/>
        <v>637</v>
      </c>
      <c r="G639" s="19"/>
      <c r="H639" s="20" t="str">
        <f t="shared" si="47"/>
        <v>1월 0주차</v>
      </c>
      <c r="I639" s="20" t="str">
        <f t="shared" si="48"/>
        <v>Sat</v>
      </c>
      <c r="J639" s="21"/>
      <c r="K639" s="20" t="str">
        <f t="shared" si="49"/>
        <v/>
      </c>
      <c r="L639" s="22" t="str">
        <f t="shared" si="50"/>
        <v/>
      </c>
      <c r="M639" s="22" t="str">
        <f>IFERROR(VLOOKUP(J639, 전체_list!K$2:L$1001, 2, 0)&amp;"m", )&amp;""</f>
        <v/>
      </c>
      <c r="N639" s="23"/>
    </row>
    <row r="640" spans="1:14" ht="18.75" customHeight="1">
      <c r="A640" s="25" t="str">
        <f>IFERROR(전체_list!A640,)&amp;""</f>
        <v/>
      </c>
      <c r="B640" s="14" t="str">
        <f>IFERROR(전체_list!C640,)&amp;""</f>
        <v/>
      </c>
      <c r="C640" s="26" t="str">
        <f>IFERROR(전체_list!D640,)&amp;""</f>
        <v/>
      </c>
      <c r="D640" s="27" t="str">
        <f>IFERROR(전체_list!E640,)&amp;""</f>
        <v/>
      </c>
      <c r="E640" s="28"/>
      <c r="F640" s="18">
        <f t="shared" si="46"/>
        <v>638</v>
      </c>
      <c r="G640" s="19"/>
      <c r="H640" s="20" t="str">
        <f t="shared" si="47"/>
        <v>1월 0주차</v>
      </c>
      <c r="I640" s="20" t="str">
        <f t="shared" si="48"/>
        <v>Sat</v>
      </c>
      <c r="J640" s="21"/>
      <c r="K640" s="20" t="str">
        <f t="shared" si="49"/>
        <v/>
      </c>
      <c r="L640" s="22" t="str">
        <f t="shared" si="50"/>
        <v/>
      </c>
      <c r="M640" s="22" t="str">
        <f>IFERROR(VLOOKUP(J640, 전체_list!K$2:L$1001, 2, 0)&amp;"m", )&amp;""</f>
        <v/>
      </c>
      <c r="N640" s="23"/>
    </row>
    <row r="641" spans="1:14" ht="18.75" customHeight="1">
      <c r="A641" s="25" t="str">
        <f>IFERROR(전체_list!A641,)&amp;""</f>
        <v/>
      </c>
      <c r="B641" s="14" t="str">
        <f>IFERROR(전체_list!C641,)&amp;""</f>
        <v/>
      </c>
      <c r="C641" s="26" t="str">
        <f>IFERROR(전체_list!D641,)&amp;""</f>
        <v/>
      </c>
      <c r="D641" s="27" t="str">
        <f>IFERROR(전체_list!E641,)&amp;""</f>
        <v/>
      </c>
      <c r="E641" s="28"/>
      <c r="F641" s="18">
        <f t="shared" si="46"/>
        <v>639</v>
      </c>
      <c r="G641" s="19"/>
      <c r="H641" s="20" t="str">
        <f t="shared" si="47"/>
        <v>1월 0주차</v>
      </c>
      <c r="I641" s="20" t="str">
        <f t="shared" si="48"/>
        <v>Sat</v>
      </c>
      <c r="J641" s="21"/>
      <c r="K641" s="20" t="str">
        <f t="shared" si="49"/>
        <v/>
      </c>
      <c r="L641" s="22" t="str">
        <f t="shared" si="50"/>
        <v/>
      </c>
      <c r="M641" s="22" t="str">
        <f>IFERROR(VLOOKUP(J641, 전체_list!K$2:L$1001, 2, 0)&amp;"m", )&amp;""</f>
        <v/>
      </c>
      <c r="N641" s="23"/>
    </row>
    <row r="642" spans="1:14" ht="18.75" customHeight="1">
      <c r="A642" s="25" t="str">
        <f>IFERROR(전체_list!A642,)&amp;""</f>
        <v/>
      </c>
      <c r="B642" s="14" t="str">
        <f>IFERROR(전체_list!C642,)&amp;""</f>
        <v/>
      </c>
      <c r="C642" s="26" t="str">
        <f>IFERROR(전체_list!D642,)&amp;""</f>
        <v/>
      </c>
      <c r="D642" s="27" t="str">
        <f>IFERROR(전체_list!E642,)&amp;""</f>
        <v/>
      </c>
      <c r="E642" s="28"/>
      <c r="F642" s="18">
        <f t="shared" si="46"/>
        <v>640</v>
      </c>
      <c r="G642" s="19"/>
      <c r="H642" s="20" t="str">
        <f t="shared" si="47"/>
        <v>1월 0주차</v>
      </c>
      <c r="I642" s="20" t="str">
        <f t="shared" si="48"/>
        <v>Sat</v>
      </c>
      <c r="J642" s="21"/>
      <c r="K642" s="20" t="str">
        <f t="shared" si="49"/>
        <v/>
      </c>
      <c r="L642" s="22" t="str">
        <f t="shared" si="50"/>
        <v/>
      </c>
      <c r="M642" s="22" t="str">
        <f>IFERROR(VLOOKUP(J642, 전체_list!K$2:L$1001, 2, 0)&amp;"m", )&amp;""</f>
        <v/>
      </c>
      <c r="N642" s="23"/>
    </row>
    <row r="643" spans="1:14" ht="18.75" customHeight="1">
      <c r="A643" s="25" t="str">
        <f>IFERROR(전체_list!A643,)&amp;""</f>
        <v/>
      </c>
      <c r="B643" s="14" t="str">
        <f>IFERROR(전체_list!C643,)&amp;""</f>
        <v/>
      </c>
      <c r="C643" s="26" t="str">
        <f>IFERROR(전체_list!D643,)&amp;""</f>
        <v/>
      </c>
      <c r="D643" s="27" t="str">
        <f>IFERROR(전체_list!E643,)&amp;""</f>
        <v/>
      </c>
      <c r="E643" s="28"/>
      <c r="F643" s="18">
        <f t="shared" ref="F643:F706" si="51">ROW()-2</f>
        <v>641</v>
      </c>
      <c r="G643" s="19"/>
      <c r="H643" s="20" t="str">
        <f t="shared" ref="H643:H706" si="52">IFERROR(MONTH(G643)&amp;"월 "&amp;WEEKNUM(G643)-WEEKNUM(G643-DAY(G643)+1)+1&amp;"주차", )&amp;""</f>
        <v>1월 0주차</v>
      </c>
      <c r="I643" s="20" t="str">
        <f t="shared" ref="I643:I706" si="53">IFERROR(TEXT(G643, "ddd"), )&amp;""</f>
        <v>Sat</v>
      </c>
      <c r="J643" s="21"/>
      <c r="K643" s="20" t="str">
        <f t="shared" ref="K643:K706" si="54">IFERROR(VLOOKUP(J643, $B$3:$D$48, 2, 0), )&amp;""</f>
        <v/>
      </c>
      <c r="L643" s="22" t="str">
        <f t="shared" ref="L643:L706" si="55">IFERROR(VLOOKUP(J643, $B$3:$D$48, 3, 0), )&amp;""</f>
        <v/>
      </c>
      <c r="M643" s="22" t="str">
        <f>IFERROR(VLOOKUP(J643, 전체_list!K$2:L$1001, 2, 0)&amp;"m", )&amp;""</f>
        <v/>
      </c>
      <c r="N643" s="23"/>
    </row>
    <row r="644" spans="1:14" ht="18.75" customHeight="1">
      <c r="A644" s="25" t="str">
        <f>IFERROR(전체_list!A644,)&amp;""</f>
        <v/>
      </c>
      <c r="B644" s="14" t="str">
        <f>IFERROR(전체_list!C644,)&amp;""</f>
        <v/>
      </c>
      <c r="C644" s="26" t="str">
        <f>IFERROR(전체_list!D644,)&amp;""</f>
        <v/>
      </c>
      <c r="D644" s="27" t="str">
        <f>IFERROR(전체_list!E644,)&amp;""</f>
        <v/>
      </c>
      <c r="E644" s="28"/>
      <c r="F644" s="18">
        <f t="shared" si="51"/>
        <v>642</v>
      </c>
      <c r="G644" s="19"/>
      <c r="H644" s="20" t="str">
        <f t="shared" si="52"/>
        <v>1월 0주차</v>
      </c>
      <c r="I644" s="20" t="str">
        <f t="shared" si="53"/>
        <v>Sat</v>
      </c>
      <c r="J644" s="21"/>
      <c r="K644" s="20" t="str">
        <f t="shared" si="54"/>
        <v/>
      </c>
      <c r="L644" s="22" t="str">
        <f t="shared" si="55"/>
        <v/>
      </c>
      <c r="M644" s="22" t="str">
        <f>IFERROR(VLOOKUP(J644, 전체_list!K$2:L$1001, 2, 0)&amp;"m", )&amp;""</f>
        <v/>
      </c>
      <c r="N644" s="23"/>
    </row>
    <row r="645" spans="1:14" ht="18.75" customHeight="1">
      <c r="A645" s="25" t="str">
        <f>IFERROR(전체_list!A645,)&amp;""</f>
        <v/>
      </c>
      <c r="B645" s="14" t="str">
        <f>IFERROR(전체_list!C645,)&amp;""</f>
        <v/>
      </c>
      <c r="C645" s="26" t="str">
        <f>IFERROR(전체_list!D645,)&amp;""</f>
        <v/>
      </c>
      <c r="D645" s="27" t="str">
        <f>IFERROR(전체_list!E645,)&amp;""</f>
        <v/>
      </c>
      <c r="E645" s="28"/>
      <c r="F645" s="18">
        <f t="shared" si="51"/>
        <v>643</v>
      </c>
      <c r="G645" s="19"/>
      <c r="H645" s="20" t="str">
        <f t="shared" si="52"/>
        <v>1월 0주차</v>
      </c>
      <c r="I645" s="20" t="str">
        <f t="shared" si="53"/>
        <v>Sat</v>
      </c>
      <c r="J645" s="21"/>
      <c r="K645" s="20" t="str">
        <f t="shared" si="54"/>
        <v/>
      </c>
      <c r="L645" s="22" t="str">
        <f t="shared" si="55"/>
        <v/>
      </c>
      <c r="M645" s="22" t="str">
        <f>IFERROR(VLOOKUP(J645, 전체_list!K$2:L$1001, 2, 0)&amp;"m", )&amp;""</f>
        <v/>
      </c>
      <c r="N645" s="23"/>
    </row>
    <row r="646" spans="1:14" ht="18.75" customHeight="1">
      <c r="A646" s="25" t="str">
        <f>IFERROR(전체_list!A646,)&amp;""</f>
        <v/>
      </c>
      <c r="B646" s="14" t="str">
        <f>IFERROR(전체_list!C646,)&amp;""</f>
        <v/>
      </c>
      <c r="C646" s="26" t="str">
        <f>IFERROR(전체_list!D646,)&amp;""</f>
        <v/>
      </c>
      <c r="D646" s="27" t="str">
        <f>IFERROR(전체_list!E646,)&amp;""</f>
        <v/>
      </c>
      <c r="E646" s="28"/>
      <c r="F646" s="18">
        <f t="shared" si="51"/>
        <v>644</v>
      </c>
      <c r="G646" s="19"/>
      <c r="H646" s="20" t="str">
        <f t="shared" si="52"/>
        <v>1월 0주차</v>
      </c>
      <c r="I646" s="20" t="str">
        <f t="shared" si="53"/>
        <v>Sat</v>
      </c>
      <c r="J646" s="21"/>
      <c r="K646" s="20" t="str">
        <f t="shared" si="54"/>
        <v/>
      </c>
      <c r="L646" s="22" t="str">
        <f t="shared" si="55"/>
        <v/>
      </c>
      <c r="M646" s="22" t="str">
        <f>IFERROR(VLOOKUP(J646, 전체_list!K$2:L$1001, 2, 0)&amp;"m", )&amp;""</f>
        <v/>
      </c>
      <c r="N646" s="23"/>
    </row>
    <row r="647" spans="1:14" ht="18.75" customHeight="1">
      <c r="A647" s="25" t="str">
        <f>IFERROR(전체_list!A647,)&amp;""</f>
        <v/>
      </c>
      <c r="B647" s="14" t="str">
        <f>IFERROR(전체_list!C647,)&amp;""</f>
        <v/>
      </c>
      <c r="C647" s="26" t="str">
        <f>IFERROR(전체_list!D647,)&amp;""</f>
        <v/>
      </c>
      <c r="D647" s="27" t="str">
        <f>IFERROR(전체_list!E647,)&amp;""</f>
        <v/>
      </c>
      <c r="E647" s="28"/>
      <c r="F647" s="18">
        <f t="shared" si="51"/>
        <v>645</v>
      </c>
      <c r="G647" s="19"/>
      <c r="H647" s="20" t="str">
        <f t="shared" si="52"/>
        <v>1월 0주차</v>
      </c>
      <c r="I647" s="20" t="str">
        <f t="shared" si="53"/>
        <v>Sat</v>
      </c>
      <c r="J647" s="21"/>
      <c r="K647" s="20" t="str">
        <f t="shared" si="54"/>
        <v/>
      </c>
      <c r="L647" s="22" t="str">
        <f t="shared" si="55"/>
        <v/>
      </c>
      <c r="M647" s="22" t="str">
        <f>IFERROR(VLOOKUP(J647, 전체_list!K$2:L$1001, 2, 0)&amp;"m", )&amp;""</f>
        <v/>
      </c>
      <c r="N647" s="23"/>
    </row>
    <row r="648" spans="1:14" ht="18.75" customHeight="1">
      <c r="A648" s="25" t="str">
        <f>IFERROR(전체_list!A648,)&amp;""</f>
        <v/>
      </c>
      <c r="B648" s="14" t="str">
        <f>IFERROR(전체_list!C648,)&amp;""</f>
        <v/>
      </c>
      <c r="C648" s="26" t="str">
        <f>IFERROR(전체_list!D648,)&amp;""</f>
        <v/>
      </c>
      <c r="D648" s="27" t="str">
        <f>IFERROR(전체_list!E648,)&amp;""</f>
        <v/>
      </c>
      <c r="E648" s="28"/>
      <c r="F648" s="18">
        <f t="shared" si="51"/>
        <v>646</v>
      </c>
      <c r="G648" s="19"/>
      <c r="H648" s="20" t="str">
        <f t="shared" si="52"/>
        <v>1월 0주차</v>
      </c>
      <c r="I648" s="20" t="str">
        <f t="shared" si="53"/>
        <v>Sat</v>
      </c>
      <c r="J648" s="21"/>
      <c r="K648" s="20" t="str">
        <f t="shared" si="54"/>
        <v/>
      </c>
      <c r="L648" s="22" t="str">
        <f t="shared" si="55"/>
        <v/>
      </c>
      <c r="M648" s="22" t="str">
        <f>IFERROR(VLOOKUP(J648, 전체_list!K$2:L$1001, 2, 0)&amp;"m", )&amp;""</f>
        <v/>
      </c>
      <c r="N648" s="23"/>
    </row>
    <row r="649" spans="1:14" ht="18.75" customHeight="1">
      <c r="A649" s="25" t="str">
        <f>IFERROR(전체_list!A649,)&amp;""</f>
        <v/>
      </c>
      <c r="B649" s="14" t="str">
        <f>IFERROR(전체_list!C649,)&amp;""</f>
        <v/>
      </c>
      <c r="C649" s="26" t="str">
        <f>IFERROR(전체_list!D649,)&amp;""</f>
        <v/>
      </c>
      <c r="D649" s="27" t="str">
        <f>IFERROR(전체_list!E649,)&amp;""</f>
        <v/>
      </c>
      <c r="E649" s="28"/>
      <c r="F649" s="18">
        <f t="shared" si="51"/>
        <v>647</v>
      </c>
      <c r="G649" s="19"/>
      <c r="H649" s="20" t="str">
        <f t="shared" si="52"/>
        <v>1월 0주차</v>
      </c>
      <c r="I649" s="20" t="str">
        <f t="shared" si="53"/>
        <v>Sat</v>
      </c>
      <c r="J649" s="21"/>
      <c r="K649" s="20" t="str">
        <f t="shared" si="54"/>
        <v/>
      </c>
      <c r="L649" s="22" t="str">
        <f t="shared" si="55"/>
        <v/>
      </c>
      <c r="M649" s="22" t="str">
        <f>IFERROR(VLOOKUP(J649, 전체_list!K$2:L$1001, 2, 0)&amp;"m", )&amp;""</f>
        <v/>
      </c>
      <c r="N649" s="23"/>
    </row>
    <row r="650" spans="1:14" ht="18.75" customHeight="1">
      <c r="A650" s="25" t="str">
        <f>IFERROR(전체_list!A650,)&amp;""</f>
        <v/>
      </c>
      <c r="B650" s="14" t="str">
        <f>IFERROR(전체_list!C650,)&amp;""</f>
        <v/>
      </c>
      <c r="C650" s="26" t="str">
        <f>IFERROR(전체_list!D650,)&amp;""</f>
        <v/>
      </c>
      <c r="D650" s="27" t="str">
        <f>IFERROR(전체_list!E650,)&amp;""</f>
        <v/>
      </c>
      <c r="E650" s="28"/>
      <c r="F650" s="18">
        <f t="shared" si="51"/>
        <v>648</v>
      </c>
      <c r="G650" s="19"/>
      <c r="H650" s="20" t="str">
        <f t="shared" si="52"/>
        <v>1월 0주차</v>
      </c>
      <c r="I650" s="20" t="str">
        <f t="shared" si="53"/>
        <v>Sat</v>
      </c>
      <c r="J650" s="21"/>
      <c r="K650" s="20" t="str">
        <f t="shared" si="54"/>
        <v/>
      </c>
      <c r="L650" s="22" t="str">
        <f t="shared" si="55"/>
        <v/>
      </c>
      <c r="M650" s="22" t="str">
        <f>IFERROR(VLOOKUP(J650, 전체_list!K$2:L$1001, 2, 0)&amp;"m", )&amp;""</f>
        <v/>
      </c>
      <c r="N650" s="23"/>
    </row>
    <row r="651" spans="1:14" ht="18.75" customHeight="1">
      <c r="A651" s="25" t="str">
        <f>IFERROR(전체_list!A651,)&amp;""</f>
        <v/>
      </c>
      <c r="B651" s="14" t="str">
        <f>IFERROR(전체_list!C651,)&amp;""</f>
        <v/>
      </c>
      <c r="C651" s="26" t="str">
        <f>IFERROR(전체_list!D651,)&amp;""</f>
        <v/>
      </c>
      <c r="D651" s="27" t="str">
        <f>IFERROR(전체_list!E651,)&amp;""</f>
        <v/>
      </c>
      <c r="E651" s="28"/>
      <c r="F651" s="18">
        <f t="shared" si="51"/>
        <v>649</v>
      </c>
      <c r="G651" s="19"/>
      <c r="H651" s="20" t="str">
        <f t="shared" si="52"/>
        <v>1월 0주차</v>
      </c>
      <c r="I651" s="20" t="str">
        <f t="shared" si="53"/>
        <v>Sat</v>
      </c>
      <c r="J651" s="21"/>
      <c r="K651" s="20" t="str">
        <f t="shared" si="54"/>
        <v/>
      </c>
      <c r="L651" s="22" t="str">
        <f t="shared" si="55"/>
        <v/>
      </c>
      <c r="M651" s="22" t="str">
        <f>IFERROR(VLOOKUP(J651, 전체_list!K$2:L$1001, 2, 0)&amp;"m", )&amp;""</f>
        <v/>
      </c>
      <c r="N651" s="23"/>
    </row>
    <row r="652" spans="1:14" ht="18.75" customHeight="1">
      <c r="A652" s="25" t="str">
        <f>IFERROR(전체_list!A652,)&amp;""</f>
        <v/>
      </c>
      <c r="B652" s="14" t="str">
        <f>IFERROR(전체_list!C652,)&amp;""</f>
        <v/>
      </c>
      <c r="C652" s="26" t="str">
        <f>IFERROR(전체_list!D652,)&amp;""</f>
        <v/>
      </c>
      <c r="D652" s="27" t="str">
        <f>IFERROR(전체_list!E652,)&amp;""</f>
        <v/>
      </c>
      <c r="E652" s="28"/>
      <c r="F652" s="18">
        <f t="shared" si="51"/>
        <v>650</v>
      </c>
      <c r="G652" s="19"/>
      <c r="H652" s="20" t="str">
        <f t="shared" si="52"/>
        <v>1월 0주차</v>
      </c>
      <c r="I652" s="20" t="str">
        <f t="shared" si="53"/>
        <v>Sat</v>
      </c>
      <c r="J652" s="21"/>
      <c r="K652" s="20" t="str">
        <f t="shared" si="54"/>
        <v/>
      </c>
      <c r="L652" s="22" t="str">
        <f t="shared" si="55"/>
        <v/>
      </c>
      <c r="M652" s="22" t="str">
        <f>IFERROR(VLOOKUP(J652, 전체_list!K$2:L$1001, 2, 0)&amp;"m", )&amp;""</f>
        <v/>
      </c>
      <c r="N652" s="23"/>
    </row>
    <row r="653" spans="1:14" ht="18.75" customHeight="1">
      <c r="A653" s="25" t="str">
        <f>IFERROR(전체_list!A653,)&amp;""</f>
        <v/>
      </c>
      <c r="B653" s="14" t="str">
        <f>IFERROR(전체_list!C653,)&amp;""</f>
        <v/>
      </c>
      <c r="C653" s="26" t="str">
        <f>IFERROR(전체_list!D653,)&amp;""</f>
        <v/>
      </c>
      <c r="D653" s="27" t="str">
        <f>IFERROR(전체_list!E653,)&amp;""</f>
        <v/>
      </c>
      <c r="E653" s="28"/>
      <c r="F653" s="18">
        <f t="shared" si="51"/>
        <v>651</v>
      </c>
      <c r="G653" s="19"/>
      <c r="H653" s="20" t="str">
        <f t="shared" si="52"/>
        <v>1월 0주차</v>
      </c>
      <c r="I653" s="20" t="str">
        <f t="shared" si="53"/>
        <v>Sat</v>
      </c>
      <c r="J653" s="21"/>
      <c r="K653" s="20" t="str">
        <f t="shared" si="54"/>
        <v/>
      </c>
      <c r="L653" s="22" t="str">
        <f t="shared" si="55"/>
        <v/>
      </c>
      <c r="M653" s="22" t="str">
        <f>IFERROR(VLOOKUP(J653, 전체_list!K$2:L$1001, 2, 0)&amp;"m", )&amp;""</f>
        <v/>
      </c>
      <c r="N653" s="23"/>
    </row>
    <row r="654" spans="1:14" ht="18.75" customHeight="1">
      <c r="A654" s="25" t="str">
        <f>IFERROR(전체_list!A654,)&amp;""</f>
        <v/>
      </c>
      <c r="B654" s="14" t="str">
        <f>IFERROR(전체_list!C654,)&amp;""</f>
        <v/>
      </c>
      <c r="C654" s="26" t="str">
        <f>IFERROR(전체_list!D654,)&amp;""</f>
        <v/>
      </c>
      <c r="D654" s="27" t="str">
        <f>IFERROR(전체_list!E654,)&amp;""</f>
        <v/>
      </c>
      <c r="E654" s="28"/>
      <c r="F654" s="18">
        <f t="shared" si="51"/>
        <v>652</v>
      </c>
      <c r="G654" s="19"/>
      <c r="H654" s="20" t="str">
        <f t="shared" si="52"/>
        <v>1월 0주차</v>
      </c>
      <c r="I654" s="20" t="str">
        <f t="shared" si="53"/>
        <v>Sat</v>
      </c>
      <c r="J654" s="21"/>
      <c r="K654" s="20" t="str">
        <f t="shared" si="54"/>
        <v/>
      </c>
      <c r="L654" s="22" t="str">
        <f t="shared" si="55"/>
        <v/>
      </c>
      <c r="M654" s="22" t="str">
        <f>IFERROR(VLOOKUP(J654, 전체_list!K$2:L$1001, 2, 0)&amp;"m", )&amp;""</f>
        <v/>
      </c>
      <c r="N654" s="23"/>
    </row>
    <row r="655" spans="1:14" ht="18.75" customHeight="1">
      <c r="A655" s="25" t="str">
        <f>IFERROR(전체_list!A655,)&amp;""</f>
        <v/>
      </c>
      <c r="B655" s="14" t="str">
        <f>IFERROR(전체_list!C655,)&amp;""</f>
        <v/>
      </c>
      <c r="C655" s="26" t="str">
        <f>IFERROR(전체_list!D655,)&amp;""</f>
        <v/>
      </c>
      <c r="D655" s="27" t="str">
        <f>IFERROR(전체_list!E655,)&amp;""</f>
        <v/>
      </c>
      <c r="E655" s="28"/>
      <c r="F655" s="18">
        <f t="shared" si="51"/>
        <v>653</v>
      </c>
      <c r="G655" s="19"/>
      <c r="H655" s="20" t="str">
        <f t="shared" si="52"/>
        <v>1월 0주차</v>
      </c>
      <c r="I655" s="20" t="str">
        <f t="shared" si="53"/>
        <v>Sat</v>
      </c>
      <c r="J655" s="21"/>
      <c r="K655" s="20" t="str">
        <f t="shared" si="54"/>
        <v/>
      </c>
      <c r="L655" s="22" t="str">
        <f t="shared" si="55"/>
        <v/>
      </c>
      <c r="M655" s="22" t="str">
        <f>IFERROR(VLOOKUP(J655, 전체_list!K$2:L$1001, 2, 0)&amp;"m", )&amp;""</f>
        <v/>
      </c>
      <c r="N655" s="23"/>
    </row>
    <row r="656" spans="1:14" ht="18.75" customHeight="1">
      <c r="A656" s="25" t="str">
        <f>IFERROR(전체_list!A656,)&amp;""</f>
        <v/>
      </c>
      <c r="B656" s="14" t="str">
        <f>IFERROR(전체_list!C656,)&amp;""</f>
        <v/>
      </c>
      <c r="C656" s="26" t="str">
        <f>IFERROR(전체_list!D656,)&amp;""</f>
        <v/>
      </c>
      <c r="D656" s="27" t="str">
        <f>IFERROR(전체_list!E656,)&amp;""</f>
        <v/>
      </c>
      <c r="E656" s="28"/>
      <c r="F656" s="18">
        <f t="shared" si="51"/>
        <v>654</v>
      </c>
      <c r="G656" s="19"/>
      <c r="H656" s="20" t="str">
        <f t="shared" si="52"/>
        <v>1월 0주차</v>
      </c>
      <c r="I656" s="20" t="str">
        <f t="shared" si="53"/>
        <v>Sat</v>
      </c>
      <c r="J656" s="21"/>
      <c r="K656" s="20" t="str">
        <f t="shared" si="54"/>
        <v/>
      </c>
      <c r="L656" s="22" t="str">
        <f t="shared" si="55"/>
        <v/>
      </c>
      <c r="M656" s="22" t="str">
        <f>IFERROR(VLOOKUP(J656, 전체_list!K$2:L$1001, 2, 0)&amp;"m", )&amp;""</f>
        <v/>
      </c>
      <c r="N656" s="23"/>
    </row>
    <row r="657" spans="1:14" ht="18.75" customHeight="1">
      <c r="A657" s="25" t="str">
        <f>IFERROR(전체_list!A657,)&amp;""</f>
        <v/>
      </c>
      <c r="B657" s="14" t="str">
        <f>IFERROR(전체_list!C657,)&amp;""</f>
        <v/>
      </c>
      <c r="C657" s="26" t="str">
        <f>IFERROR(전체_list!D657,)&amp;""</f>
        <v/>
      </c>
      <c r="D657" s="27" t="str">
        <f>IFERROR(전체_list!E657,)&amp;""</f>
        <v/>
      </c>
      <c r="E657" s="28"/>
      <c r="F657" s="18">
        <f t="shared" si="51"/>
        <v>655</v>
      </c>
      <c r="G657" s="19"/>
      <c r="H657" s="20" t="str">
        <f t="shared" si="52"/>
        <v>1월 0주차</v>
      </c>
      <c r="I657" s="20" t="str">
        <f t="shared" si="53"/>
        <v>Sat</v>
      </c>
      <c r="J657" s="21"/>
      <c r="K657" s="20" t="str">
        <f t="shared" si="54"/>
        <v/>
      </c>
      <c r="L657" s="22" t="str">
        <f t="shared" si="55"/>
        <v/>
      </c>
      <c r="M657" s="22" t="str">
        <f>IFERROR(VLOOKUP(J657, 전체_list!K$2:L$1001, 2, 0)&amp;"m", )&amp;""</f>
        <v/>
      </c>
      <c r="N657" s="23"/>
    </row>
    <row r="658" spans="1:14" ht="18.75" customHeight="1">
      <c r="A658" s="25" t="str">
        <f>IFERROR(전체_list!A658,)&amp;""</f>
        <v/>
      </c>
      <c r="B658" s="14" t="str">
        <f>IFERROR(전체_list!C658,)&amp;""</f>
        <v/>
      </c>
      <c r="C658" s="26" t="str">
        <f>IFERROR(전체_list!D658,)&amp;""</f>
        <v/>
      </c>
      <c r="D658" s="27" t="str">
        <f>IFERROR(전체_list!E658,)&amp;""</f>
        <v/>
      </c>
      <c r="E658" s="28"/>
      <c r="F658" s="18">
        <f t="shared" si="51"/>
        <v>656</v>
      </c>
      <c r="G658" s="19"/>
      <c r="H658" s="20" t="str">
        <f t="shared" si="52"/>
        <v>1월 0주차</v>
      </c>
      <c r="I658" s="20" t="str">
        <f t="shared" si="53"/>
        <v>Sat</v>
      </c>
      <c r="J658" s="21"/>
      <c r="K658" s="20" t="str">
        <f t="shared" si="54"/>
        <v/>
      </c>
      <c r="L658" s="22" t="str">
        <f t="shared" si="55"/>
        <v/>
      </c>
      <c r="M658" s="22" t="str">
        <f>IFERROR(VLOOKUP(J658, 전체_list!K$2:L$1001, 2, 0)&amp;"m", )&amp;""</f>
        <v/>
      </c>
      <c r="N658" s="23"/>
    </row>
    <row r="659" spans="1:14" ht="18.75" customHeight="1">
      <c r="A659" s="25" t="str">
        <f>IFERROR(전체_list!A659,)&amp;""</f>
        <v/>
      </c>
      <c r="B659" s="14" t="str">
        <f>IFERROR(전체_list!C659,)&amp;""</f>
        <v/>
      </c>
      <c r="C659" s="26" t="str">
        <f>IFERROR(전체_list!D659,)&amp;""</f>
        <v/>
      </c>
      <c r="D659" s="27" t="str">
        <f>IFERROR(전체_list!E659,)&amp;""</f>
        <v/>
      </c>
      <c r="E659" s="28"/>
      <c r="F659" s="18">
        <f t="shared" si="51"/>
        <v>657</v>
      </c>
      <c r="G659" s="19"/>
      <c r="H659" s="20" t="str">
        <f t="shared" si="52"/>
        <v>1월 0주차</v>
      </c>
      <c r="I659" s="20" t="str">
        <f t="shared" si="53"/>
        <v>Sat</v>
      </c>
      <c r="J659" s="21"/>
      <c r="K659" s="20" t="str">
        <f t="shared" si="54"/>
        <v/>
      </c>
      <c r="L659" s="22" t="str">
        <f t="shared" si="55"/>
        <v/>
      </c>
      <c r="M659" s="22" t="str">
        <f>IFERROR(VLOOKUP(J659, 전체_list!K$2:L$1001, 2, 0)&amp;"m", )&amp;""</f>
        <v/>
      </c>
      <c r="N659" s="23"/>
    </row>
    <row r="660" spans="1:14" ht="18.75" customHeight="1">
      <c r="A660" s="25" t="str">
        <f>IFERROR(전체_list!A660,)&amp;""</f>
        <v/>
      </c>
      <c r="B660" s="14" t="str">
        <f>IFERROR(전체_list!C660,)&amp;""</f>
        <v/>
      </c>
      <c r="C660" s="26" t="str">
        <f>IFERROR(전체_list!D660,)&amp;""</f>
        <v/>
      </c>
      <c r="D660" s="27" t="str">
        <f>IFERROR(전체_list!E660,)&amp;""</f>
        <v/>
      </c>
      <c r="E660" s="28"/>
      <c r="F660" s="18">
        <f t="shared" si="51"/>
        <v>658</v>
      </c>
      <c r="G660" s="19"/>
      <c r="H660" s="20" t="str">
        <f t="shared" si="52"/>
        <v>1월 0주차</v>
      </c>
      <c r="I660" s="20" t="str">
        <f t="shared" si="53"/>
        <v>Sat</v>
      </c>
      <c r="J660" s="21"/>
      <c r="K660" s="20" t="str">
        <f t="shared" si="54"/>
        <v/>
      </c>
      <c r="L660" s="22" t="str">
        <f t="shared" si="55"/>
        <v/>
      </c>
      <c r="M660" s="22" t="str">
        <f>IFERROR(VLOOKUP(J660, 전체_list!K$2:L$1001, 2, 0)&amp;"m", )&amp;""</f>
        <v/>
      </c>
      <c r="N660" s="23"/>
    </row>
    <row r="661" spans="1:14" ht="18.75" customHeight="1">
      <c r="A661" s="25" t="str">
        <f>IFERROR(전체_list!A661,)&amp;""</f>
        <v/>
      </c>
      <c r="B661" s="14" t="str">
        <f>IFERROR(전체_list!C661,)&amp;""</f>
        <v/>
      </c>
      <c r="C661" s="26" t="str">
        <f>IFERROR(전체_list!D661,)&amp;""</f>
        <v/>
      </c>
      <c r="D661" s="27" t="str">
        <f>IFERROR(전체_list!E661,)&amp;""</f>
        <v/>
      </c>
      <c r="E661" s="28"/>
      <c r="F661" s="18">
        <f t="shared" si="51"/>
        <v>659</v>
      </c>
      <c r="G661" s="19"/>
      <c r="H661" s="20" t="str">
        <f t="shared" si="52"/>
        <v>1월 0주차</v>
      </c>
      <c r="I661" s="20" t="str">
        <f t="shared" si="53"/>
        <v>Sat</v>
      </c>
      <c r="J661" s="21"/>
      <c r="K661" s="20" t="str">
        <f t="shared" si="54"/>
        <v/>
      </c>
      <c r="L661" s="22" t="str">
        <f t="shared" si="55"/>
        <v/>
      </c>
      <c r="M661" s="22" t="str">
        <f>IFERROR(VLOOKUP(J661, 전체_list!K$2:L$1001, 2, 0)&amp;"m", )&amp;""</f>
        <v/>
      </c>
      <c r="N661" s="23"/>
    </row>
    <row r="662" spans="1:14" ht="18.75" customHeight="1">
      <c r="A662" s="25" t="str">
        <f>IFERROR(전체_list!A662,)&amp;""</f>
        <v/>
      </c>
      <c r="B662" s="14" t="str">
        <f>IFERROR(전체_list!C662,)&amp;""</f>
        <v/>
      </c>
      <c r="C662" s="26" t="str">
        <f>IFERROR(전체_list!D662,)&amp;""</f>
        <v/>
      </c>
      <c r="D662" s="27" t="str">
        <f>IFERROR(전체_list!E662,)&amp;""</f>
        <v/>
      </c>
      <c r="E662" s="28"/>
      <c r="F662" s="18">
        <f t="shared" si="51"/>
        <v>660</v>
      </c>
      <c r="G662" s="19"/>
      <c r="H662" s="20" t="str">
        <f t="shared" si="52"/>
        <v>1월 0주차</v>
      </c>
      <c r="I662" s="20" t="str">
        <f t="shared" si="53"/>
        <v>Sat</v>
      </c>
      <c r="J662" s="21"/>
      <c r="K662" s="20" t="str">
        <f t="shared" si="54"/>
        <v/>
      </c>
      <c r="L662" s="22" t="str">
        <f t="shared" si="55"/>
        <v/>
      </c>
      <c r="M662" s="22" t="str">
        <f>IFERROR(VLOOKUP(J662, 전체_list!K$2:L$1001, 2, 0)&amp;"m", )&amp;""</f>
        <v/>
      </c>
      <c r="N662" s="23"/>
    </row>
    <row r="663" spans="1:14" ht="18.75" customHeight="1">
      <c r="A663" s="25" t="str">
        <f>IFERROR(전체_list!A663,)&amp;""</f>
        <v/>
      </c>
      <c r="B663" s="14" t="str">
        <f>IFERROR(전체_list!C663,)&amp;""</f>
        <v/>
      </c>
      <c r="C663" s="26" t="str">
        <f>IFERROR(전체_list!D663,)&amp;""</f>
        <v/>
      </c>
      <c r="D663" s="27" t="str">
        <f>IFERROR(전체_list!E663,)&amp;""</f>
        <v/>
      </c>
      <c r="E663" s="28"/>
      <c r="F663" s="18">
        <f t="shared" si="51"/>
        <v>661</v>
      </c>
      <c r="G663" s="19"/>
      <c r="H663" s="20" t="str">
        <f t="shared" si="52"/>
        <v>1월 0주차</v>
      </c>
      <c r="I663" s="20" t="str">
        <f t="shared" si="53"/>
        <v>Sat</v>
      </c>
      <c r="J663" s="21"/>
      <c r="K663" s="20" t="str">
        <f t="shared" si="54"/>
        <v/>
      </c>
      <c r="L663" s="22" t="str">
        <f t="shared" si="55"/>
        <v/>
      </c>
      <c r="M663" s="22" t="str">
        <f>IFERROR(VLOOKUP(J663, 전체_list!K$2:L$1001, 2, 0)&amp;"m", )&amp;""</f>
        <v/>
      </c>
      <c r="N663" s="23"/>
    </row>
    <row r="664" spans="1:14" ht="18.75" customHeight="1">
      <c r="A664" s="25" t="str">
        <f>IFERROR(전체_list!A664,)&amp;""</f>
        <v/>
      </c>
      <c r="B664" s="14" t="str">
        <f>IFERROR(전체_list!C664,)&amp;""</f>
        <v/>
      </c>
      <c r="C664" s="26" t="str">
        <f>IFERROR(전체_list!D664,)&amp;""</f>
        <v/>
      </c>
      <c r="D664" s="27" t="str">
        <f>IFERROR(전체_list!E664,)&amp;""</f>
        <v/>
      </c>
      <c r="E664" s="28"/>
      <c r="F664" s="18">
        <f t="shared" si="51"/>
        <v>662</v>
      </c>
      <c r="G664" s="19"/>
      <c r="H664" s="20" t="str">
        <f t="shared" si="52"/>
        <v>1월 0주차</v>
      </c>
      <c r="I664" s="20" t="str">
        <f t="shared" si="53"/>
        <v>Sat</v>
      </c>
      <c r="J664" s="21"/>
      <c r="K664" s="20" t="str">
        <f t="shared" si="54"/>
        <v/>
      </c>
      <c r="L664" s="22" t="str">
        <f t="shared" si="55"/>
        <v/>
      </c>
      <c r="M664" s="22" t="str">
        <f>IFERROR(VLOOKUP(J664, 전체_list!K$2:L$1001, 2, 0)&amp;"m", )&amp;""</f>
        <v/>
      </c>
      <c r="N664" s="23"/>
    </row>
    <row r="665" spans="1:14" ht="18.75" customHeight="1">
      <c r="A665" s="25" t="str">
        <f>IFERROR(전체_list!A665,)&amp;""</f>
        <v/>
      </c>
      <c r="B665" s="14" t="str">
        <f>IFERROR(전체_list!C665,)&amp;""</f>
        <v/>
      </c>
      <c r="C665" s="26" t="str">
        <f>IFERROR(전체_list!D665,)&amp;""</f>
        <v/>
      </c>
      <c r="D665" s="27" t="str">
        <f>IFERROR(전체_list!E665,)&amp;""</f>
        <v/>
      </c>
      <c r="E665" s="28"/>
      <c r="F665" s="18">
        <f t="shared" si="51"/>
        <v>663</v>
      </c>
      <c r="G665" s="19"/>
      <c r="H665" s="20" t="str">
        <f t="shared" si="52"/>
        <v>1월 0주차</v>
      </c>
      <c r="I665" s="20" t="str">
        <f t="shared" si="53"/>
        <v>Sat</v>
      </c>
      <c r="J665" s="21"/>
      <c r="K665" s="20" t="str">
        <f t="shared" si="54"/>
        <v/>
      </c>
      <c r="L665" s="22" t="str">
        <f t="shared" si="55"/>
        <v/>
      </c>
      <c r="M665" s="22" t="str">
        <f>IFERROR(VLOOKUP(J665, 전체_list!K$2:L$1001, 2, 0)&amp;"m", )&amp;""</f>
        <v/>
      </c>
      <c r="N665" s="23"/>
    </row>
    <row r="666" spans="1:14" ht="18.75" customHeight="1">
      <c r="A666" s="25" t="str">
        <f>IFERROR(전체_list!A666,)&amp;""</f>
        <v/>
      </c>
      <c r="B666" s="14" t="str">
        <f>IFERROR(전체_list!C666,)&amp;""</f>
        <v/>
      </c>
      <c r="C666" s="26" t="str">
        <f>IFERROR(전체_list!D666,)&amp;""</f>
        <v/>
      </c>
      <c r="D666" s="27" t="str">
        <f>IFERROR(전체_list!E666,)&amp;""</f>
        <v/>
      </c>
      <c r="E666" s="28"/>
      <c r="F666" s="18">
        <f t="shared" si="51"/>
        <v>664</v>
      </c>
      <c r="G666" s="19"/>
      <c r="H666" s="20" t="str">
        <f t="shared" si="52"/>
        <v>1월 0주차</v>
      </c>
      <c r="I666" s="20" t="str">
        <f t="shared" si="53"/>
        <v>Sat</v>
      </c>
      <c r="J666" s="21"/>
      <c r="K666" s="20" t="str">
        <f t="shared" si="54"/>
        <v/>
      </c>
      <c r="L666" s="22" t="str">
        <f t="shared" si="55"/>
        <v/>
      </c>
      <c r="M666" s="22" t="str">
        <f>IFERROR(VLOOKUP(J666, 전체_list!K$2:L$1001, 2, 0)&amp;"m", )&amp;""</f>
        <v/>
      </c>
      <c r="N666" s="23"/>
    </row>
    <row r="667" spans="1:14" ht="18.75" customHeight="1">
      <c r="A667" s="25" t="str">
        <f>IFERROR(전체_list!A667,)&amp;""</f>
        <v/>
      </c>
      <c r="B667" s="14" t="str">
        <f>IFERROR(전체_list!C667,)&amp;""</f>
        <v/>
      </c>
      <c r="C667" s="26" t="str">
        <f>IFERROR(전체_list!D667,)&amp;""</f>
        <v/>
      </c>
      <c r="D667" s="27" t="str">
        <f>IFERROR(전체_list!E667,)&amp;""</f>
        <v/>
      </c>
      <c r="E667" s="28"/>
      <c r="F667" s="18">
        <f t="shared" si="51"/>
        <v>665</v>
      </c>
      <c r="G667" s="19"/>
      <c r="H667" s="20" t="str">
        <f t="shared" si="52"/>
        <v>1월 0주차</v>
      </c>
      <c r="I667" s="20" t="str">
        <f t="shared" si="53"/>
        <v>Sat</v>
      </c>
      <c r="J667" s="21"/>
      <c r="K667" s="20" t="str">
        <f t="shared" si="54"/>
        <v/>
      </c>
      <c r="L667" s="22" t="str">
        <f t="shared" si="55"/>
        <v/>
      </c>
      <c r="M667" s="22" t="str">
        <f>IFERROR(VLOOKUP(J667, 전체_list!K$2:L$1001, 2, 0)&amp;"m", )&amp;""</f>
        <v/>
      </c>
      <c r="N667" s="23"/>
    </row>
    <row r="668" spans="1:14" ht="18.75" customHeight="1">
      <c r="A668" s="25" t="str">
        <f>IFERROR(전체_list!A668,)&amp;""</f>
        <v/>
      </c>
      <c r="B668" s="14" t="str">
        <f>IFERROR(전체_list!C668,)&amp;""</f>
        <v/>
      </c>
      <c r="C668" s="26" t="str">
        <f>IFERROR(전체_list!D668,)&amp;""</f>
        <v/>
      </c>
      <c r="D668" s="27" t="str">
        <f>IFERROR(전체_list!E668,)&amp;""</f>
        <v/>
      </c>
      <c r="E668" s="28"/>
      <c r="F668" s="18">
        <f t="shared" si="51"/>
        <v>666</v>
      </c>
      <c r="G668" s="19"/>
      <c r="H668" s="20" t="str">
        <f t="shared" si="52"/>
        <v>1월 0주차</v>
      </c>
      <c r="I668" s="20" t="str">
        <f t="shared" si="53"/>
        <v>Sat</v>
      </c>
      <c r="J668" s="21"/>
      <c r="K668" s="20" t="str">
        <f t="shared" si="54"/>
        <v/>
      </c>
      <c r="L668" s="22" t="str">
        <f t="shared" si="55"/>
        <v/>
      </c>
      <c r="M668" s="22" t="str">
        <f>IFERROR(VLOOKUP(J668, 전체_list!K$2:L$1001, 2, 0)&amp;"m", )&amp;""</f>
        <v/>
      </c>
      <c r="N668" s="23"/>
    </row>
    <row r="669" spans="1:14" ht="18.75" customHeight="1">
      <c r="A669" s="25" t="str">
        <f>IFERROR(전체_list!A669,)&amp;""</f>
        <v/>
      </c>
      <c r="B669" s="14" t="str">
        <f>IFERROR(전체_list!C669,)&amp;""</f>
        <v/>
      </c>
      <c r="C669" s="26" t="str">
        <f>IFERROR(전체_list!D669,)&amp;""</f>
        <v/>
      </c>
      <c r="D669" s="27" t="str">
        <f>IFERROR(전체_list!E669,)&amp;""</f>
        <v/>
      </c>
      <c r="E669" s="28"/>
      <c r="F669" s="18">
        <f t="shared" si="51"/>
        <v>667</v>
      </c>
      <c r="G669" s="19"/>
      <c r="H669" s="20" t="str">
        <f t="shared" si="52"/>
        <v>1월 0주차</v>
      </c>
      <c r="I669" s="20" t="str">
        <f t="shared" si="53"/>
        <v>Sat</v>
      </c>
      <c r="J669" s="21"/>
      <c r="K669" s="20" t="str">
        <f t="shared" si="54"/>
        <v/>
      </c>
      <c r="L669" s="22" t="str">
        <f t="shared" si="55"/>
        <v/>
      </c>
      <c r="M669" s="22" t="str">
        <f>IFERROR(VLOOKUP(J669, 전체_list!K$2:L$1001, 2, 0)&amp;"m", )&amp;""</f>
        <v/>
      </c>
      <c r="N669" s="23"/>
    </row>
    <row r="670" spans="1:14" ht="18.75" customHeight="1">
      <c r="A670" s="25" t="str">
        <f>IFERROR(전체_list!A670,)&amp;""</f>
        <v/>
      </c>
      <c r="B670" s="14" t="str">
        <f>IFERROR(전체_list!C670,)&amp;""</f>
        <v/>
      </c>
      <c r="C670" s="26" t="str">
        <f>IFERROR(전체_list!D670,)&amp;""</f>
        <v/>
      </c>
      <c r="D670" s="27" t="str">
        <f>IFERROR(전체_list!E670,)&amp;""</f>
        <v/>
      </c>
      <c r="E670" s="28"/>
      <c r="F670" s="18">
        <f t="shared" si="51"/>
        <v>668</v>
      </c>
      <c r="G670" s="19"/>
      <c r="H670" s="20" t="str">
        <f t="shared" si="52"/>
        <v>1월 0주차</v>
      </c>
      <c r="I670" s="20" t="str">
        <f t="shared" si="53"/>
        <v>Sat</v>
      </c>
      <c r="J670" s="21"/>
      <c r="K670" s="20" t="str">
        <f t="shared" si="54"/>
        <v/>
      </c>
      <c r="L670" s="22" t="str">
        <f t="shared" si="55"/>
        <v/>
      </c>
      <c r="M670" s="22" t="str">
        <f>IFERROR(VLOOKUP(J670, 전체_list!K$2:L$1001, 2, 0)&amp;"m", )&amp;""</f>
        <v/>
      </c>
      <c r="N670" s="23"/>
    </row>
    <row r="671" spans="1:14" ht="18.75" customHeight="1">
      <c r="A671" s="25" t="str">
        <f>IFERROR(전체_list!A671,)&amp;""</f>
        <v/>
      </c>
      <c r="B671" s="14" t="str">
        <f>IFERROR(전체_list!C671,)&amp;""</f>
        <v/>
      </c>
      <c r="C671" s="26" t="str">
        <f>IFERROR(전체_list!D671,)&amp;""</f>
        <v/>
      </c>
      <c r="D671" s="27" t="str">
        <f>IFERROR(전체_list!E671,)&amp;""</f>
        <v/>
      </c>
      <c r="E671" s="28"/>
      <c r="F671" s="18">
        <f t="shared" si="51"/>
        <v>669</v>
      </c>
      <c r="G671" s="19"/>
      <c r="H671" s="20" t="str">
        <f t="shared" si="52"/>
        <v>1월 0주차</v>
      </c>
      <c r="I671" s="20" t="str">
        <f t="shared" si="53"/>
        <v>Sat</v>
      </c>
      <c r="J671" s="21"/>
      <c r="K671" s="20" t="str">
        <f t="shared" si="54"/>
        <v/>
      </c>
      <c r="L671" s="22" t="str">
        <f t="shared" si="55"/>
        <v/>
      </c>
      <c r="M671" s="22" t="str">
        <f>IFERROR(VLOOKUP(J671, 전체_list!K$2:L$1001, 2, 0)&amp;"m", )&amp;""</f>
        <v/>
      </c>
      <c r="N671" s="23"/>
    </row>
    <row r="672" spans="1:14" ht="18.75" customHeight="1">
      <c r="A672" s="25" t="str">
        <f>IFERROR(전체_list!A672,)&amp;""</f>
        <v/>
      </c>
      <c r="B672" s="14" t="str">
        <f>IFERROR(전체_list!C672,)&amp;""</f>
        <v/>
      </c>
      <c r="C672" s="26" t="str">
        <f>IFERROR(전체_list!D672,)&amp;""</f>
        <v/>
      </c>
      <c r="D672" s="27" t="str">
        <f>IFERROR(전체_list!E672,)&amp;""</f>
        <v/>
      </c>
      <c r="E672" s="28"/>
      <c r="F672" s="18">
        <f t="shared" si="51"/>
        <v>670</v>
      </c>
      <c r="G672" s="19"/>
      <c r="H672" s="20" t="str">
        <f t="shared" si="52"/>
        <v>1월 0주차</v>
      </c>
      <c r="I672" s="20" t="str">
        <f t="shared" si="53"/>
        <v>Sat</v>
      </c>
      <c r="J672" s="21"/>
      <c r="K672" s="20" t="str">
        <f t="shared" si="54"/>
        <v/>
      </c>
      <c r="L672" s="22" t="str">
        <f t="shared" si="55"/>
        <v/>
      </c>
      <c r="M672" s="22" t="str">
        <f>IFERROR(VLOOKUP(J672, 전체_list!K$2:L$1001, 2, 0)&amp;"m", )&amp;""</f>
        <v/>
      </c>
      <c r="N672" s="23"/>
    </row>
    <row r="673" spans="1:14" ht="18.75" customHeight="1">
      <c r="A673" s="25" t="str">
        <f>IFERROR(전체_list!A673,)&amp;""</f>
        <v/>
      </c>
      <c r="B673" s="14" t="str">
        <f>IFERROR(전체_list!C673,)&amp;""</f>
        <v/>
      </c>
      <c r="C673" s="26" t="str">
        <f>IFERROR(전체_list!D673,)&amp;""</f>
        <v/>
      </c>
      <c r="D673" s="27" t="str">
        <f>IFERROR(전체_list!E673,)&amp;""</f>
        <v/>
      </c>
      <c r="E673" s="28"/>
      <c r="F673" s="18">
        <f t="shared" si="51"/>
        <v>671</v>
      </c>
      <c r="G673" s="19"/>
      <c r="H673" s="20" t="str">
        <f t="shared" si="52"/>
        <v>1월 0주차</v>
      </c>
      <c r="I673" s="20" t="str">
        <f t="shared" si="53"/>
        <v>Sat</v>
      </c>
      <c r="J673" s="21"/>
      <c r="K673" s="20" t="str">
        <f t="shared" si="54"/>
        <v/>
      </c>
      <c r="L673" s="22" t="str">
        <f t="shared" si="55"/>
        <v/>
      </c>
      <c r="M673" s="22" t="str">
        <f>IFERROR(VLOOKUP(J673, 전체_list!K$2:L$1001, 2, 0)&amp;"m", )&amp;""</f>
        <v/>
      </c>
      <c r="N673" s="23"/>
    </row>
    <row r="674" spans="1:14" ht="18.75" customHeight="1">
      <c r="A674" s="25" t="str">
        <f>IFERROR(전체_list!A674,)&amp;""</f>
        <v/>
      </c>
      <c r="B674" s="14" t="str">
        <f>IFERROR(전체_list!C674,)&amp;""</f>
        <v/>
      </c>
      <c r="C674" s="26" t="str">
        <f>IFERROR(전체_list!D674,)&amp;""</f>
        <v/>
      </c>
      <c r="D674" s="27" t="str">
        <f>IFERROR(전체_list!E674,)&amp;""</f>
        <v/>
      </c>
      <c r="E674" s="28"/>
      <c r="F674" s="18">
        <f t="shared" si="51"/>
        <v>672</v>
      </c>
      <c r="G674" s="19"/>
      <c r="H674" s="20" t="str">
        <f t="shared" si="52"/>
        <v>1월 0주차</v>
      </c>
      <c r="I674" s="20" t="str">
        <f t="shared" si="53"/>
        <v>Sat</v>
      </c>
      <c r="J674" s="21"/>
      <c r="K674" s="20" t="str">
        <f t="shared" si="54"/>
        <v/>
      </c>
      <c r="L674" s="22" t="str">
        <f t="shared" si="55"/>
        <v/>
      </c>
      <c r="M674" s="22" t="str">
        <f>IFERROR(VLOOKUP(J674, 전체_list!K$2:L$1001, 2, 0)&amp;"m", )&amp;""</f>
        <v/>
      </c>
      <c r="N674" s="23"/>
    </row>
    <row r="675" spans="1:14" ht="18.75" customHeight="1">
      <c r="A675" s="25" t="str">
        <f>IFERROR(전체_list!A675,)&amp;""</f>
        <v/>
      </c>
      <c r="B675" s="14" t="str">
        <f>IFERROR(전체_list!C675,)&amp;""</f>
        <v/>
      </c>
      <c r="C675" s="26" t="str">
        <f>IFERROR(전체_list!D675,)&amp;""</f>
        <v/>
      </c>
      <c r="D675" s="27" t="str">
        <f>IFERROR(전체_list!E675,)&amp;""</f>
        <v/>
      </c>
      <c r="E675" s="28"/>
      <c r="F675" s="18">
        <f t="shared" si="51"/>
        <v>673</v>
      </c>
      <c r="G675" s="19"/>
      <c r="H675" s="20" t="str">
        <f t="shared" si="52"/>
        <v>1월 0주차</v>
      </c>
      <c r="I675" s="20" t="str">
        <f t="shared" si="53"/>
        <v>Sat</v>
      </c>
      <c r="J675" s="21"/>
      <c r="K675" s="20" t="str">
        <f t="shared" si="54"/>
        <v/>
      </c>
      <c r="L675" s="22" t="str">
        <f t="shared" si="55"/>
        <v/>
      </c>
      <c r="M675" s="22" t="str">
        <f>IFERROR(VLOOKUP(J675, 전체_list!K$2:L$1001, 2, 0)&amp;"m", )&amp;""</f>
        <v/>
      </c>
      <c r="N675" s="23"/>
    </row>
    <row r="676" spans="1:14" ht="18.75" customHeight="1">
      <c r="A676" s="25" t="str">
        <f>IFERROR(전체_list!A676,)&amp;""</f>
        <v/>
      </c>
      <c r="B676" s="14" t="str">
        <f>IFERROR(전체_list!C676,)&amp;""</f>
        <v/>
      </c>
      <c r="C676" s="26" t="str">
        <f>IFERROR(전체_list!D676,)&amp;""</f>
        <v/>
      </c>
      <c r="D676" s="27" t="str">
        <f>IFERROR(전체_list!E676,)&amp;""</f>
        <v/>
      </c>
      <c r="E676" s="28"/>
      <c r="F676" s="18">
        <f t="shared" si="51"/>
        <v>674</v>
      </c>
      <c r="G676" s="19"/>
      <c r="H676" s="20" t="str">
        <f t="shared" si="52"/>
        <v>1월 0주차</v>
      </c>
      <c r="I676" s="20" t="str">
        <f t="shared" si="53"/>
        <v>Sat</v>
      </c>
      <c r="J676" s="21"/>
      <c r="K676" s="20" t="str">
        <f t="shared" si="54"/>
        <v/>
      </c>
      <c r="L676" s="22" t="str">
        <f t="shared" si="55"/>
        <v/>
      </c>
      <c r="M676" s="22" t="str">
        <f>IFERROR(VLOOKUP(J676, 전체_list!K$2:L$1001, 2, 0)&amp;"m", )&amp;""</f>
        <v/>
      </c>
      <c r="N676" s="23"/>
    </row>
    <row r="677" spans="1:14" ht="18.75" customHeight="1">
      <c r="A677" s="25" t="str">
        <f>IFERROR(전체_list!A677,)&amp;""</f>
        <v/>
      </c>
      <c r="B677" s="14" t="str">
        <f>IFERROR(전체_list!C677,)&amp;""</f>
        <v/>
      </c>
      <c r="C677" s="26" t="str">
        <f>IFERROR(전체_list!D677,)&amp;""</f>
        <v/>
      </c>
      <c r="D677" s="27" t="str">
        <f>IFERROR(전체_list!E677,)&amp;""</f>
        <v/>
      </c>
      <c r="E677" s="28"/>
      <c r="F677" s="18">
        <f t="shared" si="51"/>
        <v>675</v>
      </c>
      <c r="G677" s="19"/>
      <c r="H677" s="20" t="str">
        <f t="shared" si="52"/>
        <v>1월 0주차</v>
      </c>
      <c r="I677" s="20" t="str">
        <f t="shared" si="53"/>
        <v>Sat</v>
      </c>
      <c r="J677" s="21"/>
      <c r="K677" s="20" t="str">
        <f t="shared" si="54"/>
        <v/>
      </c>
      <c r="L677" s="22" t="str">
        <f t="shared" si="55"/>
        <v/>
      </c>
      <c r="M677" s="22" t="str">
        <f>IFERROR(VLOOKUP(J677, 전체_list!K$2:L$1001, 2, 0)&amp;"m", )&amp;""</f>
        <v/>
      </c>
      <c r="N677" s="23"/>
    </row>
    <row r="678" spans="1:14" ht="18.75" customHeight="1">
      <c r="A678" s="25" t="str">
        <f>IFERROR(전체_list!A678,)&amp;""</f>
        <v/>
      </c>
      <c r="B678" s="14" t="str">
        <f>IFERROR(전체_list!C678,)&amp;""</f>
        <v/>
      </c>
      <c r="C678" s="26" t="str">
        <f>IFERROR(전체_list!D678,)&amp;""</f>
        <v/>
      </c>
      <c r="D678" s="27" t="str">
        <f>IFERROR(전체_list!E678,)&amp;""</f>
        <v/>
      </c>
      <c r="E678" s="28"/>
      <c r="F678" s="18">
        <f t="shared" si="51"/>
        <v>676</v>
      </c>
      <c r="G678" s="19"/>
      <c r="H678" s="20" t="str">
        <f t="shared" si="52"/>
        <v>1월 0주차</v>
      </c>
      <c r="I678" s="20" t="str">
        <f t="shared" si="53"/>
        <v>Sat</v>
      </c>
      <c r="J678" s="21"/>
      <c r="K678" s="20" t="str">
        <f t="shared" si="54"/>
        <v/>
      </c>
      <c r="L678" s="22" t="str">
        <f t="shared" si="55"/>
        <v/>
      </c>
      <c r="M678" s="22" t="str">
        <f>IFERROR(VLOOKUP(J678, 전체_list!K$2:L$1001, 2, 0)&amp;"m", )&amp;""</f>
        <v/>
      </c>
      <c r="N678" s="23"/>
    </row>
    <row r="679" spans="1:14" ht="18.75" customHeight="1">
      <c r="A679" s="25" t="str">
        <f>IFERROR(전체_list!A679,)&amp;""</f>
        <v/>
      </c>
      <c r="B679" s="14" t="str">
        <f>IFERROR(전체_list!C679,)&amp;""</f>
        <v/>
      </c>
      <c r="C679" s="26" t="str">
        <f>IFERROR(전체_list!D679,)&amp;""</f>
        <v/>
      </c>
      <c r="D679" s="27" t="str">
        <f>IFERROR(전체_list!E679,)&amp;""</f>
        <v/>
      </c>
      <c r="E679" s="28"/>
      <c r="F679" s="18">
        <f t="shared" si="51"/>
        <v>677</v>
      </c>
      <c r="G679" s="19"/>
      <c r="H679" s="20" t="str">
        <f t="shared" si="52"/>
        <v>1월 0주차</v>
      </c>
      <c r="I679" s="20" t="str">
        <f t="shared" si="53"/>
        <v>Sat</v>
      </c>
      <c r="J679" s="21"/>
      <c r="K679" s="20" t="str">
        <f t="shared" si="54"/>
        <v/>
      </c>
      <c r="L679" s="22" t="str">
        <f t="shared" si="55"/>
        <v/>
      </c>
      <c r="M679" s="22" t="str">
        <f>IFERROR(VLOOKUP(J679, 전체_list!K$2:L$1001, 2, 0)&amp;"m", )&amp;""</f>
        <v/>
      </c>
      <c r="N679" s="23"/>
    </row>
    <row r="680" spans="1:14" ht="18.75" customHeight="1">
      <c r="A680" s="25" t="str">
        <f>IFERROR(전체_list!A680,)&amp;""</f>
        <v/>
      </c>
      <c r="B680" s="14" t="str">
        <f>IFERROR(전체_list!C680,)&amp;""</f>
        <v/>
      </c>
      <c r="C680" s="26" t="str">
        <f>IFERROR(전체_list!D680,)&amp;""</f>
        <v/>
      </c>
      <c r="D680" s="27" t="str">
        <f>IFERROR(전체_list!E680,)&amp;""</f>
        <v/>
      </c>
      <c r="E680" s="28"/>
      <c r="F680" s="18">
        <f t="shared" si="51"/>
        <v>678</v>
      </c>
      <c r="G680" s="19"/>
      <c r="H680" s="20" t="str">
        <f t="shared" si="52"/>
        <v>1월 0주차</v>
      </c>
      <c r="I680" s="20" t="str">
        <f t="shared" si="53"/>
        <v>Sat</v>
      </c>
      <c r="J680" s="21"/>
      <c r="K680" s="20" t="str">
        <f t="shared" si="54"/>
        <v/>
      </c>
      <c r="L680" s="22" t="str">
        <f t="shared" si="55"/>
        <v/>
      </c>
      <c r="M680" s="22" t="str">
        <f>IFERROR(VLOOKUP(J680, 전체_list!K$2:L$1001, 2, 0)&amp;"m", )&amp;""</f>
        <v/>
      </c>
      <c r="N680" s="23"/>
    </row>
    <row r="681" spans="1:14" ht="18.75" customHeight="1">
      <c r="A681" s="25" t="str">
        <f>IFERROR(전체_list!A681,)&amp;""</f>
        <v/>
      </c>
      <c r="B681" s="14" t="str">
        <f>IFERROR(전체_list!C681,)&amp;""</f>
        <v/>
      </c>
      <c r="C681" s="26" t="str">
        <f>IFERROR(전체_list!D681,)&amp;""</f>
        <v/>
      </c>
      <c r="D681" s="27" t="str">
        <f>IFERROR(전체_list!E681,)&amp;""</f>
        <v/>
      </c>
      <c r="E681" s="28"/>
      <c r="F681" s="18">
        <f t="shared" si="51"/>
        <v>679</v>
      </c>
      <c r="G681" s="19"/>
      <c r="H681" s="20" t="str">
        <f t="shared" si="52"/>
        <v>1월 0주차</v>
      </c>
      <c r="I681" s="20" t="str">
        <f t="shared" si="53"/>
        <v>Sat</v>
      </c>
      <c r="J681" s="21"/>
      <c r="K681" s="20" t="str">
        <f t="shared" si="54"/>
        <v/>
      </c>
      <c r="L681" s="22" t="str">
        <f t="shared" si="55"/>
        <v/>
      </c>
      <c r="M681" s="22" t="str">
        <f>IFERROR(VLOOKUP(J681, 전체_list!K$2:L$1001, 2, 0)&amp;"m", )&amp;""</f>
        <v/>
      </c>
      <c r="N681" s="23"/>
    </row>
    <row r="682" spans="1:14" ht="18.75" customHeight="1">
      <c r="A682" s="25" t="str">
        <f>IFERROR(전체_list!A682,)&amp;""</f>
        <v/>
      </c>
      <c r="B682" s="14" t="str">
        <f>IFERROR(전체_list!C682,)&amp;""</f>
        <v/>
      </c>
      <c r="C682" s="26" t="str">
        <f>IFERROR(전체_list!D682,)&amp;""</f>
        <v/>
      </c>
      <c r="D682" s="27" t="str">
        <f>IFERROR(전체_list!E682,)&amp;""</f>
        <v/>
      </c>
      <c r="E682" s="28"/>
      <c r="F682" s="18">
        <f t="shared" si="51"/>
        <v>680</v>
      </c>
      <c r="G682" s="19"/>
      <c r="H682" s="20" t="str">
        <f t="shared" si="52"/>
        <v>1월 0주차</v>
      </c>
      <c r="I682" s="20" t="str">
        <f t="shared" si="53"/>
        <v>Sat</v>
      </c>
      <c r="J682" s="21"/>
      <c r="K682" s="20" t="str">
        <f t="shared" si="54"/>
        <v/>
      </c>
      <c r="L682" s="22" t="str">
        <f t="shared" si="55"/>
        <v/>
      </c>
      <c r="M682" s="22" t="str">
        <f>IFERROR(VLOOKUP(J682, 전체_list!K$2:L$1001, 2, 0)&amp;"m", )&amp;""</f>
        <v/>
      </c>
      <c r="N682" s="23"/>
    </row>
    <row r="683" spans="1:14" ht="18.75" customHeight="1">
      <c r="A683" s="25" t="str">
        <f>IFERROR(전체_list!A683,)&amp;""</f>
        <v/>
      </c>
      <c r="B683" s="14" t="str">
        <f>IFERROR(전체_list!C683,)&amp;""</f>
        <v/>
      </c>
      <c r="C683" s="26" t="str">
        <f>IFERROR(전체_list!D683,)&amp;""</f>
        <v/>
      </c>
      <c r="D683" s="27" t="str">
        <f>IFERROR(전체_list!E683,)&amp;""</f>
        <v/>
      </c>
      <c r="E683" s="28"/>
      <c r="F683" s="18">
        <f t="shared" si="51"/>
        <v>681</v>
      </c>
      <c r="G683" s="19"/>
      <c r="H683" s="20" t="str">
        <f t="shared" si="52"/>
        <v>1월 0주차</v>
      </c>
      <c r="I683" s="20" t="str">
        <f t="shared" si="53"/>
        <v>Sat</v>
      </c>
      <c r="J683" s="21"/>
      <c r="K683" s="20" t="str">
        <f t="shared" si="54"/>
        <v/>
      </c>
      <c r="L683" s="22" t="str">
        <f t="shared" si="55"/>
        <v/>
      </c>
      <c r="M683" s="22" t="str">
        <f>IFERROR(VLOOKUP(J683, 전체_list!K$2:L$1001, 2, 0)&amp;"m", )&amp;""</f>
        <v/>
      </c>
      <c r="N683" s="23"/>
    </row>
    <row r="684" spans="1:14" ht="18.75" customHeight="1">
      <c r="A684" s="25" t="str">
        <f>IFERROR(전체_list!A684,)&amp;""</f>
        <v/>
      </c>
      <c r="B684" s="14" t="str">
        <f>IFERROR(전체_list!C684,)&amp;""</f>
        <v/>
      </c>
      <c r="C684" s="26" t="str">
        <f>IFERROR(전체_list!D684,)&amp;""</f>
        <v/>
      </c>
      <c r="D684" s="27" t="str">
        <f>IFERROR(전체_list!E684,)&amp;""</f>
        <v/>
      </c>
      <c r="E684" s="28"/>
      <c r="F684" s="18">
        <f t="shared" si="51"/>
        <v>682</v>
      </c>
      <c r="G684" s="19"/>
      <c r="H684" s="20" t="str">
        <f t="shared" si="52"/>
        <v>1월 0주차</v>
      </c>
      <c r="I684" s="20" t="str">
        <f t="shared" si="53"/>
        <v>Sat</v>
      </c>
      <c r="J684" s="21"/>
      <c r="K684" s="20" t="str">
        <f t="shared" si="54"/>
        <v/>
      </c>
      <c r="L684" s="22" t="str">
        <f t="shared" si="55"/>
        <v/>
      </c>
      <c r="M684" s="22" t="str">
        <f>IFERROR(VLOOKUP(J684, 전체_list!K$2:L$1001, 2, 0)&amp;"m", )&amp;""</f>
        <v/>
      </c>
      <c r="N684" s="23"/>
    </row>
    <row r="685" spans="1:14" ht="18.75" customHeight="1">
      <c r="A685" s="25" t="str">
        <f>IFERROR(전체_list!A685,)&amp;""</f>
        <v/>
      </c>
      <c r="B685" s="14" t="str">
        <f>IFERROR(전체_list!C685,)&amp;""</f>
        <v/>
      </c>
      <c r="C685" s="26" t="str">
        <f>IFERROR(전체_list!D685,)&amp;""</f>
        <v/>
      </c>
      <c r="D685" s="27" t="str">
        <f>IFERROR(전체_list!E685,)&amp;""</f>
        <v/>
      </c>
      <c r="E685" s="28"/>
      <c r="F685" s="18">
        <f t="shared" si="51"/>
        <v>683</v>
      </c>
      <c r="G685" s="19"/>
      <c r="H685" s="20" t="str">
        <f t="shared" si="52"/>
        <v>1월 0주차</v>
      </c>
      <c r="I685" s="20" t="str">
        <f t="shared" si="53"/>
        <v>Sat</v>
      </c>
      <c r="J685" s="21"/>
      <c r="K685" s="20" t="str">
        <f t="shared" si="54"/>
        <v/>
      </c>
      <c r="L685" s="22" t="str">
        <f t="shared" si="55"/>
        <v/>
      </c>
      <c r="M685" s="22" t="str">
        <f>IFERROR(VLOOKUP(J685, 전체_list!K$2:L$1001, 2, 0)&amp;"m", )&amp;""</f>
        <v/>
      </c>
      <c r="N685" s="23"/>
    </row>
    <row r="686" spans="1:14" ht="18.75" customHeight="1">
      <c r="A686" s="25" t="str">
        <f>IFERROR(전체_list!A686,)&amp;""</f>
        <v/>
      </c>
      <c r="B686" s="14" t="str">
        <f>IFERROR(전체_list!C686,)&amp;""</f>
        <v/>
      </c>
      <c r="C686" s="26" t="str">
        <f>IFERROR(전체_list!D686,)&amp;""</f>
        <v/>
      </c>
      <c r="D686" s="27" t="str">
        <f>IFERROR(전체_list!E686,)&amp;""</f>
        <v/>
      </c>
      <c r="E686" s="28"/>
      <c r="F686" s="18">
        <f t="shared" si="51"/>
        <v>684</v>
      </c>
      <c r="G686" s="19"/>
      <c r="H686" s="20" t="str">
        <f t="shared" si="52"/>
        <v>1월 0주차</v>
      </c>
      <c r="I686" s="20" t="str">
        <f t="shared" si="53"/>
        <v>Sat</v>
      </c>
      <c r="J686" s="21"/>
      <c r="K686" s="20" t="str">
        <f t="shared" si="54"/>
        <v/>
      </c>
      <c r="L686" s="22" t="str">
        <f t="shared" si="55"/>
        <v/>
      </c>
      <c r="M686" s="22" t="str">
        <f>IFERROR(VLOOKUP(J686, 전체_list!K$2:L$1001, 2, 0)&amp;"m", )&amp;""</f>
        <v/>
      </c>
      <c r="N686" s="23"/>
    </row>
    <row r="687" spans="1:14" ht="18.75" customHeight="1">
      <c r="A687" s="25" t="str">
        <f>IFERROR(전체_list!A687,)&amp;""</f>
        <v/>
      </c>
      <c r="B687" s="14" t="str">
        <f>IFERROR(전체_list!C687,)&amp;""</f>
        <v/>
      </c>
      <c r="C687" s="26" t="str">
        <f>IFERROR(전체_list!D687,)&amp;""</f>
        <v/>
      </c>
      <c r="D687" s="27" t="str">
        <f>IFERROR(전체_list!E687,)&amp;""</f>
        <v/>
      </c>
      <c r="E687" s="28"/>
      <c r="F687" s="18">
        <f t="shared" si="51"/>
        <v>685</v>
      </c>
      <c r="G687" s="19"/>
      <c r="H687" s="20" t="str">
        <f t="shared" si="52"/>
        <v>1월 0주차</v>
      </c>
      <c r="I687" s="20" t="str">
        <f t="shared" si="53"/>
        <v>Sat</v>
      </c>
      <c r="J687" s="21"/>
      <c r="K687" s="20" t="str">
        <f t="shared" si="54"/>
        <v/>
      </c>
      <c r="L687" s="22" t="str">
        <f t="shared" si="55"/>
        <v/>
      </c>
      <c r="M687" s="22" t="str">
        <f>IFERROR(VLOOKUP(J687, 전체_list!K$2:L$1001, 2, 0)&amp;"m", )&amp;""</f>
        <v/>
      </c>
      <c r="N687" s="23"/>
    </row>
    <row r="688" spans="1:14" ht="18.75" customHeight="1">
      <c r="A688" s="25" t="str">
        <f>IFERROR(전체_list!A688,)&amp;""</f>
        <v/>
      </c>
      <c r="B688" s="14" t="str">
        <f>IFERROR(전체_list!C688,)&amp;""</f>
        <v/>
      </c>
      <c r="C688" s="26" t="str">
        <f>IFERROR(전체_list!D688,)&amp;""</f>
        <v/>
      </c>
      <c r="D688" s="27" t="str">
        <f>IFERROR(전체_list!E688,)&amp;""</f>
        <v/>
      </c>
      <c r="E688" s="28"/>
      <c r="F688" s="18">
        <f t="shared" si="51"/>
        <v>686</v>
      </c>
      <c r="G688" s="19"/>
      <c r="H688" s="20" t="str">
        <f t="shared" si="52"/>
        <v>1월 0주차</v>
      </c>
      <c r="I688" s="20" t="str">
        <f t="shared" si="53"/>
        <v>Sat</v>
      </c>
      <c r="J688" s="21"/>
      <c r="K688" s="20" t="str">
        <f t="shared" si="54"/>
        <v/>
      </c>
      <c r="L688" s="22" t="str">
        <f t="shared" si="55"/>
        <v/>
      </c>
      <c r="M688" s="22" t="str">
        <f>IFERROR(VLOOKUP(J688, 전체_list!K$2:L$1001, 2, 0)&amp;"m", )&amp;""</f>
        <v/>
      </c>
      <c r="N688" s="23"/>
    </row>
    <row r="689" spans="1:14" ht="18.75" customHeight="1">
      <c r="A689" s="25" t="str">
        <f>IFERROR(전체_list!A689,)&amp;""</f>
        <v/>
      </c>
      <c r="B689" s="14" t="str">
        <f>IFERROR(전체_list!C689,)&amp;""</f>
        <v/>
      </c>
      <c r="C689" s="26" t="str">
        <f>IFERROR(전체_list!D689,)&amp;""</f>
        <v/>
      </c>
      <c r="D689" s="27" t="str">
        <f>IFERROR(전체_list!E689,)&amp;""</f>
        <v/>
      </c>
      <c r="E689" s="28"/>
      <c r="F689" s="18">
        <f t="shared" si="51"/>
        <v>687</v>
      </c>
      <c r="G689" s="19"/>
      <c r="H689" s="20" t="str">
        <f t="shared" si="52"/>
        <v>1월 0주차</v>
      </c>
      <c r="I689" s="20" t="str">
        <f t="shared" si="53"/>
        <v>Sat</v>
      </c>
      <c r="J689" s="21"/>
      <c r="K689" s="20" t="str">
        <f t="shared" si="54"/>
        <v/>
      </c>
      <c r="L689" s="22" t="str">
        <f t="shared" si="55"/>
        <v/>
      </c>
      <c r="M689" s="22" t="str">
        <f>IFERROR(VLOOKUP(J689, 전체_list!K$2:L$1001, 2, 0)&amp;"m", )&amp;""</f>
        <v/>
      </c>
      <c r="N689" s="23"/>
    </row>
    <row r="690" spans="1:14" ht="18.75" customHeight="1">
      <c r="A690" s="25" t="str">
        <f>IFERROR(전체_list!A690,)&amp;""</f>
        <v/>
      </c>
      <c r="B690" s="14" t="str">
        <f>IFERROR(전체_list!C690,)&amp;""</f>
        <v/>
      </c>
      <c r="C690" s="26" t="str">
        <f>IFERROR(전체_list!D690,)&amp;""</f>
        <v/>
      </c>
      <c r="D690" s="27" t="str">
        <f>IFERROR(전체_list!E690,)&amp;""</f>
        <v/>
      </c>
      <c r="E690" s="28"/>
      <c r="F690" s="18">
        <f t="shared" si="51"/>
        <v>688</v>
      </c>
      <c r="G690" s="19"/>
      <c r="H690" s="20" t="str">
        <f t="shared" si="52"/>
        <v>1월 0주차</v>
      </c>
      <c r="I690" s="20" t="str">
        <f t="shared" si="53"/>
        <v>Sat</v>
      </c>
      <c r="J690" s="21"/>
      <c r="K690" s="20" t="str">
        <f t="shared" si="54"/>
        <v/>
      </c>
      <c r="L690" s="22" t="str">
        <f t="shared" si="55"/>
        <v/>
      </c>
      <c r="M690" s="22" t="str">
        <f>IFERROR(VLOOKUP(J690, 전체_list!K$2:L$1001, 2, 0)&amp;"m", )&amp;""</f>
        <v/>
      </c>
      <c r="N690" s="23"/>
    </row>
    <row r="691" spans="1:14" ht="18.75" customHeight="1">
      <c r="A691" s="25" t="str">
        <f>IFERROR(전체_list!A691,)&amp;""</f>
        <v/>
      </c>
      <c r="B691" s="14" t="str">
        <f>IFERROR(전체_list!C691,)&amp;""</f>
        <v/>
      </c>
      <c r="C691" s="26" t="str">
        <f>IFERROR(전체_list!D691,)&amp;""</f>
        <v/>
      </c>
      <c r="D691" s="27" t="str">
        <f>IFERROR(전체_list!E691,)&amp;""</f>
        <v/>
      </c>
      <c r="E691" s="28"/>
      <c r="F691" s="18">
        <f t="shared" si="51"/>
        <v>689</v>
      </c>
      <c r="G691" s="19"/>
      <c r="H691" s="20" t="str">
        <f t="shared" si="52"/>
        <v>1월 0주차</v>
      </c>
      <c r="I691" s="20" t="str">
        <f t="shared" si="53"/>
        <v>Sat</v>
      </c>
      <c r="J691" s="21"/>
      <c r="K691" s="20" t="str">
        <f t="shared" si="54"/>
        <v/>
      </c>
      <c r="L691" s="22" t="str">
        <f t="shared" si="55"/>
        <v/>
      </c>
      <c r="M691" s="22" t="str">
        <f>IFERROR(VLOOKUP(J691, 전체_list!K$2:L$1001, 2, 0)&amp;"m", )&amp;""</f>
        <v/>
      </c>
      <c r="N691" s="23"/>
    </row>
    <row r="692" spans="1:14" ht="18.75" customHeight="1">
      <c r="A692" s="25" t="str">
        <f>IFERROR(전체_list!A692,)&amp;""</f>
        <v/>
      </c>
      <c r="B692" s="14" t="str">
        <f>IFERROR(전체_list!C692,)&amp;""</f>
        <v/>
      </c>
      <c r="C692" s="26" t="str">
        <f>IFERROR(전체_list!D692,)&amp;""</f>
        <v/>
      </c>
      <c r="D692" s="27" t="str">
        <f>IFERROR(전체_list!E692,)&amp;""</f>
        <v/>
      </c>
      <c r="E692" s="28"/>
      <c r="F692" s="18">
        <f t="shared" si="51"/>
        <v>690</v>
      </c>
      <c r="G692" s="19"/>
      <c r="H692" s="20" t="str">
        <f t="shared" si="52"/>
        <v>1월 0주차</v>
      </c>
      <c r="I692" s="20" t="str">
        <f t="shared" si="53"/>
        <v>Sat</v>
      </c>
      <c r="J692" s="21"/>
      <c r="K692" s="20" t="str">
        <f t="shared" si="54"/>
        <v/>
      </c>
      <c r="L692" s="22" t="str">
        <f t="shared" si="55"/>
        <v/>
      </c>
      <c r="M692" s="22" t="str">
        <f>IFERROR(VLOOKUP(J692, 전체_list!K$2:L$1001, 2, 0)&amp;"m", )&amp;""</f>
        <v/>
      </c>
      <c r="N692" s="23"/>
    </row>
    <row r="693" spans="1:14" ht="18.75" customHeight="1">
      <c r="A693" s="25" t="str">
        <f>IFERROR(전체_list!A693,)&amp;""</f>
        <v/>
      </c>
      <c r="B693" s="14" t="str">
        <f>IFERROR(전체_list!C693,)&amp;""</f>
        <v/>
      </c>
      <c r="C693" s="26" t="str">
        <f>IFERROR(전체_list!D693,)&amp;""</f>
        <v/>
      </c>
      <c r="D693" s="27" t="str">
        <f>IFERROR(전체_list!E693,)&amp;""</f>
        <v/>
      </c>
      <c r="E693" s="28"/>
      <c r="F693" s="18">
        <f t="shared" si="51"/>
        <v>691</v>
      </c>
      <c r="G693" s="19"/>
      <c r="H693" s="20" t="str">
        <f t="shared" si="52"/>
        <v>1월 0주차</v>
      </c>
      <c r="I693" s="20" t="str">
        <f t="shared" si="53"/>
        <v>Sat</v>
      </c>
      <c r="J693" s="21"/>
      <c r="K693" s="20" t="str">
        <f t="shared" si="54"/>
        <v/>
      </c>
      <c r="L693" s="22" t="str">
        <f t="shared" si="55"/>
        <v/>
      </c>
      <c r="M693" s="22" t="str">
        <f>IFERROR(VLOOKUP(J693, 전체_list!K$2:L$1001, 2, 0)&amp;"m", )&amp;""</f>
        <v/>
      </c>
      <c r="N693" s="23"/>
    </row>
    <row r="694" spans="1:14" ht="18.75" customHeight="1">
      <c r="A694" s="25" t="str">
        <f>IFERROR(전체_list!A694,)&amp;""</f>
        <v/>
      </c>
      <c r="B694" s="14" t="str">
        <f>IFERROR(전체_list!C694,)&amp;""</f>
        <v/>
      </c>
      <c r="C694" s="26" t="str">
        <f>IFERROR(전체_list!D694,)&amp;""</f>
        <v/>
      </c>
      <c r="D694" s="27" t="str">
        <f>IFERROR(전체_list!E694,)&amp;""</f>
        <v/>
      </c>
      <c r="E694" s="28"/>
      <c r="F694" s="18">
        <f t="shared" si="51"/>
        <v>692</v>
      </c>
      <c r="G694" s="19"/>
      <c r="H694" s="20" t="str">
        <f t="shared" si="52"/>
        <v>1월 0주차</v>
      </c>
      <c r="I694" s="20" t="str">
        <f t="shared" si="53"/>
        <v>Sat</v>
      </c>
      <c r="J694" s="21"/>
      <c r="K694" s="20" t="str">
        <f t="shared" si="54"/>
        <v/>
      </c>
      <c r="L694" s="22" t="str">
        <f t="shared" si="55"/>
        <v/>
      </c>
      <c r="M694" s="22" t="str">
        <f>IFERROR(VLOOKUP(J694, 전체_list!K$2:L$1001, 2, 0)&amp;"m", )&amp;""</f>
        <v/>
      </c>
      <c r="N694" s="23"/>
    </row>
    <row r="695" spans="1:14" ht="18.75" customHeight="1">
      <c r="A695" s="25" t="str">
        <f>IFERROR(전체_list!A695,)&amp;""</f>
        <v/>
      </c>
      <c r="B695" s="14" t="str">
        <f>IFERROR(전체_list!C695,)&amp;""</f>
        <v/>
      </c>
      <c r="C695" s="26" t="str">
        <f>IFERROR(전체_list!D695,)&amp;""</f>
        <v/>
      </c>
      <c r="D695" s="27" t="str">
        <f>IFERROR(전체_list!E695,)&amp;""</f>
        <v/>
      </c>
      <c r="E695" s="28"/>
      <c r="F695" s="18">
        <f t="shared" si="51"/>
        <v>693</v>
      </c>
      <c r="G695" s="19"/>
      <c r="H695" s="20" t="str">
        <f t="shared" si="52"/>
        <v>1월 0주차</v>
      </c>
      <c r="I695" s="20" t="str">
        <f t="shared" si="53"/>
        <v>Sat</v>
      </c>
      <c r="J695" s="21"/>
      <c r="K695" s="20" t="str">
        <f t="shared" si="54"/>
        <v/>
      </c>
      <c r="L695" s="22" t="str">
        <f t="shared" si="55"/>
        <v/>
      </c>
      <c r="M695" s="22" t="str">
        <f>IFERROR(VLOOKUP(J695, 전체_list!K$2:L$1001, 2, 0)&amp;"m", )&amp;""</f>
        <v/>
      </c>
      <c r="N695" s="23"/>
    </row>
    <row r="696" spans="1:14" ht="18.75" customHeight="1">
      <c r="A696" s="25" t="str">
        <f>IFERROR(전체_list!A696,)&amp;""</f>
        <v/>
      </c>
      <c r="B696" s="14" t="str">
        <f>IFERROR(전체_list!C696,)&amp;""</f>
        <v/>
      </c>
      <c r="C696" s="26" t="str">
        <f>IFERROR(전체_list!D696,)&amp;""</f>
        <v/>
      </c>
      <c r="D696" s="27" t="str">
        <f>IFERROR(전체_list!E696,)&amp;""</f>
        <v/>
      </c>
      <c r="E696" s="28"/>
      <c r="F696" s="18">
        <f t="shared" si="51"/>
        <v>694</v>
      </c>
      <c r="G696" s="19"/>
      <c r="H696" s="20" t="str">
        <f t="shared" si="52"/>
        <v>1월 0주차</v>
      </c>
      <c r="I696" s="20" t="str">
        <f t="shared" si="53"/>
        <v>Sat</v>
      </c>
      <c r="J696" s="21"/>
      <c r="K696" s="20" t="str">
        <f t="shared" si="54"/>
        <v/>
      </c>
      <c r="L696" s="22" t="str">
        <f t="shared" si="55"/>
        <v/>
      </c>
      <c r="M696" s="22" t="str">
        <f>IFERROR(VLOOKUP(J696, 전체_list!K$2:L$1001, 2, 0)&amp;"m", )&amp;""</f>
        <v/>
      </c>
      <c r="N696" s="23"/>
    </row>
    <row r="697" spans="1:14" ht="18.75" customHeight="1">
      <c r="A697" s="25" t="str">
        <f>IFERROR(전체_list!A697,)&amp;""</f>
        <v/>
      </c>
      <c r="B697" s="14" t="str">
        <f>IFERROR(전체_list!C697,)&amp;""</f>
        <v/>
      </c>
      <c r="C697" s="26" t="str">
        <f>IFERROR(전체_list!D697,)&amp;""</f>
        <v/>
      </c>
      <c r="D697" s="27" t="str">
        <f>IFERROR(전체_list!E697,)&amp;""</f>
        <v/>
      </c>
      <c r="E697" s="28"/>
      <c r="F697" s="18">
        <f t="shared" si="51"/>
        <v>695</v>
      </c>
      <c r="G697" s="19"/>
      <c r="H697" s="20" t="str">
        <f t="shared" si="52"/>
        <v>1월 0주차</v>
      </c>
      <c r="I697" s="20" t="str">
        <f t="shared" si="53"/>
        <v>Sat</v>
      </c>
      <c r="J697" s="21"/>
      <c r="K697" s="20" t="str">
        <f t="shared" si="54"/>
        <v/>
      </c>
      <c r="L697" s="22" t="str">
        <f t="shared" si="55"/>
        <v/>
      </c>
      <c r="M697" s="22" t="str">
        <f>IFERROR(VLOOKUP(J697, 전체_list!K$2:L$1001, 2, 0)&amp;"m", )&amp;""</f>
        <v/>
      </c>
      <c r="N697" s="23"/>
    </row>
    <row r="698" spans="1:14" ht="18.75" customHeight="1">
      <c r="A698" s="25" t="str">
        <f>IFERROR(전체_list!A698,)&amp;""</f>
        <v/>
      </c>
      <c r="B698" s="14" t="str">
        <f>IFERROR(전체_list!C698,)&amp;""</f>
        <v/>
      </c>
      <c r="C698" s="26" t="str">
        <f>IFERROR(전체_list!D698,)&amp;""</f>
        <v/>
      </c>
      <c r="D698" s="27" t="str">
        <f>IFERROR(전체_list!E698,)&amp;""</f>
        <v/>
      </c>
      <c r="E698" s="28"/>
      <c r="F698" s="18">
        <f t="shared" si="51"/>
        <v>696</v>
      </c>
      <c r="G698" s="19"/>
      <c r="H698" s="20" t="str">
        <f t="shared" si="52"/>
        <v>1월 0주차</v>
      </c>
      <c r="I698" s="20" t="str">
        <f t="shared" si="53"/>
        <v>Sat</v>
      </c>
      <c r="J698" s="21"/>
      <c r="K698" s="20" t="str">
        <f t="shared" si="54"/>
        <v/>
      </c>
      <c r="L698" s="22" t="str">
        <f t="shared" si="55"/>
        <v/>
      </c>
      <c r="M698" s="22" t="str">
        <f>IFERROR(VLOOKUP(J698, 전체_list!K$2:L$1001, 2, 0)&amp;"m", )&amp;""</f>
        <v/>
      </c>
      <c r="N698" s="23"/>
    </row>
    <row r="699" spans="1:14" ht="18.75" customHeight="1">
      <c r="A699" s="25" t="str">
        <f>IFERROR(전체_list!A699,)&amp;""</f>
        <v/>
      </c>
      <c r="B699" s="14" t="str">
        <f>IFERROR(전체_list!C699,)&amp;""</f>
        <v/>
      </c>
      <c r="C699" s="26" t="str">
        <f>IFERROR(전체_list!D699,)&amp;""</f>
        <v/>
      </c>
      <c r="D699" s="27" t="str">
        <f>IFERROR(전체_list!E699,)&amp;""</f>
        <v/>
      </c>
      <c r="E699" s="28"/>
      <c r="F699" s="18">
        <f t="shared" si="51"/>
        <v>697</v>
      </c>
      <c r="G699" s="19"/>
      <c r="H699" s="20" t="str">
        <f t="shared" si="52"/>
        <v>1월 0주차</v>
      </c>
      <c r="I699" s="20" t="str">
        <f t="shared" si="53"/>
        <v>Sat</v>
      </c>
      <c r="J699" s="21"/>
      <c r="K699" s="20" t="str">
        <f t="shared" si="54"/>
        <v/>
      </c>
      <c r="L699" s="22" t="str">
        <f t="shared" si="55"/>
        <v/>
      </c>
      <c r="M699" s="22" t="str">
        <f>IFERROR(VLOOKUP(J699, 전체_list!K$2:L$1001, 2, 0)&amp;"m", )&amp;""</f>
        <v/>
      </c>
      <c r="N699" s="23"/>
    </row>
    <row r="700" spans="1:14" ht="18.75" customHeight="1">
      <c r="A700" s="25" t="str">
        <f>IFERROR(전체_list!A700,)&amp;""</f>
        <v/>
      </c>
      <c r="B700" s="14" t="str">
        <f>IFERROR(전체_list!C700,)&amp;""</f>
        <v/>
      </c>
      <c r="C700" s="26" t="str">
        <f>IFERROR(전체_list!D700,)&amp;""</f>
        <v/>
      </c>
      <c r="D700" s="27" t="str">
        <f>IFERROR(전체_list!E700,)&amp;""</f>
        <v/>
      </c>
      <c r="E700" s="28"/>
      <c r="F700" s="18">
        <f t="shared" si="51"/>
        <v>698</v>
      </c>
      <c r="G700" s="19"/>
      <c r="H700" s="20" t="str">
        <f t="shared" si="52"/>
        <v>1월 0주차</v>
      </c>
      <c r="I700" s="20" t="str">
        <f t="shared" si="53"/>
        <v>Sat</v>
      </c>
      <c r="J700" s="21"/>
      <c r="K700" s="20" t="str">
        <f t="shared" si="54"/>
        <v/>
      </c>
      <c r="L700" s="22" t="str">
        <f t="shared" si="55"/>
        <v/>
      </c>
      <c r="M700" s="22" t="str">
        <f>IFERROR(VLOOKUP(J700, 전체_list!K$2:L$1001, 2, 0)&amp;"m", )&amp;""</f>
        <v/>
      </c>
      <c r="N700" s="23"/>
    </row>
    <row r="701" spans="1:14" ht="18.75" customHeight="1">
      <c r="A701" s="25" t="str">
        <f>IFERROR(전체_list!A701,)&amp;""</f>
        <v/>
      </c>
      <c r="B701" s="14" t="str">
        <f>IFERROR(전체_list!C701,)&amp;""</f>
        <v/>
      </c>
      <c r="C701" s="26" t="str">
        <f>IFERROR(전체_list!D701,)&amp;""</f>
        <v/>
      </c>
      <c r="D701" s="27" t="str">
        <f>IFERROR(전체_list!E701,)&amp;""</f>
        <v/>
      </c>
      <c r="E701" s="28"/>
      <c r="F701" s="18">
        <f t="shared" si="51"/>
        <v>699</v>
      </c>
      <c r="G701" s="19"/>
      <c r="H701" s="20" t="str">
        <f t="shared" si="52"/>
        <v>1월 0주차</v>
      </c>
      <c r="I701" s="20" t="str">
        <f t="shared" si="53"/>
        <v>Sat</v>
      </c>
      <c r="J701" s="21"/>
      <c r="K701" s="20" t="str">
        <f t="shared" si="54"/>
        <v/>
      </c>
      <c r="L701" s="22" t="str">
        <f t="shared" si="55"/>
        <v/>
      </c>
      <c r="M701" s="22" t="str">
        <f>IFERROR(VLOOKUP(J701, 전체_list!K$2:L$1001, 2, 0)&amp;"m", )&amp;""</f>
        <v/>
      </c>
      <c r="N701" s="23"/>
    </row>
    <row r="702" spans="1:14" ht="18.75" customHeight="1">
      <c r="A702" s="25" t="str">
        <f>IFERROR(전체_list!A702,)&amp;""</f>
        <v/>
      </c>
      <c r="B702" s="14" t="str">
        <f>IFERROR(전체_list!C702,)&amp;""</f>
        <v/>
      </c>
      <c r="C702" s="26" t="str">
        <f>IFERROR(전체_list!D702,)&amp;""</f>
        <v/>
      </c>
      <c r="D702" s="27" t="str">
        <f>IFERROR(전체_list!E702,)&amp;""</f>
        <v/>
      </c>
      <c r="E702" s="28"/>
      <c r="F702" s="18">
        <f t="shared" si="51"/>
        <v>700</v>
      </c>
      <c r="G702" s="19"/>
      <c r="H702" s="20" t="str">
        <f t="shared" si="52"/>
        <v>1월 0주차</v>
      </c>
      <c r="I702" s="20" t="str">
        <f t="shared" si="53"/>
        <v>Sat</v>
      </c>
      <c r="J702" s="21"/>
      <c r="K702" s="20" t="str">
        <f t="shared" si="54"/>
        <v/>
      </c>
      <c r="L702" s="22" t="str">
        <f t="shared" si="55"/>
        <v/>
      </c>
      <c r="M702" s="22" t="str">
        <f>IFERROR(VLOOKUP(J702, 전체_list!K$2:L$1001, 2, 0)&amp;"m", )&amp;""</f>
        <v/>
      </c>
      <c r="N702" s="23"/>
    </row>
    <row r="703" spans="1:14" ht="18.75" customHeight="1">
      <c r="A703" s="25" t="str">
        <f>IFERROR(전체_list!A703,)&amp;""</f>
        <v/>
      </c>
      <c r="B703" s="14" t="str">
        <f>IFERROR(전체_list!C703,)&amp;""</f>
        <v/>
      </c>
      <c r="C703" s="26" t="str">
        <f>IFERROR(전체_list!D703,)&amp;""</f>
        <v/>
      </c>
      <c r="D703" s="27" t="str">
        <f>IFERROR(전체_list!E703,)&amp;""</f>
        <v/>
      </c>
      <c r="E703" s="28"/>
      <c r="F703" s="18">
        <f t="shared" si="51"/>
        <v>701</v>
      </c>
      <c r="G703" s="19"/>
      <c r="H703" s="20" t="str">
        <f t="shared" si="52"/>
        <v>1월 0주차</v>
      </c>
      <c r="I703" s="20" t="str">
        <f t="shared" si="53"/>
        <v>Sat</v>
      </c>
      <c r="J703" s="21"/>
      <c r="K703" s="20" t="str">
        <f t="shared" si="54"/>
        <v/>
      </c>
      <c r="L703" s="22" t="str">
        <f t="shared" si="55"/>
        <v/>
      </c>
      <c r="M703" s="22" t="str">
        <f>IFERROR(VLOOKUP(J703, 전체_list!K$2:L$1001, 2, 0)&amp;"m", )&amp;""</f>
        <v/>
      </c>
      <c r="N703" s="23"/>
    </row>
    <row r="704" spans="1:14" ht="18.75" customHeight="1">
      <c r="A704" s="25" t="str">
        <f>IFERROR(전체_list!A704,)&amp;""</f>
        <v/>
      </c>
      <c r="B704" s="14" t="str">
        <f>IFERROR(전체_list!C704,)&amp;""</f>
        <v/>
      </c>
      <c r="C704" s="26" t="str">
        <f>IFERROR(전체_list!D704,)&amp;""</f>
        <v/>
      </c>
      <c r="D704" s="27" t="str">
        <f>IFERROR(전체_list!E704,)&amp;""</f>
        <v/>
      </c>
      <c r="E704" s="28"/>
      <c r="F704" s="18">
        <f t="shared" si="51"/>
        <v>702</v>
      </c>
      <c r="G704" s="19"/>
      <c r="H704" s="20" t="str">
        <f t="shared" si="52"/>
        <v>1월 0주차</v>
      </c>
      <c r="I704" s="20" t="str">
        <f t="shared" si="53"/>
        <v>Sat</v>
      </c>
      <c r="J704" s="21"/>
      <c r="K704" s="20" t="str">
        <f t="shared" si="54"/>
        <v/>
      </c>
      <c r="L704" s="22" t="str">
        <f t="shared" si="55"/>
        <v/>
      </c>
      <c r="M704" s="22" t="str">
        <f>IFERROR(VLOOKUP(J704, 전체_list!K$2:L$1001, 2, 0)&amp;"m", )&amp;""</f>
        <v/>
      </c>
      <c r="N704" s="23"/>
    </row>
    <row r="705" spans="1:14" ht="18.75" customHeight="1">
      <c r="A705" s="25" t="str">
        <f>IFERROR(전체_list!A705,)&amp;""</f>
        <v/>
      </c>
      <c r="B705" s="14" t="str">
        <f>IFERROR(전체_list!C705,)&amp;""</f>
        <v/>
      </c>
      <c r="C705" s="26" t="str">
        <f>IFERROR(전체_list!D705,)&amp;""</f>
        <v/>
      </c>
      <c r="D705" s="27" t="str">
        <f>IFERROR(전체_list!E705,)&amp;""</f>
        <v/>
      </c>
      <c r="E705" s="28"/>
      <c r="F705" s="18">
        <f t="shared" si="51"/>
        <v>703</v>
      </c>
      <c r="G705" s="19"/>
      <c r="H705" s="20" t="str">
        <f t="shared" si="52"/>
        <v>1월 0주차</v>
      </c>
      <c r="I705" s="20" t="str">
        <f t="shared" si="53"/>
        <v>Sat</v>
      </c>
      <c r="J705" s="21"/>
      <c r="K705" s="20" t="str">
        <f t="shared" si="54"/>
        <v/>
      </c>
      <c r="L705" s="22" t="str">
        <f t="shared" si="55"/>
        <v/>
      </c>
      <c r="M705" s="22" t="str">
        <f>IFERROR(VLOOKUP(J705, 전체_list!K$2:L$1001, 2, 0)&amp;"m", )&amp;""</f>
        <v/>
      </c>
      <c r="N705" s="23"/>
    </row>
    <row r="706" spans="1:14" ht="18.75" customHeight="1">
      <c r="A706" s="25" t="str">
        <f>IFERROR(전체_list!A706,)&amp;""</f>
        <v/>
      </c>
      <c r="B706" s="14" t="str">
        <f>IFERROR(전체_list!C706,)&amp;""</f>
        <v/>
      </c>
      <c r="C706" s="26" t="str">
        <f>IFERROR(전체_list!D706,)&amp;""</f>
        <v/>
      </c>
      <c r="D706" s="27" t="str">
        <f>IFERROR(전체_list!E706,)&amp;""</f>
        <v/>
      </c>
      <c r="E706" s="28"/>
      <c r="F706" s="18">
        <f t="shared" si="51"/>
        <v>704</v>
      </c>
      <c r="G706" s="19"/>
      <c r="H706" s="20" t="str">
        <f t="shared" si="52"/>
        <v>1월 0주차</v>
      </c>
      <c r="I706" s="20" t="str">
        <f t="shared" si="53"/>
        <v>Sat</v>
      </c>
      <c r="J706" s="21"/>
      <c r="K706" s="20" t="str">
        <f t="shared" si="54"/>
        <v/>
      </c>
      <c r="L706" s="22" t="str">
        <f t="shared" si="55"/>
        <v/>
      </c>
      <c r="M706" s="22" t="str">
        <f>IFERROR(VLOOKUP(J706, 전체_list!K$2:L$1001, 2, 0)&amp;"m", )&amp;""</f>
        <v/>
      </c>
      <c r="N706" s="23"/>
    </row>
    <row r="707" spans="1:14" ht="18.75" customHeight="1">
      <c r="A707" s="25" t="str">
        <f>IFERROR(전체_list!A707,)&amp;""</f>
        <v/>
      </c>
      <c r="B707" s="14" t="str">
        <f>IFERROR(전체_list!C707,)&amp;""</f>
        <v/>
      </c>
      <c r="C707" s="26" t="str">
        <f>IFERROR(전체_list!D707,)&amp;""</f>
        <v/>
      </c>
      <c r="D707" s="27" t="str">
        <f>IFERROR(전체_list!E707,)&amp;""</f>
        <v/>
      </c>
      <c r="E707" s="28"/>
      <c r="F707" s="18">
        <f t="shared" ref="F707:F770" si="56">ROW()-2</f>
        <v>705</v>
      </c>
      <c r="G707" s="19"/>
      <c r="H707" s="20" t="str">
        <f t="shared" ref="H707:H770" si="57">IFERROR(MONTH(G707)&amp;"월 "&amp;WEEKNUM(G707)-WEEKNUM(G707-DAY(G707)+1)+1&amp;"주차", )&amp;""</f>
        <v>1월 0주차</v>
      </c>
      <c r="I707" s="20" t="str">
        <f t="shared" ref="I707:I770" si="58">IFERROR(TEXT(G707, "ddd"), )&amp;""</f>
        <v>Sat</v>
      </c>
      <c r="J707" s="21"/>
      <c r="K707" s="20" t="str">
        <f t="shared" ref="K707:K770" si="59">IFERROR(VLOOKUP(J707, $B$3:$D$48, 2, 0), )&amp;""</f>
        <v/>
      </c>
      <c r="L707" s="22" t="str">
        <f t="shared" ref="L707:L770" si="60">IFERROR(VLOOKUP(J707, $B$3:$D$48, 3, 0), )&amp;""</f>
        <v/>
      </c>
      <c r="M707" s="22" t="str">
        <f>IFERROR(VLOOKUP(J707, 전체_list!K$2:L$1001, 2, 0)&amp;"m", )&amp;""</f>
        <v/>
      </c>
      <c r="N707" s="23"/>
    </row>
    <row r="708" spans="1:14" ht="18.75" customHeight="1">
      <c r="A708" s="25" t="str">
        <f>IFERROR(전체_list!A708,)&amp;""</f>
        <v/>
      </c>
      <c r="B708" s="14" t="str">
        <f>IFERROR(전체_list!C708,)&amp;""</f>
        <v/>
      </c>
      <c r="C708" s="26" t="str">
        <f>IFERROR(전체_list!D708,)&amp;""</f>
        <v/>
      </c>
      <c r="D708" s="27" t="str">
        <f>IFERROR(전체_list!E708,)&amp;""</f>
        <v/>
      </c>
      <c r="E708" s="28"/>
      <c r="F708" s="18">
        <f t="shared" si="56"/>
        <v>706</v>
      </c>
      <c r="G708" s="19"/>
      <c r="H708" s="20" t="str">
        <f t="shared" si="57"/>
        <v>1월 0주차</v>
      </c>
      <c r="I708" s="20" t="str">
        <f t="shared" si="58"/>
        <v>Sat</v>
      </c>
      <c r="J708" s="21"/>
      <c r="K708" s="20" t="str">
        <f t="shared" si="59"/>
        <v/>
      </c>
      <c r="L708" s="22" t="str">
        <f t="shared" si="60"/>
        <v/>
      </c>
      <c r="M708" s="22" t="str">
        <f>IFERROR(VLOOKUP(J708, 전체_list!K$2:L$1001, 2, 0)&amp;"m", )&amp;""</f>
        <v/>
      </c>
      <c r="N708" s="23"/>
    </row>
    <row r="709" spans="1:14" ht="18.75" customHeight="1">
      <c r="A709" s="25" t="str">
        <f>IFERROR(전체_list!A709,)&amp;""</f>
        <v/>
      </c>
      <c r="B709" s="14" t="str">
        <f>IFERROR(전체_list!C709,)&amp;""</f>
        <v/>
      </c>
      <c r="C709" s="26" t="str">
        <f>IFERROR(전체_list!D709,)&amp;""</f>
        <v/>
      </c>
      <c r="D709" s="27" t="str">
        <f>IFERROR(전체_list!E709,)&amp;""</f>
        <v/>
      </c>
      <c r="E709" s="28"/>
      <c r="F709" s="18">
        <f t="shared" si="56"/>
        <v>707</v>
      </c>
      <c r="G709" s="19"/>
      <c r="H709" s="20" t="str">
        <f t="shared" si="57"/>
        <v>1월 0주차</v>
      </c>
      <c r="I709" s="20" t="str">
        <f t="shared" si="58"/>
        <v>Sat</v>
      </c>
      <c r="J709" s="21"/>
      <c r="K709" s="20" t="str">
        <f t="shared" si="59"/>
        <v/>
      </c>
      <c r="L709" s="22" t="str">
        <f t="shared" si="60"/>
        <v/>
      </c>
      <c r="M709" s="22" t="str">
        <f>IFERROR(VLOOKUP(J709, 전체_list!K$2:L$1001, 2, 0)&amp;"m", )&amp;""</f>
        <v/>
      </c>
      <c r="N709" s="23"/>
    </row>
    <row r="710" spans="1:14" ht="18.75" customHeight="1">
      <c r="A710" s="25" t="str">
        <f>IFERROR(전체_list!A710,)&amp;""</f>
        <v/>
      </c>
      <c r="B710" s="14" t="str">
        <f>IFERROR(전체_list!C710,)&amp;""</f>
        <v/>
      </c>
      <c r="C710" s="26" t="str">
        <f>IFERROR(전체_list!D710,)&amp;""</f>
        <v/>
      </c>
      <c r="D710" s="27" t="str">
        <f>IFERROR(전체_list!E710,)&amp;""</f>
        <v/>
      </c>
      <c r="E710" s="28"/>
      <c r="F710" s="18">
        <f t="shared" si="56"/>
        <v>708</v>
      </c>
      <c r="G710" s="19"/>
      <c r="H710" s="20" t="str">
        <f t="shared" si="57"/>
        <v>1월 0주차</v>
      </c>
      <c r="I710" s="20" t="str">
        <f t="shared" si="58"/>
        <v>Sat</v>
      </c>
      <c r="J710" s="21"/>
      <c r="K710" s="20" t="str">
        <f t="shared" si="59"/>
        <v/>
      </c>
      <c r="L710" s="22" t="str">
        <f t="shared" si="60"/>
        <v/>
      </c>
      <c r="M710" s="22" t="str">
        <f>IFERROR(VLOOKUP(J710, 전체_list!K$2:L$1001, 2, 0)&amp;"m", )&amp;""</f>
        <v/>
      </c>
      <c r="N710" s="23"/>
    </row>
    <row r="711" spans="1:14" ht="18.75" customHeight="1">
      <c r="A711" s="25" t="str">
        <f>IFERROR(전체_list!A711,)&amp;""</f>
        <v/>
      </c>
      <c r="B711" s="14" t="str">
        <f>IFERROR(전체_list!C711,)&amp;""</f>
        <v/>
      </c>
      <c r="C711" s="26" t="str">
        <f>IFERROR(전체_list!D711,)&amp;""</f>
        <v/>
      </c>
      <c r="D711" s="27" t="str">
        <f>IFERROR(전체_list!E711,)&amp;""</f>
        <v/>
      </c>
      <c r="E711" s="28"/>
      <c r="F711" s="18">
        <f t="shared" si="56"/>
        <v>709</v>
      </c>
      <c r="G711" s="19"/>
      <c r="H711" s="20" t="str">
        <f t="shared" si="57"/>
        <v>1월 0주차</v>
      </c>
      <c r="I711" s="20" t="str">
        <f t="shared" si="58"/>
        <v>Sat</v>
      </c>
      <c r="J711" s="21"/>
      <c r="K711" s="20" t="str">
        <f t="shared" si="59"/>
        <v/>
      </c>
      <c r="L711" s="22" t="str">
        <f t="shared" si="60"/>
        <v/>
      </c>
      <c r="M711" s="22" t="str">
        <f>IFERROR(VLOOKUP(J711, 전체_list!K$2:L$1001, 2, 0)&amp;"m", )&amp;""</f>
        <v/>
      </c>
      <c r="N711" s="23"/>
    </row>
    <row r="712" spans="1:14" ht="18.75" customHeight="1">
      <c r="A712" s="25" t="str">
        <f>IFERROR(전체_list!A712,)&amp;""</f>
        <v/>
      </c>
      <c r="B712" s="14" t="str">
        <f>IFERROR(전체_list!C712,)&amp;""</f>
        <v/>
      </c>
      <c r="C712" s="26" t="str">
        <f>IFERROR(전체_list!D712,)&amp;""</f>
        <v/>
      </c>
      <c r="D712" s="27" t="str">
        <f>IFERROR(전체_list!E712,)&amp;""</f>
        <v/>
      </c>
      <c r="E712" s="28"/>
      <c r="F712" s="18">
        <f t="shared" si="56"/>
        <v>710</v>
      </c>
      <c r="G712" s="19"/>
      <c r="H712" s="20" t="str">
        <f t="shared" si="57"/>
        <v>1월 0주차</v>
      </c>
      <c r="I712" s="20" t="str">
        <f t="shared" si="58"/>
        <v>Sat</v>
      </c>
      <c r="J712" s="21"/>
      <c r="K712" s="20" t="str">
        <f t="shared" si="59"/>
        <v/>
      </c>
      <c r="L712" s="22" t="str">
        <f t="shared" si="60"/>
        <v/>
      </c>
      <c r="M712" s="22" t="str">
        <f>IFERROR(VLOOKUP(J712, 전체_list!K$2:L$1001, 2, 0)&amp;"m", )&amp;""</f>
        <v/>
      </c>
      <c r="N712" s="23"/>
    </row>
    <row r="713" spans="1:14" ht="18.75" customHeight="1">
      <c r="A713" s="25" t="str">
        <f>IFERROR(전체_list!A713,)&amp;""</f>
        <v/>
      </c>
      <c r="B713" s="14" t="str">
        <f>IFERROR(전체_list!C713,)&amp;""</f>
        <v/>
      </c>
      <c r="C713" s="26" t="str">
        <f>IFERROR(전체_list!D713,)&amp;""</f>
        <v/>
      </c>
      <c r="D713" s="27" t="str">
        <f>IFERROR(전체_list!E713,)&amp;""</f>
        <v/>
      </c>
      <c r="E713" s="28"/>
      <c r="F713" s="18">
        <f t="shared" si="56"/>
        <v>711</v>
      </c>
      <c r="G713" s="19"/>
      <c r="H713" s="20" t="str">
        <f t="shared" si="57"/>
        <v>1월 0주차</v>
      </c>
      <c r="I713" s="20" t="str">
        <f t="shared" si="58"/>
        <v>Sat</v>
      </c>
      <c r="J713" s="21"/>
      <c r="K713" s="20" t="str">
        <f t="shared" si="59"/>
        <v/>
      </c>
      <c r="L713" s="22" t="str">
        <f t="shared" si="60"/>
        <v/>
      </c>
      <c r="M713" s="22" t="str">
        <f>IFERROR(VLOOKUP(J713, 전체_list!K$2:L$1001, 2, 0)&amp;"m", )&amp;""</f>
        <v/>
      </c>
      <c r="N713" s="23"/>
    </row>
    <row r="714" spans="1:14" ht="18.75" customHeight="1">
      <c r="A714" s="25" t="str">
        <f>IFERROR(전체_list!A714,)&amp;""</f>
        <v/>
      </c>
      <c r="B714" s="14" t="str">
        <f>IFERROR(전체_list!C714,)&amp;""</f>
        <v/>
      </c>
      <c r="C714" s="26" t="str">
        <f>IFERROR(전체_list!D714,)&amp;""</f>
        <v/>
      </c>
      <c r="D714" s="27" t="str">
        <f>IFERROR(전체_list!E714,)&amp;""</f>
        <v/>
      </c>
      <c r="E714" s="28"/>
      <c r="F714" s="18">
        <f t="shared" si="56"/>
        <v>712</v>
      </c>
      <c r="G714" s="19"/>
      <c r="H714" s="20" t="str">
        <f t="shared" si="57"/>
        <v>1월 0주차</v>
      </c>
      <c r="I714" s="20" t="str">
        <f t="shared" si="58"/>
        <v>Sat</v>
      </c>
      <c r="J714" s="21"/>
      <c r="K714" s="20" t="str">
        <f t="shared" si="59"/>
        <v/>
      </c>
      <c r="L714" s="22" t="str">
        <f t="shared" si="60"/>
        <v/>
      </c>
      <c r="M714" s="22" t="str">
        <f>IFERROR(VLOOKUP(J714, 전체_list!K$2:L$1001, 2, 0)&amp;"m", )&amp;""</f>
        <v/>
      </c>
      <c r="N714" s="23"/>
    </row>
    <row r="715" spans="1:14" ht="18.75" customHeight="1">
      <c r="A715" s="25" t="str">
        <f>IFERROR(전체_list!A715,)&amp;""</f>
        <v/>
      </c>
      <c r="B715" s="14" t="str">
        <f>IFERROR(전체_list!C715,)&amp;""</f>
        <v/>
      </c>
      <c r="C715" s="26" t="str">
        <f>IFERROR(전체_list!D715,)&amp;""</f>
        <v/>
      </c>
      <c r="D715" s="27" t="str">
        <f>IFERROR(전체_list!E715,)&amp;""</f>
        <v/>
      </c>
      <c r="E715" s="28"/>
      <c r="F715" s="18">
        <f t="shared" si="56"/>
        <v>713</v>
      </c>
      <c r="G715" s="19"/>
      <c r="H715" s="20" t="str">
        <f t="shared" si="57"/>
        <v>1월 0주차</v>
      </c>
      <c r="I715" s="20" t="str">
        <f t="shared" si="58"/>
        <v>Sat</v>
      </c>
      <c r="J715" s="21"/>
      <c r="K715" s="20" t="str">
        <f t="shared" si="59"/>
        <v/>
      </c>
      <c r="L715" s="22" t="str">
        <f t="shared" si="60"/>
        <v/>
      </c>
      <c r="M715" s="22" t="str">
        <f>IFERROR(VLOOKUP(J715, 전체_list!K$2:L$1001, 2, 0)&amp;"m", )&amp;""</f>
        <v/>
      </c>
      <c r="N715" s="23"/>
    </row>
    <row r="716" spans="1:14" ht="18.75" customHeight="1">
      <c r="A716" s="25" t="str">
        <f>IFERROR(전체_list!A716,)&amp;""</f>
        <v/>
      </c>
      <c r="B716" s="14" t="str">
        <f>IFERROR(전체_list!C716,)&amp;""</f>
        <v/>
      </c>
      <c r="C716" s="26" t="str">
        <f>IFERROR(전체_list!D716,)&amp;""</f>
        <v/>
      </c>
      <c r="D716" s="27" t="str">
        <f>IFERROR(전체_list!E716,)&amp;""</f>
        <v/>
      </c>
      <c r="E716" s="28"/>
      <c r="F716" s="18">
        <f t="shared" si="56"/>
        <v>714</v>
      </c>
      <c r="G716" s="19"/>
      <c r="H716" s="20" t="str">
        <f t="shared" si="57"/>
        <v>1월 0주차</v>
      </c>
      <c r="I716" s="20" t="str">
        <f t="shared" si="58"/>
        <v>Sat</v>
      </c>
      <c r="J716" s="21"/>
      <c r="K716" s="20" t="str">
        <f t="shared" si="59"/>
        <v/>
      </c>
      <c r="L716" s="22" t="str">
        <f t="shared" si="60"/>
        <v/>
      </c>
      <c r="M716" s="22" t="str">
        <f>IFERROR(VLOOKUP(J716, 전체_list!K$2:L$1001, 2, 0)&amp;"m", )&amp;""</f>
        <v/>
      </c>
      <c r="N716" s="23"/>
    </row>
    <row r="717" spans="1:14" ht="18.75" customHeight="1">
      <c r="A717" s="25" t="str">
        <f>IFERROR(전체_list!A717,)&amp;""</f>
        <v/>
      </c>
      <c r="B717" s="14" t="str">
        <f>IFERROR(전체_list!C717,)&amp;""</f>
        <v/>
      </c>
      <c r="C717" s="26" t="str">
        <f>IFERROR(전체_list!D717,)&amp;""</f>
        <v/>
      </c>
      <c r="D717" s="27" t="str">
        <f>IFERROR(전체_list!E717,)&amp;""</f>
        <v/>
      </c>
      <c r="E717" s="28"/>
      <c r="F717" s="18">
        <f t="shared" si="56"/>
        <v>715</v>
      </c>
      <c r="G717" s="19"/>
      <c r="H717" s="20" t="str">
        <f t="shared" si="57"/>
        <v>1월 0주차</v>
      </c>
      <c r="I717" s="20" t="str">
        <f t="shared" si="58"/>
        <v>Sat</v>
      </c>
      <c r="J717" s="21"/>
      <c r="K717" s="20" t="str">
        <f t="shared" si="59"/>
        <v/>
      </c>
      <c r="L717" s="22" t="str">
        <f t="shared" si="60"/>
        <v/>
      </c>
      <c r="M717" s="22" t="str">
        <f>IFERROR(VLOOKUP(J717, 전체_list!K$2:L$1001, 2, 0)&amp;"m", )&amp;""</f>
        <v/>
      </c>
      <c r="N717" s="23"/>
    </row>
    <row r="718" spans="1:14" ht="18.75" customHeight="1">
      <c r="A718" s="25" t="str">
        <f>IFERROR(전체_list!A718,)&amp;""</f>
        <v/>
      </c>
      <c r="B718" s="14" t="str">
        <f>IFERROR(전체_list!C718,)&amp;""</f>
        <v/>
      </c>
      <c r="C718" s="26" t="str">
        <f>IFERROR(전체_list!D718,)&amp;""</f>
        <v/>
      </c>
      <c r="D718" s="27" t="str">
        <f>IFERROR(전체_list!E718,)&amp;""</f>
        <v/>
      </c>
      <c r="E718" s="28"/>
      <c r="F718" s="18">
        <f t="shared" si="56"/>
        <v>716</v>
      </c>
      <c r="G718" s="19"/>
      <c r="H718" s="20" t="str">
        <f t="shared" si="57"/>
        <v>1월 0주차</v>
      </c>
      <c r="I718" s="20" t="str">
        <f t="shared" si="58"/>
        <v>Sat</v>
      </c>
      <c r="J718" s="21"/>
      <c r="K718" s="20" t="str">
        <f t="shared" si="59"/>
        <v/>
      </c>
      <c r="L718" s="22" t="str">
        <f t="shared" si="60"/>
        <v/>
      </c>
      <c r="M718" s="22" t="str">
        <f>IFERROR(VLOOKUP(J718, 전체_list!K$2:L$1001, 2, 0)&amp;"m", )&amp;""</f>
        <v/>
      </c>
      <c r="N718" s="23"/>
    </row>
    <row r="719" spans="1:14" ht="18.75" customHeight="1">
      <c r="A719" s="25" t="str">
        <f>IFERROR(전체_list!A719,)&amp;""</f>
        <v/>
      </c>
      <c r="B719" s="14" t="str">
        <f>IFERROR(전체_list!C719,)&amp;""</f>
        <v/>
      </c>
      <c r="C719" s="26" t="str">
        <f>IFERROR(전체_list!D719,)&amp;""</f>
        <v/>
      </c>
      <c r="D719" s="27" t="str">
        <f>IFERROR(전체_list!E719,)&amp;""</f>
        <v/>
      </c>
      <c r="E719" s="28"/>
      <c r="F719" s="18">
        <f t="shared" si="56"/>
        <v>717</v>
      </c>
      <c r="G719" s="19"/>
      <c r="H719" s="20" t="str">
        <f t="shared" si="57"/>
        <v>1월 0주차</v>
      </c>
      <c r="I719" s="20" t="str">
        <f t="shared" si="58"/>
        <v>Sat</v>
      </c>
      <c r="J719" s="21"/>
      <c r="K719" s="20" t="str">
        <f t="shared" si="59"/>
        <v/>
      </c>
      <c r="L719" s="22" t="str">
        <f t="shared" si="60"/>
        <v/>
      </c>
      <c r="M719" s="22" t="str">
        <f>IFERROR(VLOOKUP(J719, 전체_list!K$2:L$1001, 2, 0)&amp;"m", )&amp;""</f>
        <v/>
      </c>
      <c r="N719" s="23"/>
    </row>
    <row r="720" spans="1:14" ht="18.75" customHeight="1">
      <c r="A720" s="25" t="str">
        <f>IFERROR(전체_list!A720,)&amp;""</f>
        <v/>
      </c>
      <c r="B720" s="14" t="str">
        <f>IFERROR(전체_list!C720,)&amp;""</f>
        <v/>
      </c>
      <c r="C720" s="26" t="str">
        <f>IFERROR(전체_list!D720,)&amp;""</f>
        <v/>
      </c>
      <c r="D720" s="27" t="str">
        <f>IFERROR(전체_list!E720,)&amp;""</f>
        <v/>
      </c>
      <c r="E720" s="28"/>
      <c r="F720" s="18">
        <f t="shared" si="56"/>
        <v>718</v>
      </c>
      <c r="G720" s="19"/>
      <c r="H720" s="20" t="str">
        <f t="shared" si="57"/>
        <v>1월 0주차</v>
      </c>
      <c r="I720" s="20" t="str">
        <f t="shared" si="58"/>
        <v>Sat</v>
      </c>
      <c r="J720" s="21"/>
      <c r="K720" s="20" t="str">
        <f t="shared" si="59"/>
        <v/>
      </c>
      <c r="L720" s="22" t="str">
        <f t="shared" si="60"/>
        <v/>
      </c>
      <c r="M720" s="22" t="str">
        <f>IFERROR(VLOOKUP(J720, 전체_list!K$2:L$1001, 2, 0)&amp;"m", )&amp;""</f>
        <v/>
      </c>
      <c r="N720" s="23"/>
    </row>
    <row r="721" spans="1:14" ht="18.75" customHeight="1">
      <c r="A721" s="25" t="str">
        <f>IFERROR(전체_list!A721,)&amp;""</f>
        <v/>
      </c>
      <c r="B721" s="14" t="str">
        <f>IFERROR(전체_list!C721,)&amp;""</f>
        <v/>
      </c>
      <c r="C721" s="26" t="str">
        <f>IFERROR(전체_list!D721,)&amp;""</f>
        <v/>
      </c>
      <c r="D721" s="27" t="str">
        <f>IFERROR(전체_list!E721,)&amp;""</f>
        <v/>
      </c>
      <c r="E721" s="28"/>
      <c r="F721" s="18">
        <f t="shared" si="56"/>
        <v>719</v>
      </c>
      <c r="G721" s="19"/>
      <c r="H721" s="20" t="str">
        <f t="shared" si="57"/>
        <v>1월 0주차</v>
      </c>
      <c r="I721" s="20" t="str">
        <f t="shared" si="58"/>
        <v>Sat</v>
      </c>
      <c r="J721" s="21"/>
      <c r="K721" s="20" t="str">
        <f t="shared" si="59"/>
        <v/>
      </c>
      <c r="L721" s="22" t="str">
        <f t="shared" si="60"/>
        <v/>
      </c>
      <c r="M721" s="22" t="str">
        <f>IFERROR(VLOOKUP(J721, 전체_list!K$2:L$1001, 2, 0)&amp;"m", )&amp;""</f>
        <v/>
      </c>
      <c r="N721" s="23"/>
    </row>
    <row r="722" spans="1:14" ht="18.75" customHeight="1">
      <c r="A722" s="25" t="str">
        <f>IFERROR(전체_list!A722,)&amp;""</f>
        <v/>
      </c>
      <c r="B722" s="14" t="str">
        <f>IFERROR(전체_list!C722,)&amp;""</f>
        <v/>
      </c>
      <c r="C722" s="26" t="str">
        <f>IFERROR(전체_list!D722,)&amp;""</f>
        <v/>
      </c>
      <c r="D722" s="27" t="str">
        <f>IFERROR(전체_list!E722,)&amp;""</f>
        <v/>
      </c>
      <c r="E722" s="28"/>
      <c r="F722" s="18">
        <f t="shared" si="56"/>
        <v>720</v>
      </c>
      <c r="G722" s="19"/>
      <c r="H722" s="20" t="str">
        <f t="shared" si="57"/>
        <v>1월 0주차</v>
      </c>
      <c r="I722" s="20" t="str">
        <f t="shared" si="58"/>
        <v>Sat</v>
      </c>
      <c r="J722" s="21"/>
      <c r="K722" s="20" t="str">
        <f t="shared" si="59"/>
        <v/>
      </c>
      <c r="L722" s="22" t="str">
        <f t="shared" si="60"/>
        <v/>
      </c>
      <c r="M722" s="22" t="str">
        <f>IFERROR(VLOOKUP(J722, 전체_list!K$2:L$1001, 2, 0)&amp;"m", )&amp;""</f>
        <v/>
      </c>
      <c r="N722" s="23"/>
    </row>
    <row r="723" spans="1:14" ht="18.75" customHeight="1">
      <c r="A723" s="25" t="str">
        <f>IFERROR(전체_list!A723,)&amp;""</f>
        <v/>
      </c>
      <c r="B723" s="14" t="str">
        <f>IFERROR(전체_list!C723,)&amp;""</f>
        <v/>
      </c>
      <c r="C723" s="26" t="str">
        <f>IFERROR(전체_list!D723,)&amp;""</f>
        <v/>
      </c>
      <c r="D723" s="27" t="str">
        <f>IFERROR(전체_list!E723,)&amp;""</f>
        <v/>
      </c>
      <c r="E723" s="28"/>
      <c r="F723" s="18">
        <f t="shared" si="56"/>
        <v>721</v>
      </c>
      <c r="G723" s="19"/>
      <c r="H723" s="20" t="str">
        <f t="shared" si="57"/>
        <v>1월 0주차</v>
      </c>
      <c r="I723" s="20" t="str">
        <f t="shared" si="58"/>
        <v>Sat</v>
      </c>
      <c r="J723" s="21"/>
      <c r="K723" s="20" t="str">
        <f t="shared" si="59"/>
        <v/>
      </c>
      <c r="L723" s="22" t="str">
        <f t="shared" si="60"/>
        <v/>
      </c>
      <c r="M723" s="22" t="str">
        <f>IFERROR(VLOOKUP(J723, 전체_list!K$2:L$1001, 2, 0)&amp;"m", )&amp;""</f>
        <v/>
      </c>
      <c r="N723" s="23"/>
    </row>
    <row r="724" spans="1:14" ht="18.75" customHeight="1">
      <c r="A724" s="25" t="str">
        <f>IFERROR(전체_list!A724,)&amp;""</f>
        <v/>
      </c>
      <c r="B724" s="14" t="str">
        <f>IFERROR(전체_list!C724,)&amp;""</f>
        <v/>
      </c>
      <c r="C724" s="26" t="str">
        <f>IFERROR(전체_list!D724,)&amp;""</f>
        <v/>
      </c>
      <c r="D724" s="27" t="str">
        <f>IFERROR(전체_list!E724,)&amp;""</f>
        <v/>
      </c>
      <c r="E724" s="28"/>
      <c r="F724" s="18">
        <f t="shared" si="56"/>
        <v>722</v>
      </c>
      <c r="G724" s="19"/>
      <c r="H724" s="20" t="str">
        <f t="shared" si="57"/>
        <v>1월 0주차</v>
      </c>
      <c r="I724" s="20" t="str">
        <f t="shared" si="58"/>
        <v>Sat</v>
      </c>
      <c r="J724" s="21"/>
      <c r="K724" s="20" t="str">
        <f t="shared" si="59"/>
        <v/>
      </c>
      <c r="L724" s="22" t="str">
        <f t="shared" si="60"/>
        <v/>
      </c>
      <c r="M724" s="22" t="str">
        <f>IFERROR(VLOOKUP(J724, 전체_list!K$2:L$1001, 2, 0)&amp;"m", )&amp;""</f>
        <v/>
      </c>
      <c r="N724" s="23"/>
    </row>
    <row r="725" spans="1:14" ht="18.75" customHeight="1">
      <c r="A725" s="25" t="str">
        <f>IFERROR(전체_list!A725,)&amp;""</f>
        <v/>
      </c>
      <c r="B725" s="14" t="str">
        <f>IFERROR(전체_list!C725,)&amp;""</f>
        <v/>
      </c>
      <c r="C725" s="26" t="str">
        <f>IFERROR(전체_list!D725,)&amp;""</f>
        <v/>
      </c>
      <c r="D725" s="27" t="str">
        <f>IFERROR(전체_list!E725,)&amp;""</f>
        <v/>
      </c>
      <c r="E725" s="28"/>
      <c r="F725" s="18">
        <f t="shared" si="56"/>
        <v>723</v>
      </c>
      <c r="G725" s="19"/>
      <c r="H725" s="20" t="str">
        <f t="shared" si="57"/>
        <v>1월 0주차</v>
      </c>
      <c r="I725" s="20" t="str">
        <f t="shared" si="58"/>
        <v>Sat</v>
      </c>
      <c r="J725" s="21"/>
      <c r="K725" s="20" t="str">
        <f t="shared" si="59"/>
        <v/>
      </c>
      <c r="L725" s="22" t="str">
        <f t="shared" si="60"/>
        <v/>
      </c>
      <c r="M725" s="22" t="str">
        <f>IFERROR(VLOOKUP(J725, 전체_list!K$2:L$1001, 2, 0)&amp;"m", )&amp;""</f>
        <v/>
      </c>
      <c r="N725" s="23"/>
    </row>
    <row r="726" spans="1:14" ht="18.75" customHeight="1">
      <c r="A726" s="25" t="str">
        <f>IFERROR(전체_list!A726,)&amp;""</f>
        <v/>
      </c>
      <c r="B726" s="14" t="str">
        <f>IFERROR(전체_list!C726,)&amp;""</f>
        <v/>
      </c>
      <c r="C726" s="26" t="str">
        <f>IFERROR(전체_list!D726,)&amp;""</f>
        <v/>
      </c>
      <c r="D726" s="27" t="str">
        <f>IFERROR(전체_list!E726,)&amp;""</f>
        <v/>
      </c>
      <c r="E726" s="28"/>
      <c r="F726" s="18">
        <f t="shared" si="56"/>
        <v>724</v>
      </c>
      <c r="G726" s="19"/>
      <c r="H726" s="20" t="str">
        <f t="shared" si="57"/>
        <v>1월 0주차</v>
      </c>
      <c r="I726" s="20" t="str">
        <f t="shared" si="58"/>
        <v>Sat</v>
      </c>
      <c r="J726" s="21"/>
      <c r="K726" s="20" t="str">
        <f t="shared" si="59"/>
        <v/>
      </c>
      <c r="L726" s="22" t="str">
        <f t="shared" si="60"/>
        <v/>
      </c>
      <c r="M726" s="22" t="str">
        <f>IFERROR(VLOOKUP(J726, 전체_list!K$2:L$1001, 2, 0)&amp;"m", )&amp;""</f>
        <v/>
      </c>
      <c r="N726" s="23"/>
    </row>
    <row r="727" spans="1:14" ht="18.75" customHeight="1">
      <c r="A727" s="25" t="str">
        <f>IFERROR(전체_list!A727,)&amp;""</f>
        <v/>
      </c>
      <c r="B727" s="14" t="str">
        <f>IFERROR(전체_list!C727,)&amp;""</f>
        <v/>
      </c>
      <c r="C727" s="26" t="str">
        <f>IFERROR(전체_list!D727,)&amp;""</f>
        <v/>
      </c>
      <c r="D727" s="27" t="str">
        <f>IFERROR(전체_list!E727,)&amp;""</f>
        <v/>
      </c>
      <c r="E727" s="28"/>
      <c r="F727" s="18">
        <f t="shared" si="56"/>
        <v>725</v>
      </c>
      <c r="G727" s="19"/>
      <c r="H727" s="20" t="str">
        <f t="shared" si="57"/>
        <v>1월 0주차</v>
      </c>
      <c r="I727" s="20" t="str">
        <f t="shared" si="58"/>
        <v>Sat</v>
      </c>
      <c r="J727" s="21"/>
      <c r="K727" s="20" t="str">
        <f t="shared" si="59"/>
        <v/>
      </c>
      <c r="L727" s="22" t="str">
        <f t="shared" si="60"/>
        <v/>
      </c>
      <c r="M727" s="22" t="str">
        <f>IFERROR(VLOOKUP(J727, 전체_list!K$2:L$1001, 2, 0)&amp;"m", )&amp;""</f>
        <v/>
      </c>
      <c r="N727" s="23"/>
    </row>
    <row r="728" spans="1:14" ht="18.75" customHeight="1">
      <c r="A728" s="25" t="str">
        <f>IFERROR(전체_list!A728,)&amp;""</f>
        <v/>
      </c>
      <c r="B728" s="14" t="str">
        <f>IFERROR(전체_list!C728,)&amp;""</f>
        <v/>
      </c>
      <c r="C728" s="26" t="str">
        <f>IFERROR(전체_list!D728,)&amp;""</f>
        <v/>
      </c>
      <c r="D728" s="27" t="str">
        <f>IFERROR(전체_list!E728,)&amp;""</f>
        <v/>
      </c>
      <c r="E728" s="28"/>
      <c r="F728" s="18">
        <f t="shared" si="56"/>
        <v>726</v>
      </c>
      <c r="G728" s="19"/>
      <c r="H728" s="20" t="str">
        <f t="shared" si="57"/>
        <v>1월 0주차</v>
      </c>
      <c r="I728" s="20" t="str">
        <f t="shared" si="58"/>
        <v>Sat</v>
      </c>
      <c r="J728" s="21"/>
      <c r="K728" s="20" t="str">
        <f t="shared" si="59"/>
        <v/>
      </c>
      <c r="L728" s="22" t="str">
        <f t="shared" si="60"/>
        <v/>
      </c>
      <c r="M728" s="22" t="str">
        <f>IFERROR(VLOOKUP(J728, 전체_list!K$2:L$1001, 2, 0)&amp;"m", )&amp;""</f>
        <v/>
      </c>
      <c r="N728" s="23"/>
    </row>
    <row r="729" spans="1:14" ht="18.75" customHeight="1">
      <c r="A729" s="25" t="str">
        <f>IFERROR(전체_list!A729,)&amp;""</f>
        <v/>
      </c>
      <c r="B729" s="14" t="str">
        <f>IFERROR(전체_list!C729,)&amp;""</f>
        <v/>
      </c>
      <c r="C729" s="26" t="str">
        <f>IFERROR(전체_list!D729,)&amp;""</f>
        <v/>
      </c>
      <c r="D729" s="27" t="str">
        <f>IFERROR(전체_list!E729,)&amp;""</f>
        <v/>
      </c>
      <c r="E729" s="28"/>
      <c r="F729" s="18">
        <f t="shared" si="56"/>
        <v>727</v>
      </c>
      <c r="G729" s="19"/>
      <c r="H729" s="20" t="str">
        <f t="shared" si="57"/>
        <v>1월 0주차</v>
      </c>
      <c r="I729" s="20" t="str">
        <f t="shared" si="58"/>
        <v>Sat</v>
      </c>
      <c r="J729" s="21"/>
      <c r="K729" s="20" t="str">
        <f t="shared" si="59"/>
        <v/>
      </c>
      <c r="L729" s="22" t="str">
        <f t="shared" si="60"/>
        <v/>
      </c>
      <c r="M729" s="22" t="str">
        <f>IFERROR(VLOOKUP(J729, 전체_list!K$2:L$1001, 2, 0)&amp;"m", )&amp;""</f>
        <v/>
      </c>
      <c r="N729" s="23"/>
    </row>
    <row r="730" spans="1:14" ht="18.75" customHeight="1">
      <c r="A730" s="25" t="str">
        <f>IFERROR(전체_list!A730,)&amp;""</f>
        <v/>
      </c>
      <c r="B730" s="14" t="str">
        <f>IFERROR(전체_list!C730,)&amp;""</f>
        <v/>
      </c>
      <c r="C730" s="26" t="str">
        <f>IFERROR(전체_list!D730,)&amp;""</f>
        <v/>
      </c>
      <c r="D730" s="27" t="str">
        <f>IFERROR(전체_list!E730,)&amp;""</f>
        <v/>
      </c>
      <c r="E730" s="28"/>
      <c r="F730" s="18">
        <f t="shared" si="56"/>
        <v>728</v>
      </c>
      <c r="G730" s="19"/>
      <c r="H730" s="20" t="str">
        <f t="shared" si="57"/>
        <v>1월 0주차</v>
      </c>
      <c r="I730" s="20" t="str">
        <f t="shared" si="58"/>
        <v>Sat</v>
      </c>
      <c r="J730" s="21"/>
      <c r="K730" s="20" t="str">
        <f t="shared" si="59"/>
        <v/>
      </c>
      <c r="L730" s="22" t="str">
        <f t="shared" si="60"/>
        <v/>
      </c>
      <c r="M730" s="22" t="str">
        <f>IFERROR(VLOOKUP(J730, 전체_list!K$2:L$1001, 2, 0)&amp;"m", )&amp;""</f>
        <v/>
      </c>
      <c r="N730" s="23"/>
    </row>
    <row r="731" spans="1:14" ht="18.75" customHeight="1">
      <c r="A731" s="25" t="str">
        <f>IFERROR(전체_list!A731,)&amp;""</f>
        <v/>
      </c>
      <c r="B731" s="14" t="str">
        <f>IFERROR(전체_list!C731,)&amp;""</f>
        <v/>
      </c>
      <c r="C731" s="26" t="str">
        <f>IFERROR(전체_list!D731,)&amp;""</f>
        <v/>
      </c>
      <c r="D731" s="27" t="str">
        <f>IFERROR(전체_list!E731,)&amp;""</f>
        <v/>
      </c>
      <c r="E731" s="28"/>
      <c r="F731" s="18">
        <f t="shared" si="56"/>
        <v>729</v>
      </c>
      <c r="G731" s="19"/>
      <c r="H731" s="20" t="str">
        <f t="shared" si="57"/>
        <v>1월 0주차</v>
      </c>
      <c r="I731" s="20" t="str">
        <f t="shared" si="58"/>
        <v>Sat</v>
      </c>
      <c r="J731" s="21"/>
      <c r="K731" s="20" t="str">
        <f t="shared" si="59"/>
        <v/>
      </c>
      <c r="L731" s="22" t="str">
        <f t="shared" si="60"/>
        <v/>
      </c>
      <c r="M731" s="22" t="str">
        <f>IFERROR(VLOOKUP(J731, 전체_list!K$2:L$1001, 2, 0)&amp;"m", )&amp;""</f>
        <v/>
      </c>
      <c r="N731" s="23"/>
    </row>
    <row r="732" spans="1:14" ht="18.75" customHeight="1">
      <c r="A732" s="25" t="str">
        <f>IFERROR(전체_list!A732,)&amp;""</f>
        <v/>
      </c>
      <c r="B732" s="14" t="str">
        <f>IFERROR(전체_list!C732,)&amp;""</f>
        <v/>
      </c>
      <c r="C732" s="26" t="str">
        <f>IFERROR(전체_list!D732,)&amp;""</f>
        <v/>
      </c>
      <c r="D732" s="27" t="str">
        <f>IFERROR(전체_list!E732,)&amp;""</f>
        <v/>
      </c>
      <c r="E732" s="28"/>
      <c r="F732" s="18">
        <f t="shared" si="56"/>
        <v>730</v>
      </c>
      <c r="G732" s="19"/>
      <c r="H732" s="20" t="str">
        <f t="shared" si="57"/>
        <v>1월 0주차</v>
      </c>
      <c r="I732" s="20" t="str">
        <f t="shared" si="58"/>
        <v>Sat</v>
      </c>
      <c r="J732" s="21"/>
      <c r="K732" s="20" t="str">
        <f t="shared" si="59"/>
        <v/>
      </c>
      <c r="L732" s="22" t="str">
        <f t="shared" si="60"/>
        <v/>
      </c>
      <c r="M732" s="22" t="str">
        <f>IFERROR(VLOOKUP(J732, 전체_list!K$2:L$1001, 2, 0)&amp;"m", )&amp;""</f>
        <v/>
      </c>
      <c r="N732" s="23"/>
    </row>
    <row r="733" spans="1:14" ht="18.75" customHeight="1">
      <c r="A733" s="25" t="str">
        <f>IFERROR(전체_list!A733,)&amp;""</f>
        <v/>
      </c>
      <c r="B733" s="14" t="str">
        <f>IFERROR(전체_list!C733,)&amp;""</f>
        <v/>
      </c>
      <c r="C733" s="26" t="str">
        <f>IFERROR(전체_list!D733,)&amp;""</f>
        <v/>
      </c>
      <c r="D733" s="27" t="str">
        <f>IFERROR(전체_list!E733,)&amp;""</f>
        <v/>
      </c>
      <c r="E733" s="28"/>
      <c r="F733" s="18">
        <f t="shared" si="56"/>
        <v>731</v>
      </c>
      <c r="G733" s="19"/>
      <c r="H733" s="20" t="str">
        <f t="shared" si="57"/>
        <v>1월 0주차</v>
      </c>
      <c r="I733" s="20" t="str">
        <f t="shared" si="58"/>
        <v>Sat</v>
      </c>
      <c r="J733" s="21"/>
      <c r="K733" s="20" t="str">
        <f t="shared" si="59"/>
        <v/>
      </c>
      <c r="L733" s="22" t="str">
        <f t="shared" si="60"/>
        <v/>
      </c>
      <c r="M733" s="22" t="str">
        <f>IFERROR(VLOOKUP(J733, 전체_list!K$2:L$1001, 2, 0)&amp;"m", )&amp;""</f>
        <v/>
      </c>
      <c r="N733" s="23"/>
    </row>
    <row r="734" spans="1:14" ht="18.75" customHeight="1">
      <c r="A734" s="25" t="str">
        <f>IFERROR(전체_list!A734,)&amp;""</f>
        <v/>
      </c>
      <c r="B734" s="14" t="str">
        <f>IFERROR(전체_list!C734,)&amp;""</f>
        <v/>
      </c>
      <c r="C734" s="26" t="str">
        <f>IFERROR(전체_list!D734,)&amp;""</f>
        <v/>
      </c>
      <c r="D734" s="27" t="str">
        <f>IFERROR(전체_list!E734,)&amp;""</f>
        <v/>
      </c>
      <c r="E734" s="28"/>
      <c r="F734" s="18">
        <f t="shared" si="56"/>
        <v>732</v>
      </c>
      <c r="G734" s="19"/>
      <c r="H734" s="20" t="str">
        <f t="shared" si="57"/>
        <v>1월 0주차</v>
      </c>
      <c r="I734" s="20" t="str">
        <f t="shared" si="58"/>
        <v>Sat</v>
      </c>
      <c r="J734" s="21"/>
      <c r="K734" s="20" t="str">
        <f t="shared" si="59"/>
        <v/>
      </c>
      <c r="L734" s="22" t="str">
        <f t="shared" si="60"/>
        <v/>
      </c>
      <c r="M734" s="22" t="str">
        <f>IFERROR(VLOOKUP(J734, 전체_list!K$2:L$1001, 2, 0)&amp;"m", )&amp;""</f>
        <v/>
      </c>
      <c r="N734" s="23"/>
    </row>
    <row r="735" spans="1:14" ht="18.75" customHeight="1">
      <c r="A735" s="25" t="str">
        <f>IFERROR(전체_list!A735,)&amp;""</f>
        <v/>
      </c>
      <c r="B735" s="14" t="str">
        <f>IFERROR(전체_list!C735,)&amp;""</f>
        <v/>
      </c>
      <c r="C735" s="26" t="str">
        <f>IFERROR(전체_list!D735,)&amp;""</f>
        <v/>
      </c>
      <c r="D735" s="27" t="str">
        <f>IFERROR(전체_list!E735,)&amp;""</f>
        <v/>
      </c>
      <c r="E735" s="28"/>
      <c r="F735" s="18">
        <f t="shared" si="56"/>
        <v>733</v>
      </c>
      <c r="G735" s="19"/>
      <c r="H735" s="20" t="str">
        <f t="shared" si="57"/>
        <v>1월 0주차</v>
      </c>
      <c r="I735" s="20" t="str">
        <f t="shared" si="58"/>
        <v>Sat</v>
      </c>
      <c r="J735" s="21"/>
      <c r="K735" s="20" t="str">
        <f t="shared" si="59"/>
        <v/>
      </c>
      <c r="L735" s="22" t="str">
        <f t="shared" si="60"/>
        <v/>
      </c>
      <c r="M735" s="22" t="str">
        <f>IFERROR(VLOOKUP(J735, 전체_list!K$2:L$1001, 2, 0)&amp;"m", )&amp;""</f>
        <v/>
      </c>
      <c r="N735" s="23"/>
    </row>
    <row r="736" spans="1:14" ht="18.75" customHeight="1">
      <c r="A736" s="25" t="str">
        <f>IFERROR(전체_list!A736,)&amp;""</f>
        <v/>
      </c>
      <c r="B736" s="14" t="str">
        <f>IFERROR(전체_list!C736,)&amp;""</f>
        <v/>
      </c>
      <c r="C736" s="26" t="str">
        <f>IFERROR(전체_list!D736,)&amp;""</f>
        <v/>
      </c>
      <c r="D736" s="27" t="str">
        <f>IFERROR(전체_list!E736,)&amp;""</f>
        <v/>
      </c>
      <c r="E736" s="28"/>
      <c r="F736" s="18">
        <f t="shared" si="56"/>
        <v>734</v>
      </c>
      <c r="G736" s="19"/>
      <c r="H736" s="20" t="str">
        <f t="shared" si="57"/>
        <v>1월 0주차</v>
      </c>
      <c r="I736" s="20" t="str">
        <f t="shared" si="58"/>
        <v>Sat</v>
      </c>
      <c r="J736" s="21"/>
      <c r="K736" s="20" t="str">
        <f t="shared" si="59"/>
        <v/>
      </c>
      <c r="L736" s="22" t="str">
        <f t="shared" si="60"/>
        <v/>
      </c>
      <c r="M736" s="22" t="str">
        <f>IFERROR(VLOOKUP(J736, 전체_list!K$2:L$1001, 2, 0)&amp;"m", )&amp;""</f>
        <v/>
      </c>
      <c r="N736" s="23"/>
    </row>
    <row r="737" spans="1:14" ht="18.75" customHeight="1">
      <c r="A737" s="25" t="str">
        <f>IFERROR(전체_list!A737,)&amp;""</f>
        <v/>
      </c>
      <c r="B737" s="14" t="str">
        <f>IFERROR(전체_list!C737,)&amp;""</f>
        <v/>
      </c>
      <c r="C737" s="26" t="str">
        <f>IFERROR(전체_list!D737,)&amp;""</f>
        <v/>
      </c>
      <c r="D737" s="27" t="str">
        <f>IFERROR(전체_list!E737,)&amp;""</f>
        <v/>
      </c>
      <c r="E737" s="28"/>
      <c r="F737" s="18">
        <f t="shared" si="56"/>
        <v>735</v>
      </c>
      <c r="G737" s="19"/>
      <c r="H737" s="20" t="str">
        <f t="shared" si="57"/>
        <v>1월 0주차</v>
      </c>
      <c r="I737" s="20" t="str">
        <f t="shared" si="58"/>
        <v>Sat</v>
      </c>
      <c r="J737" s="21"/>
      <c r="K737" s="20" t="str">
        <f t="shared" si="59"/>
        <v/>
      </c>
      <c r="L737" s="22" t="str">
        <f t="shared" si="60"/>
        <v/>
      </c>
      <c r="M737" s="22" t="str">
        <f>IFERROR(VLOOKUP(J737, 전체_list!K$2:L$1001, 2, 0)&amp;"m", )&amp;""</f>
        <v/>
      </c>
      <c r="N737" s="23"/>
    </row>
    <row r="738" spans="1:14" ht="18.75" customHeight="1">
      <c r="A738" s="25" t="str">
        <f>IFERROR(전체_list!A738,)&amp;""</f>
        <v/>
      </c>
      <c r="B738" s="14" t="str">
        <f>IFERROR(전체_list!C738,)&amp;""</f>
        <v/>
      </c>
      <c r="C738" s="26" t="str">
        <f>IFERROR(전체_list!D738,)&amp;""</f>
        <v/>
      </c>
      <c r="D738" s="27" t="str">
        <f>IFERROR(전체_list!E738,)&amp;""</f>
        <v/>
      </c>
      <c r="E738" s="28"/>
      <c r="F738" s="18">
        <f t="shared" si="56"/>
        <v>736</v>
      </c>
      <c r="G738" s="19"/>
      <c r="H738" s="20" t="str">
        <f t="shared" si="57"/>
        <v>1월 0주차</v>
      </c>
      <c r="I738" s="20" t="str">
        <f t="shared" si="58"/>
        <v>Sat</v>
      </c>
      <c r="J738" s="21"/>
      <c r="K738" s="20" t="str">
        <f t="shared" si="59"/>
        <v/>
      </c>
      <c r="L738" s="22" t="str">
        <f t="shared" si="60"/>
        <v/>
      </c>
      <c r="M738" s="22" t="str">
        <f>IFERROR(VLOOKUP(J738, 전체_list!K$2:L$1001, 2, 0)&amp;"m", )&amp;""</f>
        <v/>
      </c>
      <c r="N738" s="23"/>
    </row>
    <row r="739" spans="1:14" ht="18.75" customHeight="1">
      <c r="A739" s="25" t="str">
        <f>IFERROR(전체_list!A739,)&amp;""</f>
        <v/>
      </c>
      <c r="B739" s="14" t="str">
        <f>IFERROR(전체_list!C739,)&amp;""</f>
        <v/>
      </c>
      <c r="C739" s="26" t="str">
        <f>IFERROR(전체_list!D739,)&amp;""</f>
        <v/>
      </c>
      <c r="D739" s="27" t="str">
        <f>IFERROR(전체_list!E739,)&amp;""</f>
        <v/>
      </c>
      <c r="E739" s="28"/>
      <c r="F739" s="18">
        <f t="shared" si="56"/>
        <v>737</v>
      </c>
      <c r="G739" s="19"/>
      <c r="H739" s="20" t="str">
        <f t="shared" si="57"/>
        <v>1월 0주차</v>
      </c>
      <c r="I739" s="20" t="str">
        <f t="shared" si="58"/>
        <v>Sat</v>
      </c>
      <c r="J739" s="21"/>
      <c r="K739" s="20" t="str">
        <f t="shared" si="59"/>
        <v/>
      </c>
      <c r="L739" s="22" t="str">
        <f t="shared" si="60"/>
        <v/>
      </c>
      <c r="M739" s="22" t="str">
        <f>IFERROR(VLOOKUP(J739, 전체_list!K$2:L$1001, 2, 0)&amp;"m", )&amp;""</f>
        <v/>
      </c>
      <c r="N739" s="23"/>
    </row>
    <row r="740" spans="1:14" ht="18.75" customHeight="1">
      <c r="A740" s="25" t="str">
        <f>IFERROR(전체_list!A740,)&amp;""</f>
        <v/>
      </c>
      <c r="B740" s="14" t="str">
        <f>IFERROR(전체_list!C740,)&amp;""</f>
        <v/>
      </c>
      <c r="C740" s="26" t="str">
        <f>IFERROR(전체_list!D740,)&amp;""</f>
        <v/>
      </c>
      <c r="D740" s="27" t="str">
        <f>IFERROR(전체_list!E740,)&amp;""</f>
        <v/>
      </c>
      <c r="E740" s="28"/>
      <c r="F740" s="18">
        <f t="shared" si="56"/>
        <v>738</v>
      </c>
      <c r="G740" s="19"/>
      <c r="H740" s="20" t="str">
        <f t="shared" si="57"/>
        <v>1월 0주차</v>
      </c>
      <c r="I740" s="20" t="str">
        <f t="shared" si="58"/>
        <v>Sat</v>
      </c>
      <c r="J740" s="21"/>
      <c r="K740" s="20" t="str">
        <f t="shared" si="59"/>
        <v/>
      </c>
      <c r="L740" s="22" t="str">
        <f t="shared" si="60"/>
        <v/>
      </c>
      <c r="M740" s="22" t="str">
        <f>IFERROR(VLOOKUP(J740, 전체_list!K$2:L$1001, 2, 0)&amp;"m", )&amp;""</f>
        <v/>
      </c>
      <c r="N740" s="23"/>
    </row>
    <row r="741" spans="1:14" ht="18.75" customHeight="1">
      <c r="A741" s="25" t="str">
        <f>IFERROR(전체_list!A741,)&amp;""</f>
        <v/>
      </c>
      <c r="B741" s="14" t="str">
        <f>IFERROR(전체_list!C741,)&amp;""</f>
        <v/>
      </c>
      <c r="C741" s="26" t="str">
        <f>IFERROR(전체_list!D741,)&amp;""</f>
        <v/>
      </c>
      <c r="D741" s="27" t="str">
        <f>IFERROR(전체_list!E741,)&amp;""</f>
        <v/>
      </c>
      <c r="E741" s="28"/>
      <c r="F741" s="18">
        <f t="shared" si="56"/>
        <v>739</v>
      </c>
      <c r="G741" s="19"/>
      <c r="H741" s="20" t="str">
        <f t="shared" si="57"/>
        <v>1월 0주차</v>
      </c>
      <c r="I741" s="20" t="str">
        <f t="shared" si="58"/>
        <v>Sat</v>
      </c>
      <c r="J741" s="21"/>
      <c r="K741" s="20" t="str">
        <f t="shared" si="59"/>
        <v/>
      </c>
      <c r="L741" s="22" t="str">
        <f t="shared" si="60"/>
        <v/>
      </c>
      <c r="M741" s="22" t="str">
        <f>IFERROR(VLOOKUP(J741, 전체_list!K$2:L$1001, 2, 0)&amp;"m", )&amp;""</f>
        <v/>
      </c>
      <c r="N741" s="23"/>
    </row>
    <row r="742" spans="1:14" ht="18.75" customHeight="1">
      <c r="A742" s="25" t="str">
        <f>IFERROR(전체_list!A742,)&amp;""</f>
        <v/>
      </c>
      <c r="B742" s="14" t="str">
        <f>IFERROR(전체_list!C742,)&amp;""</f>
        <v/>
      </c>
      <c r="C742" s="26" t="str">
        <f>IFERROR(전체_list!D742,)&amp;""</f>
        <v/>
      </c>
      <c r="D742" s="27" t="str">
        <f>IFERROR(전체_list!E742,)&amp;""</f>
        <v/>
      </c>
      <c r="E742" s="28"/>
      <c r="F742" s="18">
        <f t="shared" si="56"/>
        <v>740</v>
      </c>
      <c r="G742" s="19"/>
      <c r="H742" s="20" t="str">
        <f t="shared" si="57"/>
        <v>1월 0주차</v>
      </c>
      <c r="I742" s="20" t="str">
        <f t="shared" si="58"/>
        <v>Sat</v>
      </c>
      <c r="J742" s="21"/>
      <c r="K742" s="20" t="str">
        <f t="shared" si="59"/>
        <v/>
      </c>
      <c r="L742" s="22" t="str">
        <f t="shared" si="60"/>
        <v/>
      </c>
      <c r="M742" s="22" t="str">
        <f>IFERROR(VLOOKUP(J742, 전체_list!K$2:L$1001, 2, 0)&amp;"m", )&amp;""</f>
        <v/>
      </c>
      <c r="N742" s="23"/>
    </row>
    <row r="743" spans="1:14" ht="18.75" customHeight="1">
      <c r="A743" s="25" t="str">
        <f>IFERROR(전체_list!A743,)&amp;""</f>
        <v/>
      </c>
      <c r="B743" s="14" t="str">
        <f>IFERROR(전체_list!C743,)&amp;""</f>
        <v/>
      </c>
      <c r="C743" s="26" t="str">
        <f>IFERROR(전체_list!D743,)&amp;""</f>
        <v/>
      </c>
      <c r="D743" s="27" t="str">
        <f>IFERROR(전체_list!E743,)&amp;""</f>
        <v/>
      </c>
      <c r="E743" s="28"/>
      <c r="F743" s="18">
        <f t="shared" si="56"/>
        <v>741</v>
      </c>
      <c r="G743" s="19"/>
      <c r="H743" s="20" t="str">
        <f t="shared" si="57"/>
        <v>1월 0주차</v>
      </c>
      <c r="I743" s="20" t="str">
        <f t="shared" si="58"/>
        <v>Sat</v>
      </c>
      <c r="J743" s="21"/>
      <c r="K743" s="20" t="str">
        <f t="shared" si="59"/>
        <v/>
      </c>
      <c r="L743" s="22" t="str">
        <f t="shared" si="60"/>
        <v/>
      </c>
      <c r="M743" s="22" t="str">
        <f>IFERROR(VLOOKUP(J743, 전체_list!K$2:L$1001, 2, 0)&amp;"m", )&amp;""</f>
        <v/>
      </c>
      <c r="N743" s="23"/>
    </row>
    <row r="744" spans="1:14" ht="18.75" customHeight="1">
      <c r="A744" s="25" t="str">
        <f>IFERROR(전체_list!A744,)&amp;""</f>
        <v/>
      </c>
      <c r="B744" s="14" t="str">
        <f>IFERROR(전체_list!C744,)&amp;""</f>
        <v/>
      </c>
      <c r="C744" s="26" t="str">
        <f>IFERROR(전체_list!D744,)&amp;""</f>
        <v/>
      </c>
      <c r="D744" s="27" t="str">
        <f>IFERROR(전체_list!E744,)&amp;""</f>
        <v/>
      </c>
      <c r="E744" s="28"/>
      <c r="F744" s="18">
        <f t="shared" si="56"/>
        <v>742</v>
      </c>
      <c r="G744" s="19"/>
      <c r="H744" s="20" t="str">
        <f t="shared" si="57"/>
        <v>1월 0주차</v>
      </c>
      <c r="I744" s="20" t="str">
        <f t="shared" si="58"/>
        <v>Sat</v>
      </c>
      <c r="J744" s="21"/>
      <c r="K744" s="20" t="str">
        <f t="shared" si="59"/>
        <v/>
      </c>
      <c r="L744" s="22" t="str">
        <f t="shared" si="60"/>
        <v/>
      </c>
      <c r="M744" s="22" t="str">
        <f>IFERROR(VLOOKUP(J744, 전체_list!K$2:L$1001, 2, 0)&amp;"m", )&amp;""</f>
        <v/>
      </c>
      <c r="N744" s="23"/>
    </row>
    <row r="745" spans="1:14" ht="18.75" customHeight="1">
      <c r="A745" s="25" t="str">
        <f>IFERROR(전체_list!A745,)&amp;""</f>
        <v/>
      </c>
      <c r="B745" s="14" t="str">
        <f>IFERROR(전체_list!C745,)&amp;""</f>
        <v/>
      </c>
      <c r="C745" s="26" t="str">
        <f>IFERROR(전체_list!D745,)&amp;""</f>
        <v/>
      </c>
      <c r="D745" s="27" t="str">
        <f>IFERROR(전체_list!E745,)&amp;""</f>
        <v/>
      </c>
      <c r="E745" s="28"/>
      <c r="F745" s="18">
        <f t="shared" si="56"/>
        <v>743</v>
      </c>
      <c r="G745" s="19"/>
      <c r="H745" s="20" t="str">
        <f t="shared" si="57"/>
        <v>1월 0주차</v>
      </c>
      <c r="I745" s="20" t="str">
        <f t="shared" si="58"/>
        <v>Sat</v>
      </c>
      <c r="J745" s="21"/>
      <c r="K745" s="20" t="str">
        <f t="shared" si="59"/>
        <v/>
      </c>
      <c r="L745" s="22" t="str">
        <f t="shared" si="60"/>
        <v/>
      </c>
      <c r="M745" s="22" t="str">
        <f>IFERROR(VLOOKUP(J745, 전체_list!K$2:L$1001, 2, 0)&amp;"m", )&amp;""</f>
        <v/>
      </c>
      <c r="N745" s="23"/>
    </row>
    <row r="746" spans="1:14" ht="18.75" customHeight="1">
      <c r="A746" s="25" t="str">
        <f>IFERROR(전체_list!A746,)&amp;""</f>
        <v/>
      </c>
      <c r="B746" s="14" t="str">
        <f>IFERROR(전체_list!C746,)&amp;""</f>
        <v/>
      </c>
      <c r="C746" s="26" t="str">
        <f>IFERROR(전체_list!D746,)&amp;""</f>
        <v/>
      </c>
      <c r="D746" s="27" t="str">
        <f>IFERROR(전체_list!E746,)&amp;""</f>
        <v/>
      </c>
      <c r="E746" s="28"/>
      <c r="F746" s="18">
        <f t="shared" si="56"/>
        <v>744</v>
      </c>
      <c r="G746" s="19"/>
      <c r="H746" s="20" t="str">
        <f t="shared" si="57"/>
        <v>1월 0주차</v>
      </c>
      <c r="I746" s="20" t="str">
        <f t="shared" si="58"/>
        <v>Sat</v>
      </c>
      <c r="J746" s="21"/>
      <c r="K746" s="20" t="str">
        <f t="shared" si="59"/>
        <v/>
      </c>
      <c r="L746" s="22" t="str">
        <f t="shared" si="60"/>
        <v/>
      </c>
      <c r="M746" s="22" t="str">
        <f>IFERROR(VLOOKUP(J746, 전체_list!K$2:L$1001, 2, 0)&amp;"m", )&amp;""</f>
        <v/>
      </c>
      <c r="N746" s="23"/>
    </row>
    <row r="747" spans="1:14" ht="18.75" customHeight="1">
      <c r="A747" s="25" t="str">
        <f>IFERROR(전체_list!A747,)&amp;""</f>
        <v/>
      </c>
      <c r="B747" s="14" t="str">
        <f>IFERROR(전체_list!C747,)&amp;""</f>
        <v/>
      </c>
      <c r="C747" s="26" t="str">
        <f>IFERROR(전체_list!D747,)&amp;""</f>
        <v/>
      </c>
      <c r="D747" s="27" t="str">
        <f>IFERROR(전체_list!E747,)&amp;""</f>
        <v/>
      </c>
      <c r="E747" s="28"/>
      <c r="F747" s="18">
        <f t="shared" si="56"/>
        <v>745</v>
      </c>
      <c r="G747" s="19"/>
      <c r="H747" s="20" t="str">
        <f t="shared" si="57"/>
        <v>1월 0주차</v>
      </c>
      <c r="I747" s="20" t="str">
        <f t="shared" si="58"/>
        <v>Sat</v>
      </c>
      <c r="J747" s="21"/>
      <c r="K747" s="20" t="str">
        <f t="shared" si="59"/>
        <v/>
      </c>
      <c r="L747" s="22" t="str">
        <f t="shared" si="60"/>
        <v/>
      </c>
      <c r="M747" s="22" t="str">
        <f>IFERROR(VLOOKUP(J747, 전체_list!K$2:L$1001, 2, 0)&amp;"m", )&amp;""</f>
        <v/>
      </c>
      <c r="N747" s="23"/>
    </row>
    <row r="748" spans="1:14" ht="18.75" customHeight="1">
      <c r="A748" s="25" t="str">
        <f>IFERROR(전체_list!A748,)&amp;""</f>
        <v/>
      </c>
      <c r="B748" s="14" t="str">
        <f>IFERROR(전체_list!C748,)&amp;""</f>
        <v/>
      </c>
      <c r="C748" s="26" t="str">
        <f>IFERROR(전체_list!D748,)&amp;""</f>
        <v/>
      </c>
      <c r="D748" s="27" t="str">
        <f>IFERROR(전체_list!E748,)&amp;""</f>
        <v/>
      </c>
      <c r="E748" s="28"/>
      <c r="F748" s="18">
        <f t="shared" si="56"/>
        <v>746</v>
      </c>
      <c r="G748" s="19"/>
      <c r="H748" s="20" t="str">
        <f t="shared" si="57"/>
        <v>1월 0주차</v>
      </c>
      <c r="I748" s="20" t="str">
        <f t="shared" si="58"/>
        <v>Sat</v>
      </c>
      <c r="J748" s="21"/>
      <c r="K748" s="20" t="str">
        <f t="shared" si="59"/>
        <v/>
      </c>
      <c r="L748" s="22" t="str">
        <f t="shared" si="60"/>
        <v/>
      </c>
      <c r="M748" s="22" t="str">
        <f>IFERROR(VLOOKUP(J748, 전체_list!K$2:L$1001, 2, 0)&amp;"m", )&amp;""</f>
        <v/>
      </c>
      <c r="N748" s="23"/>
    </row>
    <row r="749" spans="1:14" ht="18.75" customHeight="1">
      <c r="A749" s="25" t="str">
        <f>IFERROR(전체_list!A749,)&amp;""</f>
        <v/>
      </c>
      <c r="B749" s="14" t="str">
        <f>IFERROR(전체_list!C749,)&amp;""</f>
        <v/>
      </c>
      <c r="C749" s="26" t="str">
        <f>IFERROR(전체_list!D749,)&amp;""</f>
        <v/>
      </c>
      <c r="D749" s="27" t="str">
        <f>IFERROR(전체_list!E749,)&amp;""</f>
        <v/>
      </c>
      <c r="E749" s="28"/>
      <c r="F749" s="18">
        <f t="shared" si="56"/>
        <v>747</v>
      </c>
      <c r="G749" s="19"/>
      <c r="H749" s="20" t="str">
        <f t="shared" si="57"/>
        <v>1월 0주차</v>
      </c>
      <c r="I749" s="20" t="str">
        <f t="shared" si="58"/>
        <v>Sat</v>
      </c>
      <c r="J749" s="21"/>
      <c r="K749" s="20" t="str">
        <f t="shared" si="59"/>
        <v/>
      </c>
      <c r="L749" s="22" t="str">
        <f t="shared" si="60"/>
        <v/>
      </c>
      <c r="M749" s="22" t="str">
        <f>IFERROR(VLOOKUP(J749, 전체_list!K$2:L$1001, 2, 0)&amp;"m", )&amp;""</f>
        <v/>
      </c>
      <c r="N749" s="23"/>
    </row>
    <row r="750" spans="1:14" ht="18.75" customHeight="1">
      <c r="A750" s="25" t="str">
        <f>IFERROR(전체_list!A750,)&amp;""</f>
        <v/>
      </c>
      <c r="B750" s="14" t="str">
        <f>IFERROR(전체_list!C750,)&amp;""</f>
        <v/>
      </c>
      <c r="C750" s="26" t="str">
        <f>IFERROR(전체_list!D750,)&amp;""</f>
        <v/>
      </c>
      <c r="D750" s="27" t="str">
        <f>IFERROR(전체_list!E750,)&amp;""</f>
        <v/>
      </c>
      <c r="E750" s="28"/>
      <c r="F750" s="18">
        <f t="shared" si="56"/>
        <v>748</v>
      </c>
      <c r="G750" s="19"/>
      <c r="H750" s="20" t="str">
        <f t="shared" si="57"/>
        <v>1월 0주차</v>
      </c>
      <c r="I750" s="20" t="str">
        <f t="shared" si="58"/>
        <v>Sat</v>
      </c>
      <c r="J750" s="21"/>
      <c r="K750" s="20" t="str">
        <f t="shared" si="59"/>
        <v/>
      </c>
      <c r="L750" s="22" t="str">
        <f t="shared" si="60"/>
        <v/>
      </c>
      <c r="M750" s="22" t="str">
        <f>IFERROR(VLOOKUP(J750, 전체_list!K$2:L$1001, 2, 0)&amp;"m", )&amp;""</f>
        <v/>
      </c>
      <c r="N750" s="23"/>
    </row>
    <row r="751" spans="1:14" ht="18.75" customHeight="1">
      <c r="A751" s="25" t="str">
        <f>IFERROR(전체_list!A751,)&amp;""</f>
        <v/>
      </c>
      <c r="B751" s="14" t="str">
        <f>IFERROR(전체_list!C751,)&amp;""</f>
        <v/>
      </c>
      <c r="C751" s="26" t="str">
        <f>IFERROR(전체_list!D751,)&amp;""</f>
        <v/>
      </c>
      <c r="D751" s="27" t="str">
        <f>IFERROR(전체_list!E751,)&amp;""</f>
        <v/>
      </c>
      <c r="E751" s="28"/>
      <c r="F751" s="18">
        <f t="shared" si="56"/>
        <v>749</v>
      </c>
      <c r="G751" s="19"/>
      <c r="H751" s="20" t="str">
        <f t="shared" si="57"/>
        <v>1월 0주차</v>
      </c>
      <c r="I751" s="20" t="str">
        <f t="shared" si="58"/>
        <v>Sat</v>
      </c>
      <c r="J751" s="21"/>
      <c r="K751" s="20" t="str">
        <f t="shared" si="59"/>
        <v/>
      </c>
      <c r="L751" s="22" t="str">
        <f t="shared" si="60"/>
        <v/>
      </c>
      <c r="M751" s="22" t="str">
        <f>IFERROR(VLOOKUP(J751, 전체_list!K$2:L$1001, 2, 0)&amp;"m", )&amp;""</f>
        <v/>
      </c>
      <c r="N751" s="23"/>
    </row>
    <row r="752" spans="1:14" ht="18.75" customHeight="1">
      <c r="A752" s="25" t="str">
        <f>IFERROR(전체_list!A752,)&amp;""</f>
        <v/>
      </c>
      <c r="B752" s="14" t="str">
        <f>IFERROR(전체_list!C752,)&amp;""</f>
        <v/>
      </c>
      <c r="C752" s="26" t="str">
        <f>IFERROR(전체_list!D752,)&amp;""</f>
        <v/>
      </c>
      <c r="D752" s="27" t="str">
        <f>IFERROR(전체_list!E752,)&amp;""</f>
        <v/>
      </c>
      <c r="E752" s="28"/>
      <c r="F752" s="18">
        <f t="shared" si="56"/>
        <v>750</v>
      </c>
      <c r="G752" s="19"/>
      <c r="H752" s="20" t="str">
        <f t="shared" si="57"/>
        <v>1월 0주차</v>
      </c>
      <c r="I752" s="20" t="str">
        <f t="shared" si="58"/>
        <v>Sat</v>
      </c>
      <c r="J752" s="21"/>
      <c r="K752" s="20" t="str">
        <f t="shared" si="59"/>
        <v/>
      </c>
      <c r="L752" s="22" t="str">
        <f t="shared" si="60"/>
        <v/>
      </c>
      <c r="M752" s="22" t="str">
        <f>IFERROR(VLOOKUP(J752, 전체_list!K$2:L$1001, 2, 0)&amp;"m", )&amp;""</f>
        <v/>
      </c>
      <c r="N752" s="23"/>
    </row>
    <row r="753" spans="1:14" ht="18.75" customHeight="1">
      <c r="A753" s="25" t="str">
        <f>IFERROR(전체_list!A753,)&amp;""</f>
        <v/>
      </c>
      <c r="B753" s="14" t="str">
        <f>IFERROR(전체_list!C753,)&amp;""</f>
        <v/>
      </c>
      <c r="C753" s="26" t="str">
        <f>IFERROR(전체_list!D753,)&amp;""</f>
        <v/>
      </c>
      <c r="D753" s="27" t="str">
        <f>IFERROR(전체_list!E753,)&amp;""</f>
        <v/>
      </c>
      <c r="E753" s="28"/>
      <c r="F753" s="18">
        <f t="shared" si="56"/>
        <v>751</v>
      </c>
      <c r="G753" s="19"/>
      <c r="H753" s="20" t="str">
        <f t="shared" si="57"/>
        <v>1월 0주차</v>
      </c>
      <c r="I753" s="20" t="str">
        <f t="shared" si="58"/>
        <v>Sat</v>
      </c>
      <c r="J753" s="21"/>
      <c r="K753" s="20" t="str">
        <f t="shared" si="59"/>
        <v/>
      </c>
      <c r="L753" s="22" t="str">
        <f t="shared" si="60"/>
        <v/>
      </c>
      <c r="M753" s="22" t="str">
        <f>IFERROR(VLOOKUP(J753, 전체_list!K$2:L$1001, 2, 0)&amp;"m", )&amp;""</f>
        <v/>
      </c>
      <c r="N753" s="23"/>
    </row>
    <row r="754" spans="1:14" ht="18.75" customHeight="1">
      <c r="A754" s="25" t="str">
        <f>IFERROR(전체_list!A754,)&amp;""</f>
        <v/>
      </c>
      <c r="B754" s="14" t="str">
        <f>IFERROR(전체_list!C754,)&amp;""</f>
        <v/>
      </c>
      <c r="C754" s="26" t="str">
        <f>IFERROR(전체_list!D754,)&amp;""</f>
        <v/>
      </c>
      <c r="D754" s="27" t="str">
        <f>IFERROR(전체_list!E754,)&amp;""</f>
        <v/>
      </c>
      <c r="E754" s="28"/>
      <c r="F754" s="18">
        <f t="shared" si="56"/>
        <v>752</v>
      </c>
      <c r="G754" s="19"/>
      <c r="H754" s="20" t="str">
        <f t="shared" si="57"/>
        <v>1월 0주차</v>
      </c>
      <c r="I754" s="20" t="str">
        <f t="shared" si="58"/>
        <v>Sat</v>
      </c>
      <c r="J754" s="21"/>
      <c r="K754" s="20" t="str">
        <f t="shared" si="59"/>
        <v/>
      </c>
      <c r="L754" s="22" t="str">
        <f t="shared" si="60"/>
        <v/>
      </c>
      <c r="M754" s="22" t="str">
        <f>IFERROR(VLOOKUP(J754, 전체_list!K$2:L$1001, 2, 0)&amp;"m", )&amp;""</f>
        <v/>
      </c>
      <c r="N754" s="23"/>
    </row>
    <row r="755" spans="1:14" ht="18.75" customHeight="1">
      <c r="A755" s="25" t="str">
        <f>IFERROR(전체_list!A755,)&amp;""</f>
        <v/>
      </c>
      <c r="B755" s="14" t="str">
        <f>IFERROR(전체_list!C755,)&amp;""</f>
        <v/>
      </c>
      <c r="C755" s="26" t="str">
        <f>IFERROR(전체_list!D755,)&amp;""</f>
        <v/>
      </c>
      <c r="D755" s="27" t="str">
        <f>IFERROR(전체_list!E755,)&amp;""</f>
        <v/>
      </c>
      <c r="E755" s="28"/>
      <c r="F755" s="18">
        <f t="shared" si="56"/>
        <v>753</v>
      </c>
      <c r="G755" s="19"/>
      <c r="H755" s="20" t="str">
        <f t="shared" si="57"/>
        <v>1월 0주차</v>
      </c>
      <c r="I755" s="20" t="str">
        <f t="shared" si="58"/>
        <v>Sat</v>
      </c>
      <c r="J755" s="21"/>
      <c r="K755" s="20" t="str">
        <f t="shared" si="59"/>
        <v/>
      </c>
      <c r="L755" s="22" t="str">
        <f t="shared" si="60"/>
        <v/>
      </c>
      <c r="M755" s="22" t="str">
        <f>IFERROR(VLOOKUP(J755, 전체_list!K$2:L$1001, 2, 0)&amp;"m", )&amp;""</f>
        <v/>
      </c>
      <c r="N755" s="23"/>
    </row>
    <row r="756" spans="1:14" ht="18.75" customHeight="1">
      <c r="A756" s="25" t="str">
        <f>IFERROR(전체_list!A756,)&amp;""</f>
        <v/>
      </c>
      <c r="B756" s="14" t="str">
        <f>IFERROR(전체_list!C756,)&amp;""</f>
        <v/>
      </c>
      <c r="C756" s="26" t="str">
        <f>IFERROR(전체_list!D756,)&amp;""</f>
        <v/>
      </c>
      <c r="D756" s="27" t="str">
        <f>IFERROR(전체_list!E756,)&amp;""</f>
        <v/>
      </c>
      <c r="E756" s="28"/>
      <c r="F756" s="18">
        <f t="shared" si="56"/>
        <v>754</v>
      </c>
      <c r="G756" s="19"/>
      <c r="H756" s="20" t="str">
        <f t="shared" si="57"/>
        <v>1월 0주차</v>
      </c>
      <c r="I756" s="20" t="str">
        <f t="shared" si="58"/>
        <v>Sat</v>
      </c>
      <c r="J756" s="21"/>
      <c r="K756" s="20" t="str">
        <f t="shared" si="59"/>
        <v/>
      </c>
      <c r="L756" s="22" t="str">
        <f t="shared" si="60"/>
        <v/>
      </c>
      <c r="M756" s="22" t="str">
        <f>IFERROR(VLOOKUP(J756, 전체_list!K$2:L$1001, 2, 0)&amp;"m", )&amp;""</f>
        <v/>
      </c>
      <c r="N756" s="23"/>
    </row>
    <row r="757" spans="1:14" ht="18.75" customHeight="1">
      <c r="A757" s="25" t="str">
        <f>IFERROR(전체_list!A757,)&amp;""</f>
        <v/>
      </c>
      <c r="B757" s="14" t="str">
        <f>IFERROR(전체_list!C757,)&amp;""</f>
        <v/>
      </c>
      <c r="C757" s="26" t="str">
        <f>IFERROR(전체_list!D757,)&amp;""</f>
        <v/>
      </c>
      <c r="D757" s="27" t="str">
        <f>IFERROR(전체_list!E757,)&amp;""</f>
        <v/>
      </c>
      <c r="E757" s="28"/>
      <c r="F757" s="18">
        <f t="shared" si="56"/>
        <v>755</v>
      </c>
      <c r="G757" s="19"/>
      <c r="H757" s="20" t="str">
        <f t="shared" si="57"/>
        <v>1월 0주차</v>
      </c>
      <c r="I757" s="20" t="str">
        <f t="shared" si="58"/>
        <v>Sat</v>
      </c>
      <c r="J757" s="21"/>
      <c r="K757" s="20" t="str">
        <f t="shared" si="59"/>
        <v/>
      </c>
      <c r="L757" s="22" t="str">
        <f t="shared" si="60"/>
        <v/>
      </c>
      <c r="M757" s="22" t="str">
        <f>IFERROR(VLOOKUP(J757, 전체_list!K$2:L$1001, 2, 0)&amp;"m", )&amp;""</f>
        <v/>
      </c>
      <c r="N757" s="23"/>
    </row>
    <row r="758" spans="1:14" ht="18.75" customHeight="1">
      <c r="A758" s="25" t="str">
        <f>IFERROR(전체_list!A758,)&amp;""</f>
        <v/>
      </c>
      <c r="B758" s="14" t="str">
        <f>IFERROR(전체_list!C758,)&amp;""</f>
        <v/>
      </c>
      <c r="C758" s="26" t="str">
        <f>IFERROR(전체_list!D758,)&amp;""</f>
        <v/>
      </c>
      <c r="D758" s="27" t="str">
        <f>IFERROR(전체_list!E758,)&amp;""</f>
        <v/>
      </c>
      <c r="E758" s="28"/>
      <c r="F758" s="18">
        <f t="shared" si="56"/>
        <v>756</v>
      </c>
      <c r="G758" s="19"/>
      <c r="H758" s="20" t="str">
        <f t="shared" si="57"/>
        <v>1월 0주차</v>
      </c>
      <c r="I758" s="20" t="str">
        <f t="shared" si="58"/>
        <v>Sat</v>
      </c>
      <c r="J758" s="21"/>
      <c r="K758" s="20" t="str">
        <f t="shared" si="59"/>
        <v/>
      </c>
      <c r="L758" s="22" t="str">
        <f t="shared" si="60"/>
        <v/>
      </c>
      <c r="M758" s="22" t="str">
        <f>IFERROR(VLOOKUP(J758, 전체_list!K$2:L$1001, 2, 0)&amp;"m", )&amp;""</f>
        <v/>
      </c>
      <c r="N758" s="23"/>
    </row>
    <row r="759" spans="1:14" ht="18.75" customHeight="1">
      <c r="A759" s="25" t="str">
        <f>IFERROR(전체_list!A759,)&amp;""</f>
        <v/>
      </c>
      <c r="B759" s="14" t="str">
        <f>IFERROR(전체_list!C759,)&amp;""</f>
        <v/>
      </c>
      <c r="C759" s="26" t="str">
        <f>IFERROR(전체_list!D759,)&amp;""</f>
        <v/>
      </c>
      <c r="D759" s="27" t="str">
        <f>IFERROR(전체_list!E759,)&amp;""</f>
        <v/>
      </c>
      <c r="E759" s="28"/>
      <c r="F759" s="18">
        <f t="shared" si="56"/>
        <v>757</v>
      </c>
      <c r="G759" s="19"/>
      <c r="H759" s="20" t="str">
        <f t="shared" si="57"/>
        <v>1월 0주차</v>
      </c>
      <c r="I759" s="20" t="str">
        <f t="shared" si="58"/>
        <v>Sat</v>
      </c>
      <c r="J759" s="21"/>
      <c r="K759" s="20" t="str">
        <f t="shared" si="59"/>
        <v/>
      </c>
      <c r="L759" s="22" t="str">
        <f t="shared" si="60"/>
        <v/>
      </c>
      <c r="M759" s="22" t="str">
        <f>IFERROR(VLOOKUP(J759, 전체_list!K$2:L$1001, 2, 0)&amp;"m", )&amp;""</f>
        <v/>
      </c>
      <c r="N759" s="23"/>
    </row>
    <row r="760" spans="1:14" ht="18.75" customHeight="1">
      <c r="A760" s="25" t="str">
        <f>IFERROR(전체_list!A760,)&amp;""</f>
        <v/>
      </c>
      <c r="B760" s="14" t="str">
        <f>IFERROR(전체_list!C760,)&amp;""</f>
        <v/>
      </c>
      <c r="C760" s="26" t="str">
        <f>IFERROR(전체_list!D760,)&amp;""</f>
        <v/>
      </c>
      <c r="D760" s="27" t="str">
        <f>IFERROR(전체_list!E760,)&amp;""</f>
        <v/>
      </c>
      <c r="E760" s="28"/>
      <c r="F760" s="18">
        <f t="shared" si="56"/>
        <v>758</v>
      </c>
      <c r="G760" s="19"/>
      <c r="H760" s="20" t="str">
        <f t="shared" si="57"/>
        <v>1월 0주차</v>
      </c>
      <c r="I760" s="20" t="str">
        <f t="shared" si="58"/>
        <v>Sat</v>
      </c>
      <c r="J760" s="21"/>
      <c r="K760" s="20" t="str">
        <f t="shared" si="59"/>
        <v/>
      </c>
      <c r="L760" s="22" t="str">
        <f t="shared" si="60"/>
        <v/>
      </c>
      <c r="M760" s="22" t="str">
        <f>IFERROR(VLOOKUP(J760, 전체_list!K$2:L$1001, 2, 0)&amp;"m", )&amp;""</f>
        <v/>
      </c>
      <c r="N760" s="23"/>
    </row>
    <row r="761" spans="1:14" ht="18.75" customHeight="1">
      <c r="A761" s="25" t="str">
        <f>IFERROR(전체_list!A761,)&amp;""</f>
        <v/>
      </c>
      <c r="B761" s="14" t="str">
        <f>IFERROR(전체_list!C761,)&amp;""</f>
        <v/>
      </c>
      <c r="C761" s="26" t="str">
        <f>IFERROR(전체_list!D761,)&amp;""</f>
        <v/>
      </c>
      <c r="D761" s="27" t="str">
        <f>IFERROR(전체_list!E761,)&amp;""</f>
        <v/>
      </c>
      <c r="E761" s="28"/>
      <c r="F761" s="18">
        <f t="shared" si="56"/>
        <v>759</v>
      </c>
      <c r="G761" s="19"/>
      <c r="H761" s="20" t="str">
        <f t="shared" si="57"/>
        <v>1월 0주차</v>
      </c>
      <c r="I761" s="20" t="str">
        <f t="shared" si="58"/>
        <v>Sat</v>
      </c>
      <c r="J761" s="21"/>
      <c r="K761" s="20" t="str">
        <f t="shared" si="59"/>
        <v/>
      </c>
      <c r="L761" s="22" t="str">
        <f t="shared" si="60"/>
        <v/>
      </c>
      <c r="M761" s="22" t="str">
        <f>IFERROR(VLOOKUP(J761, 전체_list!K$2:L$1001, 2, 0)&amp;"m", )&amp;""</f>
        <v/>
      </c>
      <c r="N761" s="23"/>
    </row>
    <row r="762" spans="1:14" ht="18.75" customHeight="1">
      <c r="A762" s="25" t="str">
        <f>IFERROR(전체_list!A762,)&amp;""</f>
        <v/>
      </c>
      <c r="B762" s="14" t="str">
        <f>IFERROR(전체_list!C762,)&amp;""</f>
        <v/>
      </c>
      <c r="C762" s="26" t="str">
        <f>IFERROR(전체_list!D762,)&amp;""</f>
        <v/>
      </c>
      <c r="D762" s="27" t="str">
        <f>IFERROR(전체_list!E762,)&amp;""</f>
        <v/>
      </c>
      <c r="E762" s="28"/>
      <c r="F762" s="18">
        <f t="shared" si="56"/>
        <v>760</v>
      </c>
      <c r="G762" s="19"/>
      <c r="H762" s="20" t="str">
        <f t="shared" si="57"/>
        <v>1월 0주차</v>
      </c>
      <c r="I762" s="20" t="str">
        <f t="shared" si="58"/>
        <v>Sat</v>
      </c>
      <c r="J762" s="21"/>
      <c r="K762" s="20" t="str">
        <f t="shared" si="59"/>
        <v/>
      </c>
      <c r="L762" s="22" t="str">
        <f t="shared" si="60"/>
        <v/>
      </c>
      <c r="M762" s="22" t="str">
        <f>IFERROR(VLOOKUP(J762, 전체_list!K$2:L$1001, 2, 0)&amp;"m", )&amp;""</f>
        <v/>
      </c>
      <c r="N762" s="23"/>
    </row>
    <row r="763" spans="1:14" ht="18.75" customHeight="1">
      <c r="A763" s="25" t="str">
        <f>IFERROR(전체_list!A763,)&amp;""</f>
        <v/>
      </c>
      <c r="B763" s="14" t="str">
        <f>IFERROR(전체_list!C763,)&amp;""</f>
        <v/>
      </c>
      <c r="C763" s="26" t="str">
        <f>IFERROR(전체_list!D763,)&amp;""</f>
        <v/>
      </c>
      <c r="D763" s="27" t="str">
        <f>IFERROR(전체_list!E763,)&amp;""</f>
        <v/>
      </c>
      <c r="E763" s="28"/>
      <c r="F763" s="18">
        <f t="shared" si="56"/>
        <v>761</v>
      </c>
      <c r="G763" s="19"/>
      <c r="H763" s="20" t="str">
        <f t="shared" si="57"/>
        <v>1월 0주차</v>
      </c>
      <c r="I763" s="20" t="str">
        <f t="shared" si="58"/>
        <v>Sat</v>
      </c>
      <c r="J763" s="21"/>
      <c r="K763" s="20" t="str">
        <f t="shared" si="59"/>
        <v/>
      </c>
      <c r="L763" s="22" t="str">
        <f t="shared" si="60"/>
        <v/>
      </c>
      <c r="M763" s="22" t="str">
        <f>IFERROR(VLOOKUP(J763, 전체_list!K$2:L$1001, 2, 0)&amp;"m", )&amp;""</f>
        <v/>
      </c>
      <c r="N763" s="23"/>
    </row>
    <row r="764" spans="1:14" ht="18.75" customHeight="1">
      <c r="A764" s="25" t="str">
        <f>IFERROR(전체_list!A764,)&amp;""</f>
        <v/>
      </c>
      <c r="B764" s="14" t="str">
        <f>IFERROR(전체_list!C764,)&amp;""</f>
        <v/>
      </c>
      <c r="C764" s="26" t="str">
        <f>IFERROR(전체_list!D764,)&amp;""</f>
        <v/>
      </c>
      <c r="D764" s="27" t="str">
        <f>IFERROR(전체_list!E764,)&amp;""</f>
        <v/>
      </c>
      <c r="E764" s="28"/>
      <c r="F764" s="18">
        <f t="shared" si="56"/>
        <v>762</v>
      </c>
      <c r="G764" s="19"/>
      <c r="H764" s="20" t="str">
        <f t="shared" si="57"/>
        <v>1월 0주차</v>
      </c>
      <c r="I764" s="20" t="str">
        <f t="shared" si="58"/>
        <v>Sat</v>
      </c>
      <c r="J764" s="21"/>
      <c r="K764" s="20" t="str">
        <f t="shared" si="59"/>
        <v/>
      </c>
      <c r="L764" s="22" t="str">
        <f t="shared" si="60"/>
        <v/>
      </c>
      <c r="M764" s="22" t="str">
        <f>IFERROR(VLOOKUP(J764, 전체_list!K$2:L$1001, 2, 0)&amp;"m", )&amp;""</f>
        <v/>
      </c>
      <c r="N764" s="23"/>
    </row>
    <row r="765" spans="1:14" ht="18.75" customHeight="1">
      <c r="A765" s="25" t="str">
        <f>IFERROR(전체_list!A765,)&amp;""</f>
        <v/>
      </c>
      <c r="B765" s="14" t="str">
        <f>IFERROR(전체_list!C765,)&amp;""</f>
        <v/>
      </c>
      <c r="C765" s="26" t="str">
        <f>IFERROR(전체_list!D765,)&amp;""</f>
        <v/>
      </c>
      <c r="D765" s="27" t="str">
        <f>IFERROR(전체_list!E765,)&amp;""</f>
        <v/>
      </c>
      <c r="E765" s="28"/>
      <c r="F765" s="18">
        <f t="shared" si="56"/>
        <v>763</v>
      </c>
      <c r="G765" s="19"/>
      <c r="H765" s="20" t="str">
        <f t="shared" si="57"/>
        <v>1월 0주차</v>
      </c>
      <c r="I765" s="20" t="str">
        <f t="shared" si="58"/>
        <v>Sat</v>
      </c>
      <c r="J765" s="21"/>
      <c r="K765" s="20" t="str">
        <f t="shared" si="59"/>
        <v/>
      </c>
      <c r="L765" s="22" t="str">
        <f t="shared" si="60"/>
        <v/>
      </c>
      <c r="M765" s="22" t="str">
        <f>IFERROR(VLOOKUP(J765, 전체_list!K$2:L$1001, 2, 0)&amp;"m", )&amp;""</f>
        <v/>
      </c>
      <c r="N765" s="23"/>
    </row>
    <row r="766" spans="1:14" ht="18.75" customHeight="1">
      <c r="A766" s="25" t="str">
        <f>IFERROR(전체_list!A766,)&amp;""</f>
        <v/>
      </c>
      <c r="B766" s="14" t="str">
        <f>IFERROR(전체_list!C766,)&amp;""</f>
        <v/>
      </c>
      <c r="C766" s="26" t="str">
        <f>IFERROR(전체_list!D766,)&amp;""</f>
        <v/>
      </c>
      <c r="D766" s="27" t="str">
        <f>IFERROR(전체_list!E766,)&amp;""</f>
        <v/>
      </c>
      <c r="E766" s="28"/>
      <c r="F766" s="18">
        <f t="shared" si="56"/>
        <v>764</v>
      </c>
      <c r="G766" s="19"/>
      <c r="H766" s="20" t="str">
        <f t="shared" si="57"/>
        <v>1월 0주차</v>
      </c>
      <c r="I766" s="20" t="str">
        <f t="shared" si="58"/>
        <v>Sat</v>
      </c>
      <c r="J766" s="21"/>
      <c r="K766" s="20" t="str">
        <f t="shared" si="59"/>
        <v/>
      </c>
      <c r="L766" s="22" t="str">
        <f t="shared" si="60"/>
        <v/>
      </c>
      <c r="M766" s="22" t="str">
        <f>IFERROR(VLOOKUP(J766, 전체_list!K$2:L$1001, 2, 0)&amp;"m", )&amp;""</f>
        <v/>
      </c>
      <c r="N766" s="23"/>
    </row>
    <row r="767" spans="1:14" ht="18.75" customHeight="1">
      <c r="A767" s="25" t="str">
        <f>IFERROR(전체_list!A767,)&amp;""</f>
        <v/>
      </c>
      <c r="B767" s="14" t="str">
        <f>IFERROR(전체_list!C767,)&amp;""</f>
        <v/>
      </c>
      <c r="C767" s="26" t="str">
        <f>IFERROR(전체_list!D767,)&amp;""</f>
        <v/>
      </c>
      <c r="D767" s="27" t="str">
        <f>IFERROR(전체_list!E767,)&amp;""</f>
        <v/>
      </c>
      <c r="E767" s="28"/>
      <c r="F767" s="18">
        <f t="shared" si="56"/>
        <v>765</v>
      </c>
      <c r="G767" s="19"/>
      <c r="H767" s="20" t="str">
        <f t="shared" si="57"/>
        <v>1월 0주차</v>
      </c>
      <c r="I767" s="20" t="str">
        <f t="shared" si="58"/>
        <v>Sat</v>
      </c>
      <c r="J767" s="21"/>
      <c r="K767" s="20" t="str">
        <f t="shared" si="59"/>
        <v/>
      </c>
      <c r="L767" s="22" t="str">
        <f t="shared" si="60"/>
        <v/>
      </c>
      <c r="M767" s="22" t="str">
        <f>IFERROR(VLOOKUP(J767, 전체_list!K$2:L$1001, 2, 0)&amp;"m", )&amp;""</f>
        <v/>
      </c>
      <c r="N767" s="23"/>
    </row>
    <row r="768" spans="1:14" ht="18.75" customHeight="1">
      <c r="A768" s="25" t="str">
        <f>IFERROR(전체_list!A768,)&amp;""</f>
        <v/>
      </c>
      <c r="B768" s="14" t="str">
        <f>IFERROR(전체_list!C768,)&amp;""</f>
        <v/>
      </c>
      <c r="C768" s="26" t="str">
        <f>IFERROR(전체_list!D768,)&amp;""</f>
        <v/>
      </c>
      <c r="D768" s="27" t="str">
        <f>IFERROR(전체_list!E768,)&amp;""</f>
        <v/>
      </c>
      <c r="E768" s="28"/>
      <c r="F768" s="18">
        <f t="shared" si="56"/>
        <v>766</v>
      </c>
      <c r="G768" s="19"/>
      <c r="H768" s="20" t="str">
        <f t="shared" si="57"/>
        <v>1월 0주차</v>
      </c>
      <c r="I768" s="20" t="str">
        <f t="shared" si="58"/>
        <v>Sat</v>
      </c>
      <c r="J768" s="21"/>
      <c r="K768" s="20" t="str">
        <f t="shared" si="59"/>
        <v/>
      </c>
      <c r="L768" s="22" t="str">
        <f t="shared" si="60"/>
        <v/>
      </c>
      <c r="M768" s="22" t="str">
        <f>IFERROR(VLOOKUP(J768, 전체_list!K$2:L$1001, 2, 0)&amp;"m", )&amp;""</f>
        <v/>
      </c>
      <c r="N768" s="23"/>
    </row>
    <row r="769" spans="1:14" ht="18.75" customHeight="1">
      <c r="A769" s="25" t="str">
        <f>IFERROR(전체_list!A769,)&amp;""</f>
        <v/>
      </c>
      <c r="B769" s="14" t="str">
        <f>IFERROR(전체_list!C769,)&amp;""</f>
        <v/>
      </c>
      <c r="C769" s="26" t="str">
        <f>IFERROR(전체_list!D769,)&amp;""</f>
        <v/>
      </c>
      <c r="D769" s="27" t="str">
        <f>IFERROR(전체_list!E769,)&amp;""</f>
        <v/>
      </c>
      <c r="E769" s="28"/>
      <c r="F769" s="18">
        <f t="shared" si="56"/>
        <v>767</v>
      </c>
      <c r="G769" s="19"/>
      <c r="H769" s="20" t="str">
        <f t="shared" si="57"/>
        <v>1월 0주차</v>
      </c>
      <c r="I769" s="20" t="str">
        <f t="shared" si="58"/>
        <v>Sat</v>
      </c>
      <c r="J769" s="21"/>
      <c r="K769" s="20" t="str">
        <f t="shared" si="59"/>
        <v/>
      </c>
      <c r="L769" s="22" t="str">
        <f t="shared" si="60"/>
        <v/>
      </c>
      <c r="M769" s="22" t="str">
        <f>IFERROR(VLOOKUP(J769, 전체_list!K$2:L$1001, 2, 0)&amp;"m", )&amp;""</f>
        <v/>
      </c>
      <c r="N769" s="23"/>
    </row>
    <row r="770" spans="1:14" ht="18.75" customHeight="1">
      <c r="A770" s="25" t="str">
        <f>IFERROR(전체_list!A770,)&amp;""</f>
        <v/>
      </c>
      <c r="B770" s="14" t="str">
        <f>IFERROR(전체_list!C770,)&amp;""</f>
        <v/>
      </c>
      <c r="C770" s="26" t="str">
        <f>IFERROR(전체_list!D770,)&amp;""</f>
        <v/>
      </c>
      <c r="D770" s="27" t="str">
        <f>IFERROR(전체_list!E770,)&amp;""</f>
        <v/>
      </c>
      <c r="E770" s="28"/>
      <c r="F770" s="18">
        <f t="shared" si="56"/>
        <v>768</v>
      </c>
      <c r="G770" s="19"/>
      <c r="H770" s="20" t="str">
        <f t="shared" si="57"/>
        <v>1월 0주차</v>
      </c>
      <c r="I770" s="20" t="str">
        <f t="shared" si="58"/>
        <v>Sat</v>
      </c>
      <c r="J770" s="21"/>
      <c r="K770" s="20" t="str">
        <f t="shared" si="59"/>
        <v/>
      </c>
      <c r="L770" s="22" t="str">
        <f t="shared" si="60"/>
        <v/>
      </c>
      <c r="M770" s="22" t="str">
        <f>IFERROR(VLOOKUP(J770, 전체_list!K$2:L$1001, 2, 0)&amp;"m", )&amp;""</f>
        <v/>
      </c>
      <c r="N770" s="23"/>
    </row>
    <row r="771" spans="1:14" ht="18.75" customHeight="1">
      <c r="A771" s="25" t="str">
        <f>IFERROR(전체_list!A771,)&amp;""</f>
        <v/>
      </c>
      <c r="B771" s="14" t="str">
        <f>IFERROR(전체_list!C771,)&amp;""</f>
        <v/>
      </c>
      <c r="C771" s="26" t="str">
        <f>IFERROR(전체_list!D771,)&amp;""</f>
        <v/>
      </c>
      <c r="D771" s="27" t="str">
        <f>IFERROR(전체_list!E771,)&amp;""</f>
        <v/>
      </c>
      <c r="E771" s="28"/>
      <c r="F771" s="18">
        <f t="shared" ref="F771:F834" si="61">ROW()-2</f>
        <v>769</v>
      </c>
      <c r="G771" s="19"/>
      <c r="H771" s="20" t="str">
        <f t="shared" ref="H771:H834" si="62">IFERROR(MONTH(G771)&amp;"월 "&amp;WEEKNUM(G771)-WEEKNUM(G771-DAY(G771)+1)+1&amp;"주차", )&amp;""</f>
        <v>1월 0주차</v>
      </c>
      <c r="I771" s="20" t="str">
        <f t="shared" ref="I771:I834" si="63">IFERROR(TEXT(G771, "ddd"), )&amp;""</f>
        <v>Sat</v>
      </c>
      <c r="J771" s="21"/>
      <c r="K771" s="20" t="str">
        <f t="shared" ref="K771:K834" si="64">IFERROR(VLOOKUP(J771, $B$3:$D$48, 2, 0), )&amp;""</f>
        <v/>
      </c>
      <c r="L771" s="22" t="str">
        <f t="shared" ref="L771:L834" si="65">IFERROR(VLOOKUP(J771, $B$3:$D$48, 3, 0), )&amp;""</f>
        <v/>
      </c>
      <c r="M771" s="22" t="str">
        <f>IFERROR(VLOOKUP(J771, 전체_list!K$2:L$1001, 2, 0)&amp;"m", )&amp;""</f>
        <v/>
      </c>
      <c r="N771" s="23"/>
    </row>
    <row r="772" spans="1:14" ht="18.75" customHeight="1">
      <c r="A772" s="25" t="str">
        <f>IFERROR(전체_list!A772,)&amp;""</f>
        <v/>
      </c>
      <c r="B772" s="14" t="str">
        <f>IFERROR(전체_list!C772,)&amp;""</f>
        <v/>
      </c>
      <c r="C772" s="26" t="str">
        <f>IFERROR(전체_list!D772,)&amp;""</f>
        <v/>
      </c>
      <c r="D772" s="27" t="str">
        <f>IFERROR(전체_list!E772,)&amp;""</f>
        <v/>
      </c>
      <c r="E772" s="28"/>
      <c r="F772" s="18">
        <f t="shared" si="61"/>
        <v>770</v>
      </c>
      <c r="G772" s="19"/>
      <c r="H772" s="20" t="str">
        <f t="shared" si="62"/>
        <v>1월 0주차</v>
      </c>
      <c r="I772" s="20" t="str">
        <f t="shared" si="63"/>
        <v>Sat</v>
      </c>
      <c r="J772" s="21"/>
      <c r="K772" s="20" t="str">
        <f t="shared" si="64"/>
        <v/>
      </c>
      <c r="L772" s="22" t="str">
        <f t="shared" si="65"/>
        <v/>
      </c>
      <c r="M772" s="22" t="str">
        <f>IFERROR(VLOOKUP(J772, 전체_list!K$2:L$1001, 2, 0)&amp;"m", )&amp;""</f>
        <v/>
      </c>
      <c r="N772" s="23"/>
    </row>
    <row r="773" spans="1:14" ht="18.75" customHeight="1">
      <c r="A773" s="25" t="str">
        <f>IFERROR(전체_list!A773,)&amp;""</f>
        <v/>
      </c>
      <c r="B773" s="14" t="str">
        <f>IFERROR(전체_list!C773,)&amp;""</f>
        <v/>
      </c>
      <c r="C773" s="26" t="str">
        <f>IFERROR(전체_list!D773,)&amp;""</f>
        <v/>
      </c>
      <c r="D773" s="27" t="str">
        <f>IFERROR(전체_list!E773,)&amp;""</f>
        <v/>
      </c>
      <c r="E773" s="28"/>
      <c r="F773" s="18">
        <f t="shared" si="61"/>
        <v>771</v>
      </c>
      <c r="G773" s="19"/>
      <c r="H773" s="20" t="str">
        <f t="shared" si="62"/>
        <v>1월 0주차</v>
      </c>
      <c r="I773" s="20" t="str">
        <f t="shared" si="63"/>
        <v>Sat</v>
      </c>
      <c r="J773" s="21"/>
      <c r="K773" s="20" t="str">
        <f t="shared" si="64"/>
        <v/>
      </c>
      <c r="L773" s="22" t="str">
        <f t="shared" si="65"/>
        <v/>
      </c>
      <c r="M773" s="22" t="str">
        <f>IFERROR(VLOOKUP(J773, 전체_list!K$2:L$1001, 2, 0)&amp;"m", )&amp;""</f>
        <v/>
      </c>
      <c r="N773" s="23"/>
    </row>
    <row r="774" spans="1:14" ht="18.75" customHeight="1">
      <c r="A774" s="25" t="str">
        <f>IFERROR(전체_list!A774,)&amp;""</f>
        <v/>
      </c>
      <c r="B774" s="14" t="str">
        <f>IFERROR(전체_list!C774,)&amp;""</f>
        <v/>
      </c>
      <c r="C774" s="26" t="str">
        <f>IFERROR(전체_list!D774,)&amp;""</f>
        <v/>
      </c>
      <c r="D774" s="27" t="str">
        <f>IFERROR(전체_list!E774,)&amp;""</f>
        <v/>
      </c>
      <c r="E774" s="28"/>
      <c r="F774" s="18">
        <f t="shared" si="61"/>
        <v>772</v>
      </c>
      <c r="G774" s="19"/>
      <c r="H774" s="20" t="str">
        <f t="shared" si="62"/>
        <v>1월 0주차</v>
      </c>
      <c r="I774" s="20" t="str">
        <f t="shared" si="63"/>
        <v>Sat</v>
      </c>
      <c r="J774" s="21"/>
      <c r="K774" s="20" t="str">
        <f t="shared" si="64"/>
        <v/>
      </c>
      <c r="L774" s="22" t="str">
        <f t="shared" si="65"/>
        <v/>
      </c>
      <c r="M774" s="22" t="str">
        <f>IFERROR(VLOOKUP(J774, 전체_list!K$2:L$1001, 2, 0)&amp;"m", )&amp;""</f>
        <v/>
      </c>
      <c r="N774" s="23"/>
    </row>
    <row r="775" spans="1:14" ht="18.75" customHeight="1">
      <c r="A775" s="25" t="str">
        <f>IFERROR(전체_list!A775,)&amp;""</f>
        <v/>
      </c>
      <c r="B775" s="14" t="str">
        <f>IFERROR(전체_list!C775,)&amp;""</f>
        <v/>
      </c>
      <c r="C775" s="26" t="str">
        <f>IFERROR(전체_list!D775,)&amp;""</f>
        <v/>
      </c>
      <c r="D775" s="27" t="str">
        <f>IFERROR(전체_list!E775,)&amp;""</f>
        <v/>
      </c>
      <c r="E775" s="28"/>
      <c r="F775" s="18">
        <f t="shared" si="61"/>
        <v>773</v>
      </c>
      <c r="G775" s="19"/>
      <c r="H775" s="20" t="str">
        <f t="shared" si="62"/>
        <v>1월 0주차</v>
      </c>
      <c r="I775" s="20" t="str">
        <f t="shared" si="63"/>
        <v>Sat</v>
      </c>
      <c r="J775" s="21"/>
      <c r="K775" s="20" t="str">
        <f t="shared" si="64"/>
        <v/>
      </c>
      <c r="L775" s="22" t="str">
        <f t="shared" si="65"/>
        <v/>
      </c>
      <c r="M775" s="22" t="str">
        <f>IFERROR(VLOOKUP(J775, 전체_list!K$2:L$1001, 2, 0)&amp;"m", )&amp;""</f>
        <v/>
      </c>
      <c r="N775" s="23"/>
    </row>
    <row r="776" spans="1:14" ht="18.75" customHeight="1">
      <c r="A776" s="25" t="str">
        <f>IFERROR(전체_list!A776,)&amp;""</f>
        <v/>
      </c>
      <c r="B776" s="14" t="str">
        <f>IFERROR(전체_list!C776,)&amp;""</f>
        <v/>
      </c>
      <c r="C776" s="26" t="str">
        <f>IFERROR(전체_list!D776,)&amp;""</f>
        <v/>
      </c>
      <c r="D776" s="27" t="str">
        <f>IFERROR(전체_list!E776,)&amp;""</f>
        <v/>
      </c>
      <c r="E776" s="28"/>
      <c r="F776" s="18">
        <f t="shared" si="61"/>
        <v>774</v>
      </c>
      <c r="G776" s="19"/>
      <c r="H776" s="20" t="str">
        <f t="shared" si="62"/>
        <v>1월 0주차</v>
      </c>
      <c r="I776" s="20" t="str">
        <f t="shared" si="63"/>
        <v>Sat</v>
      </c>
      <c r="J776" s="21"/>
      <c r="K776" s="20" t="str">
        <f t="shared" si="64"/>
        <v/>
      </c>
      <c r="L776" s="22" t="str">
        <f t="shared" si="65"/>
        <v/>
      </c>
      <c r="M776" s="22" t="str">
        <f>IFERROR(VLOOKUP(J776, 전체_list!K$2:L$1001, 2, 0)&amp;"m", )&amp;""</f>
        <v/>
      </c>
      <c r="N776" s="23"/>
    </row>
    <row r="777" spans="1:14" ht="18.75" customHeight="1">
      <c r="A777" s="25" t="str">
        <f>IFERROR(전체_list!A777,)&amp;""</f>
        <v/>
      </c>
      <c r="B777" s="14" t="str">
        <f>IFERROR(전체_list!C777,)&amp;""</f>
        <v/>
      </c>
      <c r="C777" s="26" t="str">
        <f>IFERROR(전체_list!D777,)&amp;""</f>
        <v/>
      </c>
      <c r="D777" s="27" t="str">
        <f>IFERROR(전체_list!E777,)&amp;""</f>
        <v/>
      </c>
      <c r="E777" s="28"/>
      <c r="F777" s="18">
        <f t="shared" si="61"/>
        <v>775</v>
      </c>
      <c r="G777" s="19"/>
      <c r="H777" s="20" t="str">
        <f t="shared" si="62"/>
        <v>1월 0주차</v>
      </c>
      <c r="I777" s="20" t="str">
        <f t="shared" si="63"/>
        <v>Sat</v>
      </c>
      <c r="J777" s="21"/>
      <c r="K777" s="20" t="str">
        <f t="shared" si="64"/>
        <v/>
      </c>
      <c r="L777" s="22" t="str">
        <f t="shared" si="65"/>
        <v/>
      </c>
      <c r="M777" s="22" t="str">
        <f>IFERROR(VLOOKUP(J777, 전체_list!K$2:L$1001, 2, 0)&amp;"m", )&amp;""</f>
        <v/>
      </c>
      <c r="N777" s="23"/>
    </row>
    <row r="778" spans="1:14" ht="18.75" customHeight="1">
      <c r="A778" s="25" t="str">
        <f>IFERROR(전체_list!A778,)&amp;""</f>
        <v/>
      </c>
      <c r="B778" s="14" t="str">
        <f>IFERROR(전체_list!C778,)&amp;""</f>
        <v/>
      </c>
      <c r="C778" s="26" t="str">
        <f>IFERROR(전체_list!D778,)&amp;""</f>
        <v/>
      </c>
      <c r="D778" s="27" t="str">
        <f>IFERROR(전체_list!E778,)&amp;""</f>
        <v/>
      </c>
      <c r="E778" s="28"/>
      <c r="F778" s="18">
        <f t="shared" si="61"/>
        <v>776</v>
      </c>
      <c r="G778" s="19"/>
      <c r="H778" s="20" t="str">
        <f t="shared" si="62"/>
        <v>1월 0주차</v>
      </c>
      <c r="I778" s="20" t="str">
        <f t="shared" si="63"/>
        <v>Sat</v>
      </c>
      <c r="J778" s="21"/>
      <c r="K778" s="20" t="str">
        <f t="shared" si="64"/>
        <v/>
      </c>
      <c r="L778" s="22" t="str">
        <f t="shared" si="65"/>
        <v/>
      </c>
      <c r="M778" s="22" t="str">
        <f>IFERROR(VLOOKUP(J778, 전체_list!K$2:L$1001, 2, 0)&amp;"m", )&amp;""</f>
        <v/>
      </c>
      <c r="N778" s="23"/>
    </row>
    <row r="779" spans="1:14" ht="18.75" customHeight="1">
      <c r="A779" s="25" t="str">
        <f>IFERROR(전체_list!A779,)&amp;""</f>
        <v/>
      </c>
      <c r="B779" s="14" t="str">
        <f>IFERROR(전체_list!C779,)&amp;""</f>
        <v/>
      </c>
      <c r="C779" s="26" t="str">
        <f>IFERROR(전체_list!D779,)&amp;""</f>
        <v/>
      </c>
      <c r="D779" s="27" t="str">
        <f>IFERROR(전체_list!E779,)&amp;""</f>
        <v/>
      </c>
      <c r="E779" s="28"/>
      <c r="F779" s="18">
        <f t="shared" si="61"/>
        <v>777</v>
      </c>
      <c r="G779" s="19"/>
      <c r="H779" s="20" t="str">
        <f t="shared" si="62"/>
        <v>1월 0주차</v>
      </c>
      <c r="I779" s="20" t="str">
        <f t="shared" si="63"/>
        <v>Sat</v>
      </c>
      <c r="J779" s="21"/>
      <c r="K779" s="20" t="str">
        <f t="shared" si="64"/>
        <v/>
      </c>
      <c r="L779" s="22" t="str">
        <f t="shared" si="65"/>
        <v/>
      </c>
      <c r="M779" s="22" t="str">
        <f>IFERROR(VLOOKUP(J779, 전체_list!K$2:L$1001, 2, 0)&amp;"m", )&amp;""</f>
        <v/>
      </c>
      <c r="N779" s="23"/>
    </row>
    <row r="780" spans="1:14" ht="18.75" customHeight="1">
      <c r="A780" s="25" t="str">
        <f>IFERROR(전체_list!A780,)&amp;""</f>
        <v/>
      </c>
      <c r="B780" s="14" t="str">
        <f>IFERROR(전체_list!C780,)&amp;""</f>
        <v/>
      </c>
      <c r="C780" s="26" t="str">
        <f>IFERROR(전체_list!D780,)&amp;""</f>
        <v/>
      </c>
      <c r="D780" s="27" t="str">
        <f>IFERROR(전체_list!E780,)&amp;""</f>
        <v/>
      </c>
      <c r="E780" s="28"/>
      <c r="F780" s="18">
        <f t="shared" si="61"/>
        <v>778</v>
      </c>
      <c r="G780" s="19"/>
      <c r="H780" s="20" t="str">
        <f t="shared" si="62"/>
        <v>1월 0주차</v>
      </c>
      <c r="I780" s="20" t="str">
        <f t="shared" si="63"/>
        <v>Sat</v>
      </c>
      <c r="J780" s="21"/>
      <c r="K780" s="20" t="str">
        <f t="shared" si="64"/>
        <v/>
      </c>
      <c r="L780" s="22" t="str">
        <f t="shared" si="65"/>
        <v/>
      </c>
      <c r="M780" s="22" t="str">
        <f>IFERROR(VLOOKUP(J780, 전체_list!K$2:L$1001, 2, 0)&amp;"m", )&amp;""</f>
        <v/>
      </c>
      <c r="N780" s="23"/>
    </row>
    <row r="781" spans="1:14" ht="18.75" customHeight="1">
      <c r="A781" s="25" t="str">
        <f>IFERROR(전체_list!A781,)&amp;""</f>
        <v/>
      </c>
      <c r="B781" s="14" t="str">
        <f>IFERROR(전체_list!C781,)&amp;""</f>
        <v/>
      </c>
      <c r="C781" s="26" t="str">
        <f>IFERROR(전체_list!D781,)&amp;""</f>
        <v/>
      </c>
      <c r="D781" s="27" t="str">
        <f>IFERROR(전체_list!E781,)&amp;""</f>
        <v/>
      </c>
      <c r="E781" s="28"/>
      <c r="F781" s="18">
        <f t="shared" si="61"/>
        <v>779</v>
      </c>
      <c r="G781" s="19"/>
      <c r="H781" s="20" t="str">
        <f t="shared" si="62"/>
        <v>1월 0주차</v>
      </c>
      <c r="I781" s="20" t="str">
        <f t="shared" si="63"/>
        <v>Sat</v>
      </c>
      <c r="J781" s="21"/>
      <c r="K781" s="20" t="str">
        <f t="shared" si="64"/>
        <v/>
      </c>
      <c r="L781" s="22" t="str">
        <f t="shared" si="65"/>
        <v/>
      </c>
      <c r="M781" s="22" t="str">
        <f>IFERROR(VLOOKUP(J781, 전체_list!K$2:L$1001, 2, 0)&amp;"m", )&amp;""</f>
        <v/>
      </c>
      <c r="N781" s="23"/>
    </row>
    <row r="782" spans="1:14" ht="18.75" customHeight="1">
      <c r="A782" s="25" t="str">
        <f>IFERROR(전체_list!A782,)&amp;""</f>
        <v/>
      </c>
      <c r="B782" s="14" t="str">
        <f>IFERROR(전체_list!C782,)&amp;""</f>
        <v/>
      </c>
      <c r="C782" s="26" t="str">
        <f>IFERROR(전체_list!D782,)&amp;""</f>
        <v/>
      </c>
      <c r="D782" s="27" t="str">
        <f>IFERROR(전체_list!E782,)&amp;""</f>
        <v/>
      </c>
      <c r="E782" s="28"/>
      <c r="F782" s="18">
        <f t="shared" si="61"/>
        <v>780</v>
      </c>
      <c r="G782" s="19"/>
      <c r="H782" s="20" t="str">
        <f t="shared" si="62"/>
        <v>1월 0주차</v>
      </c>
      <c r="I782" s="20" t="str">
        <f t="shared" si="63"/>
        <v>Sat</v>
      </c>
      <c r="J782" s="21"/>
      <c r="K782" s="20" t="str">
        <f t="shared" si="64"/>
        <v/>
      </c>
      <c r="L782" s="22" t="str">
        <f t="shared" si="65"/>
        <v/>
      </c>
      <c r="M782" s="22" t="str">
        <f>IFERROR(VLOOKUP(J782, 전체_list!K$2:L$1001, 2, 0)&amp;"m", )&amp;""</f>
        <v/>
      </c>
      <c r="N782" s="23"/>
    </row>
    <row r="783" spans="1:14" ht="18.75" customHeight="1">
      <c r="A783" s="25" t="str">
        <f>IFERROR(전체_list!A783,)&amp;""</f>
        <v/>
      </c>
      <c r="B783" s="14" t="str">
        <f>IFERROR(전체_list!C783,)&amp;""</f>
        <v/>
      </c>
      <c r="C783" s="26" t="str">
        <f>IFERROR(전체_list!D783,)&amp;""</f>
        <v/>
      </c>
      <c r="D783" s="27" t="str">
        <f>IFERROR(전체_list!E783,)&amp;""</f>
        <v/>
      </c>
      <c r="E783" s="28"/>
      <c r="F783" s="18">
        <f t="shared" si="61"/>
        <v>781</v>
      </c>
      <c r="G783" s="19"/>
      <c r="H783" s="20" t="str">
        <f t="shared" si="62"/>
        <v>1월 0주차</v>
      </c>
      <c r="I783" s="20" t="str">
        <f t="shared" si="63"/>
        <v>Sat</v>
      </c>
      <c r="J783" s="21"/>
      <c r="K783" s="20" t="str">
        <f t="shared" si="64"/>
        <v/>
      </c>
      <c r="L783" s="22" t="str">
        <f t="shared" si="65"/>
        <v/>
      </c>
      <c r="M783" s="22" t="str">
        <f>IFERROR(VLOOKUP(J783, 전체_list!K$2:L$1001, 2, 0)&amp;"m", )&amp;""</f>
        <v/>
      </c>
      <c r="N783" s="23"/>
    </row>
    <row r="784" spans="1:14" ht="18.75" customHeight="1">
      <c r="A784" s="25" t="str">
        <f>IFERROR(전체_list!A784,)&amp;""</f>
        <v/>
      </c>
      <c r="B784" s="14" t="str">
        <f>IFERROR(전체_list!C784,)&amp;""</f>
        <v/>
      </c>
      <c r="C784" s="26" t="str">
        <f>IFERROR(전체_list!D784,)&amp;""</f>
        <v/>
      </c>
      <c r="D784" s="27" t="str">
        <f>IFERROR(전체_list!E784,)&amp;""</f>
        <v/>
      </c>
      <c r="E784" s="28"/>
      <c r="F784" s="18">
        <f t="shared" si="61"/>
        <v>782</v>
      </c>
      <c r="G784" s="19"/>
      <c r="H784" s="20" t="str">
        <f t="shared" si="62"/>
        <v>1월 0주차</v>
      </c>
      <c r="I784" s="20" t="str">
        <f t="shared" si="63"/>
        <v>Sat</v>
      </c>
      <c r="J784" s="21"/>
      <c r="K784" s="20" t="str">
        <f t="shared" si="64"/>
        <v/>
      </c>
      <c r="L784" s="22" t="str">
        <f t="shared" si="65"/>
        <v/>
      </c>
      <c r="M784" s="22" t="str">
        <f>IFERROR(VLOOKUP(J784, 전체_list!K$2:L$1001, 2, 0)&amp;"m", )&amp;""</f>
        <v/>
      </c>
      <c r="N784" s="23"/>
    </row>
    <row r="785" spans="1:14" ht="18.75" customHeight="1">
      <c r="A785" s="25" t="str">
        <f>IFERROR(전체_list!A785,)&amp;""</f>
        <v/>
      </c>
      <c r="B785" s="14" t="str">
        <f>IFERROR(전체_list!C785,)&amp;""</f>
        <v/>
      </c>
      <c r="C785" s="26" t="str">
        <f>IFERROR(전체_list!D785,)&amp;""</f>
        <v/>
      </c>
      <c r="D785" s="27" t="str">
        <f>IFERROR(전체_list!E785,)&amp;""</f>
        <v/>
      </c>
      <c r="E785" s="28"/>
      <c r="F785" s="18">
        <f t="shared" si="61"/>
        <v>783</v>
      </c>
      <c r="G785" s="19"/>
      <c r="H785" s="20" t="str">
        <f t="shared" si="62"/>
        <v>1월 0주차</v>
      </c>
      <c r="I785" s="20" t="str">
        <f t="shared" si="63"/>
        <v>Sat</v>
      </c>
      <c r="J785" s="21"/>
      <c r="K785" s="20" t="str">
        <f t="shared" si="64"/>
        <v/>
      </c>
      <c r="L785" s="22" t="str">
        <f t="shared" si="65"/>
        <v/>
      </c>
      <c r="M785" s="22" t="str">
        <f>IFERROR(VLOOKUP(J785, 전체_list!K$2:L$1001, 2, 0)&amp;"m", )&amp;""</f>
        <v/>
      </c>
      <c r="N785" s="23"/>
    </row>
    <row r="786" spans="1:14" ht="18.75" customHeight="1">
      <c r="A786" s="25" t="str">
        <f>IFERROR(전체_list!A786,)&amp;""</f>
        <v/>
      </c>
      <c r="B786" s="14" t="str">
        <f>IFERROR(전체_list!C786,)&amp;""</f>
        <v/>
      </c>
      <c r="C786" s="26" t="str">
        <f>IFERROR(전체_list!D786,)&amp;""</f>
        <v/>
      </c>
      <c r="D786" s="27" t="str">
        <f>IFERROR(전체_list!E786,)&amp;""</f>
        <v/>
      </c>
      <c r="E786" s="28"/>
      <c r="F786" s="18">
        <f t="shared" si="61"/>
        <v>784</v>
      </c>
      <c r="G786" s="19"/>
      <c r="H786" s="20" t="str">
        <f t="shared" si="62"/>
        <v>1월 0주차</v>
      </c>
      <c r="I786" s="20" t="str">
        <f t="shared" si="63"/>
        <v>Sat</v>
      </c>
      <c r="J786" s="21"/>
      <c r="K786" s="20" t="str">
        <f t="shared" si="64"/>
        <v/>
      </c>
      <c r="L786" s="22" t="str">
        <f t="shared" si="65"/>
        <v/>
      </c>
      <c r="M786" s="22" t="str">
        <f>IFERROR(VLOOKUP(J786, 전체_list!K$2:L$1001, 2, 0)&amp;"m", )&amp;""</f>
        <v/>
      </c>
      <c r="N786" s="23"/>
    </row>
    <row r="787" spans="1:14" ht="18.75" customHeight="1">
      <c r="A787" s="25" t="str">
        <f>IFERROR(전체_list!A787,)&amp;""</f>
        <v/>
      </c>
      <c r="B787" s="14" t="str">
        <f>IFERROR(전체_list!C787,)&amp;""</f>
        <v/>
      </c>
      <c r="C787" s="26" t="str">
        <f>IFERROR(전체_list!D787,)&amp;""</f>
        <v/>
      </c>
      <c r="D787" s="27" t="str">
        <f>IFERROR(전체_list!E787,)&amp;""</f>
        <v/>
      </c>
      <c r="E787" s="28"/>
      <c r="F787" s="18">
        <f t="shared" si="61"/>
        <v>785</v>
      </c>
      <c r="G787" s="19"/>
      <c r="H787" s="20" t="str">
        <f t="shared" si="62"/>
        <v>1월 0주차</v>
      </c>
      <c r="I787" s="20" t="str">
        <f t="shared" si="63"/>
        <v>Sat</v>
      </c>
      <c r="J787" s="21"/>
      <c r="K787" s="20" t="str">
        <f t="shared" si="64"/>
        <v/>
      </c>
      <c r="L787" s="22" t="str">
        <f t="shared" si="65"/>
        <v/>
      </c>
      <c r="M787" s="22" t="str">
        <f>IFERROR(VLOOKUP(J787, 전체_list!K$2:L$1001, 2, 0)&amp;"m", )&amp;""</f>
        <v/>
      </c>
      <c r="N787" s="23"/>
    </row>
    <row r="788" spans="1:14" ht="18.75" customHeight="1">
      <c r="A788" s="25" t="str">
        <f>IFERROR(전체_list!A788,)&amp;""</f>
        <v/>
      </c>
      <c r="B788" s="14" t="str">
        <f>IFERROR(전체_list!C788,)&amp;""</f>
        <v/>
      </c>
      <c r="C788" s="26" t="str">
        <f>IFERROR(전체_list!D788,)&amp;""</f>
        <v/>
      </c>
      <c r="D788" s="27" t="str">
        <f>IFERROR(전체_list!E788,)&amp;""</f>
        <v/>
      </c>
      <c r="E788" s="28"/>
      <c r="F788" s="18">
        <f t="shared" si="61"/>
        <v>786</v>
      </c>
      <c r="G788" s="19"/>
      <c r="H788" s="20" t="str">
        <f t="shared" si="62"/>
        <v>1월 0주차</v>
      </c>
      <c r="I788" s="20" t="str">
        <f t="shared" si="63"/>
        <v>Sat</v>
      </c>
      <c r="J788" s="21"/>
      <c r="K788" s="20" t="str">
        <f t="shared" si="64"/>
        <v/>
      </c>
      <c r="L788" s="22" t="str">
        <f t="shared" si="65"/>
        <v/>
      </c>
      <c r="M788" s="22" t="str">
        <f>IFERROR(VLOOKUP(J788, 전체_list!K$2:L$1001, 2, 0)&amp;"m", )&amp;""</f>
        <v/>
      </c>
      <c r="N788" s="23"/>
    </row>
    <row r="789" spans="1:14" ht="18.75" customHeight="1">
      <c r="A789" s="25" t="str">
        <f>IFERROR(전체_list!A789,)&amp;""</f>
        <v/>
      </c>
      <c r="B789" s="14" t="str">
        <f>IFERROR(전체_list!C789,)&amp;""</f>
        <v/>
      </c>
      <c r="C789" s="26" t="str">
        <f>IFERROR(전체_list!D789,)&amp;""</f>
        <v/>
      </c>
      <c r="D789" s="27" t="str">
        <f>IFERROR(전체_list!E789,)&amp;""</f>
        <v/>
      </c>
      <c r="E789" s="28"/>
      <c r="F789" s="18">
        <f t="shared" si="61"/>
        <v>787</v>
      </c>
      <c r="G789" s="19"/>
      <c r="H789" s="20" t="str">
        <f t="shared" si="62"/>
        <v>1월 0주차</v>
      </c>
      <c r="I789" s="20" t="str">
        <f t="shared" si="63"/>
        <v>Sat</v>
      </c>
      <c r="J789" s="21"/>
      <c r="K789" s="20" t="str">
        <f t="shared" si="64"/>
        <v/>
      </c>
      <c r="L789" s="22" t="str">
        <f t="shared" si="65"/>
        <v/>
      </c>
      <c r="M789" s="22" t="str">
        <f>IFERROR(VLOOKUP(J789, 전체_list!K$2:L$1001, 2, 0)&amp;"m", )&amp;""</f>
        <v/>
      </c>
      <c r="N789" s="23"/>
    </row>
    <row r="790" spans="1:14" ht="18.75" customHeight="1">
      <c r="A790" s="25" t="str">
        <f>IFERROR(전체_list!A790,)&amp;""</f>
        <v/>
      </c>
      <c r="B790" s="14" t="str">
        <f>IFERROR(전체_list!C790,)&amp;""</f>
        <v/>
      </c>
      <c r="C790" s="26" t="str">
        <f>IFERROR(전체_list!D790,)&amp;""</f>
        <v/>
      </c>
      <c r="D790" s="27" t="str">
        <f>IFERROR(전체_list!E790,)&amp;""</f>
        <v/>
      </c>
      <c r="E790" s="28"/>
      <c r="F790" s="18">
        <f t="shared" si="61"/>
        <v>788</v>
      </c>
      <c r="G790" s="19"/>
      <c r="H790" s="20" t="str">
        <f t="shared" si="62"/>
        <v>1월 0주차</v>
      </c>
      <c r="I790" s="20" t="str">
        <f t="shared" si="63"/>
        <v>Sat</v>
      </c>
      <c r="J790" s="21"/>
      <c r="K790" s="20" t="str">
        <f t="shared" si="64"/>
        <v/>
      </c>
      <c r="L790" s="22" t="str">
        <f t="shared" si="65"/>
        <v/>
      </c>
      <c r="M790" s="22" t="str">
        <f>IFERROR(VLOOKUP(J790, 전체_list!K$2:L$1001, 2, 0)&amp;"m", )&amp;""</f>
        <v/>
      </c>
      <c r="N790" s="23"/>
    </row>
    <row r="791" spans="1:14" ht="18.75" customHeight="1">
      <c r="A791" s="25" t="str">
        <f>IFERROR(전체_list!A791,)&amp;""</f>
        <v/>
      </c>
      <c r="B791" s="14" t="str">
        <f>IFERROR(전체_list!C791,)&amp;""</f>
        <v/>
      </c>
      <c r="C791" s="26" t="str">
        <f>IFERROR(전체_list!D791,)&amp;""</f>
        <v/>
      </c>
      <c r="D791" s="27" t="str">
        <f>IFERROR(전체_list!E791,)&amp;""</f>
        <v/>
      </c>
      <c r="E791" s="28"/>
      <c r="F791" s="18">
        <f t="shared" si="61"/>
        <v>789</v>
      </c>
      <c r="G791" s="19"/>
      <c r="H791" s="20" t="str">
        <f t="shared" si="62"/>
        <v>1월 0주차</v>
      </c>
      <c r="I791" s="20" t="str">
        <f t="shared" si="63"/>
        <v>Sat</v>
      </c>
      <c r="J791" s="21"/>
      <c r="K791" s="20" t="str">
        <f t="shared" si="64"/>
        <v/>
      </c>
      <c r="L791" s="22" t="str">
        <f t="shared" si="65"/>
        <v/>
      </c>
      <c r="M791" s="22" t="str">
        <f>IFERROR(VLOOKUP(J791, 전체_list!K$2:L$1001, 2, 0)&amp;"m", )&amp;""</f>
        <v/>
      </c>
      <c r="N791" s="23"/>
    </row>
    <row r="792" spans="1:14" ht="18.75" customHeight="1">
      <c r="A792" s="25" t="str">
        <f>IFERROR(전체_list!A792,)&amp;""</f>
        <v/>
      </c>
      <c r="B792" s="14" t="str">
        <f>IFERROR(전체_list!C792,)&amp;""</f>
        <v/>
      </c>
      <c r="C792" s="26" t="str">
        <f>IFERROR(전체_list!D792,)&amp;""</f>
        <v/>
      </c>
      <c r="D792" s="27" t="str">
        <f>IFERROR(전체_list!E792,)&amp;""</f>
        <v/>
      </c>
      <c r="E792" s="28"/>
      <c r="F792" s="18">
        <f t="shared" si="61"/>
        <v>790</v>
      </c>
      <c r="G792" s="19"/>
      <c r="H792" s="20" t="str">
        <f t="shared" si="62"/>
        <v>1월 0주차</v>
      </c>
      <c r="I792" s="20" t="str">
        <f t="shared" si="63"/>
        <v>Sat</v>
      </c>
      <c r="J792" s="21"/>
      <c r="K792" s="20" t="str">
        <f t="shared" si="64"/>
        <v/>
      </c>
      <c r="L792" s="22" t="str">
        <f t="shared" si="65"/>
        <v/>
      </c>
      <c r="M792" s="22" t="str">
        <f>IFERROR(VLOOKUP(J792, 전체_list!K$2:L$1001, 2, 0)&amp;"m", )&amp;""</f>
        <v/>
      </c>
      <c r="N792" s="23"/>
    </row>
    <row r="793" spans="1:14" ht="18.75" customHeight="1">
      <c r="A793" s="25" t="str">
        <f>IFERROR(전체_list!A793,)&amp;""</f>
        <v/>
      </c>
      <c r="B793" s="14" t="str">
        <f>IFERROR(전체_list!C793,)&amp;""</f>
        <v/>
      </c>
      <c r="C793" s="26" t="str">
        <f>IFERROR(전체_list!D793,)&amp;""</f>
        <v/>
      </c>
      <c r="D793" s="27" t="str">
        <f>IFERROR(전체_list!E793,)&amp;""</f>
        <v/>
      </c>
      <c r="E793" s="28"/>
      <c r="F793" s="18">
        <f t="shared" si="61"/>
        <v>791</v>
      </c>
      <c r="G793" s="19"/>
      <c r="H793" s="20" t="str">
        <f t="shared" si="62"/>
        <v>1월 0주차</v>
      </c>
      <c r="I793" s="20" t="str">
        <f t="shared" si="63"/>
        <v>Sat</v>
      </c>
      <c r="J793" s="21"/>
      <c r="K793" s="20" t="str">
        <f t="shared" si="64"/>
        <v/>
      </c>
      <c r="L793" s="22" t="str">
        <f t="shared" si="65"/>
        <v/>
      </c>
      <c r="M793" s="22" t="str">
        <f>IFERROR(VLOOKUP(J793, 전체_list!K$2:L$1001, 2, 0)&amp;"m", )&amp;""</f>
        <v/>
      </c>
      <c r="N793" s="23"/>
    </row>
    <row r="794" spans="1:14" ht="18.75" customHeight="1">
      <c r="A794" s="25" t="str">
        <f>IFERROR(전체_list!A794,)&amp;""</f>
        <v/>
      </c>
      <c r="B794" s="14" t="str">
        <f>IFERROR(전체_list!C794,)&amp;""</f>
        <v/>
      </c>
      <c r="C794" s="26" t="str">
        <f>IFERROR(전체_list!D794,)&amp;""</f>
        <v/>
      </c>
      <c r="D794" s="27" t="str">
        <f>IFERROR(전체_list!E794,)&amp;""</f>
        <v/>
      </c>
      <c r="E794" s="28"/>
      <c r="F794" s="18">
        <f t="shared" si="61"/>
        <v>792</v>
      </c>
      <c r="G794" s="19"/>
      <c r="H794" s="20" t="str">
        <f t="shared" si="62"/>
        <v>1월 0주차</v>
      </c>
      <c r="I794" s="20" t="str">
        <f t="shared" si="63"/>
        <v>Sat</v>
      </c>
      <c r="J794" s="21"/>
      <c r="K794" s="20" t="str">
        <f t="shared" si="64"/>
        <v/>
      </c>
      <c r="L794" s="22" t="str">
        <f t="shared" si="65"/>
        <v/>
      </c>
      <c r="M794" s="22" t="str">
        <f>IFERROR(VLOOKUP(J794, 전체_list!K$2:L$1001, 2, 0)&amp;"m", )&amp;""</f>
        <v/>
      </c>
      <c r="N794" s="23"/>
    </row>
    <row r="795" spans="1:14" ht="18.75" customHeight="1">
      <c r="A795" s="25" t="str">
        <f>IFERROR(전체_list!A795,)&amp;""</f>
        <v/>
      </c>
      <c r="B795" s="14" t="str">
        <f>IFERROR(전체_list!C795,)&amp;""</f>
        <v/>
      </c>
      <c r="C795" s="26" t="str">
        <f>IFERROR(전체_list!D795,)&amp;""</f>
        <v/>
      </c>
      <c r="D795" s="27" t="str">
        <f>IFERROR(전체_list!E795,)&amp;""</f>
        <v/>
      </c>
      <c r="E795" s="28"/>
      <c r="F795" s="18">
        <f t="shared" si="61"/>
        <v>793</v>
      </c>
      <c r="G795" s="19"/>
      <c r="H795" s="20" t="str">
        <f t="shared" si="62"/>
        <v>1월 0주차</v>
      </c>
      <c r="I795" s="20" t="str">
        <f t="shared" si="63"/>
        <v>Sat</v>
      </c>
      <c r="J795" s="21"/>
      <c r="K795" s="20" t="str">
        <f t="shared" si="64"/>
        <v/>
      </c>
      <c r="L795" s="22" t="str">
        <f t="shared" si="65"/>
        <v/>
      </c>
      <c r="M795" s="22" t="str">
        <f>IFERROR(VLOOKUP(J795, 전체_list!K$2:L$1001, 2, 0)&amp;"m", )&amp;""</f>
        <v/>
      </c>
      <c r="N795" s="23"/>
    </row>
    <row r="796" spans="1:14" ht="18.75" customHeight="1">
      <c r="A796" s="25" t="str">
        <f>IFERROR(전체_list!A796,)&amp;""</f>
        <v/>
      </c>
      <c r="B796" s="14" t="str">
        <f>IFERROR(전체_list!C796,)&amp;""</f>
        <v/>
      </c>
      <c r="C796" s="26" t="str">
        <f>IFERROR(전체_list!D796,)&amp;""</f>
        <v/>
      </c>
      <c r="D796" s="27" t="str">
        <f>IFERROR(전체_list!E796,)&amp;""</f>
        <v/>
      </c>
      <c r="E796" s="28"/>
      <c r="F796" s="18">
        <f t="shared" si="61"/>
        <v>794</v>
      </c>
      <c r="G796" s="19"/>
      <c r="H796" s="20" t="str">
        <f t="shared" si="62"/>
        <v>1월 0주차</v>
      </c>
      <c r="I796" s="20" t="str">
        <f t="shared" si="63"/>
        <v>Sat</v>
      </c>
      <c r="J796" s="21"/>
      <c r="K796" s="20" t="str">
        <f t="shared" si="64"/>
        <v/>
      </c>
      <c r="L796" s="22" t="str">
        <f t="shared" si="65"/>
        <v/>
      </c>
      <c r="M796" s="22" t="str">
        <f>IFERROR(VLOOKUP(J796, 전체_list!K$2:L$1001, 2, 0)&amp;"m", )&amp;""</f>
        <v/>
      </c>
      <c r="N796" s="23"/>
    </row>
    <row r="797" spans="1:14" ht="18.75" customHeight="1">
      <c r="A797" s="25" t="str">
        <f>IFERROR(전체_list!A797,)&amp;""</f>
        <v/>
      </c>
      <c r="B797" s="14" t="str">
        <f>IFERROR(전체_list!C797,)&amp;""</f>
        <v/>
      </c>
      <c r="C797" s="26" t="str">
        <f>IFERROR(전체_list!D797,)&amp;""</f>
        <v/>
      </c>
      <c r="D797" s="27" t="str">
        <f>IFERROR(전체_list!E797,)&amp;""</f>
        <v/>
      </c>
      <c r="E797" s="28"/>
      <c r="F797" s="18">
        <f t="shared" si="61"/>
        <v>795</v>
      </c>
      <c r="G797" s="19"/>
      <c r="H797" s="20" t="str">
        <f t="shared" si="62"/>
        <v>1월 0주차</v>
      </c>
      <c r="I797" s="20" t="str">
        <f t="shared" si="63"/>
        <v>Sat</v>
      </c>
      <c r="J797" s="21"/>
      <c r="K797" s="20" t="str">
        <f t="shared" si="64"/>
        <v/>
      </c>
      <c r="L797" s="22" t="str">
        <f t="shared" si="65"/>
        <v/>
      </c>
      <c r="M797" s="22" t="str">
        <f>IFERROR(VLOOKUP(J797, 전체_list!K$2:L$1001, 2, 0)&amp;"m", )&amp;""</f>
        <v/>
      </c>
      <c r="N797" s="23"/>
    </row>
    <row r="798" spans="1:14" ht="18.75" customHeight="1">
      <c r="A798" s="25" t="str">
        <f>IFERROR(전체_list!A798,)&amp;""</f>
        <v/>
      </c>
      <c r="B798" s="14" t="str">
        <f>IFERROR(전체_list!C798,)&amp;""</f>
        <v/>
      </c>
      <c r="C798" s="26" t="str">
        <f>IFERROR(전체_list!D798,)&amp;""</f>
        <v/>
      </c>
      <c r="D798" s="27" t="str">
        <f>IFERROR(전체_list!E798,)&amp;""</f>
        <v/>
      </c>
      <c r="E798" s="28"/>
      <c r="F798" s="18">
        <f t="shared" si="61"/>
        <v>796</v>
      </c>
      <c r="G798" s="19"/>
      <c r="H798" s="20" t="str">
        <f t="shared" si="62"/>
        <v>1월 0주차</v>
      </c>
      <c r="I798" s="20" t="str">
        <f t="shared" si="63"/>
        <v>Sat</v>
      </c>
      <c r="J798" s="21"/>
      <c r="K798" s="20" t="str">
        <f t="shared" si="64"/>
        <v/>
      </c>
      <c r="L798" s="22" t="str">
        <f t="shared" si="65"/>
        <v/>
      </c>
      <c r="M798" s="22" t="str">
        <f>IFERROR(VLOOKUP(J798, 전체_list!K$2:L$1001, 2, 0)&amp;"m", )&amp;""</f>
        <v/>
      </c>
      <c r="N798" s="23"/>
    </row>
    <row r="799" spans="1:14" ht="18.75" customHeight="1">
      <c r="A799" s="25" t="str">
        <f>IFERROR(전체_list!A799,)&amp;""</f>
        <v/>
      </c>
      <c r="B799" s="14" t="str">
        <f>IFERROR(전체_list!C799,)&amp;""</f>
        <v/>
      </c>
      <c r="C799" s="26" t="str">
        <f>IFERROR(전체_list!D799,)&amp;""</f>
        <v/>
      </c>
      <c r="D799" s="27" t="str">
        <f>IFERROR(전체_list!E799,)&amp;""</f>
        <v/>
      </c>
      <c r="E799" s="28"/>
      <c r="F799" s="18">
        <f t="shared" si="61"/>
        <v>797</v>
      </c>
      <c r="G799" s="19"/>
      <c r="H799" s="20" t="str">
        <f t="shared" si="62"/>
        <v>1월 0주차</v>
      </c>
      <c r="I799" s="20" t="str">
        <f t="shared" si="63"/>
        <v>Sat</v>
      </c>
      <c r="J799" s="21"/>
      <c r="K799" s="20" t="str">
        <f t="shared" si="64"/>
        <v/>
      </c>
      <c r="L799" s="22" t="str">
        <f t="shared" si="65"/>
        <v/>
      </c>
      <c r="M799" s="22" t="str">
        <f>IFERROR(VLOOKUP(J799, 전체_list!K$2:L$1001, 2, 0)&amp;"m", )&amp;""</f>
        <v/>
      </c>
      <c r="N799" s="23"/>
    </row>
    <row r="800" spans="1:14" ht="18.75" customHeight="1">
      <c r="A800" s="25" t="str">
        <f>IFERROR(전체_list!A800,)&amp;""</f>
        <v/>
      </c>
      <c r="B800" s="14" t="str">
        <f>IFERROR(전체_list!C800,)&amp;""</f>
        <v/>
      </c>
      <c r="C800" s="26" t="str">
        <f>IFERROR(전체_list!D800,)&amp;""</f>
        <v/>
      </c>
      <c r="D800" s="27" t="str">
        <f>IFERROR(전체_list!E800,)&amp;""</f>
        <v/>
      </c>
      <c r="E800" s="28"/>
      <c r="F800" s="18">
        <f t="shared" si="61"/>
        <v>798</v>
      </c>
      <c r="G800" s="19"/>
      <c r="H800" s="20" t="str">
        <f t="shared" si="62"/>
        <v>1월 0주차</v>
      </c>
      <c r="I800" s="20" t="str">
        <f t="shared" si="63"/>
        <v>Sat</v>
      </c>
      <c r="J800" s="21"/>
      <c r="K800" s="20" t="str">
        <f t="shared" si="64"/>
        <v/>
      </c>
      <c r="L800" s="22" t="str">
        <f t="shared" si="65"/>
        <v/>
      </c>
      <c r="M800" s="22" t="str">
        <f>IFERROR(VLOOKUP(J800, 전체_list!K$2:L$1001, 2, 0)&amp;"m", )&amp;""</f>
        <v/>
      </c>
      <c r="N800" s="23"/>
    </row>
    <row r="801" spans="1:14" ht="18.75" customHeight="1">
      <c r="A801" s="25" t="str">
        <f>IFERROR(전체_list!A801,)&amp;""</f>
        <v/>
      </c>
      <c r="B801" s="14" t="str">
        <f>IFERROR(전체_list!C801,)&amp;""</f>
        <v/>
      </c>
      <c r="C801" s="26" t="str">
        <f>IFERROR(전체_list!D801,)&amp;""</f>
        <v/>
      </c>
      <c r="D801" s="27" t="str">
        <f>IFERROR(전체_list!E801,)&amp;""</f>
        <v/>
      </c>
      <c r="E801" s="28"/>
      <c r="F801" s="18">
        <f t="shared" si="61"/>
        <v>799</v>
      </c>
      <c r="G801" s="19"/>
      <c r="H801" s="20" t="str">
        <f t="shared" si="62"/>
        <v>1월 0주차</v>
      </c>
      <c r="I801" s="20" t="str">
        <f t="shared" si="63"/>
        <v>Sat</v>
      </c>
      <c r="J801" s="21"/>
      <c r="K801" s="20" t="str">
        <f t="shared" si="64"/>
        <v/>
      </c>
      <c r="L801" s="22" t="str">
        <f t="shared" si="65"/>
        <v/>
      </c>
      <c r="M801" s="22" t="str">
        <f>IFERROR(VLOOKUP(J801, 전체_list!K$2:L$1001, 2, 0)&amp;"m", )&amp;""</f>
        <v/>
      </c>
      <c r="N801" s="23"/>
    </row>
    <row r="802" spans="1:14" ht="18.75" customHeight="1">
      <c r="A802" s="25" t="str">
        <f>IFERROR(전체_list!A802,)&amp;""</f>
        <v/>
      </c>
      <c r="B802" s="14" t="str">
        <f>IFERROR(전체_list!C802,)&amp;""</f>
        <v/>
      </c>
      <c r="C802" s="26" t="str">
        <f>IFERROR(전체_list!D802,)&amp;""</f>
        <v/>
      </c>
      <c r="D802" s="27" t="str">
        <f>IFERROR(전체_list!E802,)&amp;""</f>
        <v/>
      </c>
      <c r="E802" s="28"/>
      <c r="F802" s="18">
        <f t="shared" si="61"/>
        <v>800</v>
      </c>
      <c r="G802" s="19"/>
      <c r="H802" s="20" t="str">
        <f t="shared" si="62"/>
        <v>1월 0주차</v>
      </c>
      <c r="I802" s="20" t="str">
        <f t="shared" si="63"/>
        <v>Sat</v>
      </c>
      <c r="J802" s="21"/>
      <c r="K802" s="20" t="str">
        <f t="shared" si="64"/>
        <v/>
      </c>
      <c r="L802" s="22" t="str">
        <f t="shared" si="65"/>
        <v/>
      </c>
      <c r="M802" s="22" t="str">
        <f>IFERROR(VLOOKUP(J802, 전체_list!K$2:L$1001, 2, 0)&amp;"m", )&amp;""</f>
        <v/>
      </c>
      <c r="N802" s="23"/>
    </row>
    <row r="803" spans="1:14" ht="18.75" customHeight="1">
      <c r="A803" s="25" t="str">
        <f>IFERROR(전체_list!A803,)&amp;""</f>
        <v/>
      </c>
      <c r="B803" s="14" t="str">
        <f>IFERROR(전체_list!C803,)&amp;""</f>
        <v/>
      </c>
      <c r="C803" s="26" t="str">
        <f>IFERROR(전체_list!D803,)&amp;""</f>
        <v/>
      </c>
      <c r="D803" s="27" t="str">
        <f>IFERROR(전체_list!E803,)&amp;""</f>
        <v/>
      </c>
      <c r="E803" s="28"/>
      <c r="F803" s="18">
        <f t="shared" si="61"/>
        <v>801</v>
      </c>
      <c r="G803" s="19"/>
      <c r="H803" s="20" t="str">
        <f t="shared" si="62"/>
        <v>1월 0주차</v>
      </c>
      <c r="I803" s="20" t="str">
        <f t="shared" si="63"/>
        <v>Sat</v>
      </c>
      <c r="J803" s="21"/>
      <c r="K803" s="20" t="str">
        <f t="shared" si="64"/>
        <v/>
      </c>
      <c r="L803" s="22" t="str">
        <f t="shared" si="65"/>
        <v/>
      </c>
      <c r="M803" s="22" t="str">
        <f>IFERROR(VLOOKUP(J803, 전체_list!K$2:L$1001, 2, 0)&amp;"m", )&amp;""</f>
        <v/>
      </c>
      <c r="N803" s="23"/>
    </row>
    <row r="804" spans="1:14" ht="18.75" customHeight="1">
      <c r="A804" s="25" t="str">
        <f>IFERROR(전체_list!A804,)&amp;""</f>
        <v/>
      </c>
      <c r="B804" s="14" t="str">
        <f>IFERROR(전체_list!C804,)&amp;""</f>
        <v/>
      </c>
      <c r="C804" s="26" t="str">
        <f>IFERROR(전체_list!D804,)&amp;""</f>
        <v/>
      </c>
      <c r="D804" s="27" t="str">
        <f>IFERROR(전체_list!E804,)&amp;""</f>
        <v/>
      </c>
      <c r="E804" s="28"/>
      <c r="F804" s="18">
        <f t="shared" si="61"/>
        <v>802</v>
      </c>
      <c r="G804" s="19"/>
      <c r="H804" s="20" t="str">
        <f t="shared" si="62"/>
        <v>1월 0주차</v>
      </c>
      <c r="I804" s="20" t="str">
        <f t="shared" si="63"/>
        <v>Sat</v>
      </c>
      <c r="J804" s="21"/>
      <c r="K804" s="20" t="str">
        <f t="shared" si="64"/>
        <v/>
      </c>
      <c r="L804" s="22" t="str">
        <f t="shared" si="65"/>
        <v/>
      </c>
      <c r="M804" s="22" t="str">
        <f>IFERROR(VLOOKUP(J804, 전체_list!K$2:L$1001, 2, 0)&amp;"m", )&amp;""</f>
        <v/>
      </c>
      <c r="N804" s="23"/>
    </row>
    <row r="805" spans="1:14" ht="18.75" customHeight="1">
      <c r="A805" s="25" t="str">
        <f>IFERROR(전체_list!A805,)&amp;""</f>
        <v/>
      </c>
      <c r="B805" s="14" t="str">
        <f>IFERROR(전체_list!C805,)&amp;""</f>
        <v/>
      </c>
      <c r="C805" s="26" t="str">
        <f>IFERROR(전체_list!D805,)&amp;""</f>
        <v/>
      </c>
      <c r="D805" s="27" t="str">
        <f>IFERROR(전체_list!E805,)&amp;""</f>
        <v/>
      </c>
      <c r="E805" s="28"/>
      <c r="F805" s="18">
        <f t="shared" si="61"/>
        <v>803</v>
      </c>
      <c r="G805" s="19"/>
      <c r="H805" s="20" t="str">
        <f t="shared" si="62"/>
        <v>1월 0주차</v>
      </c>
      <c r="I805" s="20" t="str">
        <f t="shared" si="63"/>
        <v>Sat</v>
      </c>
      <c r="J805" s="21"/>
      <c r="K805" s="20" t="str">
        <f t="shared" si="64"/>
        <v/>
      </c>
      <c r="L805" s="22" t="str">
        <f t="shared" si="65"/>
        <v/>
      </c>
      <c r="M805" s="22" t="str">
        <f>IFERROR(VLOOKUP(J805, 전체_list!K$2:L$1001, 2, 0)&amp;"m", )&amp;""</f>
        <v/>
      </c>
      <c r="N805" s="23"/>
    </row>
    <row r="806" spans="1:14" ht="18.75" customHeight="1">
      <c r="A806" s="25" t="str">
        <f>IFERROR(전체_list!A806,)&amp;""</f>
        <v/>
      </c>
      <c r="B806" s="14" t="str">
        <f>IFERROR(전체_list!C806,)&amp;""</f>
        <v/>
      </c>
      <c r="C806" s="26" t="str">
        <f>IFERROR(전체_list!D806,)&amp;""</f>
        <v/>
      </c>
      <c r="D806" s="27" t="str">
        <f>IFERROR(전체_list!E806,)&amp;""</f>
        <v/>
      </c>
      <c r="E806" s="28"/>
      <c r="F806" s="18">
        <f t="shared" si="61"/>
        <v>804</v>
      </c>
      <c r="G806" s="19"/>
      <c r="H806" s="20" t="str">
        <f t="shared" si="62"/>
        <v>1월 0주차</v>
      </c>
      <c r="I806" s="20" t="str">
        <f t="shared" si="63"/>
        <v>Sat</v>
      </c>
      <c r="J806" s="21"/>
      <c r="K806" s="20" t="str">
        <f t="shared" si="64"/>
        <v/>
      </c>
      <c r="L806" s="22" t="str">
        <f t="shared" si="65"/>
        <v/>
      </c>
      <c r="M806" s="22" t="str">
        <f>IFERROR(VLOOKUP(J806, 전체_list!K$2:L$1001, 2, 0)&amp;"m", )&amp;""</f>
        <v/>
      </c>
      <c r="N806" s="23"/>
    </row>
    <row r="807" spans="1:14" ht="18.75" customHeight="1">
      <c r="A807" s="25" t="str">
        <f>IFERROR(전체_list!A807,)&amp;""</f>
        <v/>
      </c>
      <c r="B807" s="14" t="str">
        <f>IFERROR(전체_list!C807,)&amp;""</f>
        <v/>
      </c>
      <c r="C807" s="26" t="str">
        <f>IFERROR(전체_list!D807,)&amp;""</f>
        <v/>
      </c>
      <c r="D807" s="27" t="str">
        <f>IFERROR(전체_list!E807,)&amp;""</f>
        <v/>
      </c>
      <c r="E807" s="28"/>
      <c r="F807" s="18">
        <f t="shared" si="61"/>
        <v>805</v>
      </c>
      <c r="G807" s="19"/>
      <c r="H807" s="20" t="str">
        <f t="shared" si="62"/>
        <v>1월 0주차</v>
      </c>
      <c r="I807" s="20" t="str">
        <f t="shared" si="63"/>
        <v>Sat</v>
      </c>
      <c r="J807" s="21"/>
      <c r="K807" s="20" t="str">
        <f t="shared" si="64"/>
        <v/>
      </c>
      <c r="L807" s="22" t="str">
        <f t="shared" si="65"/>
        <v/>
      </c>
      <c r="M807" s="22" t="str">
        <f>IFERROR(VLOOKUP(J807, 전체_list!K$2:L$1001, 2, 0)&amp;"m", )&amp;""</f>
        <v/>
      </c>
      <c r="N807" s="23"/>
    </row>
    <row r="808" spans="1:14" ht="18.75" customHeight="1">
      <c r="A808" s="25" t="str">
        <f>IFERROR(전체_list!A808,)&amp;""</f>
        <v/>
      </c>
      <c r="B808" s="14" t="str">
        <f>IFERROR(전체_list!C808,)&amp;""</f>
        <v/>
      </c>
      <c r="C808" s="26" t="str">
        <f>IFERROR(전체_list!D808,)&amp;""</f>
        <v/>
      </c>
      <c r="D808" s="27" t="str">
        <f>IFERROR(전체_list!E808,)&amp;""</f>
        <v/>
      </c>
      <c r="E808" s="28"/>
      <c r="F808" s="18">
        <f t="shared" si="61"/>
        <v>806</v>
      </c>
      <c r="G808" s="19"/>
      <c r="H808" s="20" t="str">
        <f t="shared" si="62"/>
        <v>1월 0주차</v>
      </c>
      <c r="I808" s="20" t="str">
        <f t="shared" si="63"/>
        <v>Sat</v>
      </c>
      <c r="J808" s="21"/>
      <c r="K808" s="20" t="str">
        <f t="shared" si="64"/>
        <v/>
      </c>
      <c r="L808" s="22" t="str">
        <f t="shared" si="65"/>
        <v/>
      </c>
      <c r="M808" s="22" t="str">
        <f>IFERROR(VLOOKUP(J808, 전체_list!K$2:L$1001, 2, 0)&amp;"m", )&amp;""</f>
        <v/>
      </c>
      <c r="N808" s="23"/>
    </row>
    <row r="809" spans="1:14" ht="18.75" customHeight="1">
      <c r="A809" s="25" t="str">
        <f>IFERROR(전체_list!A809,)&amp;""</f>
        <v/>
      </c>
      <c r="B809" s="14" t="str">
        <f>IFERROR(전체_list!C809,)&amp;""</f>
        <v/>
      </c>
      <c r="C809" s="26" t="str">
        <f>IFERROR(전체_list!D809,)&amp;""</f>
        <v/>
      </c>
      <c r="D809" s="27" t="str">
        <f>IFERROR(전체_list!E809,)&amp;""</f>
        <v/>
      </c>
      <c r="E809" s="28"/>
      <c r="F809" s="18">
        <f t="shared" si="61"/>
        <v>807</v>
      </c>
      <c r="G809" s="19"/>
      <c r="H809" s="20" t="str">
        <f t="shared" si="62"/>
        <v>1월 0주차</v>
      </c>
      <c r="I809" s="20" t="str">
        <f t="shared" si="63"/>
        <v>Sat</v>
      </c>
      <c r="J809" s="21"/>
      <c r="K809" s="20" t="str">
        <f t="shared" si="64"/>
        <v/>
      </c>
      <c r="L809" s="22" t="str">
        <f t="shared" si="65"/>
        <v/>
      </c>
      <c r="M809" s="22" t="str">
        <f>IFERROR(VLOOKUP(J809, 전체_list!K$2:L$1001, 2, 0)&amp;"m", )&amp;""</f>
        <v/>
      </c>
      <c r="N809" s="23"/>
    </row>
    <row r="810" spans="1:14" ht="18.75" customHeight="1">
      <c r="A810" s="25" t="str">
        <f>IFERROR(전체_list!A810,)&amp;""</f>
        <v/>
      </c>
      <c r="B810" s="14" t="str">
        <f>IFERROR(전체_list!C810,)&amp;""</f>
        <v/>
      </c>
      <c r="C810" s="26" t="str">
        <f>IFERROR(전체_list!D810,)&amp;""</f>
        <v/>
      </c>
      <c r="D810" s="27" t="str">
        <f>IFERROR(전체_list!E810,)&amp;""</f>
        <v/>
      </c>
      <c r="E810" s="28"/>
      <c r="F810" s="18">
        <f t="shared" si="61"/>
        <v>808</v>
      </c>
      <c r="G810" s="19"/>
      <c r="H810" s="20" t="str">
        <f t="shared" si="62"/>
        <v>1월 0주차</v>
      </c>
      <c r="I810" s="20" t="str">
        <f t="shared" si="63"/>
        <v>Sat</v>
      </c>
      <c r="J810" s="21"/>
      <c r="K810" s="20" t="str">
        <f t="shared" si="64"/>
        <v/>
      </c>
      <c r="L810" s="22" t="str">
        <f t="shared" si="65"/>
        <v/>
      </c>
      <c r="M810" s="22" t="str">
        <f>IFERROR(VLOOKUP(J810, 전체_list!K$2:L$1001, 2, 0)&amp;"m", )&amp;""</f>
        <v/>
      </c>
      <c r="N810" s="23"/>
    </row>
    <row r="811" spans="1:14" ht="18.75" customHeight="1">
      <c r="A811" s="25" t="str">
        <f>IFERROR(전체_list!A811,)&amp;""</f>
        <v/>
      </c>
      <c r="B811" s="14" t="str">
        <f>IFERROR(전체_list!C811,)&amp;""</f>
        <v/>
      </c>
      <c r="C811" s="26" t="str">
        <f>IFERROR(전체_list!D811,)&amp;""</f>
        <v/>
      </c>
      <c r="D811" s="27" t="str">
        <f>IFERROR(전체_list!E811,)&amp;""</f>
        <v/>
      </c>
      <c r="E811" s="28"/>
      <c r="F811" s="18">
        <f t="shared" si="61"/>
        <v>809</v>
      </c>
      <c r="G811" s="19"/>
      <c r="H811" s="20" t="str">
        <f t="shared" si="62"/>
        <v>1월 0주차</v>
      </c>
      <c r="I811" s="20" t="str">
        <f t="shared" si="63"/>
        <v>Sat</v>
      </c>
      <c r="J811" s="21"/>
      <c r="K811" s="20" t="str">
        <f t="shared" si="64"/>
        <v/>
      </c>
      <c r="L811" s="22" t="str">
        <f t="shared" si="65"/>
        <v/>
      </c>
      <c r="M811" s="22" t="str">
        <f>IFERROR(VLOOKUP(J811, 전체_list!K$2:L$1001, 2, 0)&amp;"m", )&amp;""</f>
        <v/>
      </c>
      <c r="N811" s="23"/>
    </row>
    <row r="812" spans="1:14" ht="18.75" customHeight="1">
      <c r="A812" s="25" t="str">
        <f>IFERROR(전체_list!A812,)&amp;""</f>
        <v/>
      </c>
      <c r="B812" s="14" t="str">
        <f>IFERROR(전체_list!C812,)&amp;""</f>
        <v/>
      </c>
      <c r="C812" s="26" t="str">
        <f>IFERROR(전체_list!D812,)&amp;""</f>
        <v/>
      </c>
      <c r="D812" s="27" t="str">
        <f>IFERROR(전체_list!E812,)&amp;""</f>
        <v/>
      </c>
      <c r="E812" s="28"/>
      <c r="F812" s="18">
        <f t="shared" si="61"/>
        <v>810</v>
      </c>
      <c r="G812" s="19"/>
      <c r="H812" s="20" t="str">
        <f t="shared" si="62"/>
        <v>1월 0주차</v>
      </c>
      <c r="I812" s="20" t="str">
        <f t="shared" si="63"/>
        <v>Sat</v>
      </c>
      <c r="J812" s="21"/>
      <c r="K812" s="20" t="str">
        <f t="shared" si="64"/>
        <v/>
      </c>
      <c r="L812" s="22" t="str">
        <f t="shared" si="65"/>
        <v/>
      </c>
      <c r="M812" s="22" t="str">
        <f>IFERROR(VLOOKUP(J812, 전체_list!K$2:L$1001, 2, 0)&amp;"m", )&amp;""</f>
        <v/>
      </c>
      <c r="N812" s="23"/>
    </row>
    <row r="813" spans="1:14" ht="18.75" customHeight="1">
      <c r="A813" s="25" t="str">
        <f>IFERROR(전체_list!A813,)&amp;""</f>
        <v/>
      </c>
      <c r="B813" s="14" t="str">
        <f>IFERROR(전체_list!C813,)&amp;""</f>
        <v/>
      </c>
      <c r="C813" s="26" t="str">
        <f>IFERROR(전체_list!D813,)&amp;""</f>
        <v/>
      </c>
      <c r="D813" s="27" t="str">
        <f>IFERROR(전체_list!E813,)&amp;""</f>
        <v/>
      </c>
      <c r="E813" s="28"/>
      <c r="F813" s="18">
        <f t="shared" si="61"/>
        <v>811</v>
      </c>
      <c r="G813" s="19"/>
      <c r="H813" s="20" t="str">
        <f t="shared" si="62"/>
        <v>1월 0주차</v>
      </c>
      <c r="I813" s="20" t="str">
        <f t="shared" si="63"/>
        <v>Sat</v>
      </c>
      <c r="J813" s="21"/>
      <c r="K813" s="20" t="str">
        <f t="shared" si="64"/>
        <v/>
      </c>
      <c r="L813" s="22" t="str">
        <f t="shared" si="65"/>
        <v/>
      </c>
      <c r="M813" s="22" t="str">
        <f>IFERROR(VLOOKUP(J813, 전체_list!K$2:L$1001, 2, 0)&amp;"m", )&amp;""</f>
        <v/>
      </c>
      <c r="N813" s="23"/>
    </row>
    <row r="814" spans="1:14" ht="18.75" customHeight="1">
      <c r="A814" s="25" t="str">
        <f>IFERROR(전체_list!A814,)&amp;""</f>
        <v/>
      </c>
      <c r="B814" s="14" t="str">
        <f>IFERROR(전체_list!C814,)&amp;""</f>
        <v/>
      </c>
      <c r="C814" s="26" t="str">
        <f>IFERROR(전체_list!D814,)&amp;""</f>
        <v/>
      </c>
      <c r="D814" s="27" t="str">
        <f>IFERROR(전체_list!E814,)&amp;""</f>
        <v/>
      </c>
      <c r="E814" s="28"/>
      <c r="F814" s="18">
        <f t="shared" si="61"/>
        <v>812</v>
      </c>
      <c r="G814" s="19"/>
      <c r="H814" s="20" t="str">
        <f t="shared" si="62"/>
        <v>1월 0주차</v>
      </c>
      <c r="I814" s="20" t="str">
        <f t="shared" si="63"/>
        <v>Sat</v>
      </c>
      <c r="J814" s="21"/>
      <c r="K814" s="20" t="str">
        <f t="shared" si="64"/>
        <v/>
      </c>
      <c r="L814" s="22" t="str">
        <f t="shared" si="65"/>
        <v/>
      </c>
      <c r="M814" s="22" t="str">
        <f>IFERROR(VLOOKUP(J814, 전체_list!K$2:L$1001, 2, 0)&amp;"m", )&amp;""</f>
        <v/>
      </c>
      <c r="N814" s="23"/>
    </row>
    <row r="815" spans="1:14" ht="18.75" customHeight="1">
      <c r="A815" s="25" t="str">
        <f>IFERROR(전체_list!A815,)&amp;""</f>
        <v/>
      </c>
      <c r="B815" s="14" t="str">
        <f>IFERROR(전체_list!C815,)&amp;""</f>
        <v/>
      </c>
      <c r="C815" s="26" t="str">
        <f>IFERROR(전체_list!D815,)&amp;""</f>
        <v/>
      </c>
      <c r="D815" s="27" t="str">
        <f>IFERROR(전체_list!E815,)&amp;""</f>
        <v/>
      </c>
      <c r="E815" s="28"/>
      <c r="F815" s="18">
        <f t="shared" si="61"/>
        <v>813</v>
      </c>
      <c r="G815" s="19"/>
      <c r="H815" s="20" t="str">
        <f t="shared" si="62"/>
        <v>1월 0주차</v>
      </c>
      <c r="I815" s="20" t="str">
        <f t="shared" si="63"/>
        <v>Sat</v>
      </c>
      <c r="J815" s="21"/>
      <c r="K815" s="20" t="str">
        <f t="shared" si="64"/>
        <v/>
      </c>
      <c r="L815" s="22" t="str">
        <f t="shared" si="65"/>
        <v/>
      </c>
      <c r="M815" s="22" t="str">
        <f>IFERROR(VLOOKUP(J815, 전체_list!K$2:L$1001, 2, 0)&amp;"m", )&amp;""</f>
        <v/>
      </c>
      <c r="N815" s="23"/>
    </row>
    <row r="816" spans="1:14" ht="18.75" customHeight="1">
      <c r="A816" s="25" t="str">
        <f>IFERROR(전체_list!A816,)&amp;""</f>
        <v/>
      </c>
      <c r="B816" s="14" t="str">
        <f>IFERROR(전체_list!C816,)&amp;""</f>
        <v/>
      </c>
      <c r="C816" s="26" t="str">
        <f>IFERROR(전체_list!D816,)&amp;""</f>
        <v/>
      </c>
      <c r="D816" s="27" t="str">
        <f>IFERROR(전체_list!E816,)&amp;""</f>
        <v/>
      </c>
      <c r="E816" s="28"/>
      <c r="F816" s="18">
        <f t="shared" si="61"/>
        <v>814</v>
      </c>
      <c r="G816" s="19"/>
      <c r="H816" s="20" t="str">
        <f t="shared" si="62"/>
        <v>1월 0주차</v>
      </c>
      <c r="I816" s="20" t="str">
        <f t="shared" si="63"/>
        <v>Sat</v>
      </c>
      <c r="J816" s="21"/>
      <c r="K816" s="20" t="str">
        <f t="shared" si="64"/>
        <v/>
      </c>
      <c r="L816" s="22" t="str">
        <f t="shared" si="65"/>
        <v/>
      </c>
      <c r="M816" s="22" t="str">
        <f>IFERROR(VLOOKUP(J816, 전체_list!K$2:L$1001, 2, 0)&amp;"m", )&amp;""</f>
        <v/>
      </c>
      <c r="N816" s="23"/>
    </row>
    <row r="817" spans="1:14" ht="18.75" customHeight="1">
      <c r="A817" s="25" t="str">
        <f>IFERROR(전체_list!A817,)&amp;""</f>
        <v/>
      </c>
      <c r="B817" s="14" t="str">
        <f>IFERROR(전체_list!C817,)&amp;""</f>
        <v/>
      </c>
      <c r="C817" s="26" t="str">
        <f>IFERROR(전체_list!D817,)&amp;""</f>
        <v/>
      </c>
      <c r="D817" s="27" t="str">
        <f>IFERROR(전체_list!E817,)&amp;""</f>
        <v/>
      </c>
      <c r="E817" s="28"/>
      <c r="F817" s="18">
        <f t="shared" si="61"/>
        <v>815</v>
      </c>
      <c r="G817" s="19"/>
      <c r="H817" s="20" t="str">
        <f t="shared" si="62"/>
        <v>1월 0주차</v>
      </c>
      <c r="I817" s="20" t="str">
        <f t="shared" si="63"/>
        <v>Sat</v>
      </c>
      <c r="J817" s="21"/>
      <c r="K817" s="20" t="str">
        <f t="shared" si="64"/>
        <v/>
      </c>
      <c r="L817" s="22" t="str">
        <f t="shared" si="65"/>
        <v/>
      </c>
      <c r="M817" s="22" t="str">
        <f>IFERROR(VLOOKUP(J817, 전체_list!K$2:L$1001, 2, 0)&amp;"m", )&amp;""</f>
        <v/>
      </c>
      <c r="N817" s="23"/>
    </row>
    <row r="818" spans="1:14" ht="18.75" customHeight="1">
      <c r="A818" s="25" t="str">
        <f>IFERROR(전체_list!A818,)&amp;""</f>
        <v/>
      </c>
      <c r="B818" s="14" t="str">
        <f>IFERROR(전체_list!C818,)&amp;""</f>
        <v/>
      </c>
      <c r="C818" s="26" t="str">
        <f>IFERROR(전체_list!D818,)&amp;""</f>
        <v/>
      </c>
      <c r="D818" s="27" t="str">
        <f>IFERROR(전체_list!E818,)&amp;""</f>
        <v/>
      </c>
      <c r="E818" s="28"/>
      <c r="F818" s="18">
        <f t="shared" si="61"/>
        <v>816</v>
      </c>
      <c r="G818" s="19"/>
      <c r="H818" s="20" t="str">
        <f t="shared" si="62"/>
        <v>1월 0주차</v>
      </c>
      <c r="I818" s="20" t="str">
        <f t="shared" si="63"/>
        <v>Sat</v>
      </c>
      <c r="J818" s="21"/>
      <c r="K818" s="20" t="str">
        <f t="shared" si="64"/>
        <v/>
      </c>
      <c r="L818" s="22" t="str">
        <f t="shared" si="65"/>
        <v/>
      </c>
      <c r="M818" s="22" t="str">
        <f>IFERROR(VLOOKUP(J818, 전체_list!K$2:L$1001, 2, 0)&amp;"m", )&amp;""</f>
        <v/>
      </c>
      <c r="N818" s="23"/>
    </row>
    <row r="819" spans="1:14" ht="18.75" customHeight="1">
      <c r="A819" s="25" t="str">
        <f>IFERROR(전체_list!A819,)&amp;""</f>
        <v/>
      </c>
      <c r="B819" s="14" t="str">
        <f>IFERROR(전체_list!C819,)&amp;""</f>
        <v/>
      </c>
      <c r="C819" s="26" t="str">
        <f>IFERROR(전체_list!D819,)&amp;""</f>
        <v/>
      </c>
      <c r="D819" s="27" t="str">
        <f>IFERROR(전체_list!E819,)&amp;""</f>
        <v/>
      </c>
      <c r="E819" s="28"/>
      <c r="F819" s="18">
        <f t="shared" si="61"/>
        <v>817</v>
      </c>
      <c r="G819" s="19"/>
      <c r="H819" s="20" t="str">
        <f t="shared" si="62"/>
        <v>1월 0주차</v>
      </c>
      <c r="I819" s="20" t="str">
        <f t="shared" si="63"/>
        <v>Sat</v>
      </c>
      <c r="J819" s="21"/>
      <c r="K819" s="20" t="str">
        <f t="shared" si="64"/>
        <v/>
      </c>
      <c r="L819" s="22" t="str">
        <f t="shared" si="65"/>
        <v/>
      </c>
      <c r="M819" s="22" t="str">
        <f>IFERROR(VLOOKUP(J819, 전체_list!K$2:L$1001, 2, 0)&amp;"m", )&amp;""</f>
        <v/>
      </c>
      <c r="N819" s="23"/>
    </row>
    <row r="820" spans="1:14" ht="18.75" customHeight="1">
      <c r="A820" s="25" t="str">
        <f>IFERROR(전체_list!A820,)&amp;""</f>
        <v/>
      </c>
      <c r="B820" s="14" t="str">
        <f>IFERROR(전체_list!C820,)&amp;""</f>
        <v/>
      </c>
      <c r="C820" s="26" t="str">
        <f>IFERROR(전체_list!D820,)&amp;""</f>
        <v/>
      </c>
      <c r="D820" s="27" t="str">
        <f>IFERROR(전체_list!E820,)&amp;""</f>
        <v/>
      </c>
      <c r="E820" s="28"/>
      <c r="F820" s="18">
        <f t="shared" si="61"/>
        <v>818</v>
      </c>
      <c r="G820" s="19"/>
      <c r="H820" s="20" t="str">
        <f t="shared" si="62"/>
        <v>1월 0주차</v>
      </c>
      <c r="I820" s="20" t="str">
        <f t="shared" si="63"/>
        <v>Sat</v>
      </c>
      <c r="J820" s="21"/>
      <c r="K820" s="20" t="str">
        <f t="shared" si="64"/>
        <v/>
      </c>
      <c r="L820" s="22" t="str">
        <f t="shared" si="65"/>
        <v/>
      </c>
      <c r="M820" s="22" t="str">
        <f>IFERROR(VLOOKUP(J820, 전체_list!K$2:L$1001, 2, 0)&amp;"m", )&amp;""</f>
        <v/>
      </c>
      <c r="N820" s="23"/>
    </row>
    <row r="821" spans="1:14" ht="18.75" customHeight="1">
      <c r="A821" s="25" t="str">
        <f>IFERROR(전체_list!A821,)&amp;""</f>
        <v/>
      </c>
      <c r="B821" s="14" t="str">
        <f>IFERROR(전체_list!C821,)&amp;""</f>
        <v/>
      </c>
      <c r="C821" s="26" t="str">
        <f>IFERROR(전체_list!D821,)&amp;""</f>
        <v/>
      </c>
      <c r="D821" s="27" t="str">
        <f>IFERROR(전체_list!E821,)&amp;""</f>
        <v/>
      </c>
      <c r="E821" s="28"/>
      <c r="F821" s="18">
        <f t="shared" si="61"/>
        <v>819</v>
      </c>
      <c r="G821" s="19"/>
      <c r="H821" s="20" t="str">
        <f t="shared" si="62"/>
        <v>1월 0주차</v>
      </c>
      <c r="I821" s="20" t="str">
        <f t="shared" si="63"/>
        <v>Sat</v>
      </c>
      <c r="J821" s="21"/>
      <c r="K821" s="20" t="str">
        <f t="shared" si="64"/>
        <v/>
      </c>
      <c r="L821" s="22" t="str">
        <f t="shared" si="65"/>
        <v/>
      </c>
      <c r="M821" s="22" t="str">
        <f>IFERROR(VLOOKUP(J821, 전체_list!K$2:L$1001, 2, 0)&amp;"m", )&amp;""</f>
        <v/>
      </c>
      <c r="N821" s="23"/>
    </row>
    <row r="822" spans="1:14" ht="18.75" customHeight="1">
      <c r="A822" s="25" t="str">
        <f>IFERROR(전체_list!A822,)&amp;""</f>
        <v/>
      </c>
      <c r="B822" s="14" t="str">
        <f>IFERROR(전체_list!C822,)&amp;""</f>
        <v/>
      </c>
      <c r="C822" s="26" t="str">
        <f>IFERROR(전체_list!D822,)&amp;""</f>
        <v/>
      </c>
      <c r="D822" s="27" t="str">
        <f>IFERROR(전체_list!E822,)&amp;""</f>
        <v/>
      </c>
      <c r="E822" s="28"/>
      <c r="F822" s="18">
        <f t="shared" si="61"/>
        <v>820</v>
      </c>
      <c r="G822" s="19"/>
      <c r="H822" s="20" t="str">
        <f t="shared" si="62"/>
        <v>1월 0주차</v>
      </c>
      <c r="I822" s="20" t="str">
        <f t="shared" si="63"/>
        <v>Sat</v>
      </c>
      <c r="J822" s="21"/>
      <c r="K822" s="20" t="str">
        <f t="shared" si="64"/>
        <v/>
      </c>
      <c r="L822" s="22" t="str">
        <f t="shared" si="65"/>
        <v/>
      </c>
      <c r="M822" s="22" t="str">
        <f>IFERROR(VLOOKUP(J822, 전체_list!K$2:L$1001, 2, 0)&amp;"m", )&amp;""</f>
        <v/>
      </c>
      <c r="N822" s="23"/>
    </row>
    <row r="823" spans="1:14" ht="18.75" customHeight="1">
      <c r="A823" s="25" t="str">
        <f>IFERROR(전체_list!A823,)&amp;""</f>
        <v/>
      </c>
      <c r="B823" s="14" t="str">
        <f>IFERROR(전체_list!C823,)&amp;""</f>
        <v/>
      </c>
      <c r="C823" s="26" t="str">
        <f>IFERROR(전체_list!D823,)&amp;""</f>
        <v/>
      </c>
      <c r="D823" s="27" t="str">
        <f>IFERROR(전체_list!E823,)&amp;""</f>
        <v/>
      </c>
      <c r="E823" s="28"/>
      <c r="F823" s="18">
        <f t="shared" si="61"/>
        <v>821</v>
      </c>
      <c r="G823" s="19"/>
      <c r="H823" s="20" t="str">
        <f t="shared" si="62"/>
        <v>1월 0주차</v>
      </c>
      <c r="I823" s="20" t="str">
        <f t="shared" si="63"/>
        <v>Sat</v>
      </c>
      <c r="J823" s="21"/>
      <c r="K823" s="20" t="str">
        <f t="shared" si="64"/>
        <v/>
      </c>
      <c r="L823" s="22" t="str">
        <f t="shared" si="65"/>
        <v/>
      </c>
      <c r="M823" s="22" t="str">
        <f>IFERROR(VLOOKUP(J823, 전체_list!K$2:L$1001, 2, 0)&amp;"m", )&amp;""</f>
        <v/>
      </c>
      <c r="N823" s="23"/>
    </row>
    <row r="824" spans="1:14" ht="18.75" customHeight="1">
      <c r="A824" s="25" t="str">
        <f>IFERROR(전체_list!A824,)&amp;""</f>
        <v/>
      </c>
      <c r="B824" s="14" t="str">
        <f>IFERROR(전체_list!C824,)&amp;""</f>
        <v/>
      </c>
      <c r="C824" s="26" t="str">
        <f>IFERROR(전체_list!D824,)&amp;""</f>
        <v/>
      </c>
      <c r="D824" s="27" t="str">
        <f>IFERROR(전체_list!E824,)&amp;""</f>
        <v/>
      </c>
      <c r="E824" s="28"/>
      <c r="F824" s="18">
        <f t="shared" si="61"/>
        <v>822</v>
      </c>
      <c r="G824" s="19"/>
      <c r="H824" s="20" t="str">
        <f t="shared" si="62"/>
        <v>1월 0주차</v>
      </c>
      <c r="I824" s="20" t="str">
        <f t="shared" si="63"/>
        <v>Sat</v>
      </c>
      <c r="J824" s="21"/>
      <c r="K824" s="20" t="str">
        <f t="shared" si="64"/>
        <v/>
      </c>
      <c r="L824" s="22" t="str">
        <f t="shared" si="65"/>
        <v/>
      </c>
      <c r="M824" s="22" t="str">
        <f>IFERROR(VLOOKUP(J824, 전체_list!K$2:L$1001, 2, 0)&amp;"m", )&amp;""</f>
        <v/>
      </c>
      <c r="N824" s="23"/>
    </row>
    <row r="825" spans="1:14" ht="18.75" customHeight="1">
      <c r="A825" s="25" t="str">
        <f>IFERROR(전체_list!A825,)&amp;""</f>
        <v/>
      </c>
      <c r="B825" s="14" t="str">
        <f>IFERROR(전체_list!C825,)&amp;""</f>
        <v/>
      </c>
      <c r="C825" s="26" t="str">
        <f>IFERROR(전체_list!D825,)&amp;""</f>
        <v/>
      </c>
      <c r="D825" s="27" t="str">
        <f>IFERROR(전체_list!E825,)&amp;""</f>
        <v/>
      </c>
      <c r="E825" s="28"/>
      <c r="F825" s="18">
        <f t="shared" si="61"/>
        <v>823</v>
      </c>
      <c r="G825" s="19"/>
      <c r="H825" s="20" t="str">
        <f t="shared" si="62"/>
        <v>1월 0주차</v>
      </c>
      <c r="I825" s="20" t="str">
        <f t="shared" si="63"/>
        <v>Sat</v>
      </c>
      <c r="J825" s="21"/>
      <c r="K825" s="20" t="str">
        <f t="shared" si="64"/>
        <v/>
      </c>
      <c r="L825" s="22" t="str">
        <f t="shared" si="65"/>
        <v/>
      </c>
      <c r="M825" s="22" t="str">
        <f>IFERROR(VLOOKUP(J825, 전체_list!K$2:L$1001, 2, 0)&amp;"m", )&amp;""</f>
        <v/>
      </c>
      <c r="N825" s="23"/>
    </row>
    <row r="826" spans="1:14" ht="18.75" customHeight="1">
      <c r="A826" s="25" t="str">
        <f>IFERROR(전체_list!A826,)&amp;""</f>
        <v/>
      </c>
      <c r="B826" s="14" t="str">
        <f>IFERROR(전체_list!C826,)&amp;""</f>
        <v/>
      </c>
      <c r="C826" s="26" t="str">
        <f>IFERROR(전체_list!D826,)&amp;""</f>
        <v/>
      </c>
      <c r="D826" s="27" t="str">
        <f>IFERROR(전체_list!E826,)&amp;""</f>
        <v/>
      </c>
      <c r="E826" s="28"/>
      <c r="F826" s="18">
        <f t="shared" si="61"/>
        <v>824</v>
      </c>
      <c r="G826" s="19"/>
      <c r="H826" s="20" t="str">
        <f t="shared" si="62"/>
        <v>1월 0주차</v>
      </c>
      <c r="I826" s="20" t="str">
        <f t="shared" si="63"/>
        <v>Sat</v>
      </c>
      <c r="J826" s="21"/>
      <c r="K826" s="20" t="str">
        <f t="shared" si="64"/>
        <v/>
      </c>
      <c r="L826" s="22" t="str">
        <f t="shared" si="65"/>
        <v/>
      </c>
      <c r="M826" s="22" t="str">
        <f>IFERROR(VLOOKUP(J826, 전체_list!K$2:L$1001, 2, 0)&amp;"m", )&amp;""</f>
        <v/>
      </c>
      <c r="N826" s="23"/>
    </row>
    <row r="827" spans="1:14" ht="18.75" customHeight="1">
      <c r="A827" s="25" t="str">
        <f>IFERROR(전체_list!A827,)&amp;""</f>
        <v/>
      </c>
      <c r="B827" s="14" t="str">
        <f>IFERROR(전체_list!C827,)&amp;""</f>
        <v/>
      </c>
      <c r="C827" s="26" t="str">
        <f>IFERROR(전체_list!D827,)&amp;""</f>
        <v/>
      </c>
      <c r="D827" s="27" t="str">
        <f>IFERROR(전체_list!E827,)&amp;""</f>
        <v/>
      </c>
      <c r="E827" s="28"/>
      <c r="F827" s="18">
        <f t="shared" si="61"/>
        <v>825</v>
      </c>
      <c r="G827" s="19"/>
      <c r="H827" s="20" t="str">
        <f t="shared" si="62"/>
        <v>1월 0주차</v>
      </c>
      <c r="I827" s="20" t="str">
        <f t="shared" si="63"/>
        <v>Sat</v>
      </c>
      <c r="J827" s="21"/>
      <c r="K827" s="20" t="str">
        <f t="shared" si="64"/>
        <v/>
      </c>
      <c r="L827" s="22" t="str">
        <f t="shared" si="65"/>
        <v/>
      </c>
      <c r="M827" s="22" t="str">
        <f>IFERROR(VLOOKUP(J827, 전체_list!K$2:L$1001, 2, 0)&amp;"m", )&amp;""</f>
        <v/>
      </c>
      <c r="N827" s="23"/>
    </row>
    <row r="828" spans="1:14" ht="18.75" customHeight="1">
      <c r="A828" s="25" t="str">
        <f>IFERROR(전체_list!A828,)&amp;""</f>
        <v/>
      </c>
      <c r="B828" s="14" t="str">
        <f>IFERROR(전체_list!C828,)&amp;""</f>
        <v/>
      </c>
      <c r="C828" s="26" t="str">
        <f>IFERROR(전체_list!D828,)&amp;""</f>
        <v/>
      </c>
      <c r="D828" s="27" t="str">
        <f>IFERROR(전체_list!E828,)&amp;""</f>
        <v/>
      </c>
      <c r="E828" s="28"/>
      <c r="F828" s="18">
        <f t="shared" si="61"/>
        <v>826</v>
      </c>
      <c r="G828" s="19"/>
      <c r="H828" s="20" t="str">
        <f t="shared" si="62"/>
        <v>1월 0주차</v>
      </c>
      <c r="I828" s="20" t="str">
        <f t="shared" si="63"/>
        <v>Sat</v>
      </c>
      <c r="J828" s="21"/>
      <c r="K828" s="20" t="str">
        <f t="shared" si="64"/>
        <v/>
      </c>
      <c r="L828" s="22" t="str">
        <f t="shared" si="65"/>
        <v/>
      </c>
      <c r="M828" s="22" t="str">
        <f>IFERROR(VLOOKUP(J828, 전체_list!K$2:L$1001, 2, 0)&amp;"m", )&amp;""</f>
        <v/>
      </c>
      <c r="N828" s="23"/>
    </row>
    <row r="829" spans="1:14" ht="18.75" customHeight="1">
      <c r="A829" s="25" t="str">
        <f>IFERROR(전체_list!A829,)&amp;""</f>
        <v/>
      </c>
      <c r="B829" s="14" t="str">
        <f>IFERROR(전체_list!C829,)&amp;""</f>
        <v/>
      </c>
      <c r="C829" s="26" t="str">
        <f>IFERROR(전체_list!D829,)&amp;""</f>
        <v/>
      </c>
      <c r="D829" s="27" t="str">
        <f>IFERROR(전체_list!E829,)&amp;""</f>
        <v/>
      </c>
      <c r="E829" s="28"/>
      <c r="F829" s="18">
        <f t="shared" si="61"/>
        <v>827</v>
      </c>
      <c r="G829" s="19"/>
      <c r="H829" s="20" t="str">
        <f t="shared" si="62"/>
        <v>1월 0주차</v>
      </c>
      <c r="I829" s="20" t="str">
        <f t="shared" si="63"/>
        <v>Sat</v>
      </c>
      <c r="J829" s="21"/>
      <c r="K829" s="20" t="str">
        <f t="shared" si="64"/>
        <v/>
      </c>
      <c r="L829" s="22" t="str">
        <f t="shared" si="65"/>
        <v/>
      </c>
      <c r="M829" s="22" t="str">
        <f>IFERROR(VLOOKUP(J829, 전체_list!K$2:L$1001, 2, 0)&amp;"m", )&amp;""</f>
        <v/>
      </c>
      <c r="N829" s="23"/>
    </row>
    <row r="830" spans="1:14" ht="18.75" customHeight="1">
      <c r="A830" s="25" t="str">
        <f>IFERROR(전체_list!A830,)&amp;""</f>
        <v/>
      </c>
      <c r="B830" s="14" t="str">
        <f>IFERROR(전체_list!C830,)&amp;""</f>
        <v/>
      </c>
      <c r="C830" s="26" t="str">
        <f>IFERROR(전체_list!D830,)&amp;""</f>
        <v/>
      </c>
      <c r="D830" s="27" t="str">
        <f>IFERROR(전체_list!E830,)&amp;""</f>
        <v/>
      </c>
      <c r="E830" s="28"/>
      <c r="F830" s="18">
        <f t="shared" si="61"/>
        <v>828</v>
      </c>
      <c r="G830" s="19"/>
      <c r="H830" s="20" t="str">
        <f t="shared" si="62"/>
        <v>1월 0주차</v>
      </c>
      <c r="I830" s="20" t="str">
        <f t="shared" si="63"/>
        <v>Sat</v>
      </c>
      <c r="J830" s="21"/>
      <c r="K830" s="20" t="str">
        <f t="shared" si="64"/>
        <v/>
      </c>
      <c r="L830" s="22" t="str">
        <f t="shared" si="65"/>
        <v/>
      </c>
      <c r="M830" s="22" t="str">
        <f>IFERROR(VLOOKUP(J830, 전체_list!K$2:L$1001, 2, 0)&amp;"m", )&amp;""</f>
        <v/>
      </c>
      <c r="N830" s="23"/>
    </row>
    <row r="831" spans="1:14" ht="18.75" customHeight="1">
      <c r="A831" s="25" t="str">
        <f>IFERROR(전체_list!A831,)&amp;""</f>
        <v/>
      </c>
      <c r="B831" s="14" t="str">
        <f>IFERROR(전체_list!C831,)&amp;""</f>
        <v/>
      </c>
      <c r="C831" s="26" t="str">
        <f>IFERROR(전체_list!D831,)&amp;""</f>
        <v/>
      </c>
      <c r="D831" s="27" t="str">
        <f>IFERROR(전체_list!E831,)&amp;""</f>
        <v/>
      </c>
      <c r="E831" s="28"/>
      <c r="F831" s="18">
        <f t="shared" si="61"/>
        <v>829</v>
      </c>
      <c r="G831" s="19"/>
      <c r="H831" s="20" t="str">
        <f t="shared" si="62"/>
        <v>1월 0주차</v>
      </c>
      <c r="I831" s="20" t="str">
        <f t="shared" si="63"/>
        <v>Sat</v>
      </c>
      <c r="J831" s="21"/>
      <c r="K831" s="20" t="str">
        <f t="shared" si="64"/>
        <v/>
      </c>
      <c r="L831" s="22" t="str">
        <f t="shared" si="65"/>
        <v/>
      </c>
      <c r="M831" s="22" t="str">
        <f>IFERROR(VLOOKUP(J831, 전체_list!K$2:L$1001, 2, 0)&amp;"m", )&amp;""</f>
        <v/>
      </c>
      <c r="N831" s="23"/>
    </row>
    <row r="832" spans="1:14" ht="18.75" customHeight="1">
      <c r="A832" s="25" t="str">
        <f>IFERROR(전체_list!A832,)&amp;""</f>
        <v/>
      </c>
      <c r="B832" s="14" t="str">
        <f>IFERROR(전체_list!C832,)&amp;""</f>
        <v/>
      </c>
      <c r="C832" s="26" t="str">
        <f>IFERROR(전체_list!D832,)&amp;""</f>
        <v/>
      </c>
      <c r="D832" s="27" t="str">
        <f>IFERROR(전체_list!E832,)&amp;""</f>
        <v/>
      </c>
      <c r="E832" s="28"/>
      <c r="F832" s="18">
        <f t="shared" si="61"/>
        <v>830</v>
      </c>
      <c r="G832" s="19"/>
      <c r="H832" s="20" t="str">
        <f t="shared" si="62"/>
        <v>1월 0주차</v>
      </c>
      <c r="I832" s="20" t="str">
        <f t="shared" si="63"/>
        <v>Sat</v>
      </c>
      <c r="J832" s="21"/>
      <c r="K832" s="20" t="str">
        <f t="shared" si="64"/>
        <v/>
      </c>
      <c r="L832" s="22" t="str">
        <f t="shared" si="65"/>
        <v/>
      </c>
      <c r="M832" s="22" t="str">
        <f>IFERROR(VLOOKUP(J832, 전체_list!K$2:L$1001, 2, 0)&amp;"m", )&amp;""</f>
        <v/>
      </c>
      <c r="N832" s="23"/>
    </row>
    <row r="833" spans="1:14" ht="18.75" customHeight="1">
      <c r="A833" s="25" t="str">
        <f>IFERROR(전체_list!A833,)&amp;""</f>
        <v/>
      </c>
      <c r="B833" s="14" t="str">
        <f>IFERROR(전체_list!C833,)&amp;""</f>
        <v/>
      </c>
      <c r="C833" s="26" t="str">
        <f>IFERROR(전체_list!D833,)&amp;""</f>
        <v/>
      </c>
      <c r="D833" s="27" t="str">
        <f>IFERROR(전체_list!E833,)&amp;""</f>
        <v/>
      </c>
      <c r="E833" s="28"/>
      <c r="F833" s="18">
        <f t="shared" si="61"/>
        <v>831</v>
      </c>
      <c r="G833" s="19"/>
      <c r="H833" s="20" t="str">
        <f t="shared" si="62"/>
        <v>1월 0주차</v>
      </c>
      <c r="I833" s="20" t="str">
        <f t="shared" si="63"/>
        <v>Sat</v>
      </c>
      <c r="J833" s="21"/>
      <c r="K833" s="20" t="str">
        <f t="shared" si="64"/>
        <v/>
      </c>
      <c r="L833" s="22" t="str">
        <f t="shared" si="65"/>
        <v/>
      </c>
      <c r="M833" s="22" t="str">
        <f>IFERROR(VLOOKUP(J833, 전체_list!K$2:L$1001, 2, 0)&amp;"m", )&amp;""</f>
        <v/>
      </c>
      <c r="N833" s="23"/>
    </row>
    <row r="834" spans="1:14" ht="18.75" customHeight="1">
      <c r="A834" s="25" t="str">
        <f>IFERROR(전체_list!A834,)&amp;""</f>
        <v/>
      </c>
      <c r="B834" s="14" t="str">
        <f>IFERROR(전체_list!C834,)&amp;""</f>
        <v/>
      </c>
      <c r="C834" s="26" t="str">
        <f>IFERROR(전체_list!D834,)&amp;""</f>
        <v/>
      </c>
      <c r="D834" s="27" t="str">
        <f>IFERROR(전체_list!E834,)&amp;""</f>
        <v/>
      </c>
      <c r="E834" s="28"/>
      <c r="F834" s="18">
        <f t="shared" si="61"/>
        <v>832</v>
      </c>
      <c r="G834" s="19"/>
      <c r="H834" s="20" t="str">
        <f t="shared" si="62"/>
        <v>1월 0주차</v>
      </c>
      <c r="I834" s="20" t="str">
        <f t="shared" si="63"/>
        <v>Sat</v>
      </c>
      <c r="J834" s="21"/>
      <c r="K834" s="20" t="str">
        <f t="shared" si="64"/>
        <v/>
      </c>
      <c r="L834" s="22" t="str">
        <f t="shared" si="65"/>
        <v/>
      </c>
      <c r="M834" s="22" t="str">
        <f>IFERROR(VLOOKUP(J834, 전체_list!K$2:L$1001, 2, 0)&amp;"m", )&amp;""</f>
        <v/>
      </c>
      <c r="N834" s="23"/>
    </row>
    <row r="835" spans="1:14" ht="18.75" customHeight="1">
      <c r="A835" s="25" t="str">
        <f>IFERROR(전체_list!A835,)&amp;""</f>
        <v/>
      </c>
      <c r="B835" s="14" t="str">
        <f>IFERROR(전체_list!C835,)&amp;""</f>
        <v/>
      </c>
      <c r="C835" s="26" t="str">
        <f>IFERROR(전체_list!D835,)&amp;""</f>
        <v/>
      </c>
      <c r="D835" s="27" t="str">
        <f>IFERROR(전체_list!E835,)&amp;""</f>
        <v/>
      </c>
      <c r="E835" s="28"/>
      <c r="F835" s="18">
        <f t="shared" ref="F835:F898" si="66">ROW()-2</f>
        <v>833</v>
      </c>
      <c r="G835" s="19"/>
      <c r="H835" s="20" t="str">
        <f t="shared" ref="H835:H898" si="67">IFERROR(MONTH(G835)&amp;"월 "&amp;WEEKNUM(G835)-WEEKNUM(G835-DAY(G835)+1)+1&amp;"주차", )&amp;""</f>
        <v>1월 0주차</v>
      </c>
      <c r="I835" s="20" t="str">
        <f t="shared" ref="I835:I898" si="68">IFERROR(TEXT(G835, "ddd"), )&amp;""</f>
        <v>Sat</v>
      </c>
      <c r="J835" s="21"/>
      <c r="K835" s="20" t="str">
        <f t="shared" ref="K835:K898" si="69">IFERROR(VLOOKUP(J835, $B$3:$D$48, 2, 0), )&amp;""</f>
        <v/>
      </c>
      <c r="L835" s="22" t="str">
        <f t="shared" ref="L835:L898" si="70">IFERROR(VLOOKUP(J835, $B$3:$D$48, 3, 0), )&amp;""</f>
        <v/>
      </c>
      <c r="M835" s="22" t="str">
        <f>IFERROR(VLOOKUP(J835, 전체_list!K$2:L$1001, 2, 0)&amp;"m", )&amp;""</f>
        <v/>
      </c>
      <c r="N835" s="23"/>
    </row>
    <row r="836" spans="1:14" ht="18.75" customHeight="1">
      <c r="A836" s="25" t="str">
        <f>IFERROR(전체_list!A836,)&amp;""</f>
        <v/>
      </c>
      <c r="B836" s="14" t="str">
        <f>IFERROR(전체_list!C836,)&amp;""</f>
        <v/>
      </c>
      <c r="C836" s="26" t="str">
        <f>IFERROR(전체_list!D836,)&amp;""</f>
        <v/>
      </c>
      <c r="D836" s="27" t="str">
        <f>IFERROR(전체_list!E836,)&amp;""</f>
        <v/>
      </c>
      <c r="E836" s="28"/>
      <c r="F836" s="18">
        <f t="shared" si="66"/>
        <v>834</v>
      </c>
      <c r="G836" s="19"/>
      <c r="H836" s="20" t="str">
        <f t="shared" si="67"/>
        <v>1월 0주차</v>
      </c>
      <c r="I836" s="20" t="str">
        <f t="shared" si="68"/>
        <v>Sat</v>
      </c>
      <c r="J836" s="21"/>
      <c r="K836" s="20" t="str">
        <f t="shared" si="69"/>
        <v/>
      </c>
      <c r="L836" s="22" t="str">
        <f t="shared" si="70"/>
        <v/>
      </c>
      <c r="M836" s="22" t="str">
        <f>IFERROR(VLOOKUP(J836, 전체_list!K$2:L$1001, 2, 0)&amp;"m", )&amp;""</f>
        <v/>
      </c>
      <c r="N836" s="23"/>
    </row>
    <row r="837" spans="1:14" ht="18.75" customHeight="1">
      <c r="A837" s="25" t="str">
        <f>IFERROR(전체_list!A837,)&amp;""</f>
        <v/>
      </c>
      <c r="B837" s="14" t="str">
        <f>IFERROR(전체_list!C837,)&amp;""</f>
        <v/>
      </c>
      <c r="C837" s="26" t="str">
        <f>IFERROR(전체_list!D837,)&amp;""</f>
        <v/>
      </c>
      <c r="D837" s="27" t="str">
        <f>IFERROR(전체_list!E837,)&amp;""</f>
        <v/>
      </c>
      <c r="E837" s="28"/>
      <c r="F837" s="18">
        <f t="shared" si="66"/>
        <v>835</v>
      </c>
      <c r="G837" s="19"/>
      <c r="H837" s="20" t="str">
        <f t="shared" si="67"/>
        <v>1월 0주차</v>
      </c>
      <c r="I837" s="20" t="str">
        <f t="shared" si="68"/>
        <v>Sat</v>
      </c>
      <c r="J837" s="21"/>
      <c r="K837" s="20" t="str">
        <f t="shared" si="69"/>
        <v/>
      </c>
      <c r="L837" s="22" t="str">
        <f t="shared" si="70"/>
        <v/>
      </c>
      <c r="M837" s="22" t="str">
        <f>IFERROR(VLOOKUP(J837, 전체_list!K$2:L$1001, 2, 0)&amp;"m", )&amp;""</f>
        <v/>
      </c>
      <c r="N837" s="23"/>
    </row>
    <row r="838" spans="1:14" ht="18.75" customHeight="1">
      <c r="A838" s="25" t="str">
        <f>IFERROR(전체_list!A838,)&amp;""</f>
        <v/>
      </c>
      <c r="B838" s="14" t="str">
        <f>IFERROR(전체_list!C838,)&amp;""</f>
        <v/>
      </c>
      <c r="C838" s="26" t="str">
        <f>IFERROR(전체_list!D838,)&amp;""</f>
        <v/>
      </c>
      <c r="D838" s="27" t="str">
        <f>IFERROR(전체_list!E838,)&amp;""</f>
        <v/>
      </c>
      <c r="E838" s="28"/>
      <c r="F838" s="18">
        <f t="shared" si="66"/>
        <v>836</v>
      </c>
      <c r="G838" s="19"/>
      <c r="H838" s="20" t="str">
        <f t="shared" si="67"/>
        <v>1월 0주차</v>
      </c>
      <c r="I838" s="20" t="str">
        <f t="shared" si="68"/>
        <v>Sat</v>
      </c>
      <c r="J838" s="21"/>
      <c r="K838" s="20" t="str">
        <f t="shared" si="69"/>
        <v/>
      </c>
      <c r="L838" s="22" t="str">
        <f t="shared" si="70"/>
        <v/>
      </c>
      <c r="M838" s="22" t="str">
        <f>IFERROR(VLOOKUP(J838, 전체_list!K$2:L$1001, 2, 0)&amp;"m", )&amp;""</f>
        <v/>
      </c>
      <c r="N838" s="23"/>
    </row>
    <row r="839" spans="1:14" ht="18.75" customHeight="1">
      <c r="A839" s="25" t="str">
        <f>IFERROR(전체_list!A839,)&amp;""</f>
        <v/>
      </c>
      <c r="B839" s="14" t="str">
        <f>IFERROR(전체_list!C839,)&amp;""</f>
        <v/>
      </c>
      <c r="C839" s="26" t="str">
        <f>IFERROR(전체_list!D839,)&amp;""</f>
        <v/>
      </c>
      <c r="D839" s="27" t="str">
        <f>IFERROR(전체_list!E839,)&amp;""</f>
        <v/>
      </c>
      <c r="E839" s="28"/>
      <c r="F839" s="18">
        <f t="shared" si="66"/>
        <v>837</v>
      </c>
      <c r="G839" s="19"/>
      <c r="H839" s="20" t="str">
        <f t="shared" si="67"/>
        <v>1월 0주차</v>
      </c>
      <c r="I839" s="20" t="str">
        <f t="shared" si="68"/>
        <v>Sat</v>
      </c>
      <c r="J839" s="21"/>
      <c r="K839" s="20" t="str">
        <f t="shared" si="69"/>
        <v/>
      </c>
      <c r="L839" s="22" t="str">
        <f t="shared" si="70"/>
        <v/>
      </c>
      <c r="M839" s="22" t="str">
        <f>IFERROR(VLOOKUP(J839, 전체_list!K$2:L$1001, 2, 0)&amp;"m", )&amp;""</f>
        <v/>
      </c>
      <c r="N839" s="23"/>
    </row>
    <row r="840" spans="1:14" ht="18.75" customHeight="1">
      <c r="A840" s="25" t="str">
        <f>IFERROR(전체_list!A840,)&amp;""</f>
        <v/>
      </c>
      <c r="B840" s="14" t="str">
        <f>IFERROR(전체_list!C840,)&amp;""</f>
        <v/>
      </c>
      <c r="C840" s="26" t="str">
        <f>IFERROR(전체_list!D840,)&amp;""</f>
        <v/>
      </c>
      <c r="D840" s="27" t="str">
        <f>IFERROR(전체_list!E840,)&amp;""</f>
        <v/>
      </c>
      <c r="E840" s="28"/>
      <c r="F840" s="18">
        <f t="shared" si="66"/>
        <v>838</v>
      </c>
      <c r="G840" s="19"/>
      <c r="H840" s="20" t="str">
        <f t="shared" si="67"/>
        <v>1월 0주차</v>
      </c>
      <c r="I840" s="20" t="str">
        <f t="shared" si="68"/>
        <v>Sat</v>
      </c>
      <c r="J840" s="21"/>
      <c r="K840" s="20" t="str">
        <f t="shared" si="69"/>
        <v/>
      </c>
      <c r="L840" s="22" t="str">
        <f t="shared" si="70"/>
        <v/>
      </c>
      <c r="M840" s="22" t="str">
        <f>IFERROR(VLOOKUP(J840, 전체_list!K$2:L$1001, 2, 0)&amp;"m", )&amp;""</f>
        <v/>
      </c>
      <c r="N840" s="23"/>
    </row>
    <row r="841" spans="1:14" ht="18.75" customHeight="1">
      <c r="A841" s="25" t="str">
        <f>IFERROR(전체_list!A841,)&amp;""</f>
        <v/>
      </c>
      <c r="B841" s="14" t="str">
        <f>IFERROR(전체_list!C841,)&amp;""</f>
        <v/>
      </c>
      <c r="C841" s="26" t="str">
        <f>IFERROR(전체_list!D841,)&amp;""</f>
        <v/>
      </c>
      <c r="D841" s="27" t="str">
        <f>IFERROR(전체_list!E841,)&amp;""</f>
        <v/>
      </c>
      <c r="E841" s="28"/>
      <c r="F841" s="18">
        <f t="shared" si="66"/>
        <v>839</v>
      </c>
      <c r="G841" s="19"/>
      <c r="H841" s="20" t="str">
        <f t="shared" si="67"/>
        <v>1월 0주차</v>
      </c>
      <c r="I841" s="20" t="str">
        <f t="shared" si="68"/>
        <v>Sat</v>
      </c>
      <c r="J841" s="21"/>
      <c r="K841" s="20" t="str">
        <f t="shared" si="69"/>
        <v/>
      </c>
      <c r="L841" s="22" t="str">
        <f t="shared" si="70"/>
        <v/>
      </c>
      <c r="M841" s="22" t="str">
        <f>IFERROR(VLOOKUP(J841, 전체_list!K$2:L$1001, 2, 0)&amp;"m", )&amp;""</f>
        <v/>
      </c>
      <c r="N841" s="23"/>
    </row>
    <row r="842" spans="1:14" ht="18.75" customHeight="1">
      <c r="A842" s="25" t="str">
        <f>IFERROR(전체_list!A842,)&amp;""</f>
        <v/>
      </c>
      <c r="B842" s="14" t="str">
        <f>IFERROR(전체_list!C842,)&amp;""</f>
        <v/>
      </c>
      <c r="C842" s="26" t="str">
        <f>IFERROR(전체_list!D842,)&amp;""</f>
        <v/>
      </c>
      <c r="D842" s="27" t="str">
        <f>IFERROR(전체_list!E842,)&amp;""</f>
        <v/>
      </c>
      <c r="E842" s="28"/>
      <c r="F842" s="18">
        <f t="shared" si="66"/>
        <v>840</v>
      </c>
      <c r="G842" s="19"/>
      <c r="H842" s="20" t="str">
        <f t="shared" si="67"/>
        <v>1월 0주차</v>
      </c>
      <c r="I842" s="20" t="str">
        <f t="shared" si="68"/>
        <v>Sat</v>
      </c>
      <c r="J842" s="21"/>
      <c r="K842" s="20" t="str">
        <f t="shared" si="69"/>
        <v/>
      </c>
      <c r="L842" s="22" t="str">
        <f t="shared" si="70"/>
        <v/>
      </c>
      <c r="M842" s="22" t="str">
        <f>IFERROR(VLOOKUP(J842, 전체_list!K$2:L$1001, 2, 0)&amp;"m", )&amp;""</f>
        <v/>
      </c>
      <c r="N842" s="23"/>
    </row>
    <row r="843" spans="1:14" ht="18.75" customHeight="1">
      <c r="A843" s="25" t="str">
        <f>IFERROR(전체_list!A843,)&amp;""</f>
        <v/>
      </c>
      <c r="B843" s="14" t="str">
        <f>IFERROR(전체_list!C843,)&amp;""</f>
        <v/>
      </c>
      <c r="C843" s="26" t="str">
        <f>IFERROR(전체_list!D843,)&amp;""</f>
        <v/>
      </c>
      <c r="D843" s="27" t="str">
        <f>IFERROR(전체_list!E843,)&amp;""</f>
        <v/>
      </c>
      <c r="E843" s="28"/>
      <c r="F843" s="18">
        <f t="shared" si="66"/>
        <v>841</v>
      </c>
      <c r="G843" s="19"/>
      <c r="H843" s="20" t="str">
        <f t="shared" si="67"/>
        <v>1월 0주차</v>
      </c>
      <c r="I843" s="20" t="str">
        <f t="shared" si="68"/>
        <v>Sat</v>
      </c>
      <c r="J843" s="21"/>
      <c r="K843" s="20" t="str">
        <f t="shared" si="69"/>
        <v/>
      </c>
      <c r="L843" s="22" t="str">
        <f t="shared" si="70"/>
        <v/>
      </c>
      <c r="M843" s="22" t="str">
        <f>IFERROR(VLOOKUP(J843, 전체_list!K$2:L$1001, 2, 0)&amp;"m", )&amp;""</f>
        <v/>
      </c>
      <c r="N843" s="23"/>
    </row>
    <row r="844" spans="1:14" ht="18.75" customHeight="1">
      <c r="A844" s="25" t="str">
        <f>IFERROR(전체_list!A844,)&amp;""</f>
        <v/>
      </c>
      <c r="B844" s="14" t="str">
        <f>IFERROR(전체_list!C844,)&amp;""</f>
        <v/>
      </c>
      <c r="C844" s="26" t="str">
        <f>IFERROR(전체_list!D844,)&amp;""</f>
        <v/>
      </c>
      <c r="D844" s="27" t="str">
        <f>IFERROR(전체_list!E844,)&amp;""</f>
        <v/>
      </c>
      <c r="E844" s="28"/>
      <c r="F844" s="18">
        <f t="shared" si="66"/>
        <v>842</v>
      </c>
      <c r="G844" s="19"/>
      <c r="H844" s="20" t="str">
        <f t="shared" si="67"/>
        <v>1월 0주차</v>
      </c>
      <c r="I844" s="20" t="str">
        <f t="shared" si="68"/>
        <v>Sat</v>
      </c>
      <c r="J844" s="21"/>
      <c r="K844" s="20" t="str">
        <f t="shared" si="69"/>
        <v/>
      </c>
      <c r="L844" s="22" t="str">
        <f t="shared" si="70"/>
        <v/>
      </c>
      <c r="M844" s="22" t="str">
        <f>IFERROR(VLOOKUP(J844, 전체_list!K$2:L$1001, 2, 0)&amp;"m", )&amp;""</f>
        <v/>
      </c>
      <c r="N844" s="23"/>
    </row>
    <row r="845" spans="1:14" ht="18.75" customHeight="1">
      <c r="A845" s="25" t="str">
        <f>IFERROR(전체_list!A845,)&amp;""</f>
        <v/>
      </c>
      <c r="B845" s="14" t="str">
        <f>IFERROR(전체_list!C845,)&amp;""</f>
        <v/>
      </c>
      <c r="C845" s="26" t="str">
        <f>IFERROR(전체_list!D845,)&amp;""</f>
        <v/>
      </c>
      <c r="D845" s="27" t="str">
        <f>IFERROR(전체_list!E845,)&amp;""</f>
        <v/>
      </c>
      <c r="E845" s="28"/>
      <c r="F845" s="18">
        <f t="shared" si="66"/>
        <v>843</v>
      </c>
      <c r="G845" s="19"/>
      <c r="H845" s="20" t="str">
        <f t="shared" si="67"/>
        <v>1월 0주차</v>
      </c>
      <c r="I845" s="20" t="str">
        <f t="shared" si="68"/>
        <v>Sat</v>
      </c>
      <c r="J845" s="21"/>
      <c r="K845" s="20" t="str">
        <f t="shared" si="69"/>
        <v/>
      </c>
      <c r="L845" s="22" t="str">
        <f t="shared" si="70"/>
        <v/>
      </c>
      <c r="M845" s="22" t="str">
        <f>IFERROR(VLOOKUP(J845, 전체_list!K$2:L$1001, 2, 0)&amp;"m", )&amp;""</f>
        <v/>
      </c>
      <c r="N845" s="23"/>
    </row>
    <row r="846" spans="1:14" ht="18.75" customHeight="1">
      <c r="A846" s="25" t="str">
        <f>IFERROR(전체_list!A846,)&amp;""</f>
        <v/>
      </c>
      <c r="B846" s="14" t="str">
        <f>IFERROR(전체_list!C846,)&amp;""</f>
        <v/>
      </c>
      <c r="C846" s="26" t="str">
        <f>IFERROR(전체_list!D846,)&amp;""</f>
        <v/>
      </c>
      <c r="D846" s="27" t="str">
        <f>IFERROR(전체_list!E846,)&amp;""</f>
        <v/>
      </c>
      <c r="E846" s="28"/>
      <c r="F846" s="18">
        <f t="shared" si="66"/>
        <v>844</v>
      </c>
      <c r="G846" s="19"/>
      <c r="H846" s="20" t="str">
        <f t="shared" si="67"/>
        <v>1월 0주차</v>
      </c>
      <c r="I846" s="20" t="str">
        <f t="shared" si="68"/>
        <v>Sat</v>
      </c>
      <c r="J846" s="21"/>
      <c r="K846" s="20" t="str">
        <f t="shared" si="69"/>
        <v/>
      </c>
      <c r="L846" s="22" t="str">
        <f t="shared" si="70"/>
        <v/>
      </c>
      <c r="M846" s="22" t="str">
        <f>IFERROR(VLOOKUP(J846, 전체_list!K$2:L$1001, 2, 0)&amp;"m", )&amp;""</f>
        <v/>
      </c>
      <c r="N846" s="23"/>
    </row>
    <row r="847" spans="1:14" ht="18.75" customHeight="1">
      <c r="A847" s="25" t="str">
        <f>IFERROR(전체_list!A847,)&amp;""</f>
        <v/>
      </c>
      <c r="B847" s="14" t="str">
        <f>IFERROR(전체_list!C847,)&amp;""</f>
        <v/>
      </c>
      <c r="C847" s="26" t="str">
        <f>IFERROR(전체_list!D847,)&amp;""</f>
        <v/>
      </c>
      <c r="D847" s="27" t="str">
        <f>IFERROR(전체_list!E847,)&amp;""</f>
        <v/>
      </c>
      <c r="E847" s="28"/>
      <c r="F847" s="18">
        <f t="shared" si="66"/>
        <v>845</v>
      </c>
      <c r="G847" s="19"/>
      <c r="H847" s="20" t="str">
        <f t="shared" si="67"/>
        <v>1월 0주차</v>
      </c>
      <c r="I847" s="20" t="str">
        <f t="shared" si="68"/>
        <v>Sat</v>
      </c>
      <c r="J847" s="21"/>
      <c r="K847" s="20" t="str">
        <f t="shared" si="69"/>
        <v/>
      </c>
      <c r="L847" s="22" t="str">
        <f t="shared" si="70"/>
        <v/>
      </c>
      <c r="M847" s="22" t="str">
        <f>IFERROR(VLOOKUP(J847, 전체_list!K$2:L$1001, 2, 0)&amp;"m", )&amp;""</f>
        <v/>
      </c>
      <c r="N847" s="23"/>
    </row>
    <row r="848" spans="1:14" ht="18.75" customHeight="1">
      <c r="A848" s="25" t="str">
        <f>IFERROR(전체_list!A848,)&amp;""</f>
        <v/>
      </c>
      <c r="B848" s="14" t="str">
        <f>IFERROR(전체_list!C848,)&amp;""</f>
        <v/>
      </c>
      <c r="C848" s="26" t="str">
        <f>IFERROR(전체_list!D848,)&amp;""</f>
        <v/>
      </c>
      <c r="D848" s="27" t="str">
        <f>IFERROR(전체_list!E848,)&amp;""</f>
        <v/>
      </c>
      <c r="E848" s="28"/>
      <c r="F848" s="18">
        <f t="shared" si="66"/>
        <v>846</v>
      </c>
      <c r="G848" s="19"/>
      <c r="H848" s="20" t="str">
        <f t="shared" si="67"/>
        <v>1월 0주차</v>
      </c>
      <c r="I848" s="20" t="str">
        <f t="shared" si="68"/>
        <v>Sat</v>
      </c>
      <c r="J848" s="21"/>
      <c r="K848" s="20" t="str">
        <f t="shared" si="69"/>
        <v/>
      </c>
      <c r="L848" s="22" t="str">
        <f t="shared" si="70"/>
        <v/>
      </c>
      <c r="M848" s="22" t="str">
        <f>IFERROR(VLOOKUP(J848, 전체_list!K$2:L$1001, 2, 0)&amp;"m", )&amp;""</f>
        <v/>
      </c>
      <c r="N848" s="23"/>
    </row>
    <row r="849" spans="1:14" ht="18.75" customHeight="1">
      <c r="A849" s="25" t="str">
        <f>IFERROR(전체_list!A849,)&amp;""</f>
        <v/>
      </c>
      <c r="B849" s="14" t="str">
        <f>IFERROR(전체_list!C849,)&amp;""</f>
        <v/>
      </c>
      <c r="C849" s="26" t="str">
        <f>IFERROR(전체_list!D849,)&amp;""</f>
        <v/>
      </c>
      <c r="D849" s="27" t="str">
        <f>IFERROR(전체_list!E849,)&amp;""</f>
        <v/>
      </c>
      <c r="E849" s="28"/>
      <c r="F849" s="18">
        <f t="shared" si="66"/>
        <v>847</v>
      </c>
      <c r="G849" s="19"/>
      <c r="H849" s="20" t="str">
        <f t="shared" si="67"/>
        <v>1월 0주차</v>
      </c>
      <c r="I849" s="20" t="str">
        <f t="shared" si="68"/>
        <v>Sat</v>
      </c>
      <c r="J849" s="21"/>
      <c r="K849" s="20" t="str">
        <f t="shared" si="69"/>
        <v/>
      </c>
      <c r="L849" s="22" t="str">
        <f t="shared" si="70"/>
        <v/>
      </c>
      <c r="M849" s="22" t="str">
        <f>IFERROR(VLOOKUP(J849, 전체_list!K$2:L$1001, 2, 0)&amp;"m", )&amp;""</f>
        <v/>
      </c>
      <c r="N849" s="23"/>
    </row>
    <row r="850" spans="1:14" ht="18.75" customHeight="1">
      <c r="A850" s="25" t="str">
        <f>IFERROR(전체_list!A850,)&amp;""</f>
        <v/>
      </c>
      <c r="B850" s="14" t="str">
        <f>IFERROR(전체_list!C850,)&amp;""</f>
        <v/>
      </c>
      <c r="C850" s="26" t="str">
        <f>IFERROR(전체_list!D850,)&amp;""</f>
        <v/>
      </c>
      <c r="D850" s="27" t="str">
        <f>IFERROR(전체_list!E850,)&amp;""</f>
        <v/>
      </c>
      <c r="E850" s="28"/>
      <c r="F850" s="18">
        <f t="shared" si="66"/>
        <v>848</v>
      </c>
      <c r="G850" s="19"/>
      <c r="H850" s="20" t="str">
        <f t="shared" si="67"/>
        <v>1월 0주차</v>
      </c>
      <c r="I850" s="20" t="str">
        <f t="shared" si="68"/>
        <v>Sat</v>
      </c>
      <c r="J850" s="21"/>
      <c r="K850" s="20" t="str">
        <f t="shared" si="69"/>
        <v/>
      </c>
      <c r="L850" s="22" t="str">
        <f t="shared" si="70"/>
        <v/>
      </c>
      <c r="M850" s="22" t="str">
        <f>IFERROR(VLOOKUP(J850, 전체_list!K$2:L$1001, 2, 0)&amp;"m", )&amp;""</f>
        <v/>
      </c>
      <c r="N850" s="23"/>
    </row>
    <row r="851" spans="1:14" ht="18.75" customHeight="1">
      <c r="A851" s="25" t="str">
        <f>IFERROR(전체_list!A851,)&amp;""</f>
        <v/>
      </c>
      <c r="B851" s="14" t="str">
        <f>IFERROR(전체_list!C851,)&amp;""</f>
        <v/>
      </c>
      <c r="C851" s="26" t="str">
        <f>IFERROR(전체_list!D851,)&amp;""</f>
        <v/>
      </c>
      <c r="D851" s="27" t="str">
        <f>IFERROR(전체_list!E851,)&amp;""</f>
        <v/>
      </c>
      <c r="E851" s="28"/>
      <c r="F851" s="18">
        <f t="shared" si="66"/>
        <v>849</v>
      </c>
      <c r="G851" s="19"/>
      <c r="H851" s="20" t="str">
        <f t="shared" si="67"/>
        <v>1월 0주차</v>
      </c>
      <c r="I851" s="20" t="str">
        <f t="shared" si="68"/>
        <v>Sat</v>
      </c>
      <c r="J851" s="21"/>
      <c r="K851" s="20" t="str">
        <f t="shared" si="69"/>
        <v/>
      </c>
      <c r="L851" s="22" t="str">
        <f t="shared" si="70"/>
        <v/>
      </c>
      <c r="M851" s="22" t="str">
        <f>IFERROR(VLOOKUP(J851, 전체_list!K$2:L$1001, 2, 0)&amp;"m", )&amp;""</f>
        <v/>
      </c>
      <c r="N851" s="23"/>
    </row>
    <row r="852" spans="1:14" ht="18.75" customHeight="1">
      <c r="A852" s="25" t="str">
        <f>IFERROR(전체_list!A852,)&amp;""</f>
        <v/>
      </c>
      <c r="B852" s="14" t="str">
        <f>IFERROR(전체_list!C852,)&amp;""</f>
        <v/>
      </c>
      <c r="C852" s="26" t="str">
        <f>IFERROR(전체_list!D852,)&amp;""</f>
        <v/>
      </c>
      <c r="D852" s="27" t="str">
        <f>IFERROR(전체_list!E852,)&amp;""</f>
        <v/>
      </c>
      <c r="E852" s="28"/>
      <c r="F852" s="18">
        <f t="shared" si="66"/>
        <v>850</v>
      </c>
      <c r="G852" s="19"/>
      <c r="H852" s="20" t="str">
        <f t="shared" si="67"/>
        <v>1월 0주차</v>
      </c>
      <c r="I852" s="20" t="str">
        <f t="shared" si="68"/>
        <v>Sat</v>
      </c>
      <c r="J852" s="21"/>
      <c r="K852" s="20" t="str">
        <f t="shared" si="69"/>
        <v/>
      </c>
      <c r="L852" s="22" t="str">
        <f t="shared" si="70"/>
        <v/>
      </c>
      <c r="M852" s="22" t="str">
        <f>IFERROR(VLOOKUP(J852, 전체_list!K$2:L$1001, 2, 0)&amp;"m", )&amp;""</f>
        <v/>
      </c>
      <c r="N852" s="23"/>
    </row>
    <row r="853" spans="1:14" ht="18.75" customHeight="1">
      <c r="A853" s="25" t="str">
        <f>IFERROR(전체_list!A853,)&amp;""</f>
        <v/>
      </c>
      <c r="B853" s="14" t="str">
        <f>IFERROR(전체_list!C853,)&amp;""</f>
        <v/>
      </c>
      <c r="C853" s="26" t="str">
        <f>IFERROR(전체_list!D853,)&amp;""</f>
        <v/>
      </c>
      <c r="D853" s="27" t="str">
        <f>IFERROR(전체_list!E853,)&amp;""</f>
        <v/>
      </c>
      <c r="E853" s="28"/>
      <c r="F853" s="18">
        <f t="shared" si="66"/>
        <v>851</v>
      </c>
      <c r="G853" s="19"/>
      <c r="H853" s="20" t="str">
        <f t="shared" si="67"/>
        <v>1월 0주차</v>
      </c>
      <c r="I853" s="20" t="str">
        <f t="shared" si="68"/>
        <v>Sat</v>
      </c>
      <c r="J853" s="21"/>
      <c r="K853" s="20" t="str">
        <f t="shared" si="69"/>
        <v/>
      </c>
      <c r="L853" s="22" t="str">
        <f t="shared" si="70"/>
        <v/>
      </c>
      <c r="M853" s="22" t="str">
        <f>IFERROR(VLOOKUP(J853, 전체_list!K$2:L$1001, 2, 0)&amp;"m", )&amp;""</f>
        <v/>
      </c>
      <c r="N853" s="23"/>
    </row>
    <row r="854" spans="1:14" ht="18.75" customHeight="1">
      <c r="A854" s="25" t="str">
        <f>IFERROR(전체_list!A854,)&amp;""</f>
        <v/>
      </c>
      <c r="B854" s="14" t="str">
        <f>IFERROR(전체_list!C854,)&amp;""</f>
        <v/>
      </c>
      <c r="C854" s="26" t="str">
        <f>IFERROR(전체_list!D854,)&amp;""</f>
        <v/>
      </c>
      <c r="D854" s="27" t="str">
        <f>IFERROR(전체_list!E854,)&amp;""</f>
        <v/>
      </c>
      <c r="E854" s="28"/>
      <c r="F854" s="18">
        <f t="shared" si="66"/>
        <v>852</v>
      </c>
      <c r="G854" s="19"/>
      <c r="H854" s="20" t="str">
        <f t="shared" si="67"/>
        <v>1월 0주차</v>
      </c>
      <c r="I854" s="20" t="str">
        <f t="shared" si="68"/>
        <v>Sat</v>
      </c>
      <c r="J854" s="21"/>
      <c r="K854" s="20" t="str">
        <f t="shared" si="69"/>
        <v/>
      </c>
      <c r="L854" s="22" t="str">
        <f t="shared" si="70"/>
        <v/>
      </c>
      <c r="M854" s="22" t="str">
        <f>IFERROR(VLOOKUP(J854, 전체_list!K$2:L$1001, 2, 0)&amp;"m", )&amp;""</f>
        <v/>
      </c>
      <c r="N854" s="23"/>
    </row>
    <row r="855" spans="1:14" ht="18.75" customHeight="1">
      <c r="A855" s="25" t="str">
        <f>IFERROR(전체_list!A855,)&amp;""</f>
        <v/>
      </c>
      <c r="B855" s="14" t="str">
        <f>IFERROR(전체_list!C855,)&amp;""</f>
        <v/>
      </c>
      <c r="C855" s="26" t="str">
        <f>IFERROR(전체_list!D855,)&amp;""</f>
        <v/>
      </c>
      <c r="D855" s="27" t="str">
        <f>IFERROR(전체_list!E855,)&amp;""</f>
        <v/>
      </c>
      <c r="E855" s="28"/>
      <c r="F855" s="18">
        <f t="shared" si="66"/>
        <v>853</v>
      </c>
      <c r="G855" s="19"/>
      <c r="H855" s="20" t="str">
        <f t="shared" si="67"/>
        <v>1월 0주차</v>
      </c>
      <c r="I855" s="20" t="str">
        <f t="shared" si="68"/>
        <v>Sat</v>
      </c>
      <c r="J855" s="21"/>
      <c r="K855" s="20" t="str">
        <f t="shared" si="69"/>
        <v/>
      </c>
      <c r="L855" s="22" t="str">
        <f t="shared" si="70"/>
        <v/>
      </c>
      <c r="M855" s="22" t="str">
        <f>IFERROR(VLOOKUP(J855, 전체_list!K$2:L$1001, 2, 0)&amp;"m", )&amp;""</f>
        <v/>
      </c>
      <c r="N855" s="23"/>
    </row>
    <row r="856" spans="1:14" ht="18.75" customHeight="1">
      <c r="A856" s="25" t="str">
        <f>IFERROR(전체_list!A856,)&amp;""</f>
        <v/>
      </c>
      <c r="B856" s="14" t="str">
        <f>IFERROR(전체_list!C856,)&amp;""</f>
        <v/>
      </c>
      <c r="C856" s="26" t="str">
        <f>IFERROR(전체_list!D856,)&amp;""</f>
        <v/>
      </c>
      <c r="D856" s="27" t="str">
        <f>IFERROR(전체_list!E856,)&amp;""</f>
        <v/>
      </c>
      <c r="E856" s="28"/>
      <c r="F856" s="18">
        <f t="shared" si="66"/>
        <v>854</v>
      </c>
      <c r="G856" s="19"/>
      <c r="H856" s="20" t="str">
        <f t="shared" si="67"/>
        <v>1월 0주차</v>
      </c>
      <c r="I856" s="20" t="str">
        <f t="shared" si="68"/>
        <v>Sat</v>
      </c>
      <c r="J856" s="21"/>
      <c r="K856" s="20" t="str">
        <f t="shared" si="69"/>
        <v/>
      </c>
      <c r="L856" s="22" t="str">
        <f t="shared" si="70"/>
        <v/>
      </c>
      <c r="M856" s="22" t="str">
        <f>IFERROR(VLOOKUP(J856, 전체_list!K$2:L$1001, 2, 0)&amp;"m", )&amp;""</f>
        <v/>
      </c>
      <c r="N856" s="23"/>
    </row>
    <row r="857" spans="1:14" ht="18.75" customHeight="1">
      <c r="A857" s="25" t="str">
        <f>IFERROR(전체_list!A857,)&amp;""</f>
        <v/>
      </c>
      <c r="B857" s="14" t="str">
        <f>IFERROR(전체_list!C857,)&amp;""</f>
        <v/>
      </c>
      <c r="C857" s="26" t="str">
        <f>IFERROR(전체_list!D857,)&amp;""</f>
        <v/>
      </c>
      <c r="D857" s="27" t="str">
        <f>IFERROR(전체_list!E857,)&amp;""</f>
        <v/>
      </c>
      <c r="E857" s="28"/>
      <c r="F857" s="18">
        <f t="shared" si="66"/>
        <v>855</v>
      </c>
      <c r="G857" s="19"/>
      <c r="H857" s="20" t="str">
        <f t="shared" si="67"/>
        <v>1월 0주차</v>
      </c>
      <c r="I857" s="20" t="str">
        <f t="shared" si="68"/>
        <v>Sat</v>
      </c>
      <c r="J857" s="21"/>
      <c r="K857" s="20" t="str">
        <f t="shared" si="69"/>
        <v/>
      </c>
      <c r="L857" s="22" t="str">
        <f t="shared" si="70"/>
        <v/>
      </c>
      <c r="M857" s="22" t="str">
        <f>IFERROR(VLOOKUP(J857, 전체_list!K$2:L$1001, 2, 0)&amp;"m", )&amp;""</f>
        <v/>
      </c>
      <c r="N857" s="23"/>
    </row>
    <row r="858" spans="1:14" ht="18.75" customHeight="1">
      <c r="A858" s="25" t="str">
        <f>IFERROR(전체_list!A858,)&amp;""</f>
        <v/>
      </c>
      <c r="B858" s="14" t="str">
        <f>IFERROR(전체_list!C858,)&amp;""</f>
        <v/>
      </c>
      <c r="C858" s="26" t="str">
        <f>IFERROR(전체_list!D858,)&amp;""</f>
        <v/>
      </c>
      <c r="D858" s="27" t="str">
        <f>IFERROR(전체_list!E858,)&amp;""</f>
        <v/>
      </c>
      <c r="E858" s="28"/>
      <c r="F858" s="18">
        <f t="shared" si="66"/>
        <v>856</v>
      </c>
      <c r="G858" s="19"/>
      <c r="H858" s="20" t="str">
        <f t="shared" si="67"/>
        <v>1월 0주차</v>
      </c>
      <c r="I858" s="20" t="str">
        <f t="shared" si="68"/>
        <v>Sat</v>
      </c>
      <c r="J858" s="21"/>
      <c r="K858" s="20" t="str">
        <f t="shared" si="69"/>
        <v/>
      </c>
      <c r="L858" s="22" t="str">
        <f t="shared" si="70"/>
        <v/>
      </c>
      <c r="M858" s="22" t="str">
        <f>IFERROR(VLOOKUP(J858, 전체_list!K$2:L$1001, 2, 0)&amp;"m", )&amp;""</f>
        <v/>
      </c>
      <c r="N858" s="23"/>
    </row>
    <row r="859" spans="1:14" ht="18.75" customHeight="1">
      <c r="A859" s="25" t="str">
        <f>IFERROR(전체_list!A859,)&amp;""</f>
        <v/>
      </c>
      <c r="B859" s="14" t="str">
        <f>IFERROR(전체_list!C859,)&amp;""</f>
        <v/>
      </c>
      <c r="C859" s="26" t="str">
        <f>IFERROR(전체_list!D859,)&amp;""</f>
        <v/>
      </c>
      <c r="D859" s="27" t="str">
        <f>IFERROR(전체_list!E859,)&amp;""</f>
        <v/>
      </c>
      <c r="E859" s="28"/>
      <c r="F859" s="18">
        <f t="shared" si="66"/>
        <v>857</v>
      </c>
      <c r="G859" s="19"/>
      <c r="H859" s="20" t="str">
        <f t="shared" si="67"/>
        <v>1월 0주차</v>
      </c>
      <c r="I859" s="20" t="str">
        <f t="shared" si="68"/>
        <v>Sat</v>
      </c>
      <c r="J859" s="21"/>
      <c r="K859" s="20" t="str">
        <f t="shared" si="69"/>
        <v/>
      </c>
      <c r="L859" s="22" t="str">
        <f t="shared" si="70"/>
        <v/>
      </c>
      <c r="M859" s="22" t="str">
        <f>IFERROR(VLOOKUP(J859, 전체_list!K$2:L$1001, 2, 0)&amp;"m", )&amp;""</f>
        <v/>
      </c>
      <c r="N859" s="23"/>
    </row>
    <row r="860" spans="1:14" ht="18.75" customHeight="1">
      <c r="A860" s="25" t="str">
        <f>IFERROR(전체_list!A860,)&amp;""</f>
        <v/>
      </c>
      <c r="B860" s="14" t="str">
        <f>IFERROR(전체_list!C860,)&amp;""</f>
        <v/>
      </c>
      <c r="C860" s="26" t="str">
        <f>IFERROR(전체_list!D860,)&amp;""</f>
        <v/>
      </c>
      <c r="D860" s="27" t="str">
        <f>IFERROR(전체_list!E860,)&amp;""</f>
        <v/>
      </c>
      <c r="E860" s="28"/>
      <c r="F860" s="18">
        <f t="shared" si="66"/>
        <v>858</v>
      </c>
      <c r="G860" s="19"/>
      <c r="H860" s="20" t="str">
        <f t="shared" si="67"/>
        <v>1월 0주차</v>
      </c>
      <c r="I860" s="20" t="str">
        <f t="shared" si="68"/>
        <v>Sat</v>
      </c>
      <c r="J860" s="21"/>
      <c r="K860" s="20" t="str">
        <f t="shared" si="69"/>
        <v/>
      </c>
      <c r="L860" s="22" t="str">
        <f t="shared" si="70"/>
        <v/>
      </c>
      <c r="M860" s="22" t="str">
        <f>IFERROR(VLOOKUP(J860, 전체_list!K$2:L$1001, 2, 0)&amp;"m", )&amp;""</f>
        <v/>
      </c>
      <c r="N860" s="23"/>
    </row>
    <row r="861" spans="1:14" ht="18.75" customHeight="1">
      <c r="A861" s="25" t="str">
        <f>IFERROR(전체_list!A861,)&amp;""</f>
        <v/>
      </c>
      <c r="B861" s="14" t="str">
        <f>IFERROR(전체_list!C861,)&amp;""</f>
        <v/>
      </c>
      <c r="C861" s="26" t="str">
        <f>IFERROR(전체_list!D861,)&amp;""</f>
        <v/>
      </c>
      <c r="D861" s="27" t="str">
        <f>IFERROR(전체_list!E861,)&amp;""</f>
        <v/>
      </c>
      <c r="E861" s="28"/>
      <c r="F861" s="18">
        <f t="shared" si="66"/>
        <v>859</v>
      </c>
      <c r="G861" s="19"/>
      <c r="H861" s="20" t="str">
        <f t="shared" si="67"/>
        <v>1월 0주차</v>
      </c>
      <c r="I861" s="20" t="str">
        <f t="shared" si="68"/>
        <v>Sat</v>
      </c>
      <c r="J861" s="21"/>
      <c r="K861" s="20" t="str">
        <f t="shared" si="69"/>
        <v/>
      </c>
      <c r="L861" s="22" t="str">
        <f t="shared" si="70"/>
        <v/>
      </c>
      <c r="M861" s="22" t="str">
        <f>IFERROR(VLOOKUP(J861, 전체_list!K$2:L$1001, 2, 0)&amp;"m", )&amp;""</f>
        <v/>
      </c>
      <c r="N861" s="23"/>
    </row>
    <row r="862" spans="1:14" ht="18.75" customHeight="1">
      <c r="A862" s="25" t="str">
        <f>IFERROR(전체_list!A862,)&amp;""</f>
        <v/>
      </c>
      <c r="B862" s="14" t="str">
        <f>IFERROR(전체_list!C862,)&amp;""</f>
        <v/>
      </c>
      <c r="C862" s="26" t="str">
        <f>IFERROR(전체_list!D862,)&amp;""</f>
        <v/>
      </c>
      <c r="D862" s="27" t="str">
        <f>IFERROR(전체_list!E862,)&amp;""</f>
        <v/>
      </c>
      <c r="E862" s="28"/>
      <c r="F862" s="18">
        <f t="shared" si="66"/>
        <v>860</v>
      </c>
      <c r="G862" s="19"/>
      <c r="H862" s="20" t="str">
        <f t="shared" si="67"/>
        <v>1월 0주차</v>
      </c>
      <c r="I862" s="20" t="str">
        <f t="shared" si="68"/>
        <v>Sat</v>
      </c>
      <c r="J862" s="21"/>
      <c r="K862" s="20" t="str">
        <f t="shared" si="69"/>
        <v/>
      </c>
      <c r="L862" s="22" t="str">
        <f t="shared" si="70"/>
        <v/>
      </c>
      <c r="M862" s="22" t="str">
        <f>IFERROR(VLOOKUP(J862, 전체_list!K$2:L$1001, 2, 0)&amp;"m", )&amp;""</f>
        <v/>
      </c>
      <c r="N862" s="23"/>
    </row>
    <row r="863" spans="1:14" ht="18.75" customHeight="1">
      <c r="A863" s="25" t="str">
        <f>IFERROR(전체_list!A863,)&amp;""</f>
        <v/>
      </c>
      <c r="B863" s="14" t="str">
        <f>IFERROR(전체_list!C863,)&amp;""</f>
        <v/>
      </c>
      <c r="C863" s="26" t="str">
        <f>IFERROR(전체_list!D863,)&amp;""</f>
        <v/>
      </c>
      <c r="D863" s="27" t="str">
        <f>IFERROR(전체_list!E863,)&amp;""</f>
        <v/>
      </c>
      <c r="E863" s="28"/>
      <c r="F863" s="18">
        <f t="shared" si="66"/>
        <v>861</v>
      </c>
      <c r="G863" s="19"/>
      <c r="H863" s="20" t="str">
        <f t="shared" si="67"/>
        <v>1월 0주차</v>
      </c>
      <c r="I863" s="20" t="str">
        <f t="shared" si="68"/>
        <v>Sat</v>
      </c>
      <c r="J863" s="21"/>
      <c r="K863" s="20" t="str">
        <f t="shared" si="69"/>
        <v/>
      </c>
      <c r="L863" s="22" t="str">
        <f t="shared" si="70"/>
        <v/>
      </c>
      <c r="M863" s="22" t="str">
        <f>IFERROR(VLOOKUP(J863, 전체_list!K$2:L$1001, 2, 0)&amp;"m", )&amp;""</f>
        <v/>
      </c>
      <c r="N863" s="23"/>
    </row>
    <row r="864" spans="1:14" ht="18.75" customHeight="1">
      <c r="A864" s="25" t="str">
        <f>IFERROR(전체_list!A864,)&amp;""</f>
        <v/>
      </c>
      <c r="B864" s="14" t="str">
        <f>IFERROR(전체_list!C864,)&amp;""</f>
        <v/>
      </c>
      <c r="C864" s="26" t="str">
        <f>IFERROR(전체_list!D864,)&amp;""</f>
        <v/>
      </c>
      <c r="D864" s="27" t="str">
        <f>IFERROR(전체_list!E864,)&amp;""</f>
        <v/>
      </c>
      <c r="E864" s="28"/>
      <c r="F864" s="18">
        <f t="shared" si="66"/>
        <v>862</v>
      </c>
      <c r="G864" s="19"/>
      <c r="H864" s="20" t="str">
        <f t="shared" si="67"/>
        <v>1월 0주차</v>
      </c>
      <c r="I864" s="20" t="str">
        <f t="shared" si="68"/>
        <v>Sat</v>
      </c>
      <c r="J864" s="21"/>
      <c r="K864" s="20" t="str">
        <f t="shared" si="69"/>
        <v/>
      </c>
      <c r="L864" s="22" t="str">
        <f t="shared" si="70"/>
        <v/>
      </c>
      <c r="M864" s="22" t="str">
        <f>IFERROR(VLOOKUP(J864, 전체_list!K$2:L$1001, 2, 0)&amp;"m", )&amp;""</f>
        <v/>
      </c>
      <c r="N864" s="23"/>
    </row>
    <row r="865" spans="1:14" ht="18.75" customHeight="1">
      <c r="A865" s="25" t="str">
        <f>IFERROR(전체_list!A865,)&amp;""</f>
        <v/>
      </c>
      <c r="B865" s="14" t="str">
        <f>IFERROR(전체_list!C865,)&amp;""</f>
        <v/>
      </c>
      <c r="C865" s="26" t="str">
        <f>IFERROR(전체_list!D865,)&amp;""</f>
        <v/>
      </c>
      <c r="D865" s="27" t="str">
        <f>IFERROR(전체_list!E865,)&amp;""</f>
        <v/>
      </c>
      <c r="E865" s="28"/>
      <c r="F865" s="18">
        <f t="shared" si="66"/>
        <v>863</v>
      </c>
      <c r="G865" s="19"/>
      <c r="H865" s="20" t="str">
        <f t="shared" si="67"/>
        <v>1월 0주차</v>
      </c>
      <c r="I865" s="20" t="str">
        <f t="shared" si="68"/>
        <v>Sat</v>
      </c>
      <c r="J865" s="21"/>
      <c r="K865" s="20" t="str">
        <f t="shared" si="69"/>
        <v/>
      </c>
      <c r="L865" s="22" t="str">
        <f t="shared" si="70"/>
        <v/>
      </c>
      <c r="M865" s="22" t="str">
        <f>IFERROR(VLOOKUP(J865, 전체_list!K$2:L$1001, 2, 0)&amp;"m", )&amp;""</f>
        <v/>
      </c>
      <c r="N865" s="23"/>
    </row>
    <row r="866" spans="1:14" ht="18.75" customHeight="1">
      <c r="A866" s="25" t="str">
        <f>IFERROR(전체_list!A866,)&amp;""</f>
        <v/>
      </c>
      <c r="B866" s="14" t="str">
        <f>IFERROR(전체_list!C866,)&amp;""</f>
        <v/>
      </c>
      <c r="C866" s="26" t="str">
        <f>IFERROR(전체_list!D866,)&amp;""</f>
        <v/>
      </c>
      <c r="D866" s="27" t="str">
        <f>IFERROR(전체_list!E866,)&amp;""</f>
        <v/>
      </c>
      <c r="E866" s="28"/>
      <c r="F866" s="18">
        <f t="shared" si="66"/>
        <v>864</v>
      </c>
      <c r="G866" s="19"/>
      <c r="H866" s="20" t="str">
        <f t="shared" si="67"/>
        <v>1월 0주차</v>
      </c>
      <c r="I866" s="20" t="str">
        <f t="shared" si="68"/>
        <v>Sat</v>
      </c>
      <c r="J866" s="21"/>
      <c r="K866" s="20" t="str">
        <f t="shared" si="69"/>
        <v/>
      </c>
      <c r="L866" s="22" t="str">
        <f t="shared" si="70"/>
        <v/>
      </c>
      <c r="M866" s="22" t="str">
        <f>IFERROR(VLOOKUP(J866, 전체_list!K$2:L$1001, 2, 0)&amp;"m", )&amp;""</f>
        <v/>
      </c>
      <c r="N866" s="23"/>
    </row>
    <row r="867" spans="1:14" ht="18.75" customHeight="1">
      <c r="A867" s="25" t="str">
        <f>IFERROR(전체_list!A867,)&amp;""</f>
        <v/>
      </c>
      <c r="B867" s="14" t="str">
        <f>IFERROR(전체_list!C867,)&amp;""</f>
        <v/>
      </c>
      <c r="C867" s="26" t="str">
        <f>IFERROR(전체_list!D867,)&amp;""</f>
        <v/>
      </c>
      <c r="D867" s="27" t="str">
        <f>IFERROR(전체_list!E867,)&amp;""</f>
        <v/>
      </c>
      <c r="E867" s="28"/>
      <c r="F867" s="18">
        <f t="shared" si="66"/>
        <v>865</v>
      </c>
      <c r="G867" s="19"/>
      <c r="H867" s="20" t="str">
        <f t="shared" si="67"/>
        <v>1월 0주차</v>
      </c>
      <c r="I867" s="20" t="str">
        <f t="shared" si="68"/>
        <v>Sat</v>
      </c>
      <c r="J867" s="21"/>
      <c r="K867" s="20" t="str">
        <f t="shared" si="69"/>
        <v/>
      </c>
      <c r="L867" s="22" t="str">
        <f t="shared" si="70"/>
        <v/>
      </c>
      <c r="M867" s="22" t="str">
        <f>IFERROR(VLOOKUP(J867, 전체_list!K$2:L$1001, 2, 0)&amp;"m", )&amp;""</f>
        <v/>
      </c>
      <c r="N867" s="23"/>
    </row>
    <row r="868" spans="1:14" ht="18.75" customHeight="1">
      <c r="A868" s="25" t="str">
        <f>IFERROR(전체_list!A868,)&amp;""</f>
        <v/>
      </c>
      <c r="B868" s="14" t="str">
        <f>IFERROR(전체_list!C868,)&amp;""</f>
        <v/>
      </c>
      <c r="C868" s="26" t="str">
        <f>IFERROR(전체_list!D868,)&amp;""</f>
        <v/>
      </c>
      <c r="D868" s="27" t="str">
        <f>IFERROR(전체_list!E868,)&amp;""</f>
        <v/>
      </c>
      <c r="E868" s="28"/>
      <c r="F868" s="18">
        <f t="shared" si="66"/>
        <v>866</v>
      </c>
      <c r="G868" s="19"/>
      <c r="H868" s="20" t="str">
        <f t="shared" si="67"/>
        <v>1월 0주차</v>
      </c>
      <c r="I868" s="20" t="str">
        <f t="shared" si="68"/>
        <v>Sat</v>
      </c>
      <c r="J868" s="21"/>
      <c r="K868" s="20" t="str">
        <f t="shared" si="69"/>
        <v/>
      </c>
      <c r="L868" s="22" t="str">
        <f t="shared" si="70"/>
        <v/>
      </c>
      <c r="M868" s="22" t="str">
        <f>IFERROR(VLOOKUP(J868, 전체_list!K$2:L$1001, 2, 0)&amp;"m", )&amp;""</f>
        <v/>
      </c>
      <c r="N868" s="23"/>
    </row>
    <row r="869" spans="1:14" ht="18.75" customHeight="1">
      <c r="A869" s="25" t="str">
        <f>IFERROR(전체_list!A869,)&amp;""</f>
        <v/>
      </c>
      <c r="B869" s="14" t="str">
        <f>IFERROR(전체_list!C869,)&amp;""</f>
        <v/>
      </c>
      <c r="C869" s="26" t="str">
        <f>IFERROR(전체_list!D869,)&amp;""</f>
        <v/>
      </c>
      <c r="D869" s="27" t="str">
        <f>IFERROR(전체_list!E869,)&amp;""</f>
        <v/>
      </c>
      <c r="E869" s="28"/>
      <c r="F869" s="18">
        <f t="shared" si="66"/>
        <v>867</v>
      </c>
      <c r="G869" s="19"/>
      <c r="H869" s="20" t="str">
        <f t="shared" si="67"/>
        <v>1월 0주차</v>
      </c>
      <c r="I869" s="20" t="str">
        <f t="shared" si="68"/>
        <v>Sat</v>
      </c>
      <c r="J869" s="21"/>
      <c r="K869" s="20" t="str">
        <f t="shared" si="69"/>
        <v/>
      </c>
      <c r="L869" s="22" t="str">
        <f t="shared" si="70"/>
        <v/>
      </c>
      <c r="M869" s="22" t="str">
        <f>IFERROR(VLOOKUP(J869, 전체_list!K$2:L$1001, 2, 0)&amp;"m", )&amp;""</f>
        <v/>
      </c>
      <c r="N869" s="23"/>
    </row>
    <row r="870" spans="1:14" ht="18.75" customHeight="1">
      <c r="A870" s="25" t="str">
        <f>IFERROR(전체_list!A870,)&amp;""</f>
        <v/>
      </c>
      <c r="B870" s="14" t="str">
        <f>IFERROR(전체_list!C870,)&amp;""</f>
        <v/>
      </c>
      <c r="C870" s="26" t="str">
        <f>IFERROR(전체_list!D870,)&amp;""</f>
        <v/>
      </c>
      <c r="D870" s="27" t="str">
        <f>IFERROR(전체_list!E870,)&amp;""</f>
        <v/>
      </c>
      <c r="E870" s="28"/>
      <c r="F870" s="18">
        <f t="shared" si="66"/>
        <v>868</v>
      </c>
      <c r="G870" s="19"/>
      <c r="H870" s="20" t="str">
        <f t="shared" si="67"/>
        <v>1월 0주차</v>
      </c>
      <c r="I870" s="20" t="str">
        <f t="shared" si="68"/>
        <v>Sat</v>
      </c>
      <c r="J870" s="21"/>
      <c r="K870" s="20" t="str">
        <f t="shared" si="69"/>
        <v/>
      </c>
      <c r="L870" s="22" t="str">
        <f t="shared" si="70"/>
        <v/>
      </c>
      <c r="M870" s="22" t="str">
        <f>IFERROR(VLOOKUP(J870, 전체_list!K$2:L$1001, 2, 0)&amp;"m", )&amp;""</f>
        <v/>
      </c>
      <c r="N870" s="23"/>
    </row>
    <row r="871" spans="1:14" ht="18.75" customHeight="1">
      <c r="A871" s="25" t="str">
        <f>IFERROR(전체_list!A871,)&amp;""</f>
        <v/>
      </c>
      <c r="B871" s="14" t="str">
        <f>IFERROR(전체_list!C871,)&amp;""</f>
        <v/>
      </c>
      <c r="C871" s="26" t="str">
        <f>IFERROR(전체_list!D871,)&amp;""</f>
        <v/>
      </c>
      <c r="D871" s="27" t="str">
        <f>IFERROR(전체_list!E871,)&amp;""</f>
        <v/>
      </c>
      <c r="E871" s="28"/>
      <c r="F871" s="18">
        <f t="shared" si="66"/>
        <v>869</v>
      </c>
      <c r="G871" s="19"/>
      <c r="H871" s="20" t="str">
        <f t="shared" si="67"/>
        <v>1월 0주차</v>
      </c>
      <c r="I871" s="20" t="str">
        <f t="shared" si="68"/>
        <v>Sat</v>
      </c>
      <c r="J871" s="21"/>
      <c r="K871" s="20" t="str">
        <f t="shared" si="69"/>
        <v/>
      </c>
      <c r="L871" s="22" t="str">
        <f t="shared" si="70"/>
        <v/>
      </c>
      <c r="M871" s="22" t="str">
        <f>IFERROR(VLOOKUP(J871, 전체_list!K$2:L$1001, 2, 0)&amp;"m", )&amp;""</f>
        <v/>
      </c>
      <c r="N871" s="23"/>
    </row>
    <row r="872" spans="1:14" ht="18.75" customHeight="1">
      <c r="A872" s="25" t="str">
        <f>IFERROR(전체_list!A872,)&amp;""</f>
        <v/>
      </c>
      <c r="B872" s="14" t="str">
        <f>IFERROR(전체_list!C872,)&amp;""</f>
        <v/>
      </c>
      <c r="C872" s="26" t="str">
        <f>IFERROR(전체_list!D872,)&amp;""</f>
        <v/>
      </c>
      <c r="D872" s="27" t="str">
        <f>IFERROR(전체_list!E872,)&amp;""</f>
        <v/>
      </c>
      <c r="E872" s="28"/>
      <c r="F872" s="18">
        <f t="shared" si="66"/>
        <v>870</v>
      </c>
      <c r="G872" s="19"/>
      <c r="H872" s="20" t="str">
        <f t="shared" si="67"/>
        <v>1월 0주차</v>
      </c>
      <c r="I872" s="20" t="str">
        <f t="shared" si="68"/>
        <v>Sat</v>
      </c>
      <c r="J872" s="21"/>
      <c r="K872" s="20" t="str">
        <f t="shared" si="69"/>
        <v/>
      </c>
      <c r="L872" s="22" t="str">
        <f t="shared" si="70"/>
        <v/>
      </c>
      <c r="M872" s="22" t="str">
        <f>IFERROR(VLOOKUP(J872, 전체_list!K$2:L$1001, 2, 0)&amp;"m", )&amp;""</f>
        <v/>
      </c>
      <c r="N872" s="23"/>
    </row>
    <row r="873" spans="1:14" ht="18.75" customHeight="1">
      <c r="A873" s="25" t="str">
        <f>IFERROR(전체_list!A873,)&amp;""</f>
        <v/>
      </c>
      <c r="B873" s="14" t="str">
        <f>IFERROR(전체_list!C873,)&amp;""</f>
        <v/>
      </c>
      <c r="C873" s="26" t="str">
        <f>IFERROR(전체_list!D873,)&amp;""</f>
        <v/>
      </c>
      <c r="D873" s="27" t="str">
        <f>IFERROR(전체_list!E873,)&amp;""</f>
        <v/>
      </c>
      <c r="E873" s="28"/>
      <c r="F873" s="18">
        <f t="shared" si="66"/>
        <v>871</v>
      </c>
      <c r="G873" s="19"/>
      <c r="H873" s="20" t="str">
        <f t="shared" si="67"/>
        <v>1월 0주차</v>
      </c>
      <c r="I873" s="20" t="str">
        <f t="shared" si="68"/>
        <v>Sat</v>
      </c>
      <c r="J873" s="21"/>
      <c r="K873" s="20" t="str">
        <f t="shared" si="69"/>
        <v/>
      </c>
      <c r="L873" s="22" t="str">
        <f t="shared" si="70"/>
        <v/>
      </c>
      <c r="M873" s="22" t="str">
        <f>IFERROR(VLOOKUP(J873, 전체_list!K$2:L$1001, 2, 0)&amp;"m", )&amp;""</f>
        <v/>
      </c>
      <c r="N873" s="23"/>
    </row>
    <row r="874" spans="1:14" ht="18.75" customHeight="1">
      <c r="A874" s="25" t="str">
        <f>IFERROR(전체_list!A874,)&amp;""</f>
        <v/>
      </c>
      <c r="B874" s="14" t="str">
        <f>IFERROR(전체_list!C874,)&amp;""</f>
        <v/>
      </c>
      <c r="C874" s="26" t="str">
        <f>IFERROR(전체_list!D874,)&amp;""</f>
        <v/>
      </c>
      <c r="D874" s="27" t="str">
        <f>IFERROR(전체_list!E874,)&amp;""</f>
        <v/>
      </c>
      <c r="E874" s="28"/>
      <c r="F874" s="18">
        <f t="shared" si="66"/>
        <v>872</v>
      </c>
      <c r="G874" s="19"/>
      <c r="H874" s="20" t="str">
        <f t="shared" si="67"/>
        <v>1월 0주차</v>
      </c>
      <c r="I874" s="20" t="str">
        <f t="shared" si="68"/>
        <v>Sat</v>
      </c>
      <c r="J874" s="21"/>
      <c r="K874" s="20" t="str">
        <f t="shared" si="69"/>
        <v/>
      </c>
      <c r="L874" s="22" t="str">
        <f t="shared" si="70"/>
        <v/>
      </c>
      <c r="M874" s="22" t="str">
        <f>IFERROR(VLOOKUP(J874, 전체_list!K$2:L$1001, 2, 0)&amp;"m", )&amp;""</f>
        <v/>
      </c>
      <c r="N874" s="23"/>
    </row>
    <row r="875" spans="1:14" ht="18.75" customHeight="1">
      <c r="A875" s="25" t="str">
        <f>IFERROR(전체_list!A875,)&amp;""</f>
        <v/>
      </c>
      <c r="B875" s="14" t="str">
        <f>IFERROR(전체_list!C875,)&amp;""</f>
        <v/>
      </c>
      <c r="C875" s="26" t="str">
        <f>IFERROR(전체_list!D875,)&amp;""</f>
        <v/>
      </c>
      <c r="D875" s="27" t="str">
        <f>IFERROR(전체_list!E875,)&amp;""</f>
        <v/>
      </c>
      <c r="E875" s="28"/>
      <c r="F875" s="18">
        <f t="shared" si="66"/>
        <v>873</v>
      </c>
      <c r="G875" s="19"/>
      <c r="H875" s="20" t="str">
        <f t="shared" si="67"/>
        <v>1월 0주차</v>
      </c>
      <c r="I875" s="20" t="str">
        <f t="shared" si="68"/>
        <v>Sat</v>
      </c>
      <c r="J875" s="21"/>
      <c r="K875" s="20" t="str">
        <f t="shared" si="69"/>
        <v/>
      </c>
      <c r="L875" s="22" t="str">
        <f t="shared" si="70"/>
        <v/>
      </c>
      <c r="M875" s="22" t="str">
        <f>IFERROR(VLOOKUP(J875, 전체_list!K$2:L$1001, 2, 0)&amp;"m", )&amp;""</f>
        <v/>
      </c>
      <c r="N875" s="23"/>
    </row>
    <row r="876" spans="1:14" ht="18.75" customHeight="1">
      <c r="A876" s="25" t="str">
        <f>IFERROR(전체_list!A876,)&amp;""</f>
        <v/>
      </c>
      <c r="B876" s="14" t="str">
        <f>IFERROR(전체_list!C876,)&amp;""</f>
        <v/>
      </c>
      <c r="C876" s="26" t="str">
        <f>IFERROR(전체_list!D876,)&amp;""</f>
        <v/>
      </c>
      <c r="D876" s="27" t="str">
        <f>IFERROR(전체_list!E876,)&amp;""</f>
        <v/>
      </c>
      <c r="E876" s="28"/>
      <c r="F876" s="18">
        <f t="shared" si="66"/>
        <v>874</v>
      </c>
      <c r="G876" s="19"/>
      <c r="H876" s="20" t="str">
        <f t="shared" si="67"/>
        <v>1월 0주차</v>
      </c>
      <c r="I876" s="20" t="str">
        <f t="shared" si="68"/>
        <v>Sat</v>
      </c>
      <c r="J876" s="21"/>
      <c r="K876" s="20" t="str">
        <f t="shared" si="69"/>
        <v/>
      </c>
      <c r="L876" s="22" t="str">
        <f t="shared" si="70"/>
        <v/>
      </c>
      <c r="M876" s="22" t="str">
        <f>IFERROR(VLOOKUP(J876, 전체_list!K$2:L$1001, 2, 0)&amp;"m", )&amp;""</f>
        <v/>
      </c>
      <c r="N876" s="23"/>
    </row>
    <row r="877" spans="1:14" ht="18.75" customHeight="1">
      <c r="A877" s="25" t="str">
        <f>IFERROR(전체_list!A877,)&amp;""</f>
        <v/>
      </c>
      <c r="B877" s="14" t="str">
        <f>IFERROR(전체_list!C877,)&amp;""</f>
        <v/>
      </c>
      <c r="C877" s="26" t="str">
        <f>IFERROR(전체_list!D877,)&amp;""</f>
        <v/>
      </c>
      <c r="D877" s="27" t="str">
        <f>IFERROR(전체_list!E877,)&amp;""</f>
        <v/>
      </c>
      <c r="E877" s="28"/>
      <c r="F877" s="18">
        <f t="shared" si="66"/>
        <v>875</v>
      </c>
      <c r="G877" s="19"/>
      <c r="H877" s="20" t="str">
        <f t="shared" si="67"/>
        <v>1월 0주차</v>
      </c>
      <c r="I877" s="20" t="str">
        <f t="shared" si="68"/>
        <v>Sat</v>
      </c>
      <c r="J877" s="21"/>
      <c r="K877" s="20" t="str">
        <f t="shared" si="69"/>
        <v/>
      </c>
      <c r="L877" s="22" t="str">
        <f t="shared" si="70"/>
        <v/>
      </c>
      <c r="M877" s="22" t="str">
        <f>IFERROR(VLOOKUP(J877, 전체_list!K$2:L$1001, 2, 0)&amp;"m", )&amp;""</f>
        <v/>
      </c>
      <c r="N877" s="23"/>
    </row>
    <row r="878" spans="1:14" ht="18.75" customHeight="1">
      <c r="A878" s="25" t="str">
        <f>IFERROR(전체_list!A878,)&amp;""</f>
        <v/>
      </c>
      <c r="B878" s="14" t="str">
        <f>IFERROR(전체_list!C878,)&amp;""</f>
        <v/>
      </c>
      <c r="C878" s="26" t="str">
        <f>IFERROR(전체_list!D878,)&amp;""</f>
        <v/>
      </c>
      <c r="D878" s="27" t="str">
        <f>IFERROR(전체_list!E878,)&amp;""</f>
        <v/>
      </c>
      <c r="E878" s="28"/>
      <c r="F878" s="18">
        <f t="shared" si="66"/>
        <v>876</v>
      </c>
      <c r="G878" s="19"/>
      <c r="H878" s="20" t="str">
        <f t="shared" si="67"/>
        <v>1월 0주차</v>
      </c>
      <c r="I878" s="20" t="str">
        <f t="shared" si="68"/>
        <v>Sat</v>
      </c>
      <c r="J878" s="21"/>
      <c r="K878" s="20" t="str">
        <f t="shared" si="69"/>
        <v/>
      </c>
      <c r="L878" s="22" t="str">
        <f t="shared" si="70"/>
        <v/>
      </c>
      <c r="M878" s="22" t="str">
        <f>IFERROR(VLOOKUP(J878, 전체_list!K$2:L$1001, 2, 0)&amp;"m", )&amp;""</f>
        <v/>
      </c>
      <c r="N878" s="23"/>
    </row>
    <row r="879" spans="1:14" ht="18.75" customHeight="1">
      <c r="A879" s="25" t="str">
        <f>IFERROR(전체_list!A879,)&amp;""</f>
        <v/>
      </c>
      <c r="B879" s="14" t="str">
        <f>IFERROR(전체_list!C879,)&amp;""</f>
        <v/>
      </c>
      <c r="C879" s="26" t="str">
        <f>IFERROR(전체_list!D879,)&amp;""</f>
        <v/>
      </c>
      <c r="D879" s="27" t="str">
        <f>IFERROR(전체_list!E879,)&amp;""</f>
        <v/>
      </c>
      <c r="E879" s="28"/>
      <c r="F879" s="18">
        <f t="shared" si="66"/>
        <v>877</v>
      </c>
      <c r="G879" s="19"/>
      <c r="H879" s="20" t="str">
        <f t="shared" si="67"/>
        <v>1월 0주차</v>
      </c>
      <c r="I879" s="20" t="str">
        <f t="shared" si="68"/>
        <v>Sat</v>
      </c>
      <c r="J879" s="21"/>
      <c r="K879" s="20" t="str">
        <f t="shared" si="69"/>
        <v/>
      </c>
      <c r="L879" s="22" t="str">
        <f t="shared" si="70"/>
        <v/>
      </c>
      <c r="M879" s="22" t="str">
        <f>IFERROR(VLOOKUP(J879, 전체_list!K$2:L$1001, 2, 0)&amp;"m", )&amp;""</f>
        <v/>
      </c>
      <c r="N879" s="23"/>
    </row>
    <row r="880" spans="1:14" ht="18.75" customHeight="1">
      <c r="A880" s="25" t="str">
        <f>IFERROR(전체_list!A880,)&amp;""</f>
        <v/>
      </c>
      <c r="B880" s="14" t="str">
        <f>IFERROR(전체_list!C880,)&amp;""</f>
        <v/>
      </c>
      <c r="C880" s="26" t="str">
        <f>IFERROR(전체_list!D880,)&amp;""</f>
        <v/>
      </c>
      <c r="D880" s="27" t="str">
        <f>IFERROR(전체_list!E880,)&amp;""</f>
        <v/>
      </c>
      <c r="E880" s="28"/>
      <c r="F880" s="18">
        <f t="shared" si="66"/>
        <v>878</v>
      </c>
      <c r="G880" s="19"/>
      <c r="H880" s="20" t="str">
        <f t="shared" si="67"/>
        <v>1월 0주차</v>
      </c>
      <c r="I880" s="20" t="str">
        <f t="shared" si="68"/>
        <v>Sat</v>
      </c>
      <c r="J880" s="21"/>
      <c r="K880" s="20" t="str">
        <f t="shared" si="69"/>
        <v/>
      </c>
      <c r="L880" s="22" t="str">
        <f t="shared" si="70"/>
        <v/>
      </c>
      <c r="M880" s="22" t="str">
        <f>IFERROR(VLOOKUP(J880, 전체_list!K$2:L$1001, 2, 0)&amp;"m", )&amp;""</f>
        <v/>
      </c>
      <c r="N880" s="23"/>
    </row>
    <row r="881" spans="1:14" ht="18.75" customHeight="1">
      <c r="A881" s="25" t="str">
        <f>IFERROR(전체_list!A881,)&amp;""</f>
        <v/>
      </c>
      <c r="B881" s="14" t="str">
        <f>IFERROR(전체_list!C881,)&amp;""</f>
        <v/>
      </c>
      <c r="C881" s="26" t="str">
        <f>IFERROR(전체_list!D881,)&amp;""</f>
        <v/>
      </c>
      <c r="D881" s="27" t="str">
        <f>IFERROR(전체_list!E881,)&amp;""</f>
        <v/>
      </c>
      <c r="E881" s="28"/>
      <c r="F881" s="18">
        <f t="shared" si="66"/>
        <v>879</v>
      </c>
      <c r="G881" s="19"/>
      <c r="H881" s="20" t="str">
        <f t="shared" si="67"/>
        <v>1월 0주차</v>
      </c>
      <c r="I881" s="20" t="str">
        <f t="shared" si="68"/>
        <v>Sat</v>
      </c>
      <c r="J881" s="21"/>
      <c r="K881" s="20" t="str">
        <f t="shared" si="69"/>
        <v/>
      </c>
      <c r="L881" s="22" t="str">
        <f t="shared" si="70"/>
        <v/>
      </c>
      <c r="M881" s="22" t="str">
        <f>IFERROR(VLOOKUP(J881, 전체_list!K$2:L$1001, 2, 0)&amp;"m", )&amp;""</f>
        <v/>
      </c>
      <c r="N881" s="23"/>
    </row>
    <row r="882" spans="1:14" ht="18.75" customHeight="1">
      <c r="A882" s="25" t="str">
        <f>IFERROR(전체_list!A882,)&amp;""</f>
        <v/>
      </c>
      <c r="B882" s="14" t="str">
        <f>IFERROR(전체_list!C882,)&amp;""</f>
        <v/>
      </c>
      <c r="C882" s="26" t="str">
        <f>IFERROR(전체_list!D882,)&amp;""</f>
        <v/>
      </c>
      <c r="D882" s="27" t="str">
        <f>IFERROR(전체_list!E882,)&amp;""</f>
        <v/>
      </c>
      <c r="E882" s="28"/>
      <c r="F882" s="18">
        <f t="shared" si="66"/>
        <v>880</v>
      </c>
      <c r="G882" s="19"/>
      <c r="H882" s="20" t="str">
        <f t="shared" si="67"/>
        <v>1월 0주차</v>
      </c>
      <c r="I882" s="20" t="str">
        <f t="shared" si="68"/>
        <v>Sat</v>
      </c>
      <c r="J882" s="21"/>
      <c r="K882" s="20" t="str">
        <f t="shared" si="69"/>
        <v/>
      </c>
      <c r="L882" s="22" t="str">
        <f t="shared" si="70"/>
        <v/>
      </c>
      <c r="M882" s="22" t="str">
        <f>IFERROR(VLOOKUP(J882, 전체_list!K$2:L$1001, 2, 0)&amp;"m", )&amp;""</f>
        <v/>
      </c>
      <c r="N882" s="23"/>
    </row>
    <row r="883" spans="1:14" ht="18.75" customHeight="1">
      <c r="A883" s="25" t="str">
        <f>IFERROR(전체_list!A883,)&amp;""</f>
        <v/>
      </c>
      <c r="B883" s="14" t="str">
        <f>IFERROR(전체_list!C883,)&amp;""</f>
        <v/>
      </c>
      <c r="C883" s="26" t="str">
        <f>IFERROR(전체_list!D883,)&amp;""</f>
        <v/>
      </c>
      <c r="D883" s="27" t="str">
        <f>IFERROR(전체_list!E883,)&amp;""</f>
        <v/>
      </c>
      <c r="E883" s="28"/>
      <c r="F883" s="18">
        <f t="shared" si="66"/>
        <v>881</v>
      </c>
      <c r="G883" s="19"/>
      <c r="H883" s="20" t="str">
        <f t="shared" si="67"/>
        <v>1월 0주차</v>
      </c>
      <c r="I883" s="20" t="str">
        <f t="shared" si="68"/>
        <v>Sat</v>
      </c>
      <c r="J883" s="21"/>
      <c r="K883" s="20" t="str">
        <f t="shared" si="69"/>
        <v/>
      </c>
      <c r="L883" s="22" t="str">
        <f t="shared" si="70"/>
        <v/>
      </c>
      <c r="M883" s="22" t="str">
        <f>IFERROR(VLOOKUP(J883, 전체_list!K$2:L$1001, 2, 0)&amp;"m", )&amp;""</f>
        <v/>
      </c>
      <c r="N883" s="23"/>
    </row>
    <row r="884" spans="1:14" ht="18.75" customHeight="1">
      <c r="A884" s="25" t="str">
        <f>IFERROR(전체_list!A884,)&amp;""</f>
        <v/>
      </c>
      <c r="B884" s="14" t="str">
        <f>IFERROR(전체_list!C884,)&amp;""</f>
        <v/>
      </c>
      <c r="C884" s="26" t="str">
        <f>IFERROR(전체_list!D884,)&amp;""</f>
        <v/>
      </c>
      <c r="D884" s="27" t="str">
        <f>IFERROR(전체_list!E884,)&amp;""</f>
        <v/>
      </c>
      <c r="E884" s="28"/>
      <c r="F884" s="18">
        <f t="shared" si="66"/>
        <v>882</v>
      </c>
      <c r="G884" s="19"/>
      <c r="H884" s="20" t="str">
        <f t="shared" si="67"/>
        <v>1월 0주차</v>
      </c>
      <c r="I884" s="20" t="str">
        <f t="shared" si="68"/>
        <v>Sat</v>
      </c>
      <c r="J884" s="21"/>
      <c r="K884" s="20" t="str">
        <f t="shared" si="69"/>
        <v/>
      </c>
      <c r="L884" s="22" t="str">
        <f t="shared" si="70"/>
        <v/>
      </c>
      <c r="M884" s="22" t="str">
        <f>IFERROR(VLOOKUP(J884, 전체_list!K$2:L$1001, 2, 0)&amp;"m", )&amp;""</f>
        <v/>
      </c>
      <c r="N884" s="23"/>
    </row>
    <row r="885" spans="1:14" ht="18.75" customHeight="1">
      <c r="A885" s="25" t="str">
        <f>IFERROR(전체_list!A885,)&amp;""</f>
        <v/>
      </c>
      <c r="B885" s="14" t="str">
        <f>IFERROR(전체_list!C885,)&amp;""</f>
        <v/>
      </c>
      <c r="C885" s="26" t="str">
        <f>IFERROR(전체_list!D885,)&amp;""</f>
        <v/>
      </c>
      <c r="D885" s="27" t="str">
        <f>IFERROR(전체_list!E885,)&amp;""</f>
        <v/>
      </c>
      <c r="E885" s="28"/>
      <c r="F885" s="18">
        <f t="shared" si="66"/>
        <v>883</v>
      </c>
      <c r="G885" s="19"/>
      <c r="H885" s="20" t="str">
        <f t="shared" si="67"/>
        <v>1월 0주차</v>
      </c>
      <c r="I885" s="20" t="str">
        <f t="shared" si="68"/>
        <v>Sat</v>
      </c>
      <c r="J885" s="21"/>
      <c r="K885" s="20" t="str">
        <f t="shared" si="69"/>
        <v/>
      </c>
      <c r="L885" s="22" t="str">
        <f t="shared" si="70"/>
        <v/>
      </c>
      <c r="M885" s="22" t="str">
        <f>IFERROR(VLOOKUP(J885, 전체_list!K$2:L$1001, 2, 0)&amp;"m", )&amp;""</f>
        <v/>
      </c>
      <c r="N885" s="23"/>
    </row>
    <row r="886" spans="1:14" ht="18.75" customHeight="1">
      <c r="A886" s="25" t="str">
        <f>IFERROR(전체_list!A886,)&amp;""</f>
        <v/>
      </c>
      <c r="B886" s="14" t="str">
        <f>IFERROR(전체_list!C886,)&amp;""</f>
        <v/>
      </c>
      <c r="C886" s="26" t="str">
        <f>IFERROR(전체_list!D886,)&amp;""</f>
        <v/>
      </c>
      <c r="D886" s="27" t="str">
        <f>IFERROR(전체_list!E886,)&amp;""</f>
        <v/>
      </c>
      <c r="E886" s="28"/>
      <c r="F886" s="18">
        <f t="shared" si="66"/>
        <v>884</v>
      </c>
      <c r="G886" s="19"/>
      <c r="H886" s="20" t="str">
        <f t="shared" si="67"/>
        <v>1월 0주차</v>
      </c>
      <c r="I886" s="20" t="str">
        <f t="shared" si="68"/>
        <v>Sat</v>
      </c>
      <c r="J886" s="21"/>
      <c r="K886" s="20" t="str">
        <f t="shared" si="69"/>
        <v/>
      </c>
      <c r="L886" s="22" t="str">
        <f t="shared" si="70"/>
        <v/>
      </c>
      <c r="M886" s="22" t="str">
        <f>IFERROR(VLOOKUP(J886, 전체_list!K$2:L$1001, 2, 0)&amp;"m", )&amp;""</f>
        <v/>
      </c>
      <c r="N886" s="23"/>
    </row>
    <row r="887" spans="1:14" ht="18.75" customHeight="1">
      <c r="A887" s="25" t="str">
        <f>IFERROR(전체_list!A887,)&amp;""</f>
        <v/>
      </c>
      <c r="B887" s="14" t="str">
        <f>IFERROR(전체_list!C887,)&amp;""</f>
        <v/>
      </c>
      <c r="C887" s="26" t="str">
        <f>IFERROR(전체_list!D887,)&amp;""</f>
        <v/>
      </c>
      <c r="D887" s="27" t="str">
        <f>IFERROR(전체_list!E887,)&amp;""</f>
        <v/>
      </c>
      <c r="E887" s="28"/>
      <c r="F887" s="18">
        <f t="shared" si="66"/>
        <v>885</v>
      </c>
      <c r="G887" s="19"/>
      <c r="H887" s="20" t="str">
        <f t="shared" si="67"/>
        <v>1월 0주차</v>
      </c>
      <c r="I887" s="20" t="str">
        <f t="shared" si="68"/>
        <v>Sat</v>
      </c>
      <c r="J887" s="21"/>
      <c r="K887" s="20" t="str">
        <f t="shared" si="69"/>
        <v/>
      </c>
      <c r="L887" s="22" t="str">
        <f t="shared" si="70"/>
        <v/>
      </c>
      <c r="M887" s="22" t="str">
        <f>IFERROR(VLOOKUP(J887, 전체_list!K$2:L$1001, 2, 0)&amp;"m", )&amp;""</f>
        <v/>
      </c>
      <c r="N887" s="23"/>
    </row>
    <row r="888" spans="1:14" ht="18.75" customHeight="1">
      <c r="A888" s="25" t="str">
        <f>IFERROR(전체_list!A888,)&amp;""</f>
        <v/>
      </c>
      <c r="B888" s="14" t="str">
        <f>IFERROR(전체_list!C888,)&amp;""</f>
        <v/>
      </c>
      <c r="C888" s="26" t="str">
        <f>IFERROR(전체_list!D888,)&amp;""</f>
        <v/>
      </c>
      <c r="D888" s="27" t="str">
        <f>IFERROR(전체_list!E888,)&amp;""</f>
        <v/>
      </c>
      <c r="E888" s="28"/>
      <c r="F888" s="18">
        <f t="shared" si="66"/>
        <v>886</v>
      </c>
      <c r="G888" s="19"/>
      <c r="H888" s="20" t="str">
        <f t="shared" si="67"/>
        <v>1월 0주차</v>
      </c>
      <c r="I888" s="20" t="str">
        <f t="shared" si="68"/>
        <v>Sat</v>
      </c>
      <c r="J888" s="21"/>
      <c r="K888" s="20" t="str">
        <f t="shared" si="69"/>
        <v/>
      </c>
      <c r="L888" s="22" t="str">
        <f t="shared" si="70"/>
        <v/>
      </c>
      <c r="M888" s="22" t="str">
        <f>IFERROR(VLOOKUP(J888, 전체_list!K$2:L$1001, 2, 0)&amp;"m", )&amp;""</f>
        <v/>
      </c>
      <c r="N888" s="23"/>
    </row>
    <row r="889" spans="1:14" ht="18.75" customHeight="1">
      <c r="A889" s="25" t="str">
        <f>IFERROR(전체_list!A889,)&amp;""</f>
        <v/>
      </c>
      <c r="B889" s="14" t="str">
        <f>IFERROR(전체_list!C889,)&amp;""</f>
        <v/>
      </c>
      <c r="C889" s="26" t="str">
        <f>IFERROR(전체_list!D889,)&amp;""</f>
        <v/>
      </c>
      <c r="D889" s="27" t="str">
        <f>IFERROR(전체_list!E889,)&amp;""</f>
        <v/>
      </c>
      <c r="E889" s="28"/>
      <c r="F889" s="18">
        <f t="shared" si="66"/>
        <v>887</v>
      </c>
      <c r="G889" s="19"/>
      <c r="H889" s="20" t="str">
        <f t="shared" si="67"/>
        <v>1월 0주차</v>
      </c>
      <c r="I889" s="20" t="str">
        <f t="shared" si="68"/>
        <v>Sat</v>
      </c>
      <c r="J889" s="21"/>
      <c r="K889" s="20" t="str">
        <f t="shared" si="69"/>
        <v/>
      </c>
      <c r="L889" s="22" t="str">
        <f t="shared" si="70"/>
        <v/>
      </c>
      <c r="M889" s="22" t="str">
        <f>IFERROR(VLOOKUP(J889, 전체_list!K$2:L$1001, 2, 0)&amp;"m", )&amp;""</f>
        <v/>
      </c>
      <c r="N889" s="23"/>
    </row>
    <row r="890" spans="1:14" ht="18.75" customHeight="1">
      <c r="A890" s="25" t="str">
        <f>IFERROR(전체_list!A890,)&amp;""</f>
        <v/>
      </c>
      <c r="B890" s="14" t="str">
        <f>IFERROR(전체_list!C890,)&amp;""</f>
        <v/>
      </c>
      <c r="C890" s="26" t="str">
        <f>IFERROR(전체_list!D890,)&amp;""</f>
        <v/>
      </c>
      <c r="D890" s="27" t="str">
        <f>IFERROR(전체_list!E890,)&amp;""</f>
        <v/>
      </c>
      <c r="E890" s="28"/>
      <c r="F890" s="18">
        <f t="shared" si="66"/>
        <v>888</v>
      </c>
      <c r="G890" s="19"/>
      <c r="H890" s="20" t="str">
        <f t="shared" si="67"/>
        <v>1월 0주차</v>
      </c>
      <c r="I890" s="20" t="str">
        <f t="shared" si="68"/>
        <v>Sat</v>
      </c>
      <c r="J890" s="21"/>
      <c r="K890" s="20" t="str">
        <f t="shared" si="69"/>
        <v/>
      </c>
      <c r="L890" s="22" t="str">
        <f t="shared" si="70"/>
        <v/>
      </c>
      <c r="M890" s="22" t="str">
        <f>IFERROR(VLOOKUP(J890, 전체_list!K$2:L$1001, 2, 0)&amp;"m", )&amp;""</f>
        <v/>
      </c>
      <c r="N890" s="23"/>
    </row>
    <row r="891" spans="1:14" ht="18.75" customHeight="1">
      <c r="A891" s="25" t="str">
        <f>IFERROR(전체_list!A891,)&amp;""</f>
        <v/>
      </c>
      <c r="B891" s="14" t="str">
        <f>IFERROR(전체_list!C891,)&amp;""</f>
        <v/>
      </c>
      <c r="C891" s="26" t="str">
        <f>IFERROR(전체_list!D891,)&amp;""</f>
        <v/>
      </c>
      <c r="D891" s="27" t="str">
        <f>IFERROR(전체_list!E891,)&amp;""</f>
        <v/>
      </c>
      <c r="E891" s="28"/>
      <c r="F891" s="18">
        <f t="shared" si="66"/>
        <v>889</v>
      </c>
      <c r="G891" s="19"/>
      <c r="H891" s="20" t="str">
        <f t="shared" si="67"/>
        <v>1월 0주차</v>
      </c>
      <c r="I891" s="20" t="str">
        <f t="shared" si="68"/>
        <v>Sat</v>
      </c>
      <c r="J891" s="21"/>
      <c r="K891" s="20" t="str">
        <f t="shared" si="69"/>
        <v/>
      </c>
      <c r="L891" s="22" t="str">
        <f t="shared" si="70"/>
        <v/>
      </c>
      <c r="M891" s="22" t="str">
        <f>IFERROR(VLOOKUP(J891, 전체_list!K$2:L$1001, 2, 0)&amp;"m", )&amp;""</f>
        <v/>
      </c>
      <c r="N891" s="23"/>
    </row>
    <row r="892" spans="1:14" ht="18.75" customHeight="1">
      <c r="A892" s="25" t="str">
        <f>IFERROR(전체_list!A892,)&amp;""</f>
        <v/>
      </c>
      <c r="B892" s="14" t="str">
        <f>IFERROR(전체_list!C892,)&amp;""</f>
        <v/>
      </c>
      <c r="C892" s="26" t="str">
        <f>IFERROR(전체_list!D892,)&amp;""</f>
        <v/>
      </c>
      <c r="D892" s="27" t="str">
        <f>IFERROR(전체_list!E892,)&amp;""</f>
        <v/>
      </c>
      <c r="E892" s="28"/>
      <c r="F892" s="18">
        <f t="shared" si="66"/>
        <v>890</v>
      </c>
      <c r="G892" s="19"/>
      <c r="H892" s="20" t="str">
        <f t="shared" si="67"/>
        <v>1월 0주차</v>
      </c>
      <c r="I892" s="20" t="str">
        <f t="shared" si="68"/>
        <v>Sat</v>
      </c>
      <c r="J892" s="21"/>
      <c r="K892" s="20" t="str">
        <f t="shared" si="69"/>
        <v/>
      </c>
      <c r="L892" s="22" t="str">
        <f t="shared" si="70"/>
        <v/>
      </c>
      <c r="M892" s="22" t="str">
        <f>IFERROR(VLOOKUP(J892, 전체_list!K$2:L$1001, 2, 0)&amp;"m", )&amp;""</f>
        <v/>
      </c>
      <c r="N892" s="23"/>
    </row>
    <row r="893" spans="1:14" ht="18.75" customHeight="1">
      <c r="A893" s="25" t="str">
        <f>IFERROR(전체_list!A893,)&amp;""</f>
        <v/>
      </c>
      <c r="B893" s="14" t="str">
        <f>IFERROR(전체_list!C893,)&amp;""</f>
        <v/>
      </c>
      <c r="C893" s="26" t="str">
        <f>IFERROR(전체_list!D893,)&amp;""</f>
        <v/>
      </c>
      <c r="D893" s="27" t="str">
        <f>IFERROR(전체_list!E893,)&amp;""</f>
        <v/>
      </c>
      <c r="E893" s="28"/>
      <c r="F893" s="18">
        <f t="shared" si="66"/>
        <v>891</v>
      </c>
      <c r="G893" s="19"/>
      <c r="H893" s="20" t="str">
        <f t="shared" si="67"/>
        <v>1월 0주차</v>
      </c>
      <c r="I893" s="20" t="str">
        <f t="shared" si="68"/>
        <v>Sat</v>
      </c>
      <c r="J893" s="21"/>
      <c r="K893" s="20" t="str">
        <f t="shared" si="69"/>
        <v/>
      </c>
      <c r="L893" s="22" t="str">
        <f t="shared" si="70"/>
        <v/>
      </c>
      <c r="M893" s="22" t="str">
        <f>IFERROR(VLOOKUP(J893, 전체_list!K$2:L$1001, 2, 0)&amp;"m", )&amp;""</f>
        <v/>
      </c>
      <c r="N893" s="23"/>
    </row>
    <row r="894" spans="1:14" ht="18.75" customHeight="1">
      <c r="A894" s="25" t="str">
        <f>IFERROR(전체_list!A894,)&amp;""</f>
        <v/>
      </c>
      <c r="B894" s="14" t="str">
        <f>IFERROR(전체_list!C894,)&amp;""</f>
        <v/>
      </c>
      <c r="C894" s="26" t="str">
        <f>IFERROR(전체_list!D894,)&amp;""</f>
        <v/>
      </c>
      <c r="D894" s="27" t="str">
        <f>IFERROR(전체_list!E894,)&amp;""</f>
        <v/>
      </c>
      <c r="E894" s="28"/>
      <c r="F894" s="18">
        <f t="shared" si="66"/>
        <v>892</v>
      </c>
      <c r="G894" s="19"/>
      <c r="H894" s="20" t="str">
        <f t="shared" si="67"/>
        <v>1월 0주차</v>
      </c>
      <c r="I894" s="20" t="str">
        <f t="shared" si="68"/>
        <v>Sat</v>
      </c>
      <c r="J894" s="21"/>
      <c r="K894" s="20" t="str">
        <f t="shared" si="69"/>
        <v/>
      </c>
      <c r="L894" s="22" t="str">
        <f t="shared" si="70"/>
        <v/>
      </c>
      <c r="M894" s="22" t="str">
        <f>IFERROR(VLOOKUP(J894, 전체_list!K$2:L$1001, 2, 0)&amp;"m", )&amp;""</f>
        <v/>
      </c>
      <c r="N894" s="23"/>
    </row>
    <row r="895" spans="1:14" ht="18.75" customHeight="1">
      <c r="A895" s="25" t="str">
        <f>IFERROR(전체_list!A895,)&amp;""</f>
        <v/>
      </c>
      <c r="B895" s="14" t="str">
        <f>IFERROR(전체_list!C895,)&amp;""</f>
        <v/>
      </c>
      <c r="C895" s="26" t="str">
        <f>IFERROR(전체_list!D895,)&amp;""</f>
        <v/>
      </c>
      <c r="D895" s="27" t="str">
        <f>IFERROR(전체_list!E895,)&amp;""</f>
        <v/>
      </c>
      <c r="E895" s="28"/>
      <c r="F895" s="18">
        <f t="shared" si="66"/>
        <v>893</v>
      </c>
      <c r="G895" s="19"/>
      <c r="H895" s="20" t="str">
        <f t="shared" si="67"/>
        <v>1월 0주차</v>
      </c>
      <c r="I895" s="20" t="str">
        <f t="shared" si="68"/>
        <v>Sat</v>
      </c>
      <c r="J895" s="21"/>
      <c r="K895" s="20" t="str">
        <f t="shared" si="69"/>
        <v/>
      </c>
      <c r="L895" s="22" t="str">
        <f t="shared" si="70"/>
        <v/>
      </c>
      <c r="M895" s="22" t="str">
        <f>IFERROR(VLOOKUP(J895, 전체_list!K$2:L$1001, 2, 0)&amp;"m", )&amp;""</f>
        <v/>
      </c>
      <c r="N895" s="23"/>
    </row>
    <row r="896" spans="1:14" ht="18.75" customHeight="1">
      <c r="A896" s="25" t="str">
        <f>IFERROR(전체_list!A896,)&amp;""</f>
        <v/>
      </c>
      <c r="B896" s="14" t="str">
        <f>IFERROR(전체_list!C896,)&amp;""</f>
        <v/>
      </c>
      <c r="C896" s="26" t="str">
        <f>IFERROR(전체_list!D896,)&amp;""</f>
        <v/>
      </c>
      <c r="D896" s="27" t="str">
        <f>IFERROR(전체_list!E896,)&amp;""</f>
        <v/>
      </c>
      <c r="E896" s="28"/>
      <c r="F896" s="18">
        <f t="shared" si="66"/>
        <v>894</v>
      </c>
      <c r="G896" s="19"/>
      <c r="H896" s="20" t="str">
        <f t="shared" si="67"/>
        <v>1월 0주차</v>
      </c>
      <c r="I896" s="20" t="str">
        <f t="shared" si="68"/>
        <v>Sat</v>
      </c>
      <c r="J896" s="21"/>
      <c r="K896" s="20" t="str">
        <f t="shared" si="69"/>
        <v/>
      </c>
      <c r="L896" s="22" t="str">
        <f t="shared" si="70"/>
        <v/>
      </c>
      <c r="M896" s="22" t="str">
        <f>IFERROR(VLOOKUP(J896, 전체_list!K$2:L$1001, 2, 0)&amp;"m", )&amp;""</f>
        <v/>
      </c>
      <c r="N896" s="23"/>
    </row>
    <row r="897" spans="1:14" ht="18.75" customHeight="1">
      <c r="A897" s="25" t="str">
        <f>IFERROR(전체_list!A897,)&amp;""</f>
        <v/>
      </c>
      <c r="B897" s="14" t="str">
        <f>IFERROR(전체_list!C897,)&amp;""</f>
        <v/>
      </c>
      <c r="C897" s="26" t="str">
        <f>IFERROR(전체_list!D897,)&amp;""</f>
        <v/>
      </c>
      <c r="D897" s="27" t="str">
        <f>IFERROR(전체_list!E897,)&amp;""</f>
        <v/>
      </c>
      <c r="E897" s="28"/>
      <c r="F897" s="18">
        <f t="shared" si="66"/>
        <v>895</v>
      </c>
      <c r="G897" s="19"/>
      <c r="H897" s="20" t="str">
        <f t="shared" si="67"/>
        <v>1월 0주차</v>
      </c>
      <c r="I897" s="20" t="str">
        <f t="shared" si="68"/>
        <v>Sat</v>
      </c>
      <c r="J897" s="21"/>
      <c r="K897" s="20" t="str">
        <f t="shared" si="69"/>
        <v/>
      </c>
      <c r="L897" s="22" t="str">
        <f t="shared" si="70"/>
        <v/>
      </c>
      <c r="M897" s="22" t="str">
        <f>IFERROR(VLOOKUP(J897, 전체_list!K$2:L$1001, 2, 0)&amp;"m", )&amp;""</f>
        <v/>
      </c>
      <c r="N897" s="23"/>
    </row>
    <row r="898" spans="1:14" ht="18.75" customHeight="1">
      <c r="A898" s="25" t="str">
        <f>IFERROR(전체_list!A898,)&amp;""</f>
        <v/>
      </c>
      <c r="B898" s="14" t="str">
        <f>IFERROR(전체_list!C898,)&amp;""</f>
        <v/>
      </c>
      <c r="C898" s="26" t="str">
        <f>IFERROR(전체_list!D898,)&amp;""</f>
        <v/>
      </c>
      <c r="D898" s="27" t="str">
        <f>IFERROR(전체_list!E898,)&amp;""</f>
        <v/>
      </c>
      <c r="E898" s="28"/>
      <c r="F898" s="18">
        <f t="shared" si="66"/>
        <v>896</v>
      </c>
      <c r="G898" s="19"/>
      <c r="H898" s="20" t="str">
        <f t="shared" si="67"/>
        <v>1월 0주차</v>
      </c>
      <c r="I898" s="20" t="str">
        <f t="shared" si="68"/>
        <v>Sat</v>
      </c>
      <c r="J898" s="21"/>
      <c r="K898" s="20" t="str">
        <f t="shared" si="69"/>
        <v/>
      </c>
      <c r="L898" s="22" t="str">
        <f t="shared" si="70"/>
        <v/>
      </c>
      <c r="M898" s="22" t="str">
        <f>IFERROR(VLOOKUP(J898, 전체_list!K$2:L$1001, 2, 0)&amp;"m", )&amp;""</f>
        <v/>
      </c>
      <c r="N898" s="23"/>
    </row>
    <row r="899" spans="1:14" ht="18.75" customHeight="1">
      <c r="A899" s="25" t="str">
        <f>IFERROR(전체_list!A899,)&amp;""</f>
        <v/>
      </c>
      <c r="B899" s="14" t="str">
        <f>IFERROR(전체_list!C899,)&amp;""</f>
        <v/>
      </c>
      <c r="C899" s="26" t="str">
        <f>IFERROR(전체_list!D899,)&amp;""</f>
        <v/>
      </c>
      <c r="D899" s="27" t="str">
        <f>IFERROR(전체_list!E899,)&amp;""</f>
        <v/>
      </c>
      <c r="E899" s="28"/>
      <c r="F899" s="18">
        <f t="shared" ref="F899:F962" si="71">ROW()-2</f>
        <v>897</v>
      </c>
      <c r="G899" s="19"/>
      <c r="H899" s="20" t="str">
        <f t="shared" ref="H899:H962" si="72">IFERROR(MONTH(G899)&amp;"월 "&amp;WEEKNUM(G899)-WEEKNUM(G899-DAY(G899)+1)+1&amp;"주차", )&amp;""</f>
        <v>1월 0주차</v>
      </c>
      <c r="I899" s="20" t="str">
        <f t="shared" ref="I899:I962" si="73">IFERROR(TEXT(G899, "ddd"), )&amp;""</f>
        <v>Sat</v>
      </c>
      <c r="J899" s="21"/>
      <c r="K899" s="20" t="str">
        <f t="shared" ref="K899:K962" si="74">IFERROR(VLOOKUP(J899, $B$3:$D$48, 2, 0), )&amp;""</f>
        <v/>
      </c>
      <c r="L899" s="22" t="str">
        <f t="shared" ref="L899:L962" si="75">IFERROR(VLOOKUP(J899, $B$3:$D$48, 3, 0), )&amp;""</f>
        <v/>
      </c>
      <c r="M899" s="22" t="str">
        <f>IFERROR(VLOOKUP(J899, 전체_list!K$2:L$1001, 2, 0)&amp;"m", )&amp;""</f>
        <v/>
      </c>
      <c r="N899" s="23"/>
    </row>
    <row r="900" spans="1:14" ht="18.75" customHeight="1">
      <c r="A900" s="25" t="str">
        <f>IFERROR(전체_list!A900,)&amp;""</f>
        <v/>
      </c>
      <c r="B900" s="14" t="str">
        <f>IFERROR(전체_list!C900,)&amp;""</f>
        <v/>
      </c>
      <c r="C900" s="26" t="str">
        <f>IFERROR(전체_list!D900,)&amp;""</f>
        <v/>
      </c>
      <c r="D900" s="27" t="str">
        <f>IFERROR(전체_list!E900,)&amp;""</f>
        <v/>
      </c>
      <c r="E900" s="28"/>
      <c r="F900" s="18">
        <f t="shared" si="71"/>
        <v>898</v>
      </c>
      <c r="G900" s="19"/>
      <c r="H900" s="20" t="str">
        <f t="shared" si="72"/>
        <v>1월 0주차</v>
      </c>
      <c r="I900" s="20" t="str">
        <f t="shared" si="73"/>
        <v>Sat</v>
      </c>
      <c r="J900" s="21"/>
      <c r="K900" s="20" t="str">
        <f t="shared" si="74"/>
        <v/>
      </c>
      <c r="L900" s="22" t="str">
        <f t="shared" si="75"/>
        <v/>
      </c>
      <c r="M900" s="22" t="str">
        <f>IFERROR(VLOOKUP(J900, 전체_list!K$2:L$1001, 2, 0)&amp;"m", )&amp;""</f>
        <v/>
      </c>
      <c r="N900" s="23"/>
    </row>
    <row r="901" spans="1:14" ht="18.75" customHeight="1">
      <c r="A901" s="25" t="str">
        <f>IFERROR(전체_list!A901,)&amp;""</f>
        <v/>
      </c>
      <c r="B901" s="14" t="str">
        <f>IFERROR(전체_list!C901,)&amp;""</f>
        <v/>
      </c>
      <c r="C901" s="26" t="str">
        <f>IFERROR(전체_list!D901,)&amp;""</f>
        <v/>
      </c>
      <c r="D901" s="27" t="str">
        <f>IFERROR(전체_list!E901,)&amp;""</f>
        <v/>
      </c>
      <c r="E901" s="28"/>
      <c r="F901" s="18">
        <f t="shared" si="71"/>
        <v>899</v>
      </c>
      <c r="G901" s="19"/>
      <c r="H901" s="20" t="str">
        <f t="shared" si="72"/>
        <v>1월 0주차</v>
      </c>
      <c r="I901" s="20" t="str">
        <f t="shared" si="73"/>
        <v>Sat</v>
      </c>
      <c r="J901" s="21"/>
      <c r="K901" s="20" t="str">
        <f t="shared" si="74"/>
        <v/>
      </c>
      <c r="L901" s="22" t="str">
        <f t="shared" si="75"/>
        <v/>
      </c>
      <c r="M901" s="22" t="str">
        <f>IFERROR(VLOOKUP(J901, 전체_list!K$2:L$1001, 2, 0)&amp;"m", )&amp;""</f>
        <v/>
      </c>
      <c r="N901" s="23"/>
    </row>
    <row r="902" spans="1:14" ht="18.75" customHeight="1">
      <c r="A902" s="25" t="str">
        <f>IFERROR(전체_list!A902,)&amp;""</f>
        <v/>
      </c>
      <c r="B902" s="14" t="str">
        <f>IFERROR(전체_list!C902,)&amp;""</f>
        <v/>
      </c>
      <c r="C902" s="26" t="str">
        <f>IFERROR(전체_list!D902,)&amp;""</f>
        <v/>
      </c>
      <c r="D902" s="27" t="str">
        <f>IFERROR(전체_list!E902,)&amp;""</f>
        <v/>
      </c>
      <c r="E902" s="28"/>
      <c r="F902" s="18">
        <f t="shared" si="71"/>
        <v>900</v>
      </c>
      <c r="G902" s="19"/>
      <c r="H902" s="20" t="str">
        <f t="shared" si="72"/>
        <v>1월 0주차</v>
      </c>
      <c r="I902" s="20" t="str">
        <f t="shared" si="73"/>
        <v>Sat</v>
      </c>
      <c r="J902" s="21"/>
      <c r="K902" s="20" t="str">
        <f t="shared" si="74"/>
        <v/>
      </c>
      <c r="L902" s="22" t="str">
        <f t="shared" si="75"/>
        <v/>
      </c>
      <c r="M902" s="22" t="str">
        <f>IFERROR(VLOOKUP(J902, 전체_list!K$2:L$1001, 2, 0)&amp;"m", )&amp;""</f>
        <v/>
      </c>
      <c r="N902" s="23"/>
    </row>
    <row r="903" spans="1:14" ht="18.75" customHeight="1">
      <c r="A903" s="25" t="str">
        <f>IFERROR(전체_list!A903,)&amp;""</f>
        <v/>
      </c>
      <c r="B903" s="14" t="str">
        <f>IFERROR(전체_list!C903,)&amp;""</f>
        <v/>
      </c>
      <c r="C903" s="26" t="str">
        <f>IFERROR(전체_list!D903,)&amp;""</f>
        <v/>
      </c>
      <c r="D903" s="27" t="str">
        <f>IFERROR(전체_list!E903,)&amp;""</f>
        <v/>
      </c>
      <c r="E903" s="28"/>
      <c r="F903" s="18">
        <f t="shared" si="71"/>
        <v>901</v>
      </c>
      <c r="G903" s="19"/>
      <c r="H903" s="20" t="str">
        <f t="shared" si="72"/>
        <v>1월 0주차</v>
      </c>
      <c r="I903" s="20" t="str">
        <f t="shared" si="73"/>
        <v>Sat</v>
      </c>
      <c r="J903" s="21"/>
      <c r="K903" s="20" t="str">
        <f t="shared" si="74"/>
        <v/>
      </c>
      <c r="L903" s="22" t="str">
        <f t="shared" si="75"/>
        <v/>
      </c>
      <c r="M903" s="22" t="str">
        <f>IFERROR(VLOOKUP(J903, 전체_list!K$2:L$1001, 2, 0)&amp;"m", )&amp;""</f>
        <v/>
      </c>
      <c r="N903" s="23"/>
    </row>
    <row r="904" spans="1:14" ht="18.75" customHeight="1">
      <c r="A904" s="25" t="str">
        <f>IFERROR(전체_list!A904,)&amp;""</f>
        <v/>
      </c>
      <c r="B904" s="14" t="str">
        <f>IFERROR(전체_list!C904,)&amp;""</f>
        <v/>
      </c>
      <c r="C904" s="26" t="str">
        <f>IFERROR(전체_list!D904,)&amp;""</f>
        <v/>
      </c>
      <c r="D904" s="27" t="str">
        <f>IFERROR(전체_list!E904,)&amp;""</f>
        <v/>
      </c>
      <c r="E904" s="28"/>
      <c r="F904" s="18">
        <f t="shared" si="71"/>
        <v>902</v>
      </c>
      <c r="G904" s="19"/>
      <c r="H904" s="20" t="str">
        <f t="shared" si="72"/>
        <v>1월 0주차</v>
      </c>
      <c r="I904" s="20" t="str">
        <f t="shared" si="73"/>
        <v>Sat</v>
      </c>
      <c r="J904" s="21"/>
      <c r="K904" s="20" t="str">
        <f t="shared" si="74"/>
        <v/>
      </c>
      <c r="L904" s="22" t="str">
        <f t="shared" si="75"/>
        <v/>
      </c>
      <c r="M904" s="22" t="str">
        <f>IFERROR(VLOOKUP(J904, 전체_list!K$2:L$1001, 2, 0)&amp;"m", )&amp;""</f>
        <v/>
      </c>
      <c r="N904" s="23"/>
    </row>
    <row r="905" spans="1:14" ht="18.75" customHeight="1">
      <c r="A905" s="25" t="str">
        <f>IFERROR(전체_list!A905,)&amp;""</f>
        <v/>
      </c>
      <c r="B905" s="14" t="str">
        <f>IFERROR(전체_list!C905,)&amp;""</f>
        <v/>
      </c>
      <c r="C905" s="26" t="str">
        <f>IFERROR(전체_list!D905,)&amp;""</f>
        <v/>
      </c>
      <c r="D905" s="27" t="str">
        <f>IFERROR(전체_list!E905,)&amp;""</f>
        <v/>
      </c>
      <c r="E905" s="28"/>
      <c r="F905" s="18">
        <f t="shared" si="71"/>
        <v>903</v>
      </c>
      <c r="G905" s="19"/>
      <c r="H905" s="20" t="str">
        <f t="shared" si="72"/>
        <v>1월 0주차</v>
      </c>
      <c r="I905" s="20" t="str">
        <f t="shared" si="73"/>
        <v>Sat</v>
      </c>
      <c r="J905" s="21"/>
      <c r="K905" s="20" t="str">
        <f t="shared" si="74"/>
        <v/>
      </c>
      <c r="L905" s="22" t="str">
        <f t="shared" si="75"/>
        <v/>
      </c>
      <c r="M905" s="22" t="str">
        <f>IFERROR(VLOOKUP(J905, 전체_list!K$2:L$1001, 2, 0)&amp;"m", )&amp;""</f>
        <v/>
      </c>
      <c r="N905" s="23"/>
    </row>
    <row r="906" spans="1:14" ht="18.75" customHeight="1">
      <c r="A906" s="25" t="str">
        <f>IFERROR(전체_list!A906,)&amp;""</f>
        <v/>
      </c>
      <c r="B906" s="14" t="str">
        <f>IFERROR(전체_list!C906,)&amp;""</f>
        <v/>
      </c>
      <c r="C906" s="26" t="str">
        <f>IFERROR(전체_list!D906,)&amp;""</f>
        <v/>
      </c>
      <c r="D906" s="27" t="str">
        <f>IFERROR(전체_list!E906,)&amp;""</f>
        <v/>
      </c>
      <c r="E906" s="28"/>
      <c r="F906" s="18">
        <f t="shared" si="71"/>
        <v>904</v>
      </c>
      <c r="G906" s="19"/>
      <c r="H906" s="20" t="str">
        <f t="shared" si="72"/>
        <v>1월 0주차</v>
      </c>
      <c r="I906" s="20" t="str">
        <f t="shared" si="73"/>
        <v>Sat</v>
      </c>
      <c r="J906" s="21"/>
      <c r="K906" s="20" t="str">
        <f t="shared" si="74"/>
        <v/>
      </c>
      <c r="L906" s="22" t="str">
        <f t="shared" si="75"/>
        <v/>
      </c>
      <c r="M906" s="22" t="str">
        <f>IFERROR(VLOOKUP(J906, 전체_list!K$2:L$1001, 2, 0)&amp;"m", )&amp;""</f>
        <v/>
      </c>
      <c r="N906" s="23"/>
    </row>
    <row r="907" spans="1:14" ht="18.75" customHeight="1">
      <c r="A907" s="25" t="str">
        <f>IFERROR(전체_list!A907,)&amp;""</f>
        <v/>
      </c>
      <c r="B907" s="14" t="str">
        <f>IFERROR(전체_list!C907,)&amp;""</f>
        <v/>
      </c>
      <c r="C907" s="26" t="str">
        <f>IFERROR(전체_list!D907,)&amp;""</f>
        <v/>
      </c>
      <c r="D907" s="27" t="str">
        <f>IFERROR(전체_list!E907,)&amp;""</f>
        <v/>
      </c>
      <c r="E907" s="28"/>
      <c r="F907" s="18">
        <f t="shared" si="71"/>
        <v>905</v>
      </c>
      <c r="G907" s="19"/>
      <c r="H907" s="20" t="str">
        <f t="shared" si="72"/>
        <v>1월 0주차</v>
      </c>
      <c r="I907" s="20" t="str">
        <f t="shared" si="73"/>
        <v>Sat</v>
      </c>
      <c r="J907" s="21"/>
      <c r="K907" s="20" t="str">
        <f t="shared" si="74"/>
        <v/>
      </c>
      <c r="L907" s="22" t="str">
        <f t="shared" si="75"/>
        <v/>
      </c>
      <c r="M907" s="22" t="str">
        <f>IFERROR(VLOOKUP(J907, 전체_list!K$2:L$1001, 2, 0)&amp;"m", )&amp;""</f>
        <v/>
      </c>
      <c r="N907" s="23"/>
    </row>
    <row r="908" spans="1:14" ht="18.75" customHeight="1">
      <c r="A908" s="25" t="str">
        <f>IFERROR(전체_list!A908,)&amp;""</f>
        <v/>
      </c>
      <c r="B908" s="14" t="str">
        <f>IFERROR(전체_list!C908,)&amp;""</f>
        <v/>
      </c>
      <c r="C908" s="26" t="str">
        <f>IFERROR(전체_list!D908,)&amp;""</f>
        <v/>
      </c>
      <c r="D908" s="27" t="str">
        <f>IFERROR(전체_list!E908,)&amp;""</f>
        <v/>
      </c>
      <c r="E908" s="28"/>
      <c r="F908" s="18">
        <f t="shared" si="71"/>
        <v>906</v>
      </c>
      <c r="G908" s="19"/>
      <c r="H908" s="20" t="str">
        <f t="shared" si="72"/>
        <v>1월 0주차</v>
      </c>
      <c r="I908" s="20" t="str">
        <f t="shared" si="73"/>
        <v>Sat</v>
      </c>
      <c r="J908" s="21"/>
      <c r="K908" s="20" t="str">
        <f t="shared" si="74"/>
        <v/>
      </c>
      <c r="L908" s="22" t="str">
        <f t="shared" si="75"/>
        <v/>
      </c>
      <c r="M908" s="22" t="str">
        <f>IFERROR(VLOOKUP(J908, 전체_list!K$2:L$1001, 2, 0)&amp;"m", )&amp;""</f>
        <v/>
      </c>
      <c r="N908" s="23"/>
    </row>
    <row r="909" spans="1:14" ht="18.75" customHeight="1">
      <c r="A909" s="25" t="str">
        <f>IFERROR(전체_list!A909,)&amp;""</f>
        <v/>
      </c>
      <c r="B909" s="14" t="str">
        <f>IFERROR(전체_list!C909,)&amp;""</f>
        <v/>
      </c>
      <c r="C909" s="26" t="str">
        <f>IFERROR(전체_list!D909,)&amp;""</f>
        <v/>
      </c>
      <c r="D909" s="27" t="str">
        <f>IFERROR(전체_list!E909,)&amp;""</f>
        <v/>
      </c>
      <c r="E909" s="28"/>
      <c r="F909" s="18">
        <f t="shared" si="71"/>
        <v>907</v>
      </c>
      <c r="G909" s="19"/>
      <c r="H909" s="20" t="str">
        <f t="shared" si="72"/>
        <v>1월 0주차</v>
      </c>
      <c r="I909" s="20" t="str">
        <f t="shared" si="73"/>
        <v>Sat</v>
      </c>
      <c r="J909" s="21"/>
      <c r="K909" s="20" t="str">
        <f t="shared" si="74"/>
        <v/>
      </c>
      <c r="L909" s="22" t="str">
        <f t="shared" si="75"/>
        <v/>
      </c>
      <c r="M909" s="22" t="str">
        <f>IFERROR(VLOOKUP(J909, 전체_list!K$2:L$1001, 2, 0)&amp;"m", )&amp;""</f>
        <v/>
      </c>
      <c r="N909" s="23"/>
    </row>
    <row r="910" spans="1:14" ht="18.75" customHeight="1">
      <c r="A910" s="25" t="str">
        <f>IFERROR(전체_list!A910,)&amp;""</f>
        <v/>
      </c>
      <c r="B910" s="14" t="str">
        <f>IFERROR(전체_list!C910,)&amp;""</f>
        <v/>
      </c>
      <c r="C910" s="26" t="str">
        <f>IFERROR(전체_list!D910,)&amp;""</f>
        <v/>
      </c>
      <c r="D910" s="27" t="str">
        <f>IFERROR(전체_list!E910,)&amp;""</f>
        <v/>
      </c>
      <c r="E910" s="28"/>
      <c r="F910" s="18">
        <f t="shared" si="71"/>
        <v>908</v>
      </c>
      <c r="G910" s="19"/>
      <c r="H910" s="20" t="str">
        <f t="shared" si="72"/>
        <v>1월 0주차</v>
      </c>
      <c r="I910" s="20" t="str">
        <f t="shared" si="73"/>
        <v>Sat</v>
      </c>
      <c r="J910" s="21"/>
      <c r="K910" s="20" t="str">
        <f t="shared" si="74"/>
        <v/>
      </c>
      <c r="L910" s="22" t="str">
        <f t="shared" si="75"/>
        <v/>
      </c>
      <c r="M910" s="22" t="str">
        <f>IFERROR(VLOOKUP(J910, 전체_list!K$2:L$1001, 2, 0)&amp;"m", )&amp;""</f>
        <v/>
      </c>
      <c r="N910" s="23"/>
    </row>
    <row r="911" spans="1:14" ht="18.75" customHeight="1">
      <c r="A911" s="25" t="str">
        <f>IFERROR(전체_list!A911,)&amp;""</f>
        <v/>
      </c>
      <c r="B911" s="14" t="str">
        <f>IFERROR(전체_list!C911,)&amp;""</f>
        <v/>
      </c>
      <c r="C911" s="26" t="str">
        <f>IFERROR(전체_list!D911,)&amp;""</f>
        <v/>
      </c>
      <c r="D911" s="27" t="str">
        <f>IFERROR(전체_list!E911,)&amp;""</f>
        <v/>
      </c>
      <c r="E911" s="28"/>
      <c r="F911" s="18">
        <f t="shared" si="71"/>
        <v>909</v>
      </c>
      <c r="G911" s="19"/>
      <c r="H911" s="20" t="str">
        <f t="shared" si="72"/>
        <v>1월 0주차</v>
      </c>
      <c r="I911" s="20" t="str">
        <f t="shared" si="73"/>
        <v>Sat</v>
      </c>
      <c r="J911" s="21"/>
      <c r="K911" s="20" t="str">
        <f t="shared" si="74"/>
        <v/>
      </c>
      <c r="L911" s="22" t="str">
        <f t="shared" si="75"/>
        <v/>
      </c>
      <c r="M911" s="22" t="str">
        <f>IFERROR(VLOOKUP(J911, 전체_list!K$2:L$1001, 2, 0)&amp;"m", )&amp;""</f>
        <v/>
      </c>
      <c r="N911" s="23"/>
    </row>
    <row r="912" spans="1:14" ht="18.75" customHeight="1">
      <c r="A912" s="25" t="str">
        <f>IFERROR(전체_list!A912,)&amp;""</f>
        <v/>
      </c>
      <c r="B912" s="14" t="str">
        <f>IFERROR(전체_list!C912,)&amp;""</f>
        <v/>
      </c>
      <c r="C912" s="26" t="str">
        <f>IFERROR(전체_list!D912,)&amp;""</f>
        <v/>
      </c>
      <c r="D912" s="27" t="str">
        <f>IFERROR(전체_list!E912,)&amp;""</f>
        <v/>
      </c>
      <c r="E912" s="28"/>
      <c r="F912" s="18">
        <f t="shared" si="71"/>
        <v>910</v>
      </c>
      <c r="G912" s="19"/>
      <c r="H912" s="20" t="str">
        <f t="shared" si="72"/>
        <v>1월 0주차</v>
      </c>
      <c r="I912" s="20" t="str">
        <f t="shared" si="73"/>
        <v>Sat</v>
      </c>
      <c r="J912" s="21"/>
      <c r="K912" s="20" t="str">
        <f t="shared" si="74"/>
        <v/>
      </c>
      <c r="L912" s="22" t="str">
        <f t="shared" si="75"/>
        <v/>
      </c>
      <c r="M912" s="22" t="str">
        <f>IFERROR(VLOOKUP(J912, 전체_list!K$2:L$1001, 2, 0)&amp;"m", )&amp;""</f>
        <v/>
      </c>
      <c r="N912" s="23"/>
    </row>
    <row r="913" spans="1:14" ht="18.75" customHeight="1">
      <c r="A913" s="25" t="str">
        <f>IFERROR(전체_list!A913,)&amp;""</f>
        <v/>
      </c>
      <c r="B913" s="14" t="str">
        <f>IFERROR(전체_list!C913,)&amp;""</f>
        <v/>
      </c>
      <c r="C913" s="26" t="str">
        <f>IFERROR(전체_list!D913,)&amp;""</f>
        <v/>
      </c>
      <c r="D913" s="27" t="str">
        <f>IFERROR(전체_list!E913,)&amp;""</f>
        <v/>
      </c>
      <c r="E913" s="28"/>
      <c r="F913" s="18">
        <f t="shared" si="71"/>
        <v>911</v>
      </c>
      <c r="G913" s="19"/>
      <c r="H913" s="20" t="str">
        <f t="shared" si="72"/>
        <v>1월 0주차</v>
      </c>
      <c r="I913" s="20" t="str">
        <f t="shared" si="73"/>
        <v>Sat</v>
      </c>
      <c r="J913" s="21"/>
      <c r="K913" s="20" t="str">
        <f t="shared" si="74"/>
        <v/>
      </c>
      <c r="L913" s="22" t="str">
        <f t="shared" si="75"/>
        <v/>
      </c>
      <c r="M913" s="22" t="str">
        <f>IFERROR(VLOOKUP(J913, 전체_list!K$2:L$1001, 2, 0)&amp;"m", )&amp;""</f>
        <v/>
      </c>
      <c r="N913" s="23"/>
    </row>
    <row r="914" spans="1:14" ht="18.75" customHeight="1">
      <c r="A914" s="25" t="str">
        <f>IFERROR(전체_list!A914,)&amp;""</f>
        <v/>
      </c>
      <c r="B914" s="14" t="str">
        <f>IFERROR(전체_list!C914,)&amp;""</f>
        <v/>
      </c>
      <c r="C914" s="26" t="str">
        <f>IFERROR(전체_list!D914,)&amp;""</f>
        <v/>
      </c>
      <c r="D914" s="27" t="str">
        <f>IFERROR(전체_list!E914,)&amp;""</f>
        <v/>
      </c>
      <c r="E914" s="28"/>
      <c r="F914" s="18">
        <f t="shared" si="71"/>
        <v>912</v>
      </c>
      <c r="G914" s="19"/>
      <c r="H914" s="20" t="str">
        <f t="shared" si="72"/>
        <v>1월 0주차</v>
      </c>
      <c r="I914" s="20" t="str">
        <f t="shared" si="73"/>
        <v>Sat</v>
      </c>
      <c r="J914" s="21"/>
      <c r="K914" s="20" t="str">
        <f t="shared" si="74"/>
        <v/>
      </c>
      <c r="L914" s="22" t="str">
        <f t="shared" si="75"/>
        <v/>
      </c>
      <c r="M914" s="22" t="str">
        <f>IFERROR(VLOOKUP(J914, 전체_list!K$2:L$1001, 2, 0)&amp;"m", )&amp;""</f>
        <v/>
      </c>
      <c r="N914" s="23"/>
    </row>
    <row r="915" spans="1:14" ht="18.75" customHeight="1">
      <c r="A915" s="25" t="str">
        <f>IFERROR(전체_list!A915,)&amp;""</f>
        <v/>
      </c>
      <c r="B915" s="14" t="str">
        <f>IFERROR(전체_list!C915,)&amp;""</f>
        <v/>
      </c>
      <c r="C915" s="26" t="str">
        <f>IFERROR(전체_list!D915,)&amp;""</f>
        <v/>
      </c>
      <c r="D915" s="27" t="str">
        <f>IFERROR(전체_list!E915,)&amp;""</f>
        <v/>
      </c>
      <c r="E915" s="28"/>
      <c r="F915" s="18">
        <f t="shared" si="71"/>
        <v>913</v>
      </c>
      <c r="G915" s="19"/>
      <c r="H915" s="20" t="str">
        <f t="shared" si="72"/>
        <v>1월 0주차</v>
      </c>
      <c r="I915" s="20" t="str">
        <f t="shared" si="73"/>
        <v>Sat</v>
      </c>
      <c r="J915" s="21"/>
      <c r="K915" s="20" t="str">
        <f t="shared" si="74"/>
        <v/>
      </c>
      <c r="L915" s="22" t="str">
        <f t="shared" si="75"/>
        <v/>
      </c>
      <c r="M915" s="22" t="str">
        <f>IFERROR(VLOOKUP(J915, 전체_list!K$2:L$1001, 2, 0)&amp;"m", )&amp;""</f>
        <v/>
      </c>
      <c r="N915" s="23"/>
    </row>
    <row r="916" spans="1:14" ht="18.75" customHeight="1">
      <c r="A916" s="25" t="str">
        <f>IFERROR(전체_list!A916,)&amp;""</f>
        <v/>
      </c>
      <c r="B916" s="14" t="str">
        <f>IFERROR(전체_list!C916,)&amp;""</f>
        <v/>
      </c>
      <c r="C916" s="26" t="str">
        <f>IFERROR(전체_list!D916,)&amp;""</f>
        <v/>
      </c>
      <c r="D916" s="27" t="str">
        <f>IFERROR(전체_list!E916,)&amp;""</f>
        <v/>
      </c>
      <c r="E916" s="28"/>
      <c r="F916" s="18">
        <f t="shared" si="71"/>
        <v>914</v>
      </c>
      <c r="G916" s="19"/>
      <c r="H916" s="20" t="str">
        <f t="shared" si="72"/>
        <v>1월 0주차</v>
      </c>
      <c r="I916" s="20" t="str">
        <f t="shared" si="73"/>
        <v>Sat</v>
      </c>
      <c r="J916" s="21"/>
      <c r="K916" s="20" t="str">
        <f t="shared" si="74"/>
        <v/>
      </c>
      <c r="L916" s="22" t="str">
        <f t="shared" si="75"/>
        <v/>
      </c>
      <c r="M916" s="22" t="str">
        <f>IFERROR(VLOOKUP(J916, 전체_list!K$2:L$1001, 2, 0)&amp;"m", )&amp;""</f>
        <v/>
      </c>
      <c r="N916" s="23"/>
    </row>
    <row r="917" spans="1:14" ht="18.75" customHeight="1">
      <c r="A917" s="25" t="str">
        <f>IFERROR(전체_list!A917,)&amp;""</f>
        <v/>
      </c>
      <c r="B917" s="14" t="str">
        <f>IFERROR(전체_list!C917,)&amp;""</f>
        <v/>
      </c>
      <c r="C917" s="26" t="str">
        <f>IFERROR(전체_list!D917,)&amp;""</f>
        <v/>
      </c>
      <c r="D917" s="27" t="str">
        <f>IFERROR(전체_list!E917,)&amp;""</f>
        <v/>
      </c>
      <c r="E917" s="28"/>
      <c r="F917" s="18">
        <f t="shared" si="71"/>
        <v>915</v>
      </c>
      <c r="G917" s="19"/>
      <c r="H917" s="20" t="str">
        <f t="shared" si="72"/>
        <v>1월 0주차</v>
      </c>
      <c r="I917" s="20" t="str">
        <f t="shared" si="73"/>
        <v>Sat</v>
      </c>
      <c r="J917" s="21"/>
      <c r="K917" s="20" t="str">
        <f t="shared" si="74"/>
        <v/>
      </c>
      <c r="L917" s="22" t="str">
        <f t="shared" si="75"/>
        <v/>
      </c>
      <c r="M917" s="22" t="str">
        <f>IFERROR(VLOOKUP(J917, 전체_list!K$2:L$1001, 2, 0)&amp;"m", )&amp;""</f>
        <v/>
      </c>
      <c r="N917" s="23"/>
    </row>
    <row r="918" spans="1:14" ht="18.75" customHeight="1">
      <c r="A918" s="25" t="str">
        <f>IFERROR(전체_list!A918,)&amp;""</f>
        <v/>
      </c>
      <c r="B918" s="14" t="str">
        <f>IFERROR(전체_list!C918,)&amp;""</f>
        <v/>
      </c>
      <c r="C918" s="26" t="str">
        <f>IFERROR(전체_list!D918,)&amp;""</f>
        <v/>
      </c>
      <c r="D918" s="27" t="str">
        <f>IFERROR(전체_list!E918,)&amp;""</f>
        <v/>
      </c>
      <c r="E918" s="28"/>
      <c r="F918" s="18">
        <f t="shared" si="71"/>
        <v>916</v>
      </c>
      <c r="G918" s="19"/>
      <c r="H918" s="20" t="str">
        <f t="shared" si="72"/>
        <v>1월 0주차</v>
      </c>
      <c r="I918" s="20" t="str">
        <f t="shared" si="73"/>
        <v>Sat</v>
      </c>
      <c r="J918" s="21"/>
      <c r="K918" s="20" t="str">
        <f t="shared" si="74"/>
        <v/>
      </c>
      <c r="L918" s="22" t="str">
        <f t="shared" si="75"/>
        <v/>
      </c>
      <c r="M918" s="22" t="str">
        <f>IFERROR(VLOOKUP(J918, 전체_list!K$2:L$1001, 2, 0)&amp;"m", )&amp;""</f>
        <v/>
      </c>
      <c r="N918" s="23"/>
    </row>
    <row r="919" spans="1:14" ht="18.75" customHeight="1">
      <c r="A919" s="25" t="str">
        <f>IFERROR(전체_list!A919,)&amp;""</f>
        <v/>
      </c>
      <c r="B919" s="14" t="str">
        <f>IFERROR(전체_list!C919,)&amp;""</f>
        <v/>
      </c>
      <c r="C919" s="26" t="str">
        <f>IFERROR(전체_list!D919,)&amp;""</f>
        <v/>
      </c>
      <c r="D919" s="27" t="str">
        <f>IFERROR(전체_list!E919,)&amp;""</f>
        <v/>
      </c>
      <c r="E919" s="28"/>
      <c r="F919" s="18">
        <f t="shared" si="71"/>
        <v>917</v>
      </c>
      <c r="G919" s="19"/>
      <c r="H919" s="20" t="str">
        <f t="shared" si="72"/>
        <v>1월 0주차</v>
      </c>
      <c r="I919" s="20" t="str">
        <f t="shared" si="73"/>
        <v>Sat</v>
      </c>
      <c r="J919" s="21"/>
      <c r="K919" s="20" t="str">
        <f t="shared" si="74"/>
        <v/>
      </c>
      <c r="L919" s="22" t="str">
        <f t="shared" si="75"/>
        <v/>
      </c>
      <c r="M919" s="22" t="str">
        <f>IFERROR(VLOOKUP(J919, 전체_list!K$2:L$1001, 2, 0)&amp;"m", )&amp;""</f>
        <v/>
      </c>
      <c r="N919" s="23"/>
    </row>
    <row r="920" spans="1:14" ht="18.75" customHeight="1">
      <c r="A920" s="25" t="str">
        <f>IFERROR(전체_list!A920,)&amp;""</f>
        <v/>
      </c>
      <c r="B920" s="14" t="str">
        <f>IFERROR(전체_list!C920,)&amp;""</f>
        <v/>
      </c>
      <c r="C920" s="26" t="str">
        <f>IFERROR(전체_list!D920,)&amp;""</f>
        <v/>
      </c>
      <c r="D920" s="27" t="str">
        <f>IFERROR(전체_list!E920,)&amp;""</f>
        <v/>
      </c>
      <c r="E920" s="28"/>
      <c r="F920" s="18">
        <f t="shared" si="71"/>
        <v>918</v>
      </c>
      <c r="G920" s="19"/>
      <c r="H920" s="20" t="str">
        <f t="shared" si="72"/>
        <v>1월 0주차</v>
      </c>
      <c r="I920" s="20" t="str">
        <f t="shared" si="73"/>
        <v>Sat</v>
      </c>
      <c r="J920" s="21"/>
      <c r="K920" s="20" t="str">
        <f t="shared" si="74"/>
        <v/>
      </c>
      <c r="L920" s="22" t="str">
        <f t="shared" si="75"/>
        <v/>
      </c>
      <c r="M920" s="22" t="str">
        <f>IFERROR(VLOOKUP(J920, 전체_list!K$2:L$1001, 2, 0)&amp;"m", )&amp;""</f>
        <v/>
      </c>
      <c r="N920" s="23"/>
    </row>
    <row r="921" spans="1:14" ht="18.75" customHeight="1">
      <c r="A921" s="25" t="str">
        <f>IFERROR(전체_list!A921,)&amp;""</f>
        <v/>
      </c>
      <c r="B921" s="14" t="str">
        <f>IFERROR(전체_list!C921,)&amp;""</f>
        <v/>
      </c>
      <c r="C921" s="26" t="str">
        <f>IFERROR(전체_list!D921,)&amp;""</f>
        <v/>
      </c>
      <c r="D921" s="27" t="str">
        <f>IFERROR(전체_list!E921,)&amp;""</f>
        <v/>
      </c>
      <c r="E921" s="28"/>
      <c r="F921" s="18">
        <f t="shared" si="71"/>
        <v>919</v>
      </c>
      <c r="G921" s="19"/>
      <c r="H921" s="20" t="str">
        <f t="shared" si="72"/>
        <v>1월 0주차</v>
      </c>
      <c r="I921" s="20" t="str">
        <f t="shared" si="73"/>
        <v>Sat</v>
      </c>
      <c r="J921" s="21"/>
      <c r="K921" s="20" t="str">
        <f t="shared" si="74"/>
        <v/>
      </c>
      <c r="L921" s="22" t="str">
        <f t="shared" si="75"/>
        <v/>
      </c>
      <c r="M921" s="22" t="str">
        <f>IFERROR(VLOOKUP(J921, 전체_list!K$2:L$1001, 2, 0)&amp;"m", )&amp;""</f>
        <v/>
      </c>
      <c r="N921" s="23"/>
    </row>
    <row r="922" spans="1:14" ht="18.75" customHeight="1">
      <c r="A922" s="25" t="str">
        <f>IFERROR(전체_list!A922,)&amp;""</f>
        <v/>
      </c>
      <c r="B922" s="14" t="str">
        <f>IFERROR(전체_list!C922,)&amp;""</f>
        <v/>
      </c>
      <c r="C922" s="26" t="str">
        <f>IFERROR(전체_list!D922,)&amp;""</f>
        <v/>
      </c>
      <c r="D922" s="27" t="str">
        <f>IFERROR(전체_list!E922,)&amp;""</f>
        <v/>
      </c>
      <c r="E922" s="28"/>
      <c r="F922" s="18">
        <f t="shared" si="71"/>
        <v>920</v>
      </c>
      <c r="G922" s="19"/>
      <c r="H922" s="20" t="str">
        <f t="shared" si="72"/>
        <v>1월 0주차</v>
      </c>
      <c r="I922" s="20" t="str">
        <f t="shared" si="73"/>
        <v>Sat</v>
      </c>
      <c r="J922" s="21"/>
      <c r="K922" s="20" t="str">
        <f t="shared" si="74"/>
        <v/>
      </c>
      <c r="L922" s="22" t="str">
        <f t="shared" si="75"/>
        <v/>
      </c>
      <c r="M922" s="22" t="str">
        <f>IFERROR(VLOOKUP(J922, 전체_list!K$2:L$1001, 2, 0)&amp;"m", )&amp;""</f>
        <v/>
      </c>
      <c r="N922" s="23"/>
    </row>
    <row r="923" spans="1:14" ht="18.75" customHeight="1">
      <c r="A923" s="25" t="str">
        <f>IFERROR(전체_list!A923,)&amp;""</f>
        <v/>
      </c>
      <c r="B923" s="14" t="str">
        <f>IFERROR(전체_list!C923,)&amp;""</f>
        <v/>
      </c>
      <c r="C923" s="26" t="str">
        <f>IFERROR(전체_list!D923,)&amp;""</f>
        <v/>
      </c>
      <c r="D923" s="27" t="str">
        <f>IFERROR(전체_list!E923,)&amp;""</f>
        <v/>
      </c>
      <c r="E923" s="28"/>
      <c r="F923" s="18">
        <f t="shared" si="71"/>
        <v>921</v>
      </c>
      <c r="G923" s="19"/>
      <c r="H923" s="20" t="str">
        <f t="shared" si="72"/>
        <v>1월 0주차</v>
      </c>
      <c r="I923" s="20" t="str">
        <f t="shared" si="73"/>
        <v>Sat</v>
      </c>
      <c r="J923" s="21"/>
      <c r="K923" s="20" t="str">
        <f t="shared" si="74"/>
        <v/>
      </c>
      <c r="L923" s="22" t="str">
        <f t="shared" si="75"/>
        <v/>
      </c>
      <c r="M923" s="22" t="str">
        <f>IFERROR(VLOOKUP(J923, 전체_list!K$2:L$1001, 2, 0)&amp;"m", )&amp;""</f>
        <v/>
      </c>
      <c r="N923" s="23"/>
    </row>
    <row r="924" spans="1:14" ht="18.75" customHeight="1">
      <c r="A924" s="25" t="str">
        <f>IFERROR(전체_list!A924,)&amp;""</f>
        <v/>
      </c>
      <c r="B924" s="14" t="str">
        <f>IFERROR(전체_list!C924,)&amp;""</f>
        <v/>
      </c>
      <c r="C924" s="26" t="str">
        <f>IFERROR(전체_list!D924,)&amp;""</f>
        <v/>
      </c>
      <c r="D924" s="27" t="str">
        <f>IFERROR(전체_list!E924,)&amp;""</f>
        <v/>
      </c>
      <c r="E924" s="28"/>
      <c r="F924" s="18">
        <f t="shared" si="71"/>
        <v>922</v>
      </c>
      <c r="G924" s="19"/>
      <c r="H924" s="20" t="str">
        <f t="shared" si="72"/>
        <v>1월 0주차</v>
      </c>
      <c r="I924" s="20" t="str">
        <f t="shared" si="73"/>
        <v>Sat</v>
      </c>
      <c r="J924" s="21"/>
      <c r="K924" s="20" t="str">
        <f t="shared" si="74"/>
        <v/>
      </c>
      <c r="L924" s="22" t="str">
        <f t="shared" si="75"/>
        <v/>
      </c>
      <c r="M924" s="22" t="str">
        <f>IFERROR(VLOOKUP(J924, 전체_list!K$2:L$1001, 2, 0)&amp;"m", )&amp;""</f>
        <v/>
      </c>
      <c r="N924" s="23"/>
    </row>
    <row r="925" spans="1:14" ht="18.75" customHeight="1">
      <c r="A925" s="25" t="str">
        <f>IFERROR(전체_list!A925,)&amp;""</f>
        <v/>
      </c>
      <c r="B925" s="14" t="str">
        <f>IFERROR(전체_list!C925,)&amp;""</f>
        <v/>
      </c>
      <c r="C925" s="26" t="str">
        <f>IFERROR(전체_list!D925,)&amp;""</f>
        <v/>
      </c>
      <c r="D925" s="27" t="str">
        <f>IFERROR(전체_list!E925,)&amp;""</f>
        <v/>
      </c>
      <c r="E925" s="28"/>
      <c r="F925" s="18">
        <f t="shared" si="71"/>
        <v>923</v>
      </c>
      <c r="G925" s="19"/>
      <c r="H925" s="20" t="str">
        <f t="shared" si="72"/>
        <v>1월 0주차</v>
      </c>
      <c r="I925" s="20" t="str">
        <f t="shared" si="73"/>
        <v>Sat</v>
      </c>
      <c r="J925" s="21"/>
      <c r="K925" s="20" t="str">
        <f t="shared" si="74"/>
        <v/>
      </c>
      <c r="L925" s="22" t="str">
        <f t="shared" si="75"/>
        <v/>
      </c>
      <c r="M925" s="22" t="str">
        <f>IFERROR(VLOOKUP(J925, 전체_list!K$2:L$1001, 2, 0)&amp;"m", )&amp;""</f>
        <v/>
      </c>
      <c r="N925" s="23"/>
    </row>
    <row r="926" spans="1:14" ht="18.75" customHeight="1">
      <c r="A926" s="25" t="str">
        <f>IFERROR(전체_list!A926,)&amp;""</f>
        <v/>
      </c>
      <c r="B926" s="14" t="str">
        <f>IFERROR(전체_list!C926,)&amp;""</f>
        <v/>
      </c>
      <c r="C926" s="26" t="str">
        <f>IFERROR(전체_list!D926,)&amp;""</f>
        <v/>
      </c>
      <c r="D926" s="27" t="str">
        <f>IFERROR(전체_list!E926,)&amp;""</f>
        <v/>
      </c>
      <c r="E926" s="28"/>
      <c r="F926" s="18">
        <f t="shared" si="71"/>
        <v>924</v>
      </c>
      <c r="G926" s="19"/>
      <c r="H926" s="20" t="str">
        <f t="shared" si="72"/>
        <v>1월 0주차</v>
      </c>
      <c r="I926" s="20" t="str">
        <f t="shared" si="73"/>
        <v>Sat</v>
      </c>
      <c r="J926" s="21"/>
      <c r="K926" s="20" t="str">
        <f t="shared" si="74"/>
        <v/>
      </c>
      <c r="L926" s="22" t="str">
        <f t="shared" si="75"/>
        <v/>
      </c>
      <c r="M926" s="22" t="str">
        <f>IFERROR(VLOOKUP(J926, 전체_list!K$2:L$1001, 2, 0)&amp;"m", )&amp;""</f>
        <v/>
      </c>
      <c r="N926" s="23"/>
    </row>
    <row r="927" spans="1:14" ht="18.75" customHeight="1">
      <c r="A927" s="25" t="str">
        <f>IFERROR(전체_list!A927,)&amp;""</f>
        <v/>
      </c>
      <c r="B927" s="14" t="str">
        <f>IFERROR(전체_list!C927,)&amp;""</f>
        <v/>
      </c>
      <c r="C927" s="26" t="str">
        <f>IFERROR(전체_list!D927,)&amp;""</f>
        <v/>
      </c>
      <c r="D927" s="27" t="str">
        <f>IFERROR(전체_list!E927,)&amp;""</f>
        <v/>
      </c>
      <c r="E927" s="28"/>
      <c r="F927" s="18">
        <f t="shared" si="71"/>
        <v>925</v>
      </c>
      <c r="G927" s="19"/>
      <c r="H927" s="20" t="str">
        <f t="shared" si="72"/>
        <v>1월 0주차</v>
      </c>
      <c r="I927" s="20" t="str">
        <f t="shared" si="73"/>
        <v>Sat</v>
      </c>
      <c r="J927" s="21"/>
      <c r="K927" s="20" t="str">
        <f t="shared" si="74"/>
        <v/>
      </c>
      <c r="L927" s="22" t="str">
        <f t="shared" si="75"/>
        <v/>
      </c>
      <c r="M927" s="22" t="str">
        <f>IFERROR(VLOOKUP(J927, 전체_list!K$2:L$1001, 2, 0)&amp;"m", )&amp;""</f>
        <v/>
      </c>
      <c r="N927" s="23"/>
    </row>
    <row r="928" spans="1:14" ht="18.75" customHeight="1">
      <c r="A928" s="25" t="str">
        <f>IFERROR(전체_list!A928,)&amp;""</f>
        <v/>
      </c>
      <c r="B928" s="14" t="str">
        <f>IFERROR(전체_list!C928,)&amp;""</f>
        <v/>
      </c>
      <c r="C928" s="26" t="str">
        <f>IFERROR(전체_list!D928,)&amp;""</f>
        <v/>
      </c>
      <c r="D928" s="27" t="str">
        <f>IFERROR(전체_list!E928,)&amp;""</f>
        <v/>
      </c>
      <c r="E928" s="28"/>
      <c r="F928" s="18">
        <f t="shared" si="71"/>
        <v>926</v>
      </c>
      <c r="G928" s="19"/>
      <c r="H928" s="20" t="str">
        <f t="shared" si="72"/>
        <v>1월 0주차</v>
      </c>
      <c r="I928" s="20" t="str">
        <f t="shared" si="73"/>
        <v>Sat</v>
      </c>
      <c r="J928" s="21"/>
      <c r="K928" s="20" t="str">
        <f t="shared" si="74"/>
        <v/>
      </c>
      <c r="L928" s="22" t="str">
        <f t="shared" si="75"/>
        <v/>
      </c>
      <c r="M928" s="22" t="str">
        <f>IFERROR(VLOOKUP(J928, 전체_list!K$2:L$1001, 2, 0)&amp;"m", )&amp;""</f>
        <v/>
      </c>
      <c r="N928" s="23"/>
    </row>
    <row r="929" spans="1:14" ht="18.75" customHeight="1">
      <c r="A929" s="25" t="str">
        <f>IFERROR(전체_list!A929,)&amp;""</f>
        <v/>
      </c>
      <c r="B929" s="14" t="str">
        <f>IFERROR(전체_list!C929,)&amp;""</f>
        <v/>
      </c>
      <c r="C929" s="26" t="str">
        <f>IFERROR(전체_list!D929,)&amp;""</f>
        <v/>
      </c>
      <c r="D929" s="27" t="str">
        <f>IFERROR(전체_list!E929,)&amp;""</f>
        <v/>
      </c>
      <c r="E929" s="28"/>
      <c r="F929" s="18">
        <f t="shared" si="71"/>
        <v>927</v>
      </c>
      <c r="G929" s="19"/>
      <c r="H929" s="20" t="str">
        <f t="shared" si="72"/>
        <v>1월 0주차</v>
      </c>
      <c r="I929" s="20" t="str">
        <f t="shared" si="73"/>
        <v>Sat</v>
      </c>
      <c r="J929" s="21"/>
      <c r="K929" s="20" t="str">
        <f t="shared" si="74"/>
        <v/>
      </c>
      <c r="L929" s="22" t="str">
        <f t="shared" si="75"/>
        <v/>
      </c>
      <c r="M929" s="22" t="str">
        <f>IFERROR(VLOOKUP(J929, 전체_list!K$2:L$1001, 2, 0)&amp;"m", )&amp;""</f>
        <v/>
      </c>
      <c r="N929" s="23"/>
    </row>
    <row r="930" spans="1:14" ht="18.75" customHeight="1">
      <c r="A930" s="25" t="str">
        <f>IFERROR(전체_list!A930,)&amp;""</f>
        <v/>
      </c>
      <c r="B930" s="14" t="str">
        <f>IFERROR(전체_list!C930,)&amp;""</f>
        <v/>
      </c>
      <c r="C930" s="26" t="str">
        <f>IFERROR(전체_list!D930,)&amp;""</f>
        <v/>
      </c>
      <c r="D930" s="27" t="str">
        <f>IFERROR(전체_list!E930,)&amp;""</f>
        <v/>
      </c>
      <c r="E930" s="28"/>
      <c r="F930" s="18">
        <f t="shared" si="71"/>
        <v>928</v>
      </c>
      <c r="G930" s="19"/>
      <c r="H930" s="20" t="str">
        <f t="shared" si="72"/>
        <v>1월 0주차</v>
      </c>
      <c r="I930" s="20" t="str">
        <f t="shared" si="73"/>
        <v>Sat</v>
      </c>
      <c r="J930" s="21"/>
      <c r="K930" s="20" t="str">
        <f t="shared" si="74"/>
        <v/>
      </c>
      <c r="L930" s="22" t="str">
        <f t="shared" si="75"/>
        <v/>
      </c>
      <c r="M930" s="22" t="str">
        <f>IFERROR(VLOOKUP(J930, 전체_list!K$2:L$1001, 2, 0)&amp;"m", )&amp;""</f>
        <v/>
      </c>
      <c r="N930" s="23"/>
    </row>
    <row r="931" spans="1:14" ht="18.75" customHeight="1">
      <c r="A931" s="25" t="str">
        <f>IFERROR(전체_list!A931,)&amp;""</f>
        <v/>
      </c>
      <c r="B931" s="14" t="str">
        <f>IFERROR(전체_list!C931,)&amp;""</f>
        <v/>
      </c>
      <c r="C931" s="26" t="str">
        <f>IFERROR(전체_list!D931,)&amp;""</f>
        <v/>
      </c>
      <c r="D931" s="27" t="str">
        <f>IFERROR(전체_list!E931,)&amp;""</f>
        <v/>
      </c>
      <c r="E931" s="28"/>
      <c r="F931" s="18">
        <f t="shared" si="71"/>
        <v>929</v>
      </c>
      <c r="G931" s="19"/>
      <c r="H931" s="20" t="str">
        <f t="shared" si="72"/>
        <v>1월 0주차</v>
      </c>
      <c r="I931" s="20" t="str">
        <f t="shared" si="73"/>
        <v>Sat</v>
      </c>
      <c r="J931" s="21"/>
      <c r="K931" s="20" t="str">
        <f t="shared" si="74"/>
        <v/>
      </c>
      <c r="L931" s="22" t="str">
        <f t="shared" si="75"/>
        <v/>
      </c>
      <c r="M931" s="22" t="str">
        <f>IFERROR(VLOOKUP(J931, 전체_list!K$2:L$1001, 2, 0)&amp;"m", )&amp;""</f>
        <v/>
      </c>
      <c r="N931" s="23"/>
    </row>
    <row r="932" spans="1:14" ht="18.75" customHeight="1">
      <c r="A932" s="25" t="str">
        <f>IFERROR(전체_list!A932,)&amp;""</f>
        <v/>
      </c>
      <c r="B932" s="14" t="str">
        <f>IFERROR(전체_list!C932,)&amp;""</f>
        <v/>
      </c>
      <c r="C932" s="26" t="str">
        <f>IFERROR(전체_list!D932,)&amp;""</f>
        <v/>
      </c>
      <c r="D932" s="27" t="str">
        <f>IFERROR(전체_list!E932,)&amp;""</f>
        <v/>
      </c>
      <c r="E932" s="28"/>
      <c r="F932" s="18">
        <f t="shared" si="71"/>
        <v>930</v>
      </c>
      <c r="G932" s="19"/>
      <c r="H932" s="20" t="str">
        <f t="shared" si="72"/>
        <v>1월 0주차</v>
      </c>
      <c r="I932" s="20" t="str">
        <f t="shared" si="73"/>
        <v>Sat</v>
      </c>
      <c r="J932" s="21"/>
      <c r="K932" s="20" t="str">
        <f t="shared" si="74"/>
        <v/>
      </c>
      <c r="L932" s="22" t="str">
        <f t="shared" si="75"/>
        <v/>
      </c>
      <c r="M932" s="22" t="str">
        <f>IFERROR(VLOOKUP(J932, 전체_list!K$2:L$1001, 2, 0)&amp;"m", )&amp;""</f>
        <v/>
      </c>
      <c r="N932" s="23"/>
    </row>
    <row r="933" spans="1:14" ht="18.75" customHeight="1">
      <c r="A933" s="25" t="str">
        <f>IFERROR(전체_list!A933,)&amp;""</f>
        <v/>
      </c>
      <c r="B933" s="14" t="str">
        <f>IFERROR(전체_list!C933,)&amp;""</f>
        <v/>
      </c>
      <c r="C933" s="26" t="str">
        <f>IFERROR(전체_list!D933,)&amp;""</f>
        <v/>
      </c>
      <c r="D933" s="27" t="str">
        <f>IFERROR(전체_list!E933,)&amp;""</f>
        <v/>
      </c>
      <c r="E933" s="28"/>
      <c r="F933" s="18">
        <f t="shared" si="71"/>
        <v>931</v>
      </c>
      <c r="G933" s="19"/>
      <c r="H933" s="20" t="str">
        <f t="shared" si="72"/>
        <v>1월 0주차</v>
      </c>
      <c r="I933" s="20" t="str">
        <f t="shared" si="73"/>
        <v>Sat</v>
      </c>
      <c r="J933" s="21"/>
      <c r="K933" s="20" t="str">
        <f t="shared" si="74"/>
        <v/>
      </c>
      <c r="L933" s="22" t="str">
        <f t="shared" si="75"/>
        <v/>
      </c>
      <c r="M933" s="22" t="str">
        <f>IFERROR(VLOOKUP(J933, 전체_list!K$2:L$1001, 2, 0)&amp;"m", )&amp;""</f>
        <v/>
      </c>
      <c r="N933" s="23"/>
    </row>
    <row r="934" spans="1:14" ht="18.75" customHeight="1">
      <c r="A934" s="25" t="str">
        <f>IFERROR(전체_list!A934,)&amp;""</f>
        <v/>
      </c>
      <c r="B934" s="14" t="str">
        <f>IFERROR(전체_list!C934,)&amp;""</f>
        <v/>
      </c>
      <c r="C934" s="26" t="str">
        <f>IFERROR(전체_list!D934,)&amp;""</f>
        <v/>
      </c>
      <c r="D934" s="27" t="str">
        <f>IFERROR(전체_list!E934,)&amp;""</f>
        <v/>
      </c>
      <c r="E934" s="28"/>
      <c r="F934" s="18">
        <f t="shared" si="71"/>
        <v>932</v>
      </c>
      <c r="G934" s="19"/>
      <c r="H934" s="20" t="str">
        <f t="shared" si="72"/>
        <v>1월 0주차</v>
      </c>
      <c r="I934" s="20" t="str">
        <f t="shared" si="73"/>
        <v>Sat</v>
      </c>
      <c r="J934" s="21"/>
      <c r="K934" s="20" t="str">
        <f t="shared" si="74"/>
        <v/>
      </c>
      <c r="L934" s="22" t="str">
        <f t="shared" si="75"/>
        <v/>
      </c>
      <c r="M934" s="22" t="str">
        <f>IFERROR(VLOOKUP(J934, 전체_list!K$2:L$1001, 2, 0)&amp;"m", )&amp;""</f>
        <v/>
      </c>
      <c r="N934" s="23"/>
    </row>
    <row r="935" spans="1:14" ht="18.75" customHeight="1">
      <c r="A935" s="25" t="str">
        <f>IFERROR(전체_list!A935,)&amp;""</f>
        <v/>
      </c>
      <c r="B935" s="14" t="str">
        <f>IFERROR(전체_list!C935,)&amp;""</f>
        <v/>
      </c>
      <c r="C935" s="26" t="str">
        <f>IFERROR(전체_list!D935,)&amp;""</f>
        <v/>
      </c>
      <c r="D935" s="27" t="str">
        <f>IFERROR(전체_list!E935,)&amp;""</f>
        <v/>
      </c>
      <c r="E935" s="28"/>
      <c r="F935" s="18">
        <f t="shared" si="71"/>
        <v>933</v>
      </c>
      <c r="G935" s="19"/>
      <c r="H935" s="20" t="str">
        <f t="shared" si="72"/>
        <v>1월 0주차</v>
      </c>
      <c r="I935" s="20" t="str">
        <f t="shared" si="73"/>
        <v>Sat</v>
      </c>
      <c r="J935" s="21"/>
      <c r="K935" s="20" t="str">
        <f t="shared" si="74"/>
        <v/>
      </c>
      <c r="L935" s="22" t="str">
        <f t="shared" si="75"/>
        <v/>
      </c>
      <c r="M935" s="22" t="str">
        <f>IFERROR(VLOOKUP(J935, 전체_list!K$2:L$1001, 2, 0)&amp;"m", )&amp;""</f>
        <v/>
      </c>
      <c r="N935" s="23"/>
    </row>
    <row r="936" spans="1:14" ht="18.75" customHeight="1">
      <c r="A936" s="25" t="str">
        <f>IFERROR(전체_list!A936,)&amp;""</f>
        <v/>
      </c>
      <c r="B936" s="14" t="str">
        <f>IFERROR(전체_list!C936,)&amp;""</f>
        <v/>
      </c>
      <c r="C936" s="26" t="str">
        <f>IFERROR(전체_list!D936,)&amp;""</f>
        <v/>
      </c>
      <c r="D936" s="27" t="str">
        <f>IFERROR(전체_list!E936,)&amp;""</f>
        <v/>
      </c>
      <c r="E936" s="28"/>
      <c r="F936" s="18">
        <f t="shared" si="71"/>
        <v>934</v>
      </c>
      <c r="G936" s="19"/>
      <c r="H936" s="20" t="str">
        <f t="shared" si="72"/>
        <v>1월 0주차</v>
      </c>
      <c r="I936" s="20" t="str">
        <f t="shared" si="73"/>
        <v>Sat</v>
      </c>
      <c r="J936" s="21"/>
      <c r="K936" s="20" t="str">
        <f t="shared" si="74"/>
        <v/>
      </c>
      <c r="L936" s="22" t="str">
        <f t="shared" si="75"/>
        <v/>
      </c>
      <c r="M936" s="22" t="str">
        <f>IFERROR(VLOOKUP(J936, 전체_list!K$2:L$1001, 2, 0)&amp;"m", )&amp;""</f>
        <v/>
      </c>
      <c r="N936" s="23"/>
    </row>
    <row r="937" spans="1:14" ht="18.75" customHeight="1">
      <c r="A937" s="25" t="str">
        <f>IFERROR(전체_list!A937,)&amp;""</f>
        <v/>
      </c>
      <c r="B937" s="14" t="str">
        <f>IFERROR(전체_list!C937,)&amp;""</f>
        <v/>
      </c>
      <c r="C937" s="26" t="str">
        <f>IFERROR(전체_list!D937,)&amp;""</f>
        <v/>
      </c>
      <c r="D937" s="27" t="str">
        <f>IFERROR(전체_list!E937,)&amp;""</f>
        <v/>
      </c>
      <c r="E937" s="28"/>
      <c r="F937" s="18">
        <f t="shared" si="71"/>
        <v>935</v>
      </c>
      <c r="G937" s="19"/>
      <c r="H937" s="20" t="str">
        <f t="shared" si="72"/>
        <v>1월 0주차</v>
      </c>
      <c r="I937" s="20" t="str">
        <f t="shared" si="73"/>
        <v>Sat</v>
      </c>
      <c r="J937" s="21"/>
      <c r="K937" s="20" t="str">
        <f t="shared" si="74"/>
        <v/>
      </c>
      <c r="L937" s="22" t="str">
        <f t="shared" si="75"/>
        <v/>
      </c>
      <c r="M937" s="22" t="str">
        <f>IFERROR(VLOOKUP(J937, 전체_list!K$2:L$1001, 2, 0)&amp;"m", )&amp;""</f>
        <v/>
      </c>
      <c r="N937" s="23"/>
    </row>
    <row r="938" spans="1:14" ht="18.75" customHeight="1">
      <c r="A938" s="25" t="str">
        <f>IFERROR(전체_list!A938,)&amp;""</f>
        <v/>
      </c>
      <c r="B938" s="14" t="str">
        <f>IFERROR(전체_list!C938,)&amp;""</f>
        <v/>
      </c>
      <c r="C938" s="26" t="str">
        <f>IFERROR(전체_list!D938,)&amp;""</f>
        <v/>
      </c>
      <c r="D938" s="27" t="str">
        <f>IFERROR(전체_list!E938,)&amp;""</f>
        <v/>
      </c>
      <c r="E938" s="28"/>
      <c r="F938" s="18">
        <f t="shared" si="71"/>
        <v>936</v>
      </c>
      <c r="G938" s="19"/>
      <c r="H938" s="20" t="str">
        <f t="shared" si="72"/>
        <v>1월 0주차</v>
      </c>
      <c r="I938" s="20" t="str">
        <f t="shared" si="73"/>
        <v>Sat</v>
      </c>
      <c r="J938" s="21"/>
      <c r="K938" s="20" t="str">
        <f t="shared" si="74"/>
        <v/>
      </c>
      <c r="L938" s="22" t="str">
        <f t="shared" si="75"/>
        <v/>
      </c>
      <c r="M938" s="22" t="str">
        <f>IFERROR(VLOOKUP(J938, 전체_list!K$2:L$1001, 2, 0)&amp;"m", )&amp;""</f>
        <v/>
      </c>
      <c r="N938" s="23"/>
    </row>
    <row r="939" spans="1:14" ht="18.75" customHeight="1">
      <c r="A939" s="25" t="str">
        <f>IFERROR(전체_list!A939,)&amp;""</f>
        <v/>
      </c>
      <c r="B939" s="14" t="str">
        <f>IFERROR(전체_list!C939,)&amp;""</f>
        <v/>
      </c>
      <c r="C939" s="26" t="str">
        <f>IFERROR(전체_list!D939,)&amp;""</f>
        <v/>
      </c>
      <c r="D939" s="27" t="str">
        <f>IFERROR(전체_list!E939,)&amp;""</f>
        <v/>
      </c>
      <c r="E939" s="28"/>
      <c r="F939" s="18">
        <f t="shared" si="71"/>
        <v>937</v>
      </c>
      <c r="G939" s="19"/>
      <c r="H939" s="20" t="str">
        <f t="shared" si="72"/>
        <v>1월 0주차</v>
      </c>
      <c r="I939" s="20" t="str">
        <f t="shared" si="73"/>
        <v>Sat</v>
      </c>
      <c r="J939" s="21"/>
      <c r="K939" s="20" t="str">
        <f t="shared" si="74"/>
        <v/>
      </c>
      <c r="L939" s="22" t="str">
        <f t="shared" si="75"/>
        <v/>
      </c>
      <c r="M939" s="22" t="str">
        <f>IFERROR(VLOOKUP(J939, 전체_list!K$2:L$1001, 2, 0)&amp;"m", )&amp;""</f>
        <v/>
      </c>
      <c r="N939" s="23"/>
    </row>
    <row r="940" spans="1:14" ht="18.75" customHeight="1">
      <c r="A940" s="25" t="str">
        <f>IFERROR(전체_list!A940,)&amp;""</f>
        <v/>
      </c>
      <c r="B940" s="14" t="str">
        <f>IFERROR(전체_list!C940,)&amp;""</f>
        <v/>
      </c>
      <c r="C940" s="26" t="str">
        <f>IFERROR(전체_list!D940,)&amp;""</f>
        <v/>
      </c>
      <c r="D940" s="27" t="str">
        <f>IFERROR(전체_list!E940,)&amp;""</f>
        <v/>
      </c>
      <c r="E940" s="28"/>
      <c r="F940" s="18">
        <f t="shared" si="71"/>
        <v>938</v>
      </c>
      <c r="G940" s="19"/>
      <c r="H940" s="20" t="str">
        <f t="shared" si="72"/>
        <v>1월 0주차</v>
      </c>
      <c r="I940" s="20" t="str">
        <f t="shared" si="73"/>
        <v>Sat</v>
      </c>
      <c r="J940" s="21"/>
      <c r="K940" s="20" t="str">
        <f t="shared" si="74"/>
        <v/>
      </c>
      <c r="L940" s="22" t="str">
        <f t="shared" si="75"/>
        <v/>
      </c>
      <c r="M940" s="22" t="str">
        <f>IFERROR(VLOOKUP(J940, 전체_list!K$2:L$1001, 2, 0)&amp;"m", )&amp;""</f>
        <v/>
      </c>
      <c r="N940" s="23"/>
    </row>
    <row r="941" spans="1:14" ht="18.75" customHeight="1">
      <c r="A941" s="25" t="str">
        <f>IFERROR(전체_list!A941,)&amp;""</f>
        <v/>
      </c>
      <c r="B941" s="14" t="str">
        <f>IFERROR(전체_list!C941,)&amp;""</f>
        <v/>
      </c>
      <c r="C941" s="26" t="str">
        <f>IFERROR(전체_list!D941,)&amp;""</f>
        <v/>
      </c>
      <c r="D941" s="27" t="str">
        <f>IFERROR(전체_list!E941,)&amp;""</f>
        <v/>
      </c>
      <c r="E941" s="28"/>
      <c r="F941" s="18">
        <f t="shared" si="71"/>
        <v>939</v>
      </c>
      <c r="G941" s="19"/>
      <c r="H941" s="20" t="str">
        <f t="shared" si="72"/>
        <v>1월 0주차</v>
      </c>
      <c r="I941" s="20" t="str">
        <f t="shared" si="73"/>
        <v>Sat</v>
      </c>
      <c r="J941" s="21"/>
      <c r="K941" s="20" t="str">
        <f t="shared" si="74"/>
        <v/>
      </c>
      <c r="L941" s="22" t="str">
        <f t="shared" si="75"/>
        <v/>
      </c>
      <c r="M941" s="22" t="str">
        <f>IFERROR(VLOOKUP(J941, 전체_list!K$2:L$1001, 2, 0)&amp;"m", )&amp;""</f>
        <v/>
      </c>
      <c r="N941" s="23"/>
    </row>
    <row r="942" spans="1:14" ht="18.75" customHeight="1">
      <c r="A942" s="25" t="str">
        <f>IFERROR(전체_list!A942,)&amp;""</f>
        <v/>
      </c>
      <c r="B942" s="14" t="str">
        <f>IFERROR(전체_list!C942,)&amp;""</f>
        <v/>
      </c>
      <c r="C942" s="26" t="str">
        <f>IFERROR(전체_list!D942,)&amp;""</f>
        <v/>
      </c>
      <c r="D942" s="27" t="str">
        <f>IFERROR(전체_list!E942,)&amp;""</f>
        <v/>
      </c>
      <c r="E942" s="28"/>
      <c r="F942" s="18">
        <f t="shared" si="71"/>
        <v>940</v>
      </c>
      <c r="G942" s="19"/>
      <c r="H942" s="20" t="str">
        <f t="shared" si="72"/>
        <v>1월 0주차</v>
      </c>
      <c r="I942" s="20" t="str">
        <f t="shared" si="73"/>
        <v>Sat</v>
      </c>
      <c r="J942" s="21"/>
      <c r="K942" s="20" t="str">
        <f t="shared" si="74"/>
        <v/>
      </c>
      <c r="L942" s="22" t="str">
        <f t="shared" si="75"/>
        <v/>
      </c>
      <c r="M942" s="22" t="str">
        <f>IFERROR(VLOOKUP(J942, 전체_list!K$2:L$1001, 2, 0)&amp;"m", )&amp;""</f>
        <v/>
      </c>
      <c r="N942" s="23"/>
    </row>
    <row r="943" spans="1:14" ht="18.75" customHeight="1">
      <c r="A943" s="25" t="str">
        <f>IFERROR(전체_list!A943,)&amp;""</f>
        <v/>
      </c>
      <c r="B943" s="14" t="str">
        <f>IFERROR(전체_list!C943,)&amp;""</f>
        <v/>
      </c>
      <c r="C943" s="26" t="str">
        <f>IFERROR(전체_list!D943,)&amp;""</f>
        <v/>
      </c>
      <c r="D943" s="27" t="str">
        <f>IFERROR(전체_list!E943,)&amp;""</f>
        <v/>
      </c>
      <c r="E943" s="28"/>
      <c r="F943" s="18">
        <f t="shared" si="71"/>
        <v>941</v>
      </c>
      <c r="G943" s="19"/>
      <c r="H943" s="20" t="str">
        <f t="shared" si="72"/>
        <v>1월 0주차</v>
      </c>
      <c r="I943" s="20" t="str">
        <f t="shared" si="73"/>
        <v>Sat</v>
      </c>
      <c r="J943" s="21"/>
      <c r="K943" s="20" t="str">
        <f t="shared" si="74"/>
        <v/>
      </c>
      <c r="L943" s="22" t="str">
        <f t="shared" si="75"/>
        <v/>
      </c>
      <c r="M943" s="22" t="str">
        <f>IFERROR(VLOOKUP(J943, 전체_list!K$2:L$1001, 2, 0)&amp;"m", )&amp;""</f>
        <v/>
      </c>
      <c r="N943" s="23"/>
    </row>
    <row r="944" spans="1:14" ht="18.75" customHeight="1">
      <c r="A944" s="25" t="str">
        <f>IFERROR(전체_list!A944,)&amp;""</f>
        <v/>
      </c>
      <c r="B944" s="14" t="str">
        <f>IFERROR(전체_list!C944,)&amp;""</f>
        <v/>
      </c>
      <c r="C944" s="26" t="str">
        <f>IFERROR(전체_list!D944,)&amp;""</f>
        <v/>
      </c>
      <c r="D944" s="27" t="str">
        <f>IFERROR(전체_list!E944,)&amp;""</f>
        <v/>
      </c>
      <c r="E944" s="28"/>
      <c r="F944" s="18">
        <f t="shared" si="71"/>
        <v>942</v>
      </c>
      <c r="G944" s="19"/>
      <c r="H944" s="20" t="str">
        <f t="shared" si="72"/>
        <v>1월 0주차</v>
      </c>
      <c r="I944" s="20" t="str">
        <f t="shared" si="73"/>
        <v>Sat</v>
      </c>
      <c r="J944" s="21"/>
      <c r="K944" s="20" t="str">
        <f t="shared" si="74"/>
        <v/>
      </c>
      <c r="L944" s="22" t="str">
        <f t="shared" si="75"/>
        <v/>
      </c>
      <c r="M944" s="22" t="str">
        <f>IFERROR(VLOOKUP(J944, 전체_list!K$2:L$1001, 2, 0)&amp;"m", )&amp;""</f>
        <v/>
      </c>
      <c r="N944" s="23"/>
    </row>
    <row r="945" spans="1:14" ht="18.75" customHeight="1">
      <c r="A945" s="25" t="str">
        <f>IFERROR(전체_list!A945,)&amp;""</f>
        <v/>
      </c>
      <c r="B945" s="14" t="str">
        <f>IFERROR(전체_list!C945,)&amp;""</f>
        <v/>
      </c>
      <c r="C945" s="26" t="str">
        <f>IFERROR(전체_list!D945,)&amp;""</f>
        <v/>
      </c>
      <c r="D945" s="27" t="str">
        <f>IFERROR(전체_list!E945,)&amp;""</f>
        <v/>
      </c>
      <c r="E945" s="28"/>
      <c r="F945" s="18">
        <f t="shared" si="71"/>
        <v>943</v>
      </c>
      <c r="G945" s="19"/>
      <c r="H945" s="20" t="str">
        <f t="shared" si="72"/>
        <v>1월 0주차</v>
      </c>
      <c r="I945" s="20" t="str">
        <f t="shared" si="73"/>
        <v>Sat</v>
      </c>
      <c r="J945" s="21"/>
      <c r="K945" s="20" t="str">
        <f t="shared" si="74"/>
        <v/>
      </c>
      <c r="L945" s="22" t="str">
        <f t="shared" si="75"/>
        <v/>
      </c>
      <c r="M945" s="22" t="str">
        <f>IFERROR(VLOOKUP(J945, 전체_list!K$2:L$1001, 2, 0)&amp;"m", )&amp;""</f>
        <v/>
      </c>
      <c r="N945" s="23"/>
    </row>
    <row r="946" spans="1:14" ht="18.75" customHeight="1">
      <c r="A946" s="25" t="str">
        <f>IFERROR(전체_list!A946,)&amp;""</f>
        <v/>
      </c>
      <c r="B946" s="14" t="str">
        <f>IFERROR(전체_list!C946,)&amp;""</f>
        <v/>
      </c>
      <c r="C946" s="26" t="str">
        <f>IFERROR(전체_list!D946,)&amp;""</f>
        <v/>
      </c>
      <c r="D946" s="27" t="str">
        <f>IFERROR(전체_list!E946,)&amp;""</f>
        <v/>
      </c>
      <c r="E946" s="28"/>
      <c r="F946" s="18">
        <f t="shared" si="71"/>
        <v>944</v>
      </c>
      <c r="G946" s="19"/>
      <c r="H946" s="20" t="str">
        <f t="shared" si="72"/>
        <v>1월 0주차</v>
      </c>
      <c r="I946" s="20" t="str">
        <f t="shared" si="73"/>
        <v>Sat</v>
      </c>
      <c r="J946" s="21"/>
      <c r="K946" s="20" t="str">
        <f t="shared" si="74"/>
        <v/>
      </c>
      <c r="L946" s="22" t="str">
        <f t="shared" si="75"/>
        <v/>
      </c>
      <c r="M946" s="22" t="str">
        <f>IFERROR(VLOOKUP(J946, 전체_list!K$2:L$1001, 2, 0)&amp;"m", )&amp;""</f>
        <v/>
      </c>
      <c r="N946" s="23"/>
    </row>
    <row r="947" spans="1:14" ht="18.75" customHeight="1">
      <c r="A947" s="25" t="str">
        <f>IFERROR(전체_list!A947,)&amp;""</f>
        <v/>
      </c>
      <c r="B947" s="14" t="str">
        <f>IFERROR(전체_list!C947,)&amp;""</f>
        <v/>
      </c>
      <c r="C947" s="26" t="str">
        <f>IFERROR(전체_list!D947,)&amp;""</f>
        <v/>
      </c>
      <c r="D947" s="27" t="str">
        <f>IFERROR(전체_list!E947,)&amp;""</f>
        <v/>
      </c>
      <c r="E947" s="28"/>
      <c r="F947" s="18">
        <f t="shared" si="71"/>
        <v>945</v>
      </c>
      <c r="G947" s="19"/>
      <c r="H947" s="20" t="str">
        <f t="shared" si="72"/>
        <v>1월 0주차</v>
      </c>
      <c r="I947" s="20" t="str">
        <f t="shared" si="73"/>
        <v>Sat</v>
      </c>
      <c r="J947" s="21"/>
      <c r="K947" s="20" t="str">
        <f t="shared" si="74"/>
        <v/>
      </c>
      <c r="L947" s="22" t="str">
        <f t="shared" si="75"/>
        <v/>
      </c>
      <c r="M947" s="22" t="str">
        <f>IFERROR(VLOOKUP(J947, 전체_list!K$2:L$1001, 2, 0)&amp;"m", )&amp;""</f>
        <v/>
      </c>
      <c r="N947" s="23"/>
    </row>
    <row r="948" spans="1:14" ht="18.75" customHeight="1">
      <c r="A948" s="25" t="str">
        <f>IFERROR(전체_list!A948,)&amp;""</f>
        <v/>
      </c>
      <c r="B948" s="14" t="str">
        <f>IFERROR(전체_list!C948,)&amp;""</f>
        <v/>
      </c>
      <c r="C948" s="26" t="str">
        <f>IFERROR(전체_list!D948,)&amp;""</f>
        <v/>
      </c>
      <c r="D948" s="27" t="str">
        <f>IFERROR(전체_list!E948,)&amp;""</f>
        <v/>
      </c>
      <c r="E948" s="28"/>
      <c r="F948" s="18">
        <f t="shared" si="71"/>
        <v>946</v>
      </c>
      <c r="G948" s="19"/>
      <c r="H948" s="20" t="str">
        <f t="shared" si="72"/>
        <v>1월 0주차</v>
      </c>
      <c r="I948" s="20" t="str">
        <f t="shared" si="73"/>
        <v>Sat</v>
      </c>
      <c r="J948" s="21"/>
      <c r="K948" s="20" t="str">
        <f t="shared" si="74"/>
        <v/>
      </c>
      <c r="L948" s="22" t="str">
        <f t="shared" si="75"/>
        <v/>
      </c>
      <c r="M948" s="22" t="str">
        <f>IFERROR(VLOOKUP(J948, 전체_list!K$2:L$1001, 2, 0)&amp;"m", )&amp;""</f>
        <v/>
      </c>
      <c r="N948" s="23"/>
    </row>
    <row r="949" spans="1:14" ht="18.75" customHeight="1">
      <c r="A949" s="25" t="str">
        <f>IFERROR(전체_list!A949,)&amp;""</f>
        <v/>
      </c>
      <c r="B949" s="14" t="str">
        <f>IFERROR(전체_list!C949,)&amp;""</f>
        <v/>
      </c>
      <c r="C949" s="26" t="str">
        <f>IFERROR(전체_list!D949,)&amp;""</f>
        <v/>
      </c>
      <c r="D949" s="27" t="str">
        <f>IFERROR(전체_list!E949,)&amp;""</f>
        <v/>
      </c>
      <c r="E949" s="28"/>
      <c r="F949" s="18">
        <f t="shared" si="71"/>
        <v>947</v>
      </c>
      <c r="G949" s="19"/>
      <c r="H949" s="20" t="str">
        <f t="shared" si="72"/>
        <v>1월 0주차</v>
      </c>
      <c r="I949" s="20" t="str">
        <f t="shared" si="73"/>
        <v>Sat</v>
      </c>
      <c r="J949" s="21"/>
      <c r="K949" s="20" t="str">
        <f t="shared" si="74"/>
        <v/>
      </c>
      <c r="L949" s="22" t="str">
        <f t="shared" si="75"/>
        <v/>
      </c>
      <c r="M949" s="22" t="str">
        <f>IFERROR(VLOOKUP(J949, 전체_list!K$2:L$1001, 2, 0)&amp;"m", )&amp;""</f>
        <v/>
      </c>
      <c r="N949" s="23"/>
    </row>
    <row r="950" spans="1:14" ht="18.75" customHeight="1">
      <c r="A950" s="25" t="str">
        <f>IFERROR(전체_list!A950,)&amp;""</f>
        <v/>
      </c>
      <c r="B950" s="14" t="str">
        <f>IFERROR(전체_list!C950,)&amp;""</f>
        <v/>
      </c>
      <c r="C950" s="26" t="str">
        <f>IFERROR(전체_list!D950,)&amp;""</f>
        <v/>
      </c>
      <c r="D950" s="27" t="str">
        <f>IFERROR(전체_list!E950,)&amp;""</f>
        <v/>
      </c>
      <c r="E950" s="28"/>
      <c r="F950" s="18">
        <f t="shared" si="71"/>
        <v>948</v>
      </c>
      <c r="G950" s="19"/>
      <c r="H950" s="20" t="str">
        <f t="shared" si="72"/>
        <v>1월 0주차</v>
      </c>
      <c r="I950" s="20" t="str">
        <f t="shared" si="73"/>
        <v>Sat</v>
      </c>
      <c r="J950" s="21"/>
      <c r="K950" s="20" t="str">
        <f t="shared" si="74"/>
        <v/>
      </c>
      <c r="L950" s="22" t="str">
        <f t="shared" si="75"/>
        <v/>
      </c>
      <c r="M950" s="22" t="str">
        <f>IFERROR(VLOOKUP(J950, 전체_list!K$2:L$1001, 2, 0)&amp;"m", )&amp;""</f>
        <v/>
      </c>
      <c r="N950" s="23"/>
    </row>
    <row r="951" spans="1:14" ht="18.75" customHeight="1">
      <c r="A951" s="25" t="str">
        <f>IFERROR(전체_list!A951,)&amp;""</f>
        <v/>
      </c>
      <c r="B951" s="14" t="str">
        <f>IFERROR(전체_list!C951,)&amp;""</f>
        <v/>
      </c>
      <c r="C951" s="26" t="str">
        <f>IFERROR(전체_list!D951,)&amp;""</f>
        <v/>
      </c>
      <c r="D951" s="27" t="str">
        <f>IFERROR(전체_list!E951,)&amp;""</f>
        <v/>
      </c>
      <c r="E951" s="28"/>
      <c r="F951" s="18">
        <f t="shared" si="71"/>
        <v>949</v>
      </c>
      <c r="G951" s="19"/>
      <c r="H951" s="20" t="str">
        <f t="shared" si="72"/>
        <v>1월 0주차</v>
      </c>
      <c r="I951" s="20" t="str">
        <f t="shared" si="73"/>
        <v>Sat</v>
      </c>
      <c r="J951" s="21"/>
      <c r="K951" s="20" t="str">
        <f t="shared" si="74"/>
        <v/>
      </c>
      <c r="L951" s="22" t="str">
        <f t="shared" si="75"/>
        <v/>
      </c>
      <c r="M951" s="22" t="str">
        <f>IFERROR(VLOOKUP(J951, 전체_list!K$2:L$1001, 2, 0)&amp;"m", )&amp;""</f>
        <v/>
      </c>
      <c r="N951" s="23"/>
    </row>
    <row r="952" spans="1:14" ht="18.75" customHeight="1">
      <c r="A952" s="25" t="str">
        <f>IFERROR(전체_list!A952,)&amp;""</f>
        <v/>
      </c>
      <c r="B952" s="14" t="str">
        <f>IFERROR(전체_list!C952,)&amp;""</f>
        <v/>
      </c>
      <c r="C952" s="26" t="str">
        <f>IFERROR(전체_list!D952,)&amp;""</f>
        <v/>
      </c>
      <c r="D952" s="27" t="str">
        <f>IFERROR(전체_list!E952,)&amp;""</f>
        <v/>
      </c>
      <c r="E952" s="28"/>
      <c r="F952" s="18">
        <f t="shared" si="71"/>
        <v>950</v>
      </c>
      <c r="G952" s="19"/>
      <c r="H952" s="20" t="str">
        <f t="shared" si="72"/>
        <v>1월 0주차</v>
      </c>
      <c r="I952" s="20" t="str">
        <f t="shared" si="73"/>
        <v>Sat</v>
      </c>
      <c r="J952" s="21"/>
      <c r="K952" s="20" t="str">
        <f t="shared" si="74"/>
        <v/>
      </c>
      <c r="L952" s="22" t="str">
        <f t="shared" si="75"/>
        <v/>
      </c>
      <c r="M952" s="22" t="str">
        <f>IFERROR(VLOOKUP(J952, 전체_list!K$2:L$1001, 2, 0)&amp;"m", )&amp;""</f>
        <v/>
      </c>
      <c r="N952" s="23"/>
    </row>
    <row r="953" spans="1:14" ht="18.75" customHeight="1">
      <c r="A953" s="25" t="str">
        <f>IFERROR(전체_list!A953,)&amp;""</f>
        <v/>
      </c>
      <c r="B953" s="14" t="str">
        <f>IFERROR(전체_list!C953,)&amp;""</f>
        <v/>
      </c>
      <c r="C953" s="26" t="str">
        <f>IFERROR(전체_list!D953,)&amp;""</f>
        <v/>
      </c>
      <c r="D953" s="27" t="str">
        <f>IFERROR(전체_list!E953,)&amp;""</f>
        <v/>
      </c>
      <c r="E953" s="28"/>
      <c r="F953" s="18">
        <f t="shared" si="71"/>
        <v>951</v>
      </c>
      <c r="G953" s="19"/>
      <c r="H953" s="20" t="str">
        <f t="shared" si="72"/>
        <v>1월 0주차</v>
      </c>
      <c r="I953" s="20" t="str">
        <f t="shared" si="73"/>
        <v>Sat</v>
      </c>
      <c r="J953" s="21"/>
      <c r="K953" s="20" t="str">
        <f t="shared" si="74"/>
        <v/>
      </c>
      <c r="L953" s="22" t="str">
        <f t="shared" si="75"/>
        <v/>
      </c>
      <c r="M953" s="22" t="str">
        <f>IFERROR(VLOOKUP(J953, 전체_list!K$2:L$1001, 2, 0)&amp;"m", )&amp;""</f>
        <v/>
      </c>
      <c r="N953" s="23"/>
    </row>
    <row r="954" spans="1:14" ht="18.75" customHeight="1">
      <c r="A954" s="25" t="str">
        <f>IFERROR(전체_list!A954,)&amp;""</f>
        <v/>
      </c>
      <c r="B954" s="14" t="str">
        <f>IFERROR(전체_list!C954,)&amp;""</f>
        <v/>
      </c>
      <c r="C954" s="26" t="str">
        <f>IFERROR(전체_list!D954,)&amp;""</f>
        <v/>
      </c>
      <c r="D954" s="27" t="str">
        <f>IFERROR(전체_list!E954,)&amp;""</f>
        <v/>
      </c>
      <c r="E954" s="28"/>
      <c r="F954" s="18">
        <f t="shared" si="71"/>
        <v>952</v>
      </c>
      <c r="G954" s="19"/>
      <c r="H954" s="20" t="str">
        <f t="shared" si="72"/>
        <v>1월 0주차</v>
      </c>
      <c r="I954" s="20" t="str">
        <f t="shared" si="73"/>
        <v>Sat</v>
      </c>
      <c r="J954" s="21"/>
      <c r="K954" s="20" t="str">
        <f t="shared" si="74"/>
        <v/>
      </c>
      <c r="L954" s="22" t="str">
        <f t="shared" si="75"/>
        <v/>
      </c>
      <c r="M954" s="22" t="str">
        <f>IFERROR(VLOOKUP(J954, 전체_list!K$2:L$1001, 2, 0)&amp;"m", )&amp;""</f>
        <v/>
      </c>
      <c r="N954" s="23"/>
    </row>
    <row r="955" spans="1:14" ht="18.75" customHeight="1">
      <c r="A955" s="25" t="str">
        <f>IFERROR(전체_list!A955,)&amp;""</f>
        <v/>
      </c>
      <c r="B955" s="14" t="str">
        <f>IFERROR(전체_list!C955,)&amp;""</f>
        <v/>
      </c>
      <c r="C955" s="26" t="str">
        <f>IFERROR(전체_list!D955,)&amp;""</f>
        <v/>
      </c>
      <c r="D955" s="27" t="str">
        <f>IFERROR(전체_list!E955,)&amp;""</f>
        <v/>
      </c>
      <c r="E955" s="28"/>
      <c r="F955" s="18">
        <f t="shared" si="71"/>
        <v>953</v>
      </c>
      <c r="G955" s="19"/>
      <c r="H955" s="20" t="str">
        <f t="shared" si="72"/>
        <v>1월 0주차</v>
      </c>
      <c r="I955" s="20" t="str">
        <f t="shared" si="73"/>
        <v>Sat</v>
      </c>
      <c r="J955" s="21"/>
      <c r="K955" s="20" t="str">
        <f t="shared" si="74"/>
        <v/>
      </c>
      <c r="L955" s="22" t="str">
        <f t="shared" si="75"/>
        <v/>
      </c>
      <c r="M955" s="22" t="str">
        <f>IFERROR(VLOOKUP(J955, 전체_list!K$2:L$1001, 2, 0)&amp;"m", )&amp;""</f>
        <v/>
      </c>
      <c r="N955" s="23"/>
    </row>
    <row r="956" spans="1:14" ht="18.75" customHeight="1">
      <c r="A956" s="25" t="str">
        <f>IFERROR(전체_list!A956,)&amp;""</f>
        <v/>
      </c>
      <c r="B956" s="14" t="str">
        <f>IFERROR(전체_list!C956,)&amp;""</f>
        <v/>
      </c>
      <c r="C956" s="26" t="str">
        <f>IFERROR(전체_list!D956,)&amp;""</f>
        <v/>
      </c>
      <c r="D956" s="27" t="str">
        <f>IFERROR(전체_list!E956,)&amp;""</f>
        <v/>
      </c>
      <c r="E956" s="28"/>
      <c r="F956" s="18">
        <f t="shared" si="71"/>
        <v>954</v>
      </c>
      <c r="G956" s="19"/>
      <c r="H956" s="20" t="str">
        <f t="shared" si="72"/>
        <v>1월 0주차</v>
      </c>
      <c r="I956" s="20" t="str">
        <f t="shared" si="73"/>
        <v>Sat</v>
      </c>
      <c r="J956" s="21"/>
      <c r="K956" s="20" t="str">
        <f t="shared" si="74"/>
        <v/>
      </c>
      <c r="L956" s="22" t="str">
        <f t="shared" si="75"/>
        <v/>
      </c>
      <c r="M956" s="22" t="str">
        <f>IFERROR(VLOOKUP(J956, 전체_list!K$2:L$1001, 2, 0)&amp;"m", )&amp;""</f>
        <v/>
      </c>
      <c r="N956" s="23"/>
    </row>
    <row r="957" spans="1:14" ht="18.75" customHeight="1">
      <c r="A957" s="25" t="str">
        <f>IFERROR(전체_list!A957,)&amp;""</f>
        <v/>
      </c>
      <c r="B957" s="14" t="str">
        <f>IFERROR(전체_list!C957,)&amp;""</f>
        <v/>
      </c>
      <c r="C957" s="26" t="str">
        <f>IFERROR(전체_list!D957,)&amp;""</f>
        <v/>
      </c>
      <c r="D957" s="27" t="str">
        <f>IFERROR(전체_list!E957,)&amp;""</f>
        <v/>
      </c>
      <c r="E957" s="28"/>
      <c r="F957" s="18">
        <f t="shared" si="71"/>
        <v>955</v>
      </c>
      <c r="G957" s="19"/>
      <c r="H957" s="20" t="str">
        <f t="shared" si="72"/>
        <v>1월 0주차</v>
      </c>
      <c r="I957" s="20" t="str">
        <f t="shared" si="73"/>
        <v>Sat</v>
      </c>
      <c r="J957" s="21"/>
      <c r="K957" s="20" t="str">
        <f t="shared" si="74"/>
        <v/>
      </c>
      <c r="L957" s="22" t="str">
        <f t="shared" si="75"/>
        <v/>
      </c>
      <c r="M957" s="22" t="str">
        <f>IFERROR(VLOOKUP(J957, 전체_list!K$2:L$1001, 2, 0)&amp;"m", )&amp;""</f>
        <v/>
      </c>
      <c r="N957" s="23"/>
    </row>
    <row r="958" spans="1:14" ht="18.75" customHeight="1">
      <c r="A958" s="25" t="str">
        <f>IFERROR(전체_list!A958,)&amp;""</f>
        <v/>
      </c>
      <c r="B958" s="14" t="str">
        <f>IFERROR(전체_list!C958,)&amp;""</f>
        <v/>
      </c>
      <c r="C958" s="26" t="str">
        <f>IFERROR(전체_list!D958,)&amp;""</f>
        <v/>
      </c>
      <c r="D958" s="27" t="str">
        <f>IFERROR(전체_list!E958,)&amp;""</f>
        <v/>
      </c>
      <c r="E958" s="28"/>
      <c r="F958" s="18">
        <f t="shared" si="71"/>
        <v>956</v>
      </c>
      <c r="G958" s="19"/>
      <c r="H958" s="20" t="str">
        <f t="shared" si="72"/>
        <v>1월 0주차</v>
      </c>
      <c r="I958" s="20" t="str">
        <f t="shared" si="73"/>
        <v>Sat</v>
      </c>
      <c r="J958" s="21"/>
      <c r="K958" s="20" t="str">
        <f t="shared" si="74"/>
        <v/>
      </c>
      <c r="L958" s="22" t="str">
        <f t="shared" si="75"/>
        <v/>
      </c>
      <c r="M958" s="22" t="str">
        <f>IFERROR(VLOOKUP(J958, 전체_list!K$2:L$1001, 2, 0)&amp;"m", )&amp;""</f>
        <v/>
      </c>
      <c r="N958" s="23"/>
    </row>
    <row r="959" spans="1:14" ht="18.75" customHeight="1">
      <c r="A959" s="25" t="str">
        <f>IFERROR(전체_list!A959,)&amp;""</f>
        <v/>
      </c>
      <c r="B959" s="14" t="str">
        <f>IFERROR(전체_list!C959,)&amp;""</f>
        <v/>
      </c>
      <c r="C959" s="26" t="str">
        <f>IFERROR(전체_list!D959,)&amp;""</f>
        <v/>
      </c>
      <c r="D959" s="27" t="str">
        <f>IFERROR(전체_list!E959,)&amp;""</f>
        <v/>
      </c>
      <c r="E959" s="28"/>
      <c r="F959" s="18">
        <f t="shared" si="71"/>
        <v>957</v>
      </c>
      <c r="G959" s="19"/>
      <c r="H959" s="20" t="str">
        <f t="shared" si="72"/>
        <v>1월 0주차</v>
      </c>
      <c r="I959" s="20" t="str">
        <f t="shared" si="73"/>
        <v>Sat</v>
      </c>
      <c r="J959" s="21"/>
      <c r="K959" s="20" t="str">
        <f t="shared" si="74"/>
        <v/>
      </c>
      <c r="L959" s="22" t="str">
        <f t="shared" si="75"/>
        <v/>
      </c>
      <c r="M959" s="22" t="str">
        <f>IFERROR(VLOOKUP(J959, 전체_list!K$2:L$1001, 2, 0)&amp;"m", )&amp;""</f>
        <v/>
      </c>
      <c r="N959" s="23"/>
    </row>
    <row r="960" spans="1:14" ht="18.75" customHeight="1">
      <c r="A960" s="25" t="str">
        <f>IFERROR(전체_list!A960,)&amp;""</f>
        <v/>
      </c>
      <c r="B960" s="14" t="str">
        <f>IFERROR(전체_list!C960,)&amp;""</f>
        <v/>
      </c>
      <c r="C960" s="26" t="str">
        <f>IFERROR(전체_list!D960,)&amp;""</f>
        <v/>
      </c>
      <c r="D960" s="27" t="str">
        <f>IFERROR(전체_list!E960,)&amp;""</f>
        <v/>
      </c>
      <c r="E960" s="28"/>
      <c r="F960" s="18">
        <f t="shared" si="71"/>
        <v>958</v>
      </c>
      <c r="G960" s="19"/>
      <c r="H960" s="20" t="str">
        <f t="shared" si="72"/>
        <v>1월 0주차</v>
      </c>
      <c r="I960" s="20" t="str">
        <f t="shared" si="73"/>
        <v>Sat</v>
      </c>
      <c r="J960" s="21"/>
      <c r="K960" s="20" t="str">
        <f t="shared" si="74"/>
        <v/>
      </c>
      <c r="L960" s="22" t="str">
        <f t="shared" si="75"/>
        <v/>
      </c>
      <c r="M960" s="22" t="str">
        <f>IFERROR(VLOOKUP(J960, 전체_list!K$2:L$1001, 2, 0)&amp;"m", )&amp;""</f>
        <v/>
      </c>
      <c r="N960" s="23"/>
    </row>
    <row r="961" spans="1:14" ht="18.75" customHeight="1">
      <c r="A961" s="25" t="str">
        <f>IFERROR(전체_list!A961,)&amp;""</f>
        <v/>
      </c>
      <c r="B961" s="14" t="str">
        <f>IFERROR(전체_list!C961,)&amp;""</f>
        <v/>
      </c>
      <c r="C961" s="26" t="str">
        <f>IFERROR(전체_list!D961,)&amp;""</f>
        <v/>
      </c>
      <c r="D961" s="27" t="str">
        <f>IFERROR(전체_list!E961,)&amp;""</f>
        <v/>
      </c>
      <c r="E961" s="28"/>
      <c r="F961" s="18">
        <f t="shared" si="71"/>
        <v>959</v>
      </c>
      <c r="G961" s="19"/>
      <c r="H961" s="20" t="str">
        <f t="shared" si="72"/>
        <v>1월 0주차</v>
      </c>
      <c r="I961" s="20" t="str">
        <f t="shared" si="73"/>
        <v>Sat</v>
      </c>
      <c r="J961" s="21"/>
      <c r="K961" s="20" t="str">
        <f t="shared" si="74"/>
        <v/>
      </c>
      <c r="L961" s="22" t="str">
        <f t="shared" si="75"/>
        <v/>
      </c>
      <c r="M961" s="22" t="str">
        <f>IFERROR(VLOOKUP(J961, 전체_list!K$2:L$1001, 2, 0)&amp;"m", )&amp;""</f>
        <v/>
      </c>
      <c r="N961" s="23"/>
    </row>
    <row r="962" spans="1:14" ht="18.75" customHeight="1">
      <c r="A962" s="25" t="str">
        <f>IFERROR(전체_list!A962,)&amp;""</f>
        <v/>
      </c>
      <c r="B962" s="14" t="str">
        <f>IFERROR(전체_list!C962,)&amp;""</f>
        <v/>
      </c>
      <c r="C962" s="26" t="str">
        <f>IFERROR(전체_list!D962,)&amp;""</f>
        <v/>
      </c>
      <c r="D962" s="27" t="str">
        <f>IFERROR(전체_list!E962,)&amp;""</f>
        <v/>
      </c>
      <c r="E962" s="28"/>
      <c r="F962" s="18">
        <f t="shared" si="71"/>
        <v>960</v>
      </c>
      <c r="G962" s="19"/>
      <c r="H962" s="20" t="str">
        <f t="shared" si="72"/>
        <v>1월 0주차</v>
      </c>
      <c r="I962" s="20" t="str">
        <f t="shared" si="73"/>
        <v>Sat</v>
      </c>
      <c r="J962" s="21"/>
      <c r="K962" s="20" t="str">
        <f t="shared" si="74"/>
        <v/>
      </c>
      <c r="L962" s="22" t="str">
        <f t="shared" si="75"/>
        <v/>
      </c>
      <c r="M962" s="22" t="str">
        <f>IFERROR(VLOOKUP(J962, 전체_list!K$2:L$1001, 2, 0)&amp;"m", )&amp;""</f>
        <v/>
      </c>
      <c r="N962" s="23"/>
    </row>
    <row r="963" spans="1:14" ht="18.75" customHeight="1">
      <c r="A963" s="25" t="str">
        <f>IFERROR(전체_list!A963,)&amp;""</f>
        <v/>
      </c>
      <c r="B963" s="14" t="str">
        <f>IFERROR(전체_list!C963,)&amp;""</f>
        <v/>
      </c>
      <c r="C963" s="26" t="str">
        <f>IFERROR(전체_list!D963,)&amp;""</f>
        <v/>
      </c>
      <c r="D963" s="27" t="str">
        <f>IFERROR(전체_list!E963,)&amp;""</f>
        <v/>
      </c>
      <c r="E963" s="28"/>
      <c r="F963" s="18">
        <f t="shared" ref="F963:F1001" si="76">ROW()-2</f>
        <v>961</v>
      </c>
      <c r="G963" s="19"/>
      <c r="H963" s="20" t="str">
        <f t="shared" ref="H963:H1026" si="77">IFERROR(MONTH(G963)&amp;"월 "&amp;WEEKNUM(G963)-WEEKNUM(G963-DAY(G963)+1)+1&amp;"주차", )&amp;""</f>
        <v>1월 0주차</v>
      </c>
      <c r="I963" s="20" t="str">
        <f t="shared" ref="I963:I1001" si="78">IFERROR(TEXT(G963, "ddd"), )&amp;""</f>
        <v>Sat</v>
      </c>
      <c r="J963" s="21"/>
      <c r="K963" s="20" t="str">
        <f t="shared" ref="K963:K1026" si="79">IFERROR(VLOOKUP(J963, $B$3:$D$48, 2, 0), )&amp;""</f>
        <v/>
      </c>
      <c r="L963" s="22" t="str">
        <f t="shared" ref="L963:L1001" si="80">IFERROR(VLOOKUP(J963, $B$3:$D$48, 3, 0), )&amp;""</f>
        <v/>
      </c>
      <c r="M963" s="22" t="str">
        <f>IFERROR(VLOOKUP(J963, 전체_list!K$2:L$1001, 2, 0)&amp;"m", )&amp;""</f>
        <v/>
      </c>
      <c r="N963" s="23"/>
    </row>
    <row r="964" spans="1:14" ht="18.75" customHeight="1">
      <c r="A964" s="25" t="str">
        <f>IFERROR(전체_list!A964,)&amp;""</f>
        <v/>
      </c>
      <c r="B964" s="14" t="str">
        <f>IFERROR(전체_list!C964,)&amp;""</f>
        <v/>
      </c>
      <c r="C964" s="26" t="str">
        <f>IFERROR(전체_list!D964,)&amp;""</f>
        <v/>
      </c>
      <c r="D964" s="27" t="str">
        <f>IFERROR(전체_list!E964,)&amp;""</f>
        <v/>
      </c>
      <c r="E964" s="28"/>
      <c r="F964" s="18">
        <f t="shared" si="76"/>
        <v>962</v>
      </c>
      <c r="G964" s="19"/>
      <c r="H964" s="20" t="str">
        <f t="shared" si="77"/>
        <v>1월 0주차</v>
      </c>
      <c r="I964" s="20" t="str">
        <f t="shared" si="78"/>
        <v>Sat</v>
      </c>
      <c r="J964" s="21"/>
      <c r="K964" s="20" t="str">
        <f t="shared" si="79"/>
        <v/>
      </c>
      <c r="L964" s="22" t="str">
        <f t="shared" si="80"/>
        <v/>
      </c>
      <c r="M964" s="22" t="str">
        <f>IFERROR(VLOOKUP(J964, 전체_list!K$2:L$1001, 2, 0)&amp;"m", )&amp;""</f>
        <v/>
      </c>
      <c r="N964" s="23"/>
    </row>
    <row r="965" spans="1:14" ht="18.75" customHeight="1">
      <c r="A965" s="25" t="str">
        <f>IFERROR(전체_list!A965,)&amp;""</f>
        <v/>
      </c>
      <c r="B965" s="14" t="str">
        <f>IFERROR(전체_list!C965,)&amp;""</f>
        <v/>
      </c>
      <c r="C965" s="26" t="str">
        <f>IFERROR(전체_list!D965,)&amp;""</f>
        <v/>
      </c>
      <c r="D965" s="27" t="str">
        <f>IFERROR(전체_list!E965,)&amp;""</f>
        <v/>
      </c>
      <c r="E965" s="28"/>
      <c r="F965" s="18">
        <f t="shared" si="76"/>
        <v>963</v>
      </c>
      <c r="G965" s="19"/>
      <c r="H965" s="20" t="str">
        <f t="shared" si="77"/>
        <v>1월 0주차</v>
      </c>
      <c r="I965" s="20" t="str">
        <f t="shared" si="78"/>
        <v>Sat</v>
      </c>
      <c r="J965" s="21"/>
      <c r="K965" s="20" t="str">
        <f t="shared" si="79"/>
        <v/>
      </c>
      <c r="L965" s="22" t="str">
        <f t="shared" si="80"/>
        <v/>
      </c>
      <c r="M965" s="22" t="str">
        <f>IFERROR(VLOOKUP(J965, 전체_list!K$2:L$1001, 2, 0)&amp;"m", )&amp;""</f>
        <v/>
      </c>
      <c r="N965" s="23"/>
    </row>
    <row r="966" spans="1:14" ht="18.75" customHeight="1">
      <c r="A966" s="25" t="str">
        <f>IFERROR(전체_list!A966,)&amp;""</f>
        <v/>
      </c>
      <c r="B966" s="14" t="str">
        <f>IFERROR(전체_list!C966,)&amp;""</f>
        <v/>
      </c>
      <c r="C966" s="26" t="str">
        <f>IFERROR(전체_list!D966,)&amp;""</f>
        <v/>
      </c>
      <c r="D966" s="27" t="str">
        <f>IFERROR(전체_list!E966,)&amp;""</f>
        <v/>
      </c>
      <c r="E966" s="28"/>
      <c r="F966" s="18">
        <f t="shared" si="76"/>
        <v>964</v>
      </c>
      <c r="G966" s="19"/>
      <c r="H966" s="20" t="str">
        <f t="shared" si="77"/>
        <v>1월 0주차</v>
      </c>
      <c r="I966" s="20" t="str">
        <f t="shared" si="78"/>
        <v>Sat</v>
      </c>
      <c r="J966" s="21"/>
      <c r="K966" s="20" t="str">
        <f t="shared" si="79"/>
        <v/>
      </c>
      <c r="L966" s="22" t="str">
        <f t="shared" si="80"/>
        <v/>
      </c>
      <c r="M966" s="22" t="str">
        <f>IFERROR(VLOOKUP(J966, 전체_list!K$2:L$1001, 2, 0)&amp;"m", )&amp;""</f>
        <v/>
      </c>
      <c r="N966" s="23"/>
    </row>
    <row r="967" spans="1:14" ht="18.75" customHeight="1">
      <c r="A967" s="25" t="str">
        <f>IFERROR(전체_list!A967,)&amp;""</f>
        <v/>
      </c>
      <c r="B967" s="14" t="str">
        <f>IFERROR(전체_list!C967,)&amp;""</f>
        <v/>
      </c>
      <c r="C967" s="26" t="str">
        <f>IFERROR(전체_list!D967,)&amp;""</f>
        <v/>
      </c>
      <c r="D967" s="27" t="str">
        <f>IFERROR(전체_list!E967,)&amp;""</f>
        <v/>
      </c>
      <c r="E967" s="28"/>
      <c r="F967" s="18">
        <f t="shared" si="76"/>
        <v>965</v>
      </c>
      <c r="G967" s="19"/>
      <c r="H967" s="20" t="str">
        <f t="shared" si="77"/>
        <v>1월 0주차</v>
      </c>
      <c r="I967" s="20" t="str">
        <f t="shared" si="78"/>
        <v>Sat</v>
      </c>
      <c r="J967" s="21"/>
      <c r="K967" s="20" t="str">
        <f t="shared" si="79"/>
        <v/>
      </c>
      <c r="L967" s="22" t="str">
        <f t="shared" si="80"/>
        <v/>
      </c>
      <c r="M967" s="22" t="str">
        <f>IFERROR(VLOOKUP(J967, 전체_list!K$2:L$1001, 2, 0)&amp;"m", )&amp;""</f>
        <v/>
      </c>
      <c r="N967" s="23"/>
    </row>
    <row r="968" spans="1:14" ht="18.75" customHeight="1">
      <c r="A968" s="25" t="str">
        <f>IFERROR(전체_list!A968,)&amp;""</f>
        <v/>
      </c>
      <c r="B968" s="14" t="str">
        <f>IFERROR(전체_list!C968,)&amp;""</f>
        <v/>
      </c>
      <c r="C968" s="26" t="str">
        <f>IFERROR(전체_list!D968,)&amp;""</f>
        <v/>
      </c>
      <c r="D968" s="27" t="str">
        <f>IFERROR(전체_list!E968,)&amp;""</f>
        <v/>
      </c>
      <c r="E968" s="28"/>
      <c r="F968" s="18">
        <f t="shared" si="76"/>
        <v>966</v>
      </c>
      <c r="G968" s="19"/>
      <c r="H968" s="20" t="str">
        <f t="shared" si="77"/>
        <v>1월 0주차</v>
      </c>
      <c r="I968" s="20" t="str">
        <f t="shared" si="78"/>
        <v>Sat</v>
      </c>
      <c r="J968" s="21"/>
      <c r="K968" s="20" t="str">
        <f t="shared" si="79"/>
        <v/>
      </c>
      <c r="L968" s="22" t="str">
        <f t="shared" si="80"/>
        <v/>
      </c>
      <c r="M968" s="22" t="str">
        <f>IFERROR(VLOOKUP(J968, 전체_list!K$2:L$1001, 2, 0)&amp;"m", )&amp;""</f>
        <v/>
      </c>
      <c r="N968" s="23"/>
    </row>
    <row r="969" spans="1:14" ht="18.75" customHeight="1">
      <c r="A969" s="25" t="str">
        <f>IFERROR(전체_list!A969,)&amp;""</f>
        <v/>
      </c>
      <c r="B969" s="14" t="str">
        <f>IFERROR(전체_list!C969,)&amp;""</f>
        <v/>
      </c>
      <c r="C969" s="26" t="str">
        <f>IFERROR(전체_list!D969,)&amp;""</f>
        <v/>
      </c>
      <c r="D969" s="27" t="str">
        <f>IFERROR(전체_list!E969,)&amp;""</f>
        <v/>
      </c>
      <c r="E969" s="28"/>
      <c r="F969" s="18">
        <f t="shared" si="76"/>
        <v>967</v>
      </c>
      <c r="G969" s="19"/>
      <c r="H969" s="20" t="str">
        <f t="shared" si="77"/>
        <v>1월 0주차</v>
      </c>
      <c r="I969" s="20" t="str">
        <f t="shared" si="78"/>
        <v>Sat</v>
      </c>
      <c r="J969" s="21"/>
      <c r="K969" s="20" t="str">
        <f t="shared" si="79"/>
        <v/>
      </c>
      <c r="L969" s="22" t="str">
        <f t="shared" si="80"/>
        <v/>
      </c>
      <c r="M969" s="22" t="str">
        <f>IFERROR(VLOOKUP(J969, 전체_list!K$2:L$1001, 2, 0)&amp;"m", )&amp;""</f>
        <v/>
      </c>
      <c r="N969" s="23"/>
    </row>
    <row r="970" spans="1:14" ht="18.75" customHeight="1">
      <c r="A970" s="25" t="str">
        <f>IFERROR(전체_list!A970,)&amp;""</f>
        <v/>
      </c>
      <c r="B970" s="14" t="str">
        <f>IFERROR(전체_list!C970,)&amp;""</f>
        <v/>
      </c>
      <c r="C970" s="26" t="str">
        <f>IFERROR(전체_list!D970,)&amp;""</f>
        <v/>
      </c>
      <c r="D970" s="27" t="str">
        <f>IFERROR(전체_list!E970,)&amp;""</f>
        <v/>
      </c>
      <c r="E970" s="28"/>
      <c r="F970" s="18">
        <f t="shared" si="76"/>
        <v>968</v>
      </c>
      <c r="G970" s="19"/>
      <c r="H970" s="20" t="str">
        <f t="shared" si="77"/>
        <v>1월 0주차</v>
      </c>
      <c r="I970" s="20" t="str">
        <f t="shared" si="78"/>
        <v>Sat</v>
      </c>
      <c r="J970" s="21"/>
      <c r="K970" s="20" t="str">
        <f t="shared" si="79"/>
        <v/>
      </c>
      <c r="L970" s="22" t="str">
        <f t="shared" si="80"/>
        <v/>
      </c>
      <c r="M970" s="22" t="str">
        <f>IFERROR(VLOOKUP(J970, 전체_list!K$2:L$1001, 2, 0)&amp;"m", )&amp;""</f>
        <v/>
      </c>
      <c r="N970" s="23"/>
    </row>
    <row r="971" spans="1:14" ht="18.75" customHeight="1">
      <c r="A971" s="25" t="str">
        <f>IFERROR(전체_list!A971,)&amp;""</f>
        <v/>
      </c>
      <c r="B971" s="14" t="str">
        <f>IFERROR(전체_list!C971,)&amp;""</f>
        <v/>
      </c>
      <c r="C971" s="26" t="str">
        <f>IFERROR(전체_list!D971,)&amp;""</f>
        <v/>
      </c>
      <c r="D971" s="27" t="str">
        <f>IFERROR(전체_list!E971,)&amp;""</f>
        <v/>
      </c>
      <c r="E971" s="28"/>
      <c r="F971" s="18">
        <f t="shared" si="76"/>
        <v>969</v>
      </c>
      <c r="G971" s="19"/>
      <c r="H971" s="20" t="str">
        <f t="shared" si="77"/>
        <v>1월 0주차</v>
      </c>
      <c r="I971" s="20" t="str">
        <f t="shared" si="78"/>
        <v>Sat</v>
      </c>
      <c r="J971" s="21"/>
      <c r="K971" s="20" t="str">
        <f t="shared" si="79"/>
        <v/>
      </c>
      <c r="L971" s="22" t="str">
        <f t="shared" si="80"/>
        <v/>
      </c>
      <c r="M971" s="22" t="str">
        <f>IFERROR(VLOOKUP(J971, 전체_list!K$2:L$1001, 2, 0)&amp;"m", )&amp;""</f>
        <v/>
      </c>
      <c r="N971" s="23"/>
    </row>
    <row r="972" spans="1:14" ht="18.75" customHeight="1">
      <c r="A972" s="25" t="str">
        <f>IFERROR(전체_list!A972,)&amp;""</f>
        <v/>
      </c>
      <c r="B972" s="14" t="str">
        <f>IFERROR(전체_list!C972,)&amp;""</f>
        <v/>
      </c>
      <c r="C972" s="26" t="str">
        <f>IFERROR(전체_list!D972,)&amp;""</f>
        <v/>
      </c>
      <c r="D972" s="27" t="str">
        <f>IFERROR(전체_list!E972,)&amp;""</f>
        <v/>
      </c>
      <c r="E972" s="28"/>
      <c r="F972" s="18">
        <f t="shared" si="76"/>
        <v>970</v>
      </c>
      <c r="G972" s="19"/>
      <c r="H972" s="20" t="str">
        <f t="shared" si="77"/>
        <v>1월 0주차</v>
      </c>
      <c r="I972" s="20" t="str">
        <f t="shared" si="78"/>
        <v>Sat</v>
      </c>
      <c r="J972" s="21"/>
      <c r="K972" s="20" t="str">
        <f t="shared" si="79"/>
        <v/>
      </c>
      <c r="L972" s="22" t="str">
        <f t="shared" si="80"/>
        <v/>
      </c>
      <c r="M972" s="22" t="str">
        <f>IFERROR(VLOOKUP(J972, 전체_list!K$2:L$1001, 2, 0)&amp;"m", )&amp;""</f>
        <v/>
      </c>
      <c r="N972" s="23"/>
    </row>
    <row r="973" spans="1:14" ht="18.75" customHeight="1">
      <c r="A973" s="25" t="str">
        <f>IFERROR(전체_list!A973,)&amp;""</f>
        <v/>
      </c>
      <c r="B973" s="14" t="str">
        <f>IFERROR(전체_list!C973,)&amp;""</f>
        <v/>
      </c>
      <c r="C973" s="26" t="str">
        <f>IFERROR(전체_list!D973,)&amp;""</f>
        <v/>
      </c>
      <c r="D973" s="27" t="str">
        <f>IFERROR(전체_list!E973,)&amp;""</f>
        <v/>
      </c>
      <c r="E973" s="28"/>
      <c r="F973" s="18">
        <f t="shared" si="76"/>
        <v>971</v>
      </c>
      <c r="G973" s="19"/>
      <c r="H973" s="20" t="str">
        <f t="shared" si="77"/>
        <v>1월 0주차</v>
      </c>
      <c r="I973" s="20" t="str">
        <f t="shared" si="78"/>
        <v>Sat</v>
      </c>
      <c r="J973" s="21"/>
      <c r="K973" s="20" t="str">
        <f t="shared" si="79"/>
        <v/>
      </c>
      <c r="L973" s="22" t="str">
        <f t="shared" si="80"/>
        <v/>
      </c>
      <c r="M973" s="22" t="str">
        <f>IFERROR(VLOOKUP(J973, 전체_list!K$2:L$1001, 2, 0)&amp;"m", )&amp;""</f>
        <v/>
      </c>
      <c r="N973" s="23"/>
    </row>
    <row r="974" spans="1:14" ht="18.75" customHeight="1">
      <c r="A974" s="25" t="str">
        <f>IFERROR(전체_list!A974,)&amp;""</f>
        <v/>
      </c>
      <c r="B974" s="14" t="str">
        <f>IFERROR(전체_list!C974,)&amp;""</f>
        <v/>
      </c>
      <c r="C974" s="26" t="str">
        <f>IFERROR(전체_list!D974,)&amp;""</f>
        <v/>
      </c>
      <c r="D974" s="27" t="str">
        <f>IFERROR(전체_list!E974,)&amp;""</f>
        <v/>
      </c>
      <c r="E974" s="28"/>
      <c r="F974" s="18">
        <f t="shared" si="76"/>
        <v>972</v>
      </c>
      <c r="G974" s="19"/>
      <c r="H974" s="20" t="str">
        <f t="shared" si="77"/>
        <v>1월 0주차</v>
      </c>
      <c r="I974" s="20" t="str">
        <f t="shared" si="78"/>
        <v>Sat</v>
      </c>
      <c r="J974" s="21"/>
      <c r="K974" s="20" t="str">
        <f t="shared" si="79"/>
        <v/>
      </c>
      <c r="L974" s="22" t="str">
        <f t="shared" si="80"/>
        <v/>
      </c>
      <c r="M974" s="22" t="str">
        <f>IFERROR(VLOOKUP(J974, 전체_list!K$2:L$1001, 2, 0)&amp;"m", )&amp;""</f>
        <v/>
      </c>
      <c r="N974" s="23"/>
    </row>
    <row r="975" spans="1:14" ht="18.75" customHeight="1">
      <c r="A975" s="25" t="str">
        <f>IFERROR(전체_list!A975,)&amp;""</f>
        <v/>
      </c>
      <c r="B975" s="14" t="str">
        <f>IFERROR(전체_list!C975,)&amp;""</f>
        <v/>
      </c>
      <c r="C975" s="26" t="str">
        <f>IFERROR(전체_list!D975,)&amp;""</f>
        <v/>
      </c>
      <c r="D975" s="27" t="str">
        <f>IFERROR(전체_list!E975,)&amp;""</f>
        <v/>
      </c>
      <c r="E975" s="28"/>
      <c r="F975" s="18">
        <f t="shared" si="76"/>
        <v>973</v>
      </c>
      <c r="G975" s="19"/>
      <c r="H975" s="20" t="str">
        <f t="shared" si="77"/>
        <v>1월 0주차</v>
      </c>
      <c r="I975" s="20" t="str">
        <f t="shared" si="78"/>
        <v>Sat</v>
      </c>
      <c r="J975" s="21"/>
      <c r="K975" s="20" t="str">
        <f t="shared" si="79"/>
        <v/>
      </c>
      <c r="L975" s="22" t="str">
        <f t="shared" si="80"/>
        <v/>
      </c>
      <c r="M975" s="22" t="str">
        <f>IFERROR(VLOOKUP(J975, 전체_list!K$2:L$1001, 2, 0)&amp;"m", )&amp;""</f>
        <v/>
      </c>
      <c r="N975" s="23"/>
    </row>
    <row r="976" spans="1:14" ht="18.75" customHeight="1">
      <c r="A976" s="25" t="str">
        <f>IFERROR(전체_list!A976,)&amp;""</f>
        <v/>
      </c>
      <c r="B976" s="14" t="str">
        <f>IFERROR(전체_list!C976,)&amp;""</f>
        <v/>
      </c>
      <c r="C976" s="26" t="str">
        <f>IFERROR(전체_list!D976,)&amp;""</f>
        <v/>
      </c>
      <c r="D976" s="27" t="str">
        <f>IFERROR(전체_list!E976,)&amp;""</f>
        <v/>
      </c>
      <c r="E976" s="28"/>
      <c r="F976" s="18">
        <f t="shared" si="76"/>
        <v>974</v>
      </c>
      <c r="G976" s="19"/>
      <c r="H976" s="20" t="str">
        <f t="shared" si="77"/>
        <v>1월 0주차</v>
      </c>
      <c r="I976" s="20" t="str">
        <f t="shared" si="78"/>
        <v>Sat</v>
      </c>
      <c r="J976" s="21"/>
      <c r="K976" s="20" t="str">
        <f t="shared" si="79"/>
        <v/>
      </c>
      <c r="L976" s="22" t="str">
        <f t="shared" si="80"/>
        <v/>
      </c>
      <c r="M976" s="22" t="str">
        <f>IFERROR(VLOOKUP(J976, 전체_list!K$2:L$1001, 2, 0)&amp;"m", )&amp;""</f>
        <v/>
      </c>
      <c r="N976" s="23"/>
    </row>
    <row r="977" spans="1:14" ht="18.75" customHeight="1">
      <c r="A977" s="25" t="str">
        <f>IFERROR(전체_list!A977,)&amp;""</f>
        <v/>
      </c>
      <c r="B977" s="14" t="str">
        <f>IFERROR(전체_list!C977,)&amp;""</f>
        <v/>
      </c>
      <c r="C977" s="26" t="str">
        <f>IFERROR(전체_list!D977,)&amp;""</f>
        <v/>
      </c>
      <c r="D977" s="27" t="str">
        <f>IFERROR(전체_list!E977,)&amp;""</f>
        <v/>
      </c>
      <c r="E977" s="28"/>
      <c r="F977" s="18">
        <f t="shared" si="76"/>
        <v>975</v>
      </c>
      <c r="G977" s="19"/>
      <c r="H977" s="20" t="str">
        <f t="shared" si="77"/>
        <v>1월 0주차</v>
      </c>
      <c r="I977" s="20" t="str">
        <f t="shared" si="78"/>
        <v>Sat</v>
      </c>
      <c r="J977" s="21"/>
      <c r="K977" s="20" t="str">
        <f t="shared" si="79"/>
        <v/>
      </c>
      <c r="L977" s="22" t="str">
        <f t="shared" si="80"/>
        <v/>
      </c>
      <c r="M977" s="22" t="str">
        <f>IFERROR(VLOOKUP(J977, 전체_list!K$2:L$1001, 2, 0)&amp;"m", )&amp;""</f>
        <v/>
      </c>
      <c r="N977" s="23"/>
    </row>
    <row r="978" spans="1:14" ht="18.75" customHeight="1">
      <c r="A978" s="25" t="str">
        <f>IFERROR(전체_list!A978,)&amp;""</f>
        <v/>
      </c>
      <c r="B978" s="14" t="str">
        <f>IFERROR(전체_list!C978,)&amp;""</f>
        <v/>
      </c>
      <c r="C978" s="26" t="str">
        <f>IFERROR(전체_list!D978,)&amp;""</f>
        <v/>
      </c>
      <c r="D978" s="27" t="str">
        <f>IFERROR(전체_list!E978,)&amp;""</f>
        <v/>
      </c>
      <c r="E978" s="28"/>
      <c r="F978" s="18">
        <f t="shared" si="76"/>
        <v>976</v>
      </c>
      <c r="G978" s="19"/>
      <c r="H978" s="20" t="str">
        <f t="shared" si="77"/>
        <v>1월 0주차</v>
      </c>
      <c r="I978" s="20" t="str">
        <f t="shared" si="78"/>
        <v>Sat</v>
      </c>
      <c r="J978" s="21"/>
      <c r="K978" s="20" t="str">
        <f t="shared" si="79"/>
        <v/>
      </c>
      <c r="L978" s="22" t="str">
        <f t="shared" si="80"/>
        <v/>
      </c>
      <c r="M978" s="22" t="str">
        <f>IFERROR(VLOOKUP(J978, 전체_list!K$2:L$1001, 2, 0)&amp;"m", )&amp;""</f>
        <v/>
      </c>
      <c r="N978" s="23"/>
    </row>
    <row r="979" spans="1:14" ht="18.75" customHeight="1">
      <c r="A979" s="25" t="str">
        <f>IFERROR(전체_list!A979,)&amp;""</f>
        <v/>
      </c>
      <c r="B979" s="14" t="str">
        <f>IFERROR(전체_list!C979,)&amp;""</f>
        <v/>
      </c>
      <c r="C979" s="26" t="str">
        <f>IFERROR(전체_list!D979,)&amp;""</f>
        <v/>
      </c>
      <c r="D979" s="27" t="str">
        <f>IFERROR(전체_list!E979,)&amp;""</f>
        <v/>
      </c>
      <c r="E979" s="28"/>
      <c r="F979" s="18">
        <f t="shared" si="76"/>
        <v>977</v>
      </c>
      <c r="G979" s="19"/>
      <c r="H979" s="20" t="str">
        <f t="shared" si="77"/>
        <v>1월 0주차</v>
      </c>
      <c r="I979" s="20" t="str">
        <f t="shared" si="78"/>
        <v>Sat</v>
      </c>
      <c r="J979" s="21"/>
      <c r="K979" s="20" t="str">
        <f t="shared" si="79"/>
        <v/>
      </c>
      <c r="L979" s="22" t="str">
        <f t="shared" si="80"/>
        <v/>
      </c>
      <c r="M979" s="22" t="str">
        <f>IFERROR(VLOOKUP(J979, 전체_list!K$2:L$1001, 2, 0)&amp;"m", )&amp;""</f>
        <v/>
      </c>
      <c r="N979" s="23"/>
    </row>
    <row r="980" spans="1:14" ht="18.75" customHeight="1">
      <c r="A980" s="25" t="str">
        <f>IFERROR(전체_list!A980,)&amp;""</f>
        <v/>
      </c>
      <c r="B980" s="14" t="str">
        <f>IFERROR(전체_list!C980,)&amp;""</f>
        <v/>
      </c>
      <c r="C980" s="26" t="str">
        <f>IFERROR(전체_list!D980,)&amp;""</f>
        <v/>
      </c>
      <c r="D980" s="27" t="str">
        <f>IFERROR(전체_list!E980,)&amp;""</f>
        <v/>
      </c>
      <c r="E980" s="28"/>
      <c r="F980" s="18">
        <f t="shared" si="76"/>
        <v>978</v>
      </c>
      <c r="G980" s="19"/>
      <c r="H980" s="20" t="str">
        <f t="shared" si="77"/>
        <v>1월 0주차</v>
      </c>
      <c r="I980" s="20" t="str">
        <f t="shared" si="78"/>
        <v>Sat</v>
      </c>
      <c r="J980" s="21"/>
      <c r="K980" s="20" t="str">
        <f t="shared" si="79"/>
        <v/>
      </c>
      <c r="L980" s="22" t="str">
        <f t="shared" si="80"/>
        <v/>
      </c>
      <c r="M980" s="22" t="str">
        <f>IFERROR(VLOOKUP(J980, 전체_list!K$2:L$1001, 2, 0)&amp;"m", )&amp;""</f>
        <v/>
      </c>
      <c r="N980" s="23"/>
    </row>
    <row r="981" spans="1:14" ht="18.75" customHeight="1">
      <c r="A981" s="25" t="str">
        <f>IFERROR(전체_list!A981,)&amp;""</f>
        <v/>
      </c>
      <c r="B981" s="14" t="str">
        <f>IFERROR(전체_list!C981,)&amp;""</f>
        <v/>
      </c>
      <c r="C981" s="26" t="str">
        <f>IFERROR(전체_list!D981,)&amp;""</f>
        <v/>
      </c>
      <c r="D981" s="27" t="str">
        <f>IFERROR(전체_list!E981,)&amp;""</f>
        <v/>
      </c>
      <c r="E981" s="28"/>
      <c r="F981" s="18">
        <f t="shared" si="76"/>
        <v>979</v>
      </c>
      <c r="G981" s="19"/>
      <c r="H981" s="20" t="str">
        <f t="shared" si="77"/>
        <v>1월 0주차</v>
      </c>
      <c r="I981" s="20" t="str">
        <f t="shared" si="78"/>
        <v>Sat</v>
      </c>
      <c r="J981" s="21"/>
      <c r="K981" s="20" t="str">
        <f t="shared" si="79"/>
        <v/>
      </c>
      <c r="L981" s="22" t="str">
        <f t="shared" si="80"/>
        <v/>
      </c>
      <c r="M981" s="22" t="str">
        <f>IFERROR(VLOOKUP(J981, 전체_list!K$2:L$1001, 2, 0)&amp;"m", )&amp;""</f>
        <v/>
      </c>
      <c r="N981" s="23"/>
    </row>
    <row r="982" spans="1:14" ht="18.75" customHeight="1">
      <c r="A982" s="25" t="str">
        <f>IFERROR(전체_list!A982,)&amp;""</f>
        <v/>
      </c>
      <c r="B982" s="14" t="str">
        <f>IFERROR(전체_list!C982,)&amp;""</f>
        <v/>
      </c>
      <c r="C982" s="26" t="str">
        <f>IFERROR(전체_list!D982,)&amp;""</f>
        <v/>
      </c>
      <c r="D982" s="27" t="str">
        <f>IFERROR(전체_list!E982,)&amp;""</f>
        <v/>
      </c>
      <c r="E982" s="28"/>
      <c r="F982" s="18">
        <f t="shared" si="76"/>
        <v>980</v>
      </c>
      <c r="G982" s="19"/>
      <c r="H982" s="20" t="str">
        <f t="shared" si="77"/>
        <v>1월 0주차</v>
      </c>
      <c r="I982" s="20" t="str">
        <f t="shared" si="78"/>
        <v>Sat</v>
      </c>
      <c r="J982" s="21"/>
      <c r="K982" s="20" t="str">
        <f t="shared" si="79"/>
        <v/>
      </c>
      <c r="L982" s="22" t="str">
        <f t="shared" si="80"/>
        <v/>
      </c>
      <c r="M982" s="22" t="str">
        <f>IFERROR(VLOOKUP(J982, 전체_list!K$2:L$1001, 2, 0)&amp;"m", )&amp;""</f>
        <v/>
      </c>
      <c r="N982" s="23"/>
    </row>
    <row r="983" spans="1:14" ht="18.75" customHeight="1">
      <c r="A983" s="25" t="str">
        <f>IFERROR(전체_list!A983,)&amp;""</f>
        <v/>
      </c>
      <c r="B983" s="14" t="str">
        <f>IFERROR(전체_list!C983,)&amp;""</f>
        <v/>
      </c>
      <c r="C983" s="26" t="str">
        <f>IFERROR(전체_list!D983,)&amp;""</f>
        <v/>
      </c>
      <c r="D983" s="27" t="str">
        <f>IFERROR(전체_list!E983,)&amp;""</f>
        <v/>
      </c>
      <c r="E983" s="28"/>
      <c r="F983" s="18">
        <f t="shared" si="76"/>
        <v>981</v>
      </c>
      <c r="G983" s="19"/>
      <c r="H983" s="20" t="str">
        <f t="shared" si="77"/>
        <v>1월 0주차</v>
      </c>
      <c r="I983" s="20" t="str">
        <f t="shared" si="78"/>
        <v>Sat</v>
      </c>
      <c r="J983" s="21"/>
      <c r="K983" s="20" t="str">
        <f t="shared" si="79"/>
        <v/>
      </c>
      <c r="L983" s="22" t="str">
        <f t="shared" si="80"/>
        <v/>
      </c>
      <c r="M983" s="22" t="str">
        <f>IFERROR(VLOOKUP(J983, 전체_list!K$2:L$1001, 2, 0)&amp;"m", )&amp;""</f>
        <v/>
      </c>
      <c r="N983" s="23"/>
    </row>
    <row r="984" spans="1:14" ht="18.75" customHeight="1">
      <c r="A984" s="25" t="str">
        <f>IFERROR(전체_list!A984,)&amp;""</f>
        <v/>
      </c>
      <c r="B984" s="14" t="str">
        <f>IFERROR(전체_list!C984,)&amp;""</f>
        <v/>
      </c>
      <c r="C984" s="26" t="str">
        <f>IFERROR(전체_list!D984,)&amp;""</f>
        <v/>
      </c>
      <c r="D984" s="27" t="str">
        <f>IFERROR(전체_list!E984,)&amp;""</f>
        <v/>
      </c>
      <c r="E984" s="28"/>
      <c r="F984" s="18">
        <f t="shared" si="76"/>
        <v>982</v>
      </c>
      <c r="G984" s="19"/>
      <c r="H984" s="20" t="str">
        <f t="shared" si="77"/>
        <v>1월 0주차</v>
      </c>
      <c r="I984" s="20" t="str">
        <f t="shared" si="78"/>
        <v>Sat</v>
      </c>
      <c r="J984" s="21"/>
      <c r="K984" s="20" t="str">
        <f t="shared" si="79"/>
        <v/>
      </c>
      <c r="L984" s="22" t="str">
        <f t="shared" si="80"/>
        <v/>
      </c>
      <c r="M984" s="22" t="str">
        <f>IFERROR(VLOOKUP(J984, 전체_list!K$2:L$1001, 2, 0)&amp;"m", )&amp;""</f>
        <v/>
      </c>
      <c r="N984" s="23"/>
    </row>
    <row r="985" spans="1:14" ht="18.75" customHeight="1">
      <c r="A985" s="25" t="str">
        <f>IFERROR(전체_list!A985,)&amp;""</f>
        <v/>
      </c>
      <c r="B985" s="14" t="str">
        <f>IFERROR(전체_list!C985,)&amp;""</f>
        <v/>
      </c>
      <c r="C985" s="26" t="str">
        <f>IFERROR(전체_list!D985,)&amp;""</f>
        <v/>
      </c>
      <c r="D985" s="27" t="str">
        <f>IFERROR(전체_list!E985,)&amp;""</f>
        <v/>
      </c>
      <c r="E985" s="28"/>
      <c r="F985" s="18">
        <f t="shared" si="76"/>
        <v>983</v>
      </c>
      <c r="G985" s="19"/>
      <c r="H985" s="20" t="str">
        <f t="shared" si="77"/>
        <v>1월 0주차</v>
      </c>
      <c r="I985" s="20" t="str">
        <f t="shared" si="78"/>
        <v>Sat</v>
      </c>
      <c r="J985" s="21"/>
      <c r="K985" s="20" t="str">
        <f t="shared" si="79"/>
        <v/>
      </c>
      <c r="L985" s="22" t="str">
        <f t="shared" si="80"/>
        <v/>
      </c>
      <c r="M985" s="22" t="str">
        <f>IFERROR(VLOOKUP(J985, 전체_list!K$2:L$1001, 2, 0)&amp;"m", )&amp;""</f>
        <v/>
      </c>
      <c r="N985" s="23"/>
    </row>
    <row r="986" spans="1:14" ht="18.75" customHeight="1">
      <c r="A986" s="25" t="str">
        <f>IFERROR(전체_list!A986,)&amp;""</f>
        <v/>
      </c>
      <c r="B986" s="14" t="str">
        <f>IFERROR(전체_list!C986,)&amp;""</f>
        <v/>
      </c>
      <c r="C986" s="26" t="str">
        <f>IFERROR(전체_list!D986,)&amp;""</f>
        <v/>
      </c>
      <c r="D986" s="27" t="str">
        <f>IFERROR(전체_list!E986,)&amp;""</f>
        <v/>
      </c>
      <c r="E986" s="28"/>
      <c r="F986" s="18">
        <f t="shared" si="76"/>
        <v>984</v>
      </c>
      <c r="G986" s="19"/>
      <c r="H986" s="20" t="str">
        <f t="shared" si="77"/>
        <v>1월 0주차</v>
      </c>
      <c r="I986" s="20" t="str">
        <f t="shared" si="78"/>
        <v>Sat</v>
      </c>
      <c r="J986" s="21"/>
      <c r="K986" s="20" t="str">
        <f t="shared" si="79"/>
        <v/>
      </c>
      <c r="L986" s="22" t="str">
        <f t="shared" si="80"/>
        <v/>
      </c>
      <c r="M986" s="22" t="str">
        <f>IFERROR(VLOOKUP(J986, 전체_list!K$2:L$1001, 2, 0)&amp;"m", )&amp;""</f>
        <v/>
      </c>
      <c r="N986" s="23"/>
    </row>
    <row r="987" spans="1:14" ht="18.75" customHeight="1">
      <c r="A987" s="25" t="str">
        <f>IFERROR(전체_list!A987,)&amp;""</f>
        <v/>
      </c>
      <c r="B987" s="14" t="str">
        <f>IFERROR(전체_list!C987,)&amp;""</f>
        <v/>
      </c>
      <c r="C987" s="26" t="str">
        <f>IFERROR(전체_list!D987,)&amp;""</f>
        <v/>
      </c>
      <c r="D987" s="27" t="str">
        <f>IFERROR(전체_list!E987,)&amp;""</f>
        <v/>
      </c>
      <c r="E987" s="28"/>
      <c r="F987" s="18">
        <f t="shared" si="76"/>
        <v>985</v>
      </c>
      <c r="G987" s="19"/>
      <c r="H987" s="20" t="str">
        <f t="shared" si="77"/>
        <v>1월 0주차</v>
      </c>
      <c r="I987" s="20" t="str">
        <f t="shared" si="78"/>
        <v>Sat</v>
      </c>
      <c r="J987" s="21"/>
      <c r="K987" s="20" t="str">
        <f t="shared" si="79"/>
        <v/>
      </c>
      <c r="L987" s="22" t="str">
        <f t="shared" si="80"/>
        <v/>
      </c>
      <c r="M987" s="22" t="str">
        <f>IFERROR(VLOOKUP(J987, 전체_list!K$2:L$1001, 2, 0)&amp;"m", )&amp;""</f>
        <v/>
      </c>
      <c r="N987" s="23"/>
    </row>
    <row r="988" spans="1:14" ht="18.75" customHeight="1">
      <c r="A988" s="25" t="str">
        <f>IFERROR(전체_list!A988,)&amp;""</f>
        <v/>
      </c>
      <c r="B988" s="14" t="str">
        <f>IFERROR(전체_list!C988,)&amp;""</f>
        <v/>
      </c>
      <c r="C988" s="26" t="str">
        <f>IFERROR(전체_list!D988,)&amp;""</f>
        <v/>
      </c>
      <c r="D988" s="27" t="str">
        <f>IFERROR(전체_list!E988,)&amp;""</f>
        <v/>
      </c>
      <c r="E988" s="28"/>
      <c r="F988" s="18">
        <f t="shared" si="76"/>
        <v>986</v>
      </c>
      <c r="G988" s="19"/>
      <c r="H988" s="20" t="str">
        <f t="shared" si="77"/>
        <v>1월 0주차</v>
      </c>
      <c r="I988" s="20" t="str">
        <f t="shared" si="78"/>
        <v>Sat</v>
      </c>
      <c r="J988" s="21"/>
      <c r="K988" s="20" t="str">
        <f t="shared" si="79"/>
        <v/>
      </c>
      <c r="L988" s="22" t="str">
        <f t="shared" si="80"/>
        <v/>
      </c>
      <c r="M988" s="22" t="str">
        <f>IFERROR(VLOOKUP(J988, 전체_list!K$2:L$1001, 2, 0)&amp;"m", )&amp;""</f>
        <v/>
      </c>
      <c r="N988" s="23"/>
    </row>
    <row r="989" spans="1:14" ht="18.75" customHeight="1">
      <c r="A989" s="25" t="str">
        <f>IFERROR(전체_list!A989,)&amp;""</f>
        <v/>
      </c>
      <c r="B989" s="14" t="str">
        <f>IFERROR(전체_list!C989,)&amp;""</f>
        <v/>
      </c>
      <c r="C989" s="26" t="str">
        <f>IFERROR(전체_list!D989,)&amp;""</f>
        <v/>
      </c>
      <c r="D989" s="27" t="str">
        <f>IFERROR(전체_list!E989,)&amp;""</f>
        <v/>
      </c>
      <c r="E989" s="28"/>
      <c r="F989" s="18">
        <f t="shared" si="76"/>
        <v>987</v>
      </c>
      <c r="G989" s="19"/>
      <c r="H989" s="20" t="str">
        <f t="shared" si="77"/>
        <v>1월 0주차</v>
      </c>
      <c r="I989" s="20" t="str">
        <f t="shared" si="78"/>
        <v>Sat</v>
      </c>
      <c r="J989" s="21"/>
      <c r="K989" s="20" t="str">
        <f t="shared" si="79"/>
        <v/>
      </c>
      <c r="L989" s="22" t="str">
        <f t="shared" si="80"/>
        <v/>
      </c>
      <c r="M989" s="22" t="str">
        <f>IFERROR(VLOOKUP(J989, 전체_list!K$2:L$1001, 2, 0)&amp;"m", )&amp;""</f>
        <v/>
      </c>
      <c r="N989" s="23"/>
    </row>
    <row r="990" spans="1:14" ht="18.75" customHeight="1">
      <c r="A990" s="25" t="str">
        <f>IFERROR(전체_list!A990,)&amp;""</f>
        <v/>
      </c>
      <c r="B990" s="14" t="str">
        <f>IFERROR(전체_list!C990,)&amp;""</f>
        <v/>
      </c>
      <c r="C990" s="26" t="str">
        <f>IFERROR(전체_list!D990,)&amp;""</f>
        <v/>
      </c>
      <c r="D990" s="27" t="str">
        <f>IFERROR(전체_list!E990,)&amp;""</f>
        <v/>
      </c>
      <c r="E990" s="28"/>
      <c r="F990" s="18">
        <f t="shared" si="76"/>
        <v>988</v>
      </c>
      <c r="G990" s="19"/>
      <c r="H990" s="20" t="str">
        <f t="shared" si="77"/>
        <v>1월 0주차</v>
      </c>
      <c r="I990" s="20" t="str">
        <f t="shared" si="78"/>
        <v>Sat</v>
      </c>
      <c r="J990" s="21"/>
      <c r="K990" s="20" t="str">
        <f t="shared" si="79"/>
        <v/>
      </c>
      <c r="L990" s="22" t="str">
        <f t="shared" si="80"/>
        <v/>
      </c>
      <c r="M990" s="22" t="str">
        <f>IFERROR(VLOOKUP(J990, 전체_list!K$2:L$1001, 2, 0)&amp;"m", )&amp;""</f>
        <v/>
      </c>
      <c r="N990" s="23"/>
    </row>
    <row r="991" spans="1:14" ht="18.75" customHeight="1">
      <c r="A991" s="25" t="str">
        <f>IFERROR(전체_list!A991,)&amp;""</f>
        <v/>
      </c>
      <c r="B991" s="14" t="str">
        <f>IFERROR(전체_list!C991,)&amp;""</f>
        <v/>
      </c>
      <c r="C991" s="26" t="str">
        <f>IFERROR(전체_list!D991,)&amp;""</f>
        <v/>
      </c>
      <c r="D991" s="27" t="str">
        <f>IFERROR(전체_list!E991,)&amp;""</f>
        <v/>
      </c>
      <c r="E991" s="28"/>
      <c r="F991" s="18">
        <f t="shared" si="76"/>
        <v>989</v>
      </c>
      <c r="G991" s="19"/>
      <c r="H991" s="20" t="str">
        <f t="shared" si="77"/>
        <v>1월 0주차</v>
      </c>
      <c r="I991" s="20" t="str">
        <f t="shared" si="78"/>
        <v>Sat</v>
      </c>
      <c r="J991" s="21"/>
      <c r="K991" s="20" t="str">
        <f t="shared" si="79"/>
        <v/>
      </c>
      <c r="L991" s="22" t="str">
        <f t="shared" si="80"/>
        <v/>
      </c>
      <c r="M991" s="22" t="str">
        <f>IFERROR(VLOOKUP(J991, 전체_list!K$2:L$1001, 2, 0)&amp;"m", )&amp;""</f>
        <v/>
      </c>
      <c r="N991" s="23"/>
    </row>
    <row r="992" spans="1:14" ht="18.75" customHeight="1">
      <c r="A992" s="25" t="str">
        <f>IFERROR(전체_list!A992,)&amp;""</f>
        <v/>
      </c>
      <c r="B992" s="14" t="str">
        <f>IFERROR(전체_list!C992,)&amp;""</f>
        <v/>
      </c>
      <c r="C992" s="26" t="str">
        <f>IFERROR(전체_list!D992,)&amp;""</f>
        <v/>
      </c>
      <c r="D992" s="27" t="str">
        <f>IFERROR(전체_list!E992,)&amp;""</f>
        <v/>
      </c>
      <c r="E992" s="28"/>
      <c r="F992" s="18">
        <f t="shared" si="76"/>
        <v>990</v>
      </c>
      <c r="G992" s="19"/>
      <c r="H992" s="20" t="str">
        <f t="shared" si="77"/>
        <v>1월 0주차</v>
      </c>
      <c r="I992" s="20" t="str">
        <f t="shared" si="78"/>
        <v>Sat</v>
      </c>
      <c r="J992" s="21"/>
      <c r="K992" s="20" t="str">
        <f t="shared" si="79"/>
        <v/>
      </c>
      <c r="L992" s="22" t="str">
        <f t="shared" si="80"/>
        <v/>
      </c>
      <c r="M992" s="22" t="str">
        <f>IFERROR(VLOOKUP(J992, 전체_list!K$2:L$1001, 2, 0)&amp;"m", )&amp;""</f>
        <v/>
      </c>
      <c r="N992" s="23"/>
    </row>
    <row r="993" spans="1:14" ht="18.75" customHeight="1">
      <c r="A993" s="25" t="str">
        <f>IFERROR(전체_list!A993,)&amp;""</f>
        <v/>
      </c>
      <c r="B993" s="14" t="str">
        <f>IFERROR(전체_list!C993,)&amp;""</f>
        <v/>
      </c>
      <c r="C993" s="26" t="str">
        <f>IFERROR(전체_list!D993,)&amp;""</f>
        <v/>
      </c>
      <c r="D993" s="27" t="str">
        <f>IFERROR(전체_list!E993,)&amp;""</f>
        <v/>
      </c>
      <c r="E993" s="28"/>
      <c r="F993" s="18">
        <f t="shared" si="76"/>
        <v>991</v>
      </c>
      <c r="G993" s="19"/>
      <c r="H993" s="20" t="str">
        <f t="shared" si="77"/>
        <v>1월 0주차</v>
      </c>
      <c r="I993" s="20" t="str">
        <f t="shared" si="78"/>
        <v>Sat</v>
      </c>
      <c r="J993" s="21"/>
      <c r="K993" s="20" t="str">
        <f t="shared" si="79"/>
        <v/>
      </c>
      <c r="L993" s="22" t="str">
        <f t="shared" si="80"/>
        <v/>
      </c>
      <c r="M993" s="22" t="str">
        <f>IFERROR(VLOOKUP(J993, 전체_list!K$2:L$1001, 2, 0)&amp;"m", )&amp;""</f>
        <v/>
      </c>
      <c r="N993" s="23"/>
    </row>
    <row r="994" spans="1:14" ht="18.75" customHeight="1">
      <c r="A994" s="25" t="str">
        <f>IFERROR(전체_list!A994,)&amp;""</f>
        <v/>
      </c>
      <c r="B994" s="14" t="str">
        <f>IFERROR(전체_list!C994,)&amp;""</f>
        <v/>
      </c>
      <c r="C994" s="26" t="str">
        <f>IFERROR(전체_list!D994,)&amp;""</f>
        <v/>
      </c>
      <c r="D994" s="27" t="str">
        <f>IFERROR(전체_list!E994,)&amp;""</f>
        <v/>
      </c>
      <c r="E994" s="28"/>
      <c r="F994" s="18">
        <f t="shared" si="76"/>
        <v>992</v>
      </c>
      <c r="G994" s="19"/>
      <c r="H994" s="20" t="str">
        <f t="shared" si="77"/>
        <v>1월 0주차</v>
      </c>
      <c r="I994" s="20" t="str">
        <f t="shared" si="78"/>
        <v>Sat</v>
      </c>
      <c r="J994" s="21"/>
      <c r="K994" s="20" t="str">
        <f t="shared" si="79"/>
        <v/>
      </c>
      <c r="L994" s="22" t="str">
        <f t="shared" si="80"/>
        <v/>
      </c>
      <c r="M994" s="22" t="str">
        <f>IFERROR(VLOOKUP(J994, 전체_list!K$2:L$1001, 2, 0)&amp;"m", )&amp;""</f>
        <v/>
      </c>
      <c r="N994" s="23"/>
    </row>
    <row r="995" spans="1:14" ht="18.75" customHeight="1">
      <c r="A995" s="25" t="str">
        <f>IFERROR(전체_list!A995,)&amp;""</f>
        <v/>
      </c>
      <c r="B995" s="14" t="str">
        <f>IFERROR(전체_list!C995,)&amp;""</f>
        <v/>
      </c>
      <c r="C995" s="26" t="str">
        <f>IFERROR(전체_list!D995,)&amp;""</f>
        <v/>
      </c>
      <c r="D995" s="27" t="str">
        <f>IFERROR(전체_list!E995,)&amp;""</f>
        <v/>
      </c>
      <c r="E995" s="28"/>
      <c r="F995" s="18">
        <f t="shared" si="76"/>
        <v>993</v>
      </c>
      <c r="G995" s="19"/>
      <c r="H995" s="20" t="str">
        <f t="shared" si="77"/>
        <v>1월 0주차</v>
      </c>
      <c r="I995" s="20" t="str">
        <f t="shared" si="78"/>
        <v>Sat</v>
      </c>
      <c r="J995" s="21"/>
      <c r="K995" s="20" t="str">
        <f t="shared" si="79"/>
        <v/>
      </c>
      <c r="L995" s="22" t="str">
        <f t="shared" si="80"/>
        <v/>
      </c>
      <c r="M995" s="22" t="str">
        <f>IFERROR(VLOOKUP(J995, 전체_list!K$2:L$1001, 2, 0)&amp;"m", )&amp;""</f>
        <v/>
      </c>
      <c r="N995" s="23"/>
    </row>
    <row r="996" spans="1:14" ht="18.75" customHeight="1">
      <c r="A996" s="25" t="str">
        <f>IFERROR(전체_list!A996,)&amp;""</f>
        <v/>
      </c>
      <c r="B996" s="14" t="str">
        <f>IFERROR(전체_list!C996,)&amp;""</f>
        <v/>
      </c>
      <c r="C996" s="26" t="str">
        <f>IFERROR(전체_list!D996,)&amp;""</f>
        <v/>
      </c>
      <c r="D996" s="27" t="str">
        <f>IFERROR(전체_list!E996,)&amp;""</f>
        <v/>
      </c>
      <c r="E996" s="28"/>
      <c r="F996" s="18">
        <f t="shared" si="76"/>
        <v>994</v>
      </c>
      <c r="G996" s="19"/>
      <c r="H996" s="20" t="str">
        <f t="shared" si="77"/>
        <v>1월 0주차</v>
      </c>
      <c r="I996" s="20" t="str">
        <f t="shared" si="78"/>
        <v>Sat</v>
      </c>
      <c r="J996" s="21"/>
      <c r="K996" s="20" t="str">
        <f t="shared" si="79"/>
        <v/>
      </c>
      <c r="L996" s="22" t="str">
        <f t="shared" si="80"/>
        <v/>
      </c>
      <c r="M996" s="22" t="str">
        <f>IFERROR(VLOOKUP(J996, 전체_list!K$2:L$1001, 2, 0)&amp;"m", )&amp;""</f>
        <v/>
      </c>
      <c r="N996" s="23"/>
    </row>
    <row r="997" spans="1:14" ht="18.75" customHeight="1">
      <c r="A997" s="25" t="str">
        <f>IFERROR(전체_list!A997,)&amp;""</f>
        <v/>
      </c>
      <c r="B997" s="14" t="str">
        <f>IFERROR(전체_list!C997,)&amp;""</f>
        <v/>
      </c>
      <c r="C997" s="26" t="str">
        <f>IFERROR(전체_list!D997,)&amp;""</f>
        <v/>
      </c>
      <c r="D997" s="27" t="str">
        <f>IFERROR(전체_list!E997,)&amp;""</f>
        <v/>
      </c>
      <c r="E997" s="28"/>
      <c r="F997" s="18">
        <f t="shared" si="76"/>
        <v>995</v>
      </c>
      <c r="G997" s="19"/>
      <c r="H997" s="20" t="str">
        <f t="shared" si="77"/>
        <v>1월 0주차</v>
      </c>
      <c r="I997" s="20" t="str">
        <f t="shared" si="78"/>
        <v>Sat</v>
      </c>
      <c r="J997" s="21"/>
      <c r="K997" s="20" t="str">
        <f t="shared" si="79"/>
        <v/>
      </c>
      <c r="L997" s="22" t="str">
        <f t="shared" si="80"/>
        <v/>
      </c>
      <c r="M997" s="22" t="str">
        <f>IFERROR(VLOOKUP(J997, 전체_list!K$2:L$1001, 2, 0)&amp;"m", )&amp;""</f>
        <v/>
      </c>
      <c r="N997" s="23"/>
    </row>
    <row r="998" spans="1:14" ht="18.75" customHeight="1">
      <c r="A998" s="25" t="str">
        <f>IFERROR(전체_list!A998,)&amp;""</f>
        <v/>
      </c>
      <c r="B998" s="14" t="str">
        <f>IFERROR(전체_list!C998,)&amp;""</f>
        <v/>
      </c>
      <c r="C998" s="26" t="str">
        <f>IFERROR(전체_list!D998,)&amp;""</f>
        <v/>
      </c>
      <c r="D998" s="27" t="str">
        <f>IFERROR(전체_list!E998,)&amp;""</f>
        <v/>
      </c>
      <c r="E998" s="28"/>
      <c r="F998" s="18">
        <f t="shared" si="76"/>
        <v>996</v>
      </c>
      <c r="G998" s="19"/>
      <c r="H998" s="20" t="str">
        <f t="shared" si="77"/>
        <v>1월 0주차</v>
      </c>
      <c r="I998" s="20" t="str">
        <f t="shared" si="78"/>
        <v>Sat</v>
      </c>
      <c r="J998" s="21"/>
      <c r="K998" s="20" t="str">
        <f t="shared" si="79"/>
        <v/>
      </c>
      <c r="L998" s="22" t="str">
        <f t="shared" si="80"/>
        <v/>
      </c>
      <c r="M998" s="22" t="str">
        <f>IFERROR(VLOOKUP(J998, 전체_list!K$2:L$1001, 2, 0)&amp;"m", )&amp;""</f>
        <v/>
      </c>
      <c r="N998" s="23"/>
    </row>
    <row r="999" spans="1:14" ht="18.75" customHeight="1">
      <c r="A999" s="25" t="str">
        <f>IFERROR(전체_list!A999,)&amp;""</f>
        <v/>
      </c>
      <c r="B999" s="14" t="str">
        <f>IFERROR(전체_list!C999,)&amp;""</f>
        <v/>
      </c>
      <c r="C999" s="26" t="str">
        <f>IFERROR(전체_list!D999,)&amp;""</f>
        <v/>
      </c>
      <c r="D999" s="27" t="str">
        <f>IFERROR(전체_list!E999,)&amp;""</f>
        <v/>
      </c>
      <c r="E999" s="28"/>
      <c r="F999" s="18">
        <f t="shared" si="76"/>
        <v>997</v>
      </c>
      <c r="G999" s="19"/>
      <c r="H999" s="20" t="str">
        <f t="shared" si="77"/>
        <v>1월 0주차</v>
      </c>
      <c r="I999" s="20" t="str">
        <f t="shared" si="78"/>
        <v>Sat</v>
      </c>
      <c r="J999" s="21"/>
      <c r="K999" s="20" t="str">
        <f t="shared" si="79"/>
        <v/>
      </c>
      <c r="L999" s="22" t="str">
        <f t="shared" si="80"/>
        <v/>
      </c>
      <c r="M999" s="22" t="str">
        <f>IFERROR(VLOOKUP(J999, 전체_list!K$2:L$1001, 2, 0)&amp;"m", )&amp;""</f>
        <v/>
      </c>
      <c r="N999" s="23"/>
    </row>
    <row r="1000" spans="1:14" ht="18.75" customHeight="1">
      <c r="A1000" s="25" t="str">
        <f>IFERROR(전체_list!A1000,)&amp;""</f>
        <v/>
      </c>
      <c r="B1000" s="14" t="str">
        <f>IFERROR(전체_list!C1000,)&amp;""</f>
        <v/>
      </c>
      <c r="C1000" s="26" t="str">
        <f>IFERROR(전체_list!D1000,)&amp;""</f>
        <v/>
      </c>
      <c r="D1000" s="27" t="str">
        <f>IFERROR(전체_list!E1000,)&amp;""</f>
        <v/>
      </c>
      <c r="E1000" s="28"/>
      <c r="F1000" s="18">
        <f t="shared" si="76"/>
        <v>998</v>
      </c>
      <c r="G1000" s="19"/>
      <c r="H1000" s="20" t="str">
        <f t="shared" si="77"/>
        <v>1월 0주차</v>
      </c>
      <c r="I1000" s="20" t="str">
        <f t="shared" si="78"/>
        <v>Sat</v>
      </c>
      <c r="J1000" s="21"/>
      <c r="K1000" s="20" t="str">
        <f t="shared" si="79"/>
        <v/>
      </c>
      <c r="L1000" s="22" t="str">
        <f t="shared" si="80"/>
        <v/>
      </c>
      <c r="M1000" s="22" t="str">
        <f>IFERROR(VLOOKUP(J1000, 전체_list!K$2:L$1001, 2, 0)&amp;"m", )&amp;""</f>
        <v/>
      </c>
      <c r="N1000" s="23"/>
    </row>
    <row r="1001" spans="1:14" ht="18.75" customHeight="1">
      <c r="A1001" s="25" t="str">
        <f>IFERROR(전체_list!A1001,)&amp;""</f>
        <v/>
      </c>
      <c r="B1001" s="14" t="str">
        <f>IFERROR(전체_list!C1001,)&amp;""</f>
        <v/>
      </c>
      <c r="C1001" s="26" t="str">
        <f>IFERROR(전체_list!D1001,)&amp;""</f>
        <v/>
      </c>
      <c r="D1001" s="27" t="str">
        <f>IFERROR(전체_list!E1001,)&amp;""</f>
        <v/>
      </c>
      <c r="E1001" s="28"/>
      <c r="F1001" s="18">
        <f t="shared" si="76"/>
        <v>999</v>
      </c>
      <c r="G1001" s="19"/>
      <c r="H1001" s="20" t="str">
        <f t="shared" si="77"/>
        <v>1월 0주차</v>
      </c>
      <c r="I1001" s="20" t="str">
        <f t="shared" si="78"/>
        <v>Sat</v>
      </c>
      <c r="J1001" s="21"/>
      <c r="K1001" s="20" t="str">
        <f t="shared" si="79"/>
        <v/>
      </c>
      <c r="L1001" s="22" t="str">
        <f t="shared" si="80"/>
        <v/>
      </c>
      <c r="M1001" s="22" t="str">
        <f>IFERROR(VLOOKUP(J1001, 전체_list!K$2:L$1001, 2, 0)&amp;"m", )&amp;""</f>
        <v/>
      </c>
      <c r="N1001" s="23"/>
    </row>
  </sheetData>
  <phoneticPr fontId="1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/>
  </sheetPr>
  <dimension ref="A1:AA1001"/>
  <sheetViews>
    <sheetView workbookViewId="0">
      <pane ySplit="2" topLeftCell="A3" activePane="bottomLeft" state="frozen"/>
      <selection pane="bottomLeft"/>
    </sheetView>
  </sheetViews>
  <sheetFormatPr defaultRowHeight="16.5"/>
  <cols>
    <col min="1" max="1" width="13.625" style="29" bestFit="1" customWidth="1"/>
    <col min="2" max="2" width="18.75" bestFit="1" customWidth="1"/>
    <col min="3" max="3" width="13.625" style="29" bestFit="1" customWidth="1"/>
    <col min="4" max="4" width="16.625" style="30" bestFit="1" customWidth="1"/>
    <col min="5" max="5" width="13.625" style="31" bestFit="1" customWidth="1"/>
    <col min="6" max="6" width="13.625" style="32" bestFit="1" customWidth="1"/>
    <col min="7" max="7" width="13.625" bestFit="1" customWidth="1"/>
    <col min="8" max="9" width="13.625" style="29" bestFit="1" customWidth="1"/>
    <col min="10" max="10" width="23.625" style="29" bestFit="1" customWidth="1"/>
    <col min="11" max="11" width="13.625" style="29" bestFit="1" customWidth="1"/>
    <col min="12" max="12" width="15.875" style="29" bestFit="1" customWidth="1"/>
    <col min="13" max="13" width="11.625" style="29" bestFit="1" customWidth="1"/>
    <col min="14" max="14" width="13.625" style="29" bestFit="1" customWidth="1"/>
    <col min="15" max="27" width="13.625" hidden="1" bestFit="1" customWidth="1"/>
  </cols>
  <sheetData>
    <row r="1" spans="1:27" ht="50.25" customHeight="1">
      <c r="A1" s="1"/>
      <c r="B1" s="1"/>
      <c r="C1" s="1" t="s">
        <v>0</v>
      </c>
      <c r="D1" s="2" t="s">
        <v>1</v>
      </c>
      <c r="E1" s="3"/>
      <c r="F1" s="4"/>
      <c r="G1" s="5" t="s">
        <v>2</v>
      </c>
      <c r="H1" s="1"/>
      <c r="I1" s="1"/>
      <c r="J1" s="5" t="s">
        <v>3</v>
      </c>
      <c r="K1" s="1" t="s">
        <v>0</v>
      </c>
      <c r="L1" s="1" t="s">
        <v>1</v>
      </c>
      <c r="M1" s="1" t="s">
        <v>4</v>
      </c>
      <c r="N1" s="6" t="s">
        <v>5</v>
      </c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8.75" customHeight="1">
      <c r="A2" s="7" t="s">
        <v>6</v>
      </c>
      <c r="B2" s="8" t="s">
        <v>7</v>
      </c>
      <c r="C2" s="8" t="s">
        <v>8</v>
      </c>
      <c r="D2" s="9" t="s">
        <v>9</v>
      </c>
      <c r="E2" s="10" t="s">
        <v>10</v>
      </c>
      <c r="F2" s="11" t="s">
        <v>6</v>
      </c>
      <c r="G2" s="8" t="s">
        <v>11</v>
      </c>
      <c r="H2" s="8" t="s">
        <v>12</v>
      </c>
      <c r="I2" s="8" t="s">
        <v>13</v>
      </c>
      <c r="J2" s="8" t="s">
        <v>7</v>
      </c>
      <c r="K2" s="8" t="s">
        <v>14</v>
      </c>
      <c r="L2" s="8" t="s">
        <v>15</v>
      </c>
      <c r="M2" s="8" t="s">
        <v>16</v>
      </c>
      <c r="N2" s="12" t="s">
        <v>17</v>
      </c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12"/>
    </row>
    <row r="3" spans="1:27" ht="18.75" customHeight="1">
      <c r="A3" s="13" t="str">
        <f>IFERROR(전체_list!A2,)&amp;""</f>
        <v>1</v>
      </c>
      <c r="B3" s="14" t="str">
        <f>IFERROR(전체_list!C2,)&amp;""</f>
        <v>개미집 홍대동교동점</v>
      </c>
      <c r="C3" s="15" t="str">
        <f>IFERROR(전체_list!D2,)&amp;""</f>
        <v>한식</v>
      </c>
      <c r="D3" s="16" t="str">
        <f>IFERROR(전체_list!E2,)&amp;""</f>
        <v>낙지요리</v>
      </c>
      <c r="E3" s="17">
        <f t="shared" ref="E3:E48" si="0">VALUE(IFERROR(COUNTIF(J:J, B3),)&amp;"")</f>
        <v>0</v>
      </c>
      <c r="F3" s="18">
        <f t="shared" ref="F3:F66" si="1">ROW()-2</f>
        <v>1</v>
      </c>
      <c r="G3" s="19"/>
      <c r="H3" s="20" t="str">
        <f t="shared" ref="H3:H66" si="2">IFERROR(MONTH(G3)&amp;"월 "&amp;WEEKNUM(G3)-WEEKNUM(G3-DAY(G3)+1)+1&amp;"주차", )&amp;""</f>
        <v>1월 0주차</v>
      </c>
      <c r="I3" s="20" t="str">
        <f t="shared" ref="I3:I66" si="3">IFERROR(TEXT(G3, "ddd"), )&amp;""</f>
        <v>Sat</v>
      </c>
      <c r="J3" s="21"/>
      <c r="K3" s="20" t="str">
        <f t="shared" ref="K3:K66" si="4">IFERROR(VLOOKUP(J3, $B$3:$D$48, 2, 0), )&amp;""</f>
        <v/>
      </c>
      <c r="L3" s="22" t="str">
        <f t="shared" ref="L3:L66" si="5">IFERROR(VLOOKUP(J3, $B$3:$D$48, 3, 0), )&amp;""</f>
        <v/>
      </c>
      <c r="M3" s="22" t="str">
        <f>IFERROR(VLOOKUP(J3, 전체_list!K$2:L$1001, 2, 0)&amp;"m", )&amp;""</f>
        <v/>
      </c>
      <c r="N3" s="23"/>
      <c r="O3" s="22"/>
    </row>
    <row r="4" spans="1:27" ht="18.75" customHeight="1">
      <c r="A4" s="13" t="str">
        <f>IFERROR(전체_list!A3,)&amp;""</f>
        <v>2</v>
      </c>
      <c r="B4" s="14" t="str">
        <f>IFERROR(전체_list!C3,)&amp;""</f>
        <v>고래국수</v>
      </c>
      <c r="C4" s="15" t="str">
        <f>IFERROR(전체_list!D3,)&amp;""</f>
        <v>한식</v>
      </c>
      <c r="D4" s="16" t="str">
        <f>IFERROR(전체_list!E3,)&amp;""</f>
        <v>국수</v>
      </c>
      <c r="E4" s="17">
        <f t="shared" si="0"/>
        <v>0</v>
      </c>
      <c r="F4" s="18">
        <f t="shared" si="1"/>
        <v>2</v>
      </c>
      <c r="G4" s="19"/>
      <c r="H4" s="20" t="str">
        <f t="shared" si="2"/>
        <v>1월 0주차</v>
      </c>
      <c r="I4" s="20" t="str">
        <f t="shared" si="3"/>
        <v>Sat</v>
      </c>
      <c r="J4" s="21"/>
      <c r="K4" s="20" t="str">
        <f t="shared" si="4"/>
        <v/>
      </c>
      <c r="L4" s="22" t="str">
        <f t="shared" si="5"/>
        <v/>
      </c>
      <c r="M4" s="22" t="str">
        <f>IFERROR(VLOOKUP(J4, 전체_list!K$2:L$1001, 2, 0)&amp;"m", )&amp;""</f>
        <v/>
      </c>
      <c r="N4" s="23"/>
    </row>
    <row r="5" spans="1:27" ht="18.75" customHeight="1">
      <c r="A5" s="13" t="str">
        <f>IFERROR(전체_list!A4,)&amp;""</f>
        <v>3</v>
      </c>
      <c r="B5" s="14" t="str">
        <f>IFERROR(전체_list!C4,)&amp;""</f>
        <v>고에몬 홍대AK점</v>
      </c>
      <c r="C5" s="15" t="str">
        <f>IFERROR(전체_list!D4,)&amp;""</f>
        <v>양식</v>
      </c>
      <c r="D5" s="16" t="str">
        <f>IFERROR(전체_list!E4,)&amp;""</f>
        <v>스파게티,파스타전문</v>
      </c>
      <c r="E5" s="17">
        <f t="shared" si="0"/>
        <v>0</v>
      </c>
      <c r="F5" s="18">
        <f t="shared" si="1"/>
        <v>3</v>
      </c>
      <c r="G5" s="19"/>
      <c r="H5" s="20" t="str">
        <f t="shared" si="2"/>
        <v>1월 0주차</v>
      </c>
      <c r="I5" s="20" t="str">
        <f t="shared" si="3"/>
        <v>Sat</v>
      </c>
      <c r="J5" s="21"/>
      <c r="K5" s="20" t="str">
        <f t="shared" si="4"/>
        <v/>
      </c>
      <c r="L5" s="22" t="str">
        <f t="shared" si="5"/>
        <v/>
      </c>
      <c r="M5" s="22" t="str">
        <f>IFERROR(VLOOKUP(J5, 전체_list!K$2:L$1001, 2, 0)&amp;"m", )&amp;""</f>
        <v/>
      </c>
      <c r="N5" s="23"/>
    </row>
    <row r="6" spans="1:27" ht="18.75" customHeight="1">
      <c r="A6" s="13" t="str">
        <f>IFERROR(전체_list!A5,)&amp;""</f>
        <v>4</v>
      </c>
      <c r="B6" s="14" t="str">
        <f>IFERROR(전체_list!C5,)&amp;""</f>
        <v>그남자의볶음밥</v>
      </c>
      <c r="C6" s="15" t="str">
        <f>IFERROR(전체_list!D5,)&amp;""</f>
        <v>한식</v>
      </c>
      <c r="D6" s="16" t="str">
        <f>IFERROR(전체_list!E5,)&amp;""</f>
        <v>한식</v>
      </c>
      <c r="E6" s="17">
        <f t="shared" si="0"/>
        <v>0</v>
      </c>
      <c r="F6" s="18">
        <f t="shared" si="1"/>
        <v>4</v>
      </c>
      <c r="G6" s="19"/>
      <c r="H6" s="20" t="str">
        <f t="shared" si="2"/>
        <v>1월 0주차</v>
      </c>
      <c r="I6" s="20" t="str">
        <f t="shared" si="3"/>
        <v>Sat</v>
      </c>
      <c r="J6" s="21"/>
      <c r="K6" s="20" t="str">
        <f t="shared" si="4"/>
        <v/>
      </c>
      <c r="L6" s="22" t="str">
        <f t="shared" si="5"/>
        <v/>
      </c>
      <c r="M6" s="22" t="str">
        <f>IFERROR(VLOOKUP(J6, 전체_list!K$2:L$1001, 2, 0)&amp;"m", )&amp;""</f>
        <v/>
      </c>
      <c r="N6" s="23"/>
    </row>
    <row r="7" spans="1:27" ht="18.75" customHeight="1">
      <c r="A7" s="13" t="str">
        <f>IFERROR(전체_list!A6,)&amp;""</f>
        <v>5</v>
      </c>
      <c r="B7" s="14" t="str">
        <f>IFERROR(전체_list!C6,)&amp;""</f>
        <v>김장독 홍대본점</v>
      </c>
      <c r="C7" s="15" t="str">
        <f>IFERROR(전체_list!D6,)&amp;""</f>
        <v>한식</v>
      </c>
      <c r="D7" s="16" t="str">
        <f>IFERROR(전체_list!E6,)&amp;""</f>
        <v>한식</v>
      </c>
      <c r="E7" s="17">
        <f t="shared" si="0"/>
        <v>0</v>
      </c>
      <c r="F7" s="18">
        <f t="shared" si="1"/>
        <v>5</v>
      </c>
      <c r="G7" s="19"/>
      <c r="H7" s="20" t="str">
        <f t="shared" si="2"/>
        <v>1월 0주차</v>
      </c>
      <c r="I7" s="20" t="str">
        <f t="shared" si="3"/>
        <v>Sat</v>
      </c>
      <c r="J7" s="21"/>
      <c r="K7" s="20" t="str">
        <f t="shared" si="4"/>
        <v/>
      </c>
      <c r="L7" s="22" t="str">
        <f t="shared" si="5"/>
        <v/>
      </c>
      <c r="M7" s="22" t="str">
        <f>IFERROR(VLOOKUP(J7, 전체_list!K$2:L$1001, 2, 0)&amp;"m", )&amp;""</f>
        <v/>
      </c>
      <c r="N7" s="23"/>
    </row>
    <row r="8" spans="1:27" ht="18.75" customHeight="1">
      <c r="A8" s="13" t="str">
        <f>IFERROR(전체_list!A7,)&amp;""</f>
        <v>6</v>
      </c>
      <c r="B8" s="14" t="str">
        <f>IFERROR(전체_list!C7,)&amp;""</f>
        <v>남도밥상</v>
      </c>
      <c r="C8" s="15" t="str">
        <f>IFERROR(전체_list!D7,)&amp;""</f>
        <v>한식</v>
      </c>
      <c r="D8" s="16" t="str">
        <f>IFERROR(전체_list!E7,)&amp;""</f>
        <v>돼지고기구이</v>
      </c>
      <c r="E8" s="17">
        <f t="shared" si="0"/>
        <v>0</v>
      </c>
      <c r="F8" s="18">
        <f t="shared" si="1"/>
        <v>6</v>
      </c>
      <c r="G8" s="19"/>
      <c r="H8" s="20" t="str">
        <f t="shared" si="2"/>
        <v>1월 0주차</v>
      </c>
      <c r="I8" s="20" t="str">
        <f t="shared" si="3"/>
        <v>Sat</v>
      </c>
      <c r="J8" s="21"/>
      <c r="K8" s="20" t="str">
        <f t="shared" si="4"/>
        <v/>
      </c>
      <c r="L8" s="22" t="str">
        <f t="shared" si="5"/>
        <v/>
      </c>
      <c r="M8" s="22" t="str">
        <f>IFERROR(VLOOKUP(J8, 전체_list!K$2:L$1001, 2, 0)&amp;"m", )&amp;""</f>
        <v/>
      </c>
      <c r="N8" s="23"/>
    </row>
    <row r="9" spans="1:27" ht="18.75" customHeight="1">
      <c r="A9" s="13" t="str">
        <f>IFERROR(전체_list!A8,)&amp;""</f>
        <v>7</v>
      </c>
      <c r="B9" s="14" t="str">
        <f>IFERROR(전체_list!C8,)&amp;""</f>
        <v>뇽즈</v>
      </c>
      <c r="C9" s="15" t="str">
        <f>IFERROR(전체_list!D8,)&amp;""</f>
        <v>양식</v>
      </c>
      <c r="D9" s="16" t="str">
        <f>IFERROR(전체_list!E8,)&amp;""</f>
        <v>양식</v>
      </c>
      <c r="E9" s="17">
        <f t="shared" si="0"/>
        <v>0</v>
      </c>
      <c r="F9" s="18">
        <f t="shared" si="1"/>
        <v>7</v>
      </c>
      <c r="G9" s="19"/>
      <c r="H9" s="20" t="str">
        <f t="shared" si="2"/>
        <v>1월 0주차</v>
      </c>
      <c r="I9" s="20" t="str">
        <f t="shared" si="3"/>
        <v>Sat</v>
      </c>
      <c r="J9" s="21"/>
      <c r="K9" s="20" t="str">
        <f t="shared" si="4"/>
        <v/>
      </c>
      <c r="L9" s="22" t="str">
        <f t="shared" si="5"/>
        <v/>
      </c>
      <c r="M9" s="22" t="str">
        <f>IFERROR(VLOOKUP(J9, 전체_list!K$2:L$1001, 2, 0)&amp;"m", )&amp;""</f>
        <v/>
      </c>
      <c r="N9" s="23"/>
    </row>
    <row r="10" spans="1:27" ht="18.75" customHeight="1">
      <c r="A10" s="13" t="str">
        <f>IFERROR(전체_list!A9,)&amp;""</f>
        <v>8</v>
      </c>
      <c r="B10" s="14" t="str">
        <f>IFERROR(전체_list!C9,)&amp;""</f>
        <v>니뽕내뽕 홍대점</v>
      </c>
      <c r="C10" s="15" t="str">
        <f>IFERROR(전체_list!D9,)&amp;""</f>
        <v>중식</v>
      </c>
      <c r="D10" s="16" t="str">
        <f>IFERROR(전체_list!E9,)&amp;""</f>
        <v>중식당</v>
      </c>
      <c r="E10" s="17">
        <f t="shared" si="0"/>
        <v>0</v>
      </c>
      <c r="F10" s="18">
        <f t="shared" si="1"/>
        <v>8</v>
      </c>
      <c r="G10" s="19"/>
      <c r="H10" s="20" t="str">
        <f t="shared" si="2"/>
        <v>1월 0주차</v>
      </c>
      <c r="I10" s="20" t="str">
        <f t="shared" si="3"/>
        <v>Sat</v>
      </c>
      <c r="J10" s="21"/>
      <c r="K10" s="20" t="str">
        <f t="shared" si="4"/>
        <v/>
      </c>
      <c r="L10" s="22" t="str">
        <f t="shared" si="5"/>
        <v/>
      </c>
      <c r="M10" s="22" t="str">
        <f>IFERROR(VLOOKUP(J10, 전체_list!K$2:L$1001, 2, 0)&amp;"m", )&amp;""</f>
        <v/>
      </c>
      <c r="N10" s="23"/>
    </row>
    <row r="11" spans="1:27" ht="18.75" customHeight="1">
      <c r="A11" s="13" t="str">
        <f>IFERROR(전체_list!A10,)&amp;""</f>
        <v>9</v>
      </c>
      <c r="B11" s="14" t="str">
        <f>IFERROR(전체_list!C10,)&amp;""</f>
        <v>닥터로빈 AK&amp;홍대점</v>
      </c>
      <c r="C11" s="15" t="str">
        <f>IFERROR(전체_list!D10,)&amp;""</f>
        <v>양식</v>
      </c>
      <c r="D11" s="16" t="str">
        <f>IFERROR(전체_list!E10,)&amp;""</f>
        <v>이탈리아음식</v>
      </c>
      <c r="E11" s="17">
        <f t="shared" si="0"/>
        <v>0</v>
      </c>
      <c r="F11" s="18">
        <f t="shared" si="1"/>
        <v>9</v>
      </c>
      <c r="G11" s="19"/>
      <c r="H11" s="20" t="str">
        <f t="shared" si="2"/>
        <v>1월 0주차</v>
      </c>
      <c r="I11" s="20" t="str">
        <f t="shared" si="3"/>
        <v>Sat</v>
      </c>
      <c r="J11" s="21"/>
      <c r="K11" s="20" t="str">
        <f t="shared" si="4"/>
        <v/>
      </c>
      <c r="L11" s="22" t="str">
        <f t="shared" si="5"/>
        <v/>
      </c>
      <c r="M11" s="22" t="str">
        <f>IFERROR(VLOOKUP(J11, 전체_list!K$2:L$1001, 2, 0)&amp;"m", )&amp;""</f>
        <v/>
      </c>
      <c r="N11" s="23"/>
    </row>
    <row r="12" spans="1:27" ht="18.75" customHeight="1">
      <c r="A12" s="13" t="str">
        <f>IFERROR(전체_list!A11,)&amp;""</f>
        <v>10</v>
      </c>
      <c r="B12" s="14" t="str">
        <f>IFERROR(전체_list!C11,)&amp;""</f>
        <v>댓짱돈까스 AK&amp; 홍대점</v>
      </c>
      <c r="C12" s="15" t="str">
        <f>IFERROR(전체_list!D11,)&amp;""</f>
        <v>일식</v>
      </c>
      <c r="D12" s="16" t="str">
        <f>IFERROR(전체_list!E11,)&amp;""</f>
        <v>돈가스</v>
      </c>
      <c r="E12" s="17">
        <f t="shared" si="0"/>
        <v>0</v>
      </c>
      <c r="F12" s="18">
        <f t="shared" si="1"/>
        <v>10</v>
      </c>
      <c r="G12" s="19"/>
      <c r="H12" s="20" t="str">
        <f t="shared" si="2"/>
        <v>1월 0주차</v>
      </c>
      <c r="I12" s="20" t="str">
        <f t="shared" si="3"/>
        <v>Sat</v>
      </c>
      <c r="J12" s="21"/>
      <c r="K12" s="20" t="str">
        <f t="shared" si="4"/>
        <v/>
      </c>
      <c r="L12" s="22" t="str">
        <f t="shared" si="5"/>
        <v/>
      </c>
      <c r="M12" s="22" t="str">
        <f>IFERROR(VLOOKUP(J12, 전체_list!K$2:L$1001, 2, 0)&amp;"m", )&amp;""</f>
        <v/>
      </c>
      <c r="N12" s="23"/>
    </row>
    <row r="13" spans="1:27" ht="18.75" customHeight="1">
      <c r="A13" s="13" t="str">
        <f>IFERROR(전체_list!A12,)&amp;""</f>
        <v>11</v>
      </c>
      <c r="B13" s="14" t="str">
        <f>IFERROR(전체_list!C12,)&amp;""</f>
        <v>덮불 홍대본점</v>
      </c>
      <c r="C13" s="15" t="str">
        <f>IFERROR(전체_list!D12,)&amp;""</f>
        <v>일식</v>
      </c>
      <c r="D13" s="16" t="str">
        <f>IFERROR(전체_list!E12,)&amp;""</f>
        <v>덮밥</v>
      </c>
      <c r="E13" s="17">
        <f t="shared" si="0"/>
        <v>0</v>
      </c>
      <c r="F13" s="18">
        <f t="shared" si="1"/>
        <v>11</v>
      </c>
      <c r="G13" s="19"/>
      <c r="H13" s="20" t="str">
        <f t="shared" si="2"/>
        <v>1월 0주차</v>
      </c>
      <c r="I13" s="20" t="str">
        <f t="shared" si="3"/>
        <v>Sat</v>
      </c>
      <c r="J13" s="21"/>
      <c r="K13" s="20" t="str">
        <f t="shared" si="4"/>
        <v/>
      </c>
      <c r="L13" s="22" t="str">
        <f t="shared" si="5"/>
        <v/>
      </c>
      <c r="M13" s="22" t="str">
        <f>IFERROR(VLOOKUP(J13, 전체_list!K$2:L$1001, 2, 0)&amp;"m", )&amp;""</f>
        <v/>
      </c>
      <c r="N13" s="23"/>
    </row>
    <row r="14" spans="1:27" ht="18.75" customHeight="1">
      <c r="A14" s="13" t="str">
        <f>IFERROR(전체_list!A13,)&amp;""</f>
        <v>12</v>
      </c>
      <c r="B14" s="14" t="str">
        <f>IFERROR(전체_list!C13,)&amp;""</f>
        <v>돈수백 홍대직영점</v>
      </c>
      <c r="C14" s="15" t="str">
        <f>IFERROR(전체_list!D13,)&amp;""</f>
        <v>한식</v>
      </c>
      <c r="D14" s="16" t="str">
        <f>IFERROR(전체_list!E13,)&amp;""</f>
        <v>국밥</v>
      </c>
      <c r="E14" s="17">
        <f t="shared" si="0"/>
        <v>0</v>
      </c>
      <c r="F14" s="18">
        <f t="shared" si="1"/>
        <v>12</v>
      </c>
      <c r="G14" s="19"/>
      <c r="H14" s="20" t="str">
        <f t="shared" si="2"/>
        <v>1월 0주차</v>
      </c>
      <c r="I14" s="20" t="str">
        <f t="shared" si="3"/>
        <v>Sat</v>
      </c>
      <c r="J14" s="21"/>
      <c r="K14" s="20" t="str">
        <f t="shared" si="4"/>
        <v/>
      </c>
      <c r="L14" s="22" t="str">
        <f t="shared" si="5"/>
        <v/>
      </c>
      <c r="M14" s="22" t="str">
        <f>IFERROR(VLOOKUP(J14, 전체_list!K$2:L$1001, 2, 0)&amp;"m", )&amp;""</f>
        <v/>
      </c>
      <c r="N14" s="23"/>
    </row>
    <row r="15" spans="1:27" ht="18.75" customHeight="1">
      <c r="A15" s="13" t="str">
        <f>IFERROR(전체_list!A14,)&amp;""</f>
        <v>13</v>
      </c>
      <c r="B15" s="14" t="str">
        <f>IFERROR(전체_list!C14,)&amp;""</f>
        <v>동교김밥</v>
      </c>
      <c r="C15" s="15" t="str">
        <f>IFERROR(전체_list!D14,)&amp;""</f>
        <v>분식</v>
      </c>
      <c r="D15" s="16" t="str">
        <f>IFERROR(전체_list!E14,)&amp;""</f>
        <v>종합분식</v>
      </c>
      <c r="E15" s="17">
        <f t="shared" si="0"/>
        <v>0</v>
      </c>
      <c r="F15" s="18">
        <f t="shared" si="1"/>
        <v>13</v>
      </c>
      <c r="G15" s="19"/>
      <c r="H15" s="20" t="str">
        <f t="shared" si="2"/>
        <v>1월 0주차</v>
      </c>
      <c r="I15" s="20" t="str">
        <f t="shared" si="3"/>
        <v>Sat</v>
      </c>
      <c r="J15" s="21"/>
      <c r="K15" s="20" t="str">
        <f t="shared" si="4"/>
        <v/>
      </c>
      <c r="L15" s="22" t="str">
        <f t="shared" si="5"/>
        <v/>
      </c>
      <c r="M15" s="22" t="str">
        <f>IFERROR(VLOOKUP(J15, 전체_list!K$2:L$1001, 2, 0)&amp;"m", )&amp;""</f>
        <v/>
      </c>
      <c r="N15" s="23"/>
    </row>
    <row r="16" spans="1:27" ht="18.75" customHeight="1">
      <c r="A16" s="13" t="str">
        <f>IFERROR(전체_list!A15,)&amp;""</f>
        <v>14</v>
      </c>
      <c r="B16" s="14" t="str">
        <f>IFERROR(전체_list!C15,)&amp;""</f>
        <v>연남쌀국수 똣</v>
      </c>
      <c r="C16" s="15" t="str">
        <f>IFERROR(전체_list!D15,)&amp;""</f>
        <v>아시안푸드</v>
      </c>
      <c r="D16" s="16" t="str">
        <f>IFERROR(전체_list!E15,)&amp;""</f>
        <v>베트남음식</v>
      </c>
      <c r="E16" s="17">
        <f t="shared" si="0"/>
        <v>0</v>
      </c>
      <c r="F16" s="18">
        <f t="shared" si="1"/>
        <v>14</v>
      </c>
      <c r="G16" s="19"/>
      <c r="H16" s="20" t="str">
        <f t="shared" si="2"/>
        <v>1월 0주차</v>
      </c>
      <c r="I16" s="20" t="str">
        <f t="shared" si="3"/>
        <v>Sat</v>
      </c>
      <c r="J16" s="21"/>
      <c r="K16" s="20" t="str">
        <f t="shared" si="4"/>
        <v/>
      </c>
      <c r="L16" s="22" t="str">
        <f t="shared" si="5"/>
        <v/>
      </c>
      <c r="M16" s="22" t="str">
        <f>IFERROR(VLOOKUP(J16, 전체_list!K$2:L$1001, 2, 0)&amp;"m", )&amp;""</f>
        <v/>
      </c>
      <c r="N16" s="23"/>
    </row>
    <row r="17" spans="1:14" ht="18.75" customHeight="1">
      <c r="A17" s="13" t="str">
        <f>IFERROR(전체_list!A16,)&amp;""</f>
        <v>15</v>
      </c>
      <c r="B17" s="14" t="str">
        <f>IFERROR(전체_list!C16,)&amp;""</f>
        <v>모미모미 홍대본점</v>
      </c>
      <c r="C17" s="15" t="str">
        <f>IFERROR(전체_list!D16,)&amp;""</f>
        <v>일식</v>
      </c>
      <c r="D17" s="16" t="str">
        <f>IFERROR(전체_list!E16,)&amp;""</f>
        <v>일식당</v>
      </c>
      <c r="E17" s="17">
        <f t="shared" si="0"/>
        <v>0</v>
      </c>
      <c r="F17" s="18">
        <f t="shared" si="1"/>
        <v>15</v>
      </c>
      <c r="G17" s="24"/>
      <c r="H17" s="20" t="str">
        <f t="shared" si="2"/>
        <v>1월 0주차</v>
      </c>
      <c r="I17" s="20" t="str">
        <f t="shared" si="3"/>
        <v>Sat</v>
      </c>
      <c r="J17" s="21"/>
      <c r="K17" s="20" t="str">
        <f t="shared" si="4"/>
        <v/>
      </c>
      <c r="L17" s="22" t="str">
        <f t="shared" si="5"/>
        <v/>
      </c>
      <c r="M17" s="22" t="str">
        <f>IFERROR(VLOOKUP(J17, 전체_list!K$2:L$1001, 2, 0)&amp;"m", )&amp;""</f>
        <v/>
      </c>
      <c r="N17" s="23"/>
    </row>
    <row r="18" spans="1:14" ht="18.75" customHeight="1">
      <c r="A18" s="13" t="str">
        <f>IFERROR(전체_list!A17,)&amp;""</f>
        <v>16</v>
      </c>
      <c r="B18" s="14" t="str">
        <f>IFERROR(전체_list!C17,)&amp;""</f>
        <v>보승회관 홍대직영점</v>
      </c>
      <c r="C18" s="15" t="str">
        <f>IFERROR(전체_list!D17,)&amp;""</f>
        <v>한식</v>
      </c>
      <c r="D18" s="16" t="str">
        <f>IFERROR(전체_list!E17,)&amp;""</f>
        <v>국밥</v>
      </c>
      <c r="E18" s="17">
        <f t="shared" si="0"/>
        <v>0</v>
      </c>
      <c r="F18" s="18">
        <f t="shared" si="1"/>
        <v>16</v>
      </c>
      <c r="G18" s="19"/>
      <c r="H18" s="20" t="str">
        <f t="shared" si="2"/>
        <v>1월 0주차</v>
      </c>
      <c r="I18" s="20" t="str">
        <f t="shared" si="3"/>
        <v>Sat</v>
      </c>
      <c r="J18" s="21"/>
      <c r="K18" s="20" t="str">
        <f t="shared" si="4"/>
        <v/>
      </c>
      <c r="L18" s="22" t="str">
        <f t="shared" si="5"/>
        <v/>
      </c>
      <c r="M18" s="22" t="str">
        <f>IFERROR(VLOOKUP(J18, 전체_list!K$2:L$1001, 2, 0)&amp;"m", )&amp;""</f>
        <v/>
      </c>
      <c r="N18" s="23"/>
    </row>
    <row r="19" spans="1:14" ht="18.75" customHeight="1">
      <c r="A19" s="13" t="str">
        <f>IFERROR(전체_list!A18,)&amp;""</f>
        <v>17</v>
      </c>
      <c r="B19" s="14" t="str">
        <f>IFERROR(전체_list!C18,)&amp;""</f>
        <v>샐러드브라더스</v>
      </c>
      <c r="C19" s="15" t="str">
        <f>IFERROR(전체_list!D18,)&amp;""</f>
        <v>샐러드</v>
      </c>
      <c r="D19" s="16" t="str">
        <f>IFERROR(전체_list!E18,)&amp;""</f>
        <v>다이어트,샐러드</v>
      </c>
      <c r="E19" s="17">
        <f t="shared" si="0"/>
        <v>0</v>
      </c>
      <c r="F19" s="18">
        <f t="shared" si="1"/>
        <v>17</v>
      </c>
      <c r="G19" s="19"/>
      <c r="H19" s="20" t="str">
        <f t="shared" si="2"/>
        <v>1월 0주차</v>
      </c>
      <c r="I19" s="20" t="str">
        <f t="shared" si="3"/>
        <v>Sat</v>
      </c>
      <c r="J19" s="21"/>
      <c r="K19" s="20" t="str">
        <f t="shared" si="4"/>
        <v/>
      </c>
      <c r="L19" s="22" t="str">
        <f t="shared" si="5"/>
        <v/>
      </c>
      <c r="M19" s="22" t="str">
        <f>IFERROR(VLOOKUP(J19, 전체_list!K$2:L$1001, 2, 0)&amp;"m", )&amp;""</f>
        <v/>
      </c>
      <c r="N19" s="23"/>
    </row>
    <row r="20" spans="1:14" ht="18.75" customHeight="1">
      <c r="A20" s="13" t="str">
        <f>IFERROR(전체_list!A19,)&amp;""</f>
        <v>18</v>
      </c>
      <c r="B20" s="14" t="str">
        <f>IFERROR(전체_list!C19,)&amp;""</f>
        <v>샐러디 홍대입구점</v>
      </c>
      <c r="C20" s="15" t="str">
        <f>IFERROR(전체_list!D19,)&amp;""</f>
        <v>샐러드</v>
      </c>
      <c r="D20" s="16" t="str">
        <f>IFERROR(전체_list!E19,)&amp;""</f>
        <v>다이어트,샐러드</v>
      </c>
      <c r="E20" s="17">
        <f t="shared" si="0"/>
        <v>0</v>
      </c>
      <c r="F20" s="18">
        <f t="shared" si="1"/>
        <v>18</v>
      </c>
      <c r="G20" s="19"/>
      <c r="H20" s="20" t="str">
        <f t="shared" si="2"/>
        <v>1월 0주차</v>
      </c>
      <c r="I20" s="20" t="str">
        <f t="shared" si="3"/>
        <v>Sat</v>
      </c>
      <c r="J20" s="21"/>
      <c r="K20" s="20" t="str">
        <f t="shared" si="4"/>
        <v/>
      </c>
      <c r="L20" s="22" t="str">
        <f t="shared" si="5"/>
        <v/>
      </c>
      <c r="M20" s="22" t="str">
        <f>IFERROR(VLOOKUP(J20, 전체_list!K$2:L$1001, 2, 0)&amp;"m", )&amp;""</f>
        <v/>
      </c>
      <c r="N20" s="23"/>
    </row>
    <row r="21" spans="1:14" ht="18.75" customHeight="1">
      <c r="A21" s="13" t="str">
        <f>IFERROR(전체_list!A20,)&amp;""</f>
        <v>19</v>
      </c>
      <c r="B21" s="14" t="str">
        <f>IFERROR(전체_list!C20,)&amp;""</f>
        <v>명품축산정육식당홍대점</v>
      </c>
      <c r="C21" s="15" t="str">
        <f>IFERROR(전체_list!D20,)&amp;""</f>
        <v>한식</v>
      </c>
      <c r="D21" s="16" t="str">
        <f>IFERROR(전체_list!E20,)&amp;""</f>
        <v>정육식당</v>
      </c>
      <c r="E21" s="17">
        <f t="shared" si="0"/>
        <v>0</v>
      </c>
      <c r="F21" s="18">
        <f t="shared" si="1"/>
        <v>19</v>
      </c>
      <c r="G21" s="19"/>
      <c r="H21" s="20" t="str">
        <f t="shared" si="2"/>
        <v>1월 0주차</v>
      </c>
      <c r="I21" s="20" t="str">
        <f t="shared" si="3"/>
        <v>Sat</v>
      </c>
      <c r="J21" s="21"/>
      <c r="K21" s="20" t="str">
        <f t="shared" si="4"/>
        <v/>
      </c>
      <c r="L21" s="22" t="str">
        <f t="shared" si="5"/>
        <v/>
      </c>
      <c r="M21" s="22" t="str">
        <f>IFERROR(VLOOKUP(J21, 전체_list!K$2:L$1001, 2, 0)&amp;"m", )&amp;""</f>
        <v/>
      </c>
      <c r="N21" s="23"/>
    </row>
    <row r="22" spans="1:14" ht="18.75" customHeight="1">
      <c r="A22" s="13" t="str">
        <f>IFERROR(전체_list!A21,)&amp;""</f>
        <v>20</v>
      </c>
      <c r="B22" s="14" t="str">
        <f>IFERROR(전체_list!C21,)&amp;""</f>
        <v>성화라멘&amp;샤브샤브</v>
      </c>
      <c r="C22" s="15" t="str">
        <f>IFERROR(전체_list!D21,)&amp;""</f>
        <v>일식</v>
      </c>
      <c r="D22" s="16" t="str">
        <f>IFERROR(전체_list!E21,)&amp;""</f>
        <v>일본식라면</v>
      </c>
      <c r="E22" s="17">
        <f t="shared" si="0"/>
        <v>0</v>
      </c>
      <c r="F22" s="18">
        <f t="shared" si="1"/>
        <v>20</v>
      </c>
      <c r="G22" s="19"/>
      <c r="H22" s="20" t="str">
        <f t="shared" si="2"/>
        <v>1월 0주차</v>
      </c>
      <c r="I22" s="20" t="str">
        <f t="shared" si="3"/>
        <v>Sat</v>
      </c>
      <c r="J22" s="21"/>
      <c r="K22" s="20" t="str">
        <f t="shared" si="4"/>
        <v/>
      </c>
      <c r="L22" s="22" t="str">
        <f t="shared" si="5"/>
        <v/>
      </c>
      <c r="M22" s="22" t="str">
        <f>IFERROR(VLOOKUP(J22, 전체_list!K$2:L$1001, 2, 0)&amp;"m", )&amp;""</f>
        <v/>
      </c>
      <c r="N22" s="23"/>
    </row>
    <row r="23" spans="1:14" ht="18.75" customHeight="1">
      <c r="A23" s="13" t="str">
        <f>IFERROR(전체_list!A22,)&amp;""</f>
        <v>21</v>
      </c>
      <c r="B23" s="14" t="str">
        <f>IFERROR(전체_list!C22,)&amp;""</f>
        <v>스아게</v>
      </c>
      <c r="C23" s="15" t="str">
        <f>IFERROR(전체_list!D22,)&amp;""</f>
        <v>일식</v>
      </c>
      <c r="D23" s="16" t="str">
        <f>IFERROR(전체_list!E22,)&amp;""</f>
        <v>일식당</v>
      </c>
      <c r="E23" s="17">
        <f t="shared" si="0"/>
        <v>0</v>
      </c>
      <c r="F23" s="18">
        <f t="shared" si="1"/>
        <v>21</v>
      </c>
      <c r="G23" s="19"/>
      <c r="H23" s="20" t="str">
        <f t="shared" si="2"/>
        <v>1월 0주차</v>
      </c>
      <c r="I23" s="20" t="str">
        <f t="shared" si="3"/>
        <v>Sat</v>
      </c>
      <c r="J23" s="21"/>
      <c r="K23" s="20" t="str">
        <f t="shared" si="4"/>
        <v/>
      </c>
      <c r="L23" s="22" t="str">
        <f t="shared" si="5"/>
        <v/>
      </c>
      <c r="M23" s="22" t="str">
        <f>IFERROR(VLOOKUP(J23, 전체_list!K$2:L$1001, 2, 0)&amp;"m", )&amp;""</f>
        <v/>
      </c>
      <c r="N23" s="23"/>
    </row>
    <row r="24" spans="1:14" ht="18.75" customHeight="1">
      <c r="A24" s="13" t="str">
        <f>IFERROR(전체_list!A23,)&amp;""</f>
        <v>22</v>
      </c>
      <c r="B24" s="14" t="str">
        <f>IFERROR(전체_list!C23,)&amp;""</f>
        <v>신의주찹쌀순대 홍대점</v>
      </c>
      <c r="C24" s="15" t="str">
        <f>IFERROR(전체_list!D23,)&amp;""</f>
        <v>한식</v>
      </c>
      <c r="D24" s="16" t="str">
        <f>IFERROR(전체_list!E23,)&amp;""</f>
        <v>순대,순댓국</v>
      </c>
      <c r="E24" s="17">
        <f t="shared" si="0"/>
        <v>0</v>
      </c>
      <c r="F24" s="18">
        <f t="shared" si="1"/>
        <v>22</v>
      </c>
      <c r="G24" s="19"/>
      <c r="H24" s="20" t="str">
        <f t="shared" si="2"/>
        <v>1월 0주차</v>
      </c>
      <c r="I24" s="20" t="str">
        <f t="shared" si="3"/>
        <v>Sat</v>
      </c>
      <c r="J24" s="21"/>
      <c r="K24" s="20" t="str">
        <f t="shared" si="4"/>
        <v/>
      </c>
      <c r="L24" s="22" t="str">
        <f t="shared" si="5"/>
        <v/>
      </c>
      <c r="M24" s="22" t="str">
        <f>IFERROR(VLOOKUP(J24, 전체_list!K$2:L$1001, 2, 0)&amp;"m", )&amp;""</f>
        <v/>
      </c>
      <c r="N24" s="23"/>
    </row>
    <row r="25" spans="1:14" ht="18.75" customHeight="1">
      <c r="A25" s="13" t="str">
        <f>IFERROR(전체_list!A24,)&amp;""</f>
        <v>23</v>
      </c>
      <c r="B25" s="14" t="str">
        <f>IFERROR(전체_list!C24,)&amp;""</f>
        <v>싸움의고수 홍대입구역점</v>
      </c>
      <c r="C25" s="15" t="str">
        <f>IFERROR(전체_list!D24,)&amp;""</f>
        <v>한식</v>
      </c>
      <c r="D25" s="16" t="str">
        <f>IFERROR(전체_list!E24,)&amp;""</f>
        <v>족발,보쌈</v>
      </c>
      <c r="E25" s="17">
        <f t="shared" si="0"/>
        <v>0</v>
      </c>
      <c r="F25" s="18">
        <f t="shared" si="1"/>
        <v>23</v>
      </c>
      <c r="G25" s="19"/>
      <c r="H25" s="20" t="str">
        <f t="shared" si="2"/>
        <v>1월 0주차</v>
      </c>
      <c r="I25" s="20" t="str">
        <f t="shared" si="3"/>
        <v>Sat</v>
      </c>
      <c r="J25" s="21"/>
      <c r="K25" s="20" t="str">
        <f t="shared" si="4"/>
        <v/>
      </c>
      <c r="L25" s="22" t="str">
        <f t="shared" si="5"/>
        <v/>
      </c>
      <c r="M25" s="22" t="str">
        <f>IFERROR(VLOOKUP(J25, 전체_list!K$2:L$1001, 2, 0)&amp;"m", )&amp;""</f>
        <v/>
      </c>
      <c r="N25" s="23"/>
    </row>
    <row r="26" spans="1:14" ht="18.75" customHeight="1">
      <c r="A26" s="13" t="str">
        <f>IFERROR(전체_list!A25,)&amp;""</f>
        <v>24</v>
      </c>
      <c r="B26" s="14" t="str">
        <f>IFERROR(전체_list!C25,)&amp;""</f>
        <v>아비아채 서울홍대점</v>
      </c>
      <c r="C26" s="15" t="str">
        <f>IFERROR(전체_list!D25,)&amp;""</f>
        <v>양식</v>
      </c>
      <c r="D26" s="16" t="str">
        <f>IFERROR(전체_list!E25,)&amp;""</f>
        <v>카페,디저트</v>
      </c>
      <c r="E26" s="17">
        <f t="shared" si="0"/>
        <v>0</v>
      </c>
      <c r="F26" s="18">
        <f t="shared" si="1"/>
        <v>24</v>
      </c>
      <c r="G26" s="19"/>
      <c r="H26" s="20" t="str">
        <f t="shared" si="2"/>
        <v>1월 0주차</v>
      </c>
      <c r="I26" s="20" t="str">
        <f t="shared" si="3"/>
        <v>Sat</v>
      </c>
      <c r="J26" s="21"/>
      <c r="K26" s="20" t="str">
        <f t="shared" si="4"/>
        <v/>
      </c>
      <c r="L26" s="22" t="str">
        <f t="shared" si="5"/>
        <v/>
      </c>
      <c r="M26" s="22" t="str">
        <f>IFERROR(VLOOKUP(J26, 전체_list!K$2:L$1001, 2, 0)&amp;"m", )&amp;""</f>
        <v/>
      </c>
      <c r="N26" s="23"/>
    </row>
    <row r="27" spans="1:14" ht="18.75" customHeight="1">
      <c r="A27" s="13" t="str">
        <f>IFERROR(전체_list!A27,)&amp;""</f>
        <v>26</v>
      </c>
      <c r="B27" s="14" t="str">
        <f>IFERROR(전체_list!C27,)&amp;""</f>
        <v>아웃나우 홍대</v>
      </c>
      <c r="C27" s="15" t="str">
        <f>IFERROR(전체_list!D27,)&amp;""</f>
        <v>양식</v>
      </c>
      <c r="D27" s="16" t="str">
        <f>IFERROR(전체_list!E27,)&amp;""</f>
        <v>퓨전음식</v>
      </c>
      <c r="E27" s="17">
        <f t="shared" si="0"/>
        <v>0</v>
      </c>
      <c r="F27" s="18">
        <f t="shared" si="1"/>
        <v>25</v>
      </c>
      <c r="G27" s="19"/>
      <c r="H27" s="20" t="str">
        <f t="shared" si="2"/>
        <v>1월 0주차</v>
      </c>
      <c r="I27" s="20" t="str">
        <f t="shared" si="3"/>
        <v>Sat</v>
      </c>
      <c r="J27" s="21"/>
      <c r="K27" s="20" t="str">
        <f t="shared" si="4"/>
        <v/>
      </c>
      <c r="L27" s="22" t="str">
        <f t="shared" si="5"/>
        <v/>
      </c>
      <c r="M27" s="22" t="str">
        <f>IFERROR(VLOOKUP(J27, 전체_list!K$2:L$1001, 2, 0)&amp;"m", )&amp;""</f>
        <v/>
      </c>
      <c r="N27" s="23"/>
    </row>
    <row r="28" spans="1:14" ht="18.75" customHeight="1">
      <c r="A28" s="13" t="str">
        <f>IFERROR(전체_list!A28,)&amp;""</f>
        <v>27</v>
      </c>
      <c r="B28" s="14" t="str">
        <f>IFERROR(전체_list!C28,)&amp;""</f>
        <v>아침식탁</v>
      </c>
      <c r="C28" s="15" t="str">
        <f>IFERROR(전체_list!D28,)&amp;""</f>
        <v>한식</v>
      </c>
      <c r="D28" s="16" t="str">
        <f>IFERROR(전체_list!E28,)&amp;""</f>
        <v>종합분식</v>
      </c>
      <c r="E28" s="17">
        <f t="shared" si="0"/>
        <v>0</v>
      </c>
      <c r="F28" s="18">
        <f t="shared" si="1"/>
        <v>26</v>
      </c>
      <c r="G28" s="19"/>
      <c r="H28" s="20" t="str">
        <f t="shared" si="2"/>
        <v>1월 0주차</v>
      </c>
      <c r="I28" s="20" t="str">
        <f t="shared" si="3"/>
        <v>Sat</v>
      </c>
      <c r="J28" s="21"/>
      <c r="K28" s="20" t="str">
        <f t="shared" si="4"/>
        <v/>
      </c>
      <c r="L28" s="22" t="str">
        <f t="shared" si="5"/>
        <v/>
      </c>
      <c r="M28" s="22" t="str">
        <f>IFERROR(VLOOKUP(J28, 전체_list!K$2:L$1001, 2, 0)&amp;"m", )&amp;""</f>
        <v/>
      </c>
      <c r="N28" s="23"/>
    </row>
    <row r="29" spans="1:14" ht="18.75" customHeight="1">
      <c r="A29" s="13" t="str">
        <f>IFERROR(전체_list!A29,)&amp;""</f>
        <v>28</v>
      </c>
      <c r="B29" s="14" t="str">
        <f>IFERROR(전체_list!C29,)&amp;""</f>
        <v>연남그곳</v>
      </c>
      <c r="C29" s="15" t="str">
        <f>IFERROR(전체_list!D29,)&amp;""</f>
        <v>한식</v>
      </c>
      <c r="D29" s="16" t="str">
        <f>IFERROR(전체_list!E29,)&amp;""</f>
        <v>요리주점</v>
      </c>
      <c r="E29" s="17">
        <f t="shared" si="0"/>
        <v>0</v>
      </c>
      <c r="F29" s="18">
        <f t="shared" si="1"/>
        <v>27</v>
      </c>
      <c r="G29" s="19"/>
      <c r="H29" s="20" t="str">
        <f t="shared" si="2"/>
        <v>1월 0주차</v>
      </c>
      <c r="I29" s="20" t="str">
        <f t="shared" si="3"/>
        <v>Sat</v>
      </c>
      <c r="J29" s="21"/>
      <c r="K29" s="20" t="str">
        <f t="shared" si="4"/>
        <v/>
      </c>
      <c r="L29" s="22" t="str">
        <f t="shared" si="5"/>
        <v/>
      </c>
      <c r="M29" s="22" t="str">
        <f>IFERROR(VLOOKUP(J29, 전체_list!K$2:L$1001, 2, 0)&amp;"m", )&amp;""</f>
        <v/>
      </c>
      <c r="N29" s="23"/>
    </row>
    <row r="30" spans="1:14" ht="18.75" customHeight="1">
      <c r="A30" s="13" t="str">
        <f>IFERROR(전체_list!A30,)&amp;""</f>
        <v>29</v>
      </c>
      <c r="B30" s="14" t="str">
        <f>IFERROR(전체_list!C30,)&amp;""</f>
        <v>원당감자탕 동교점</v>
      </c>
      <c r="C30" s="15" t="str">
        <f>IFERROR(전체_list!D30,)&amp;""</f>
        <v>한식</v>
      </c>
      <c r="D30" s="16" t="str">
        <f>IFERROR(전체_list!E30,)&amp;""</f>
        <v>감자탕</v>
      </c>
      <c r="E30" s="17">
        <f t="shared" si="0"/>
        <v>0</v>
      </c>
      <c r="F30" s="18">
        <f t="shared" si="1"/>
        <v>28</v>
      </c>
      <c r="G30" s="19"/>
      <c r="H30" s="20" t="str">
        <f t="shared" si="2"/>
        <v>1월 0주차</v>
      </c>
      <c r="I30" s="20" t="str">
        <f t="shared" si="3"/>
        <v>Sat</v>
      </c>
      <c r="J30" s="21"/>
      <c r="K30" s="20" t="str">
        <f t="shared" si="4"/>
        <v/>
      </c>
      <c r="L30" s="22" t="str">
        <f t="shared" si="5"/>
        <v/>
      </c>
      <c r="M30" s="22" t="str">
        <f>IFERROR(VLOOKUP(J30, 전체_list!K$2:L$1001, 2, 0)&amp;"m", )&amp;""</f>
        <v/>
      </c>
      <c r="N30" s="23"/>
    </row>
    <row r="31" spans="1:14" ht="18.75" customHeight="1">
      <c r="A31" s="13" t="str">
        <f>IFERROR(전체_list!A31,)&amp;""</f>
        <v>30</v>
      </c>
      <c r="B31" s="14" t="str">
        <f>IFERROR(전체_list!C31,)&amp;""</f>
        <v>원할머니보쌈족발 홍대역점</v>
      </c>
      <c r="C31" s="15" t="str">
        <f>IFERROR(전체_list!D31,)&amp;""</f>
        <v>한식</v>
      </c>
      <c r="D31" s="16" t="str">
        <f>IFERROR(전체_list!E31,)&amp;""</f>
        <v>족발,보쌈</v>
      </c>
      <c r="E31" s="17">
        <f t="shared" si="0"/>
        <v>0</v>
      </c>
      <c r="F31" s="18">
        <f t="shared" si="1"/>
        <v>29</v>
      </c>
      <c r="G31" s="19"/>
      <c r="H31" s="20" t="str">
        <f t="shared" si="2"/>
        <v>1월 0주차</v>
      </c>
      <c r="I31" s="20" t="str">
        <f t="shared" si="3"/>
        <v>Sat</v>
      </c>
      <c r="J31" s="21"/>
      <c r="K31" s="20" t="str">
        <f t="shared" si="4"/>
        <v/>
      </c>
      <c r="L31" s="22" t="str">
        <f t="shared" si="5"/>
        <v/>
      </c>
      <c r="M31" s="22" t="str">
        <f>IFERROR(VLOOKUP(J31, 전체_list!K$2:L$1001, 2, 0)&amp;"m", )&amp;""</f>
        <v/>
      </c>
      <c r="N31" s="23"/>
    </row>
    <row r="32" spans="1:14" ht="18.75" customHeight="1">
      <c r="A32" s="13" t="str">
        <f>IFERROR(전체_list!A32,)&amp;""</f>
        <v>31</v>
      </c>
      <c r="B32" s="14" t="str">
        <f>IFERROR(전체_list!C32,)&amp;""</f>
        <v>이대포사골부대찌개</v>
      </c>
      <c r="C32" s="15" t="str">
        <f>IFERROR(전체_list!D32,)&amp;""</f>
        <v>한식</v>
      </c>
      <c r="D32" s="16" t="str">
        <f>IFERROR(전체_list!E32,)&amp;""</f>
        <v>찌개,전골</v>
      </c>
      <c r="E32" s="17">
        <f t="shared" si="0"/>
        <v>0</v>
      </c>
      <c r="F32" s="18">
        <f t="shared" si="1"/>
        <v>30</v>
      </c>
      <c r="G32" s="19"/>
      <c r="H32" s="20" t="str">
        <f t="shared" si="2"/>
        <v>1월 0주차</v>
      </c>
      <c r="I32" s="20" t="str">
        <f t="shared" si="3"/>
        <v>Sat</v>
      </c>
      <c r="J32" s="21"/>
      <c r="K32" s="20" t="str">
        <f t="shared" si="4"/>
        <v/>
      </c>
      <c r="L32" s="22" t="str">
        <f t="shared" si="5"/>
        <v/>
      </c>
      <c r="M32" s="22" t="str">
        <f>IFERROR(VLOOKUP(J32, 전체_list!K$2:L$1001, 2, 0)&amp;"m", )&amp;""</f>
        <v/>
      </c>
      <c r="N32" s="23"/>
    </row>
    <row r="33" spans="1:14" ht="18.75" customHeight="1">
      <c r="A33" s="13" t="str">
        <f>IFERROR(전체_list!A33,)&amp;""</f>
        <v>32</v>
      </c>
      <c r="B33" s="14" t="str">
        <f>IFERROR(전체_list!C33,)&amp;""</f>
        <v>익커피</v>
      </c>
      <c r="C33" s="15" t="str">
        <f>IFERROR(전체_list!D33,)&amp;""</f>
        <v>카페/베이커리</v>
      </c>
      <c r="D33" s="16" t="str">
        <f>IFERROR(전체_list!E33,)&amp;""</f>
        <v>카페,디저트</v>
      </c>
      <c r="E33" s="17">
        <f t="shared" si="0"/>
        <v>0</v>
      </c>
      <c r="F33" s="18">
        <f t="shared" si="1"/>
        <v>31</v>
      </c>
      <c r="G33" s="19"/>
      <c r="H33" s="20" t="str">
        <f t="shared" si="2"/>
        <v>1월 0주차</v>
      </c>
      <c r="I33" s="20" t="str">
        <f t="shared" si="3"/>
        <v>Sat</v>
      </c>
      <c r="J33" s="21"/>
      <c r="K33" s="20" t="str">
        <f t="shared" si="4"/>
        <v/>
      </c>
      <c r="L33" s="22" t="str">
        <f t="shared" si="5"/>
        <v/>
      </c>
      <c r="M33" s="22" t="str">
        <f>IFERROR(VLOOKUP(J33, 전체_list!K$2:L$1001, 2, 0)&amp;"m", )&amp;""</f>
        <v/>
      </c>
      <c r="N33" s="23"/>
    </row>
    <row r="34" spans="1:14" ht="18.75" customHeight="1">
      <c r="A34" s="13" t="str">
        <f>IFERROR(전체_list!A34,)&amp;""</f>
        <v>33</v>
      </c>
      <c r="B34" s="14" t="str">
        <f>IFERROR(전체_list!C34,)&amp;""</f>
        <v>저스트텐동 연남본점</v>
      </c>
      <c r="C34" s="15" t="str">
        <f>IFERROR(전체_list!D34,)&amp;""</f>
        <v>일식</v>
      </c>
      <c r="D34" s="16" t="str">
        <f>IFERROR(전체_list!E34,)&amp;""</f>
        <v>일식당</v>
      </c>
      <c r="E34" s="17">
        <f t="shared" si="0"/>
        <v>0</v>
      </c>
      <c r="F34" s="18">
        <f t="shared" si="1"/>
        <v>32</v>
      </c>
      <c r="G34" s="19"/>
      <c r="H34" s="20" t="str">
        <f t="shared" si="2"/>
        <v>1월 0주차</v>
      </c>
      <c r="I34" s="20" t="str">
        <f t="shared" si="3"/>
        <v>Sat</v>
      </c>
      <c r="J34" s="21"/>
      <c r="K34" s="20" t="str">
        <f t="shared" si="4"/>
        <v/>
      </c>
      <c r="L34" s="22" t="str">
        <f t="shared" si="5"/>
        <v/>
      </c>
      <c r="M34" s="22" t="str">
        <f>IFERROR(VLOOKUP(J34, 전체_list!K$2:L$1001, 2, 0)&amp;"m", )&amp;""</f>
        <v/>
      </c>
      <c r="N34" s="23"/>
    </row>
    <row r="35" spans="1:14" ht="18.75" customHeight="1">
      <c r="A35" s="13" t="str">
        <f>IFERROR(전체_list!A35,)&amp;""</f>
        <v>34</v>
      </c>
      <c r="B35" s="14" t="str">
        <f>IFERROR(전체_list!C35,)&amp;""</f>
        <v>현대옥 홍대점</v>
      </c>
      <c r="C35" s="15" t="str">
        <f>IFERROR(전체_list!D35,)&amp;""</f>
        <v>한식</v>
      </c>
      <c r="D35" s="16" t="str">
        <f>IFERROR(전체_list!E35,)&amp;""</f>
        <v>국밥</v>
      </c>
      <c r="E35" s="17">
        <f t="shared" si="0"/>
        <v>0</v>
      </c>
      <c r="F35" s="18">
        <f t="shared" si="1"/>
        <v>33</v>
      </c>
      <c r="G35" s="19"/>
      <c r="H35" s="20" t="str">
        <f t="shared" si="2"/>
        <v>1월 0주차</v>
      </c>
      <c r="I35" s="20" t="str">
        <f t="shared" si="3"/>
        <v>Sat</v>
      </c>
      <c r="J35" s="21"/>
      <c r="K35" s="20" t="str">
        <f t="shared" si="4"/>
        <v/>
      </c>
      <c r="L35" s="22" t="str">
        <f t="shared" si="5"/>
        <v/>
      </c>
      <c r="M35" s="22" t="str">
        <f>IFERROR(VLOOKUP(J35, 전체_list!K$2:L$1001, 2, 0)&amp;"m", )&amp;""</f>
        <v/>
      </c>
      <c r="N35" s="23"/>
    </row>
    <row r="36" spans="1:14" ht="18.75" customHeight="1">
      <c r="A36" s="13" t="str">
        <f>IFERROR(전체_list!A36,)&amp;""</f>
        <v>35</v>
      </c>
      <c r="B36" s="14" t="str">
        <f>IFERROR(전체_list!C36,)&amp;""</f>
        <v>정원각</v>
      </c>
      <c r="C36" s="15" t="str">
        <f>IFERROR(전체_list!D36,)&amp;""</f>
        <v>중식</v>
      </c>
      <c r="D36" s="16" t="str">
        <f>IFERROR(전체_list!E36,)&amp;""</f>
        <v>중식당</v>
      </c>
      <c r="E36" s="17">
        <f t="shared" si="0"/>
        <v>0</v>
      </c>
      <c r="F36" s="18">
        <f t="shared" si="1"/>
        <v>34</v>
      </c>
      <c r="G36" s="19"/>
      <c r="H36" s="20" t="str">
        <f t="shared" si="2"/>
        <v>1월 0주차</v>
      </c>
      <c r="I36" s="20" t="str">
        <f t="shared" si="3"/>
        <v>Sat</v>
      </c>
      <c r="J36" s="21"/>
      <c r="K36" s="20" t="str">
        <f t="shared" si="4"/>
        <v/>
      </c>
      <c r="L36" s="22" t="str">
        <f t="shared" si="5"/>
        <v/>
      </c>
      <c r="M36" s="22" t="str">
        <f>IFERROR(VLOOKUP(J36, 전체_list!K$2:L$1001, 2, 0)&amp;"m", )&amp;""</f>
        <v/>
      </c>
      <c r="N36" s="23"/>
    </row>
    <row r="37" spans="1:14" ht="18.75" customHeight="1">
      <c r="A37" s="13" t="str">
        <f>IFERROR(전체_list!A37,)&amp;""</f>
        <v>36</v>
      </c>
      <c r="B37" s="14" t="str">
        <f>IFERROR(전체_list!C37,)&amp;""</f>
        <v>정원식당</v>
      </c>
      <c r="C37" s="15" t="str">
        <f>IFERROR(전체_list!D37,)&amp;""</f>
        <v>한식</v>
      </c>
      <c r="D37" s="16" t="str">
        <f>IFERROR(전체_list!E37,)&amp;""</f>
        <v>백반,가정식</v>
      </c>
      <c r="E37" s="17">
        <f t="shared" si="0"/>
        <v>0</v>
      </c>
      <c r="F37" s="18">
        <f t="shared" si="1"/>
        <v>35</v>
      </c>
      <c r="G37" s="19"/>
      <c r="H37" s="20" t="str">
        <f t="shared" si="2"/>
        <v>1월 0주차</v>
      </c>
      <c r="I37" s="20" t="str">
        <f t="shared" si="3"/>
        <v>Sat</v>
      </c>
      <c r="J37" s="21"/>
      <c r="K37" s="20" t="str">
        <f t="shared" si="4"/>
        <v/>
      </c>
      <c r="L37" s="22" t="str">
        <f t="shared" si="5"/>
        <v/>
      </c>
      <c r="M37" s="22" t="str">
        <f>IFERROR(VLOOKUP(J37, 전체_list!K$2:L$1001, 2, 0)&amp;"m", )&amp;""</f>
        <v/>
      </c>
      <c r="N37" s="23"/>
    </row>
    <row r="38" spans="1:14" ht="18.75" customHeight="1">
      <c r="A38" s="13" t="str">
        <f>IFERROR(전체_list!A38,)&amp;""</f>
        <v>37</v>
      </c>
      <c r="B38" s="14" t="str">
        <f>IFERROR(전체_list!C38,)&amp;""</f>
        <v>주막보리밥</v>
      </c>
      <c r="C38" s="15" t="str">
        <f>IFERROR(전체_list!D38,)&amp;""</f>
        <v>한식</v>
      </c>
      <c r="D38" s="16" t="str">
        <f>IFERROR(전체_list!E38,)&amp;""</f>
        <v>보리밥</v>
      </c>
      <c r="E38" s="17">
        <f t="shared" si="0"/>
        <v>0</v>
      </c>
      <c r="F38" s="18">
        <f t="shared" si="1"/>
        <v>36</v>
      </c>
      <c r="G38" s="19"/>
      <c r="H38" s="20" t="str">
        <f t="shared" si="2"/>
        <v>1월 0주차</v>
      </c>
      <c r="I38" s="20" t="str">
        <f t="shared" si="3"/>
        <v>Sat</v>
      </c>
      <c r="J38" s="21"/>
      <c r="K38" s="20" t="str">
        <f t="shared" si="4"/>
        <v/>
      </c>
      <c r="L38" s="22" t="str">
        <f t="shared" si="5"/>
        <v/>
      </c>
      <c r="M38" s="22" t="str">
        <f>IFERROR(VLOOKUP(J38, 전체_list!K$2:L$1001, 2, 0)&amp;"m", )&amp;""</f>
        <v/>
      </c>
      <c r="N38" s="23"/>
    </row>
    <row r="39" spans="1:14" ht="18.75" customHeight="1">
      <c r="A39" s="13" t="str">
        <f>IFERROR(전체_list!A39,)&amp;""</f>
        <v>38</v>
      </c>
      <c r="B39" s="14" t="str">
        <f>IFERROR(전체_list!C39,)&amp;""</f>
        <v>최고네</v>
      </c>
      <c r="C39" s="15" t="str">
        <f>IFERROR(전체_list!D39,)&amp;""</f>
        <v>한식</v>
      </c>
      <c r="D39" s="16" t="str">
        <f>IFERROR(전체_list!E39,)&amp;""</f>
        <v>해물,생선요리</v>
      </c>
      <c r="E39" s="17">
        <f t="shared" si="0"/>
        <v>0</v>
      </c>
      <c r="F39" s="18">
        <f t="shared" si="1"/>
        <v>37</v>
      </c>
      <c r="G39" s="19"/>
      <c r="H39" s="20" t="str">
        <f t="shared" si="2"/>
        <v>1월 0주차</v>
      </c>
      <c r="I39" s="20" t="str">
        <f t="shared" si="3"/>
        <v>Sat</v>
      </c>
      <c r="J39" s="21"/>
      <c r="K39" s="20" t="str">
        <f t="shared" si="4"/>
        <v/>
      </c>
      <c r="L39" s="22" t="str">
        <f t="shared" si="5"/>
        <v/>
      </c>
      <c r="M39" s="22" t="str">
        <f>IFERROR(VLOOKUP(J39, 전체_list!K$2:L$1001, 2, 0)&amp;"m", )&amp;""</f>
        <v/>
      </c>
      <c r="N39" s="23"/>
    </row>
    <row r="40" spans="1:14" ht="18.75" customHeight="1">
      <c r="A40" s="13" t="str">
        <f>IFERROR(전체_list!A40,)&amp;""</f>
        <v>39</v>
      </c>
      <c r="B40" s="14" t="str">
        <f>IFERROR(전체_list!C40,)&amp;""</f>
        <v>탐스칼국수</v>
      </c>
      <c r="C40" s="15" t="str">
        <f>IFERROR(전체_list!D40,)&amp;""</f>
        <v>한식</v>
      </c>
      <c r="D40" s="16" t="str">
        <f>IFERROR(전체_list!E40,)&amp;""</f>
        <v>칼국수,만두</v>
      </c>
      <c r="E40" s="17">
        <f t="shared" si="0"/>
        <v>0</v>
      </c>
      <c r="F40" s="18">
        <f t="shared" si="1"/>
        <v>38</v>
      </c>
      <c r="G40" s="19"/>
      <c r="H40" s="20" t="str">
        <f t="shared" si="2"/>
        <v>1월 0주차</v>
      </c>
      <c r="I40" s="20" t="str">
        <f t="shared" si="3"/>
        <v>Sat</v>
      </c>
      <c r="J40" s="21"/>
      <c r="K40" s="20" t="str">
        <f t="shared" si="4"/>
        <v/>
      </c>
      <c r="L40" s="22" t="str">
        <f t="shared" si="5"/>
        <v/>
      </c>
      <c r="M40" s="22" t="str">
        <f>IFERROR(VLOOKUP(J40, 전체_list!K$2:L$1001, 2, 0)&amp;"m", )&amp;""</f>
        <v/>
      </c>
      <c r="N40" s="23"/>
    </row>
    <row r="41" spans="1:14" ht="18.75" customHeight="1">
      <c r="A41" s="13" t="str">
        <f>IFERROR(전체_list!A41,)&amp;""</f>
        <v>40</v>
      </c>
      <c r="B41" s="14" t="str">
        <f>IFERROR(전체_list!C41,)&amp;""</f>
        <v>포비브라이트 홍대</v>
      </c>
      <c r="C41" s="15" t="str">
        <f>IFERROR(전체_list!D41,)&amp;""</f>
        <v>카페/베이커리</v>
      </c>
      <c r="D41" s="16" t="str">
        <f>IFERROR(전체_list!E41,)&amp;""</f>
        <v>카페</v>
      </c>
      <c r="E41" s="17">
        <f t="shared" si="0"/>
        <v>0</v>
      </c>
      <c r="F41" s="18">
        <f t="shared" si="1"/>
        <v>39</v>
      </c>
      <c r="G41" s="19"/>
      <c r="H41" s="20" t="str">
        <f t="shared" si="2"/>
        <v>1월 0주차</v>
      </c>
      <c r="I41" s="20" t="str">
        <f t="shared" si="3"/>
        <v>Sat</v>
      </c>
      <c r="J41" s="21"/>
      <c r="K41" s="20" t="str">
        <f t="shared" si="4"/>
        <v/>
      </c>
      <c r="L41" s="22" t="str">
        <f t="shared" si="5"/>
        <v/>
      </c>
      <c r="M41" s="22" t="str">
        <f>IFERROR(VLOOKUP(J41, 전체_list!K$2:L$1001, 2, 0)&amp;"m", )&amp;""</f>
        <v/>
      </c>
      <c r="N41" s="23"/>
    </row>
    <row r="42" spans="1:14" ht="18.75" customHeight="1">
      <c r="A42" s="13" t="str">
        <f>IFERROR(전체_list!A42,)&amp;""</f>
        <v>41</v>
      </c>
      <c r="B42" s="14" t="str">
        <f>IFERROR(전체_list!C42,)&amp;""</f>
        <v>풍년한식뷔페</v>
      </c>
      <c r="C42" s="15" t="str">
        <f>IFERROR(전체_list!D42,)&amp;""</f>
        <v>한식</v>
      </c>
      <c r="D42" s="16" t="str">
        <f>IFERROR(전체_list!E42,)&amp;""</f>
        <v>한식</v>
      </c>
      <c r="E42" s="17">
        <f t="shared" si="0"/>
        <v>0</v>
      </c>
      <c r="F42" s="18">
        <f t="shared" si="1"/>
        <v>40</v>
      </c>
      <c r="G42" s="19"/>
      <c r="H42" s="20" t="str">
        <f t="shared" si="2"/>
        <v>1월 0주차</v>
      </c>
      <c r="I42" s="20" t="str">
        <f t="shared" si="3"/>
        <v>Sat</v>
      </c>
      <c r="J42" s="21"/>
      <c r="K42" s="20" t="str">
        <f t="shared" si="4"/>
        <v/>
      </c>
      <c r="L42" s="22" t="str">
        <f t="shared" si="5"/>
        <v/>
      </c>
      <c r="M42" s="22" t="str">
        <f>IFERROR(VLOOKUP(J42, 전체_list!K$2:L$1001, 2, 0)&amp;"m", )&amp;""</f>
        <v/>
      </c>
      <c r="N42" s="23"/>
    </row>
    <row r="43" spans="1:14" ht="18.75" customHeight="1">
      <c r="A43" s="13" t="str">
        <f>IFERROR(전체_list!A43,)&amp;""</f>
        <v>42</v>
      </c>
      <c r="B43" s="14" t="str">
        <f>IFERROR(전체_list!C43,)&amp;""</f>
        <v>하얼빈덮밥</v>
      </c>
      <c r="C43" s="15" t="str">
        <f>IFERROR(전체_list!D43,)&amp;""</f>
        <v>중식</v>
      </c>
      <c r="D43" s="16" t="str">
        <f>IFERROR(전체_list!E43,)&amp;""</f>
        <v>중식당</v>
      </c>
      <c r="E43" s="17">
        <f t="shared" si="0"/>
        <v>0</v>
      </c>
      <c r="F43" s="18">
        <f t="shared" si="1"/>
        <v>41</v>
      </c>
      <c r="G43" s="19"/>
      <c r="H43" s="20" t="str">
        <f t="shared" si="2"/>
        <v>1월 0주차</v>
      </c>
      <c r="I43" s="20" t="str">
        <f t="shared" si="3"/>
        <v>Sat</v>
      </c>
      <c r="J43" s="21"/>
      <c r="K43" s="20" t="str">
        <f t="shared" si="4"/>
        <v/>
      </c>
      <c r="L43" s="22" t="str">
        <f t="shared" si="5"/>
        <v/>
      </c>
      <c r="M43" s="22" t="str">
        <f>IFERROR(VLOOKUP(J43, 전체_list!K$2:L$1001, 2, 0)&amp;"m", )&amp;""</f>
        <v/>
      </c>
      <c r="N43" s="23"/>
    </row>
    <row r="44" spans="1:14" ht="18.75" customHeight="1">
      <c r="A44" s="13" t="str">
        <f>IFERROR(전체_list!A44,)&amp;""</f>
        <v>43</v>
      </c>
      <c r="B44" s="14" t="str">
        <f>IFERROR(전체_list!C44,)&amp;""</f>
        <v>홍대최대포</v>
      </c>
      <c r="C44" s="15" t="str">
        <f>IFERROR(전체_list!D44,)&amp;""</f>
        <v>한식</v>
      </c>
      <c r="D44" s="16" t="str">
        <f>IFERROR(전체_list!E44,)&amp;""</f>
        <v>육류,고기요리</v>
      </c>
      <c r="E44" s="17">
        <f t="shared" si="0"/>
        <v>0</v>
      </c>
      <c r="F44" s="18">
        <f t="shared" si="1"/>
        <v>42</v>
      </c>
      <c r="G44" s="19"/>
      <c r="H44" s="20" t="str">
        <f t="shared" si="2"/>
        <v>1월 0주차</v>
      </c>
      <c r="I44" s="20" t="str">
        <f t="shared" si="3"/>
        <v>Sat</v>
      </c>
      <c r="J44" s="21"/>
      <c r="K44" s="20" t="str">
        <f t="shared" si="4"/>
        <v/>
      </c>
      <c r="L44" s="22" t="str">
        <f t="shared" si="5"/>
        <v/>
      </c>
      <c r="M44" s="22" t="str">
        <f>IFERROR(VLOOKUP(J44, 전체_list!K$2:L$1001, 2, 0)&amp;"m", )&amp;""</f>
        <v/>
      </c>
      <c r="N44" s="23"/>
    </row>
    <row r="45" spans="1:14" ht="18.75" customHeight="1">
      <c r="A45" s="13" t="str">
        <f>IFERROR(전체_list!A45,)&amp;""</f>
        <v>44</v>
      </c>
      <c r="B45" s="14" t="str">
        <f>IFERROR(전체_list!C45,)&amp;""</f>
        <v>홍보석</v>
      </c>
      <c r="C45" s="15" t="str">
        <f>IFERROR(전체_list!D45,)&amp;""</f>
        <v>중식</v>
      </c>
      <c r="D45" s="16" t="str">
        <f>IFERROR(전체_list!E45,)&amp;""</f>
        <v>중식당</v>
      </c>
      <c r="E45" s="17">
        <f t="shared" si="0"/>
        <v>0</v>
      </c>
      <c r="F45" s="18">
        <f t="shared" si="1"/>
        <v>43</v>
      </c>
      <c r="G45" s="19"/>
      <c r="H45" s="20" t="str">
        <f t="shared" si="2"/>
        <v>1월 0주차</v>
      </c>
      <c r="I45" s="20" t="str">
        <f t="shared" si="3"/>
        <v>Sat</v>
      </c>
      <c r="J45" s="21"/>
      <c r="K45" s="20" t="str">
        <f t="shared" si="4"/>
        <v/>
      </c>
      <c r="L45" s="22" t="str">
        <f t="shared" si="5"/>
        <v/>
      </c>
      <c r="M45" s="22" t="str">
        <f>IFERROR(VLOOKUP(J45, 전체_list!K$2:L$1001, 2, 0)&amp;"m", )&amp;""</f>
        <v/>
      </c>
      <c r="N45" s="23"/>
    </row>
    <row r="46" spans="1:14" ht="18.75" customHeight="1">
      <c r="A46" s="13" t="str">
        <f>IFERROR(전체_list!A46,)&amp;""</f>
        <v>45</v>
      </c>
      <c r="B46" s="14" t="str">
        <f>IFERROR(전체_list!C46,)&amp;""</f>
        <v>홍스쭈꾸미 홍대본점</v>
      </c>
      <c r="C46" s="15" t="str">
        <f>IFERROR(전체_list!D46,)&amp;""</f>
        <v>한식</v>
      </c>
      <c r="D46" s="16" t="str">
        <f>IFERROR(전체_list!E46,)&amp;""</f>
        <v>주꾸미요리</v>
      </c>
      <c r="E46" s="17">
        <f t="shared" si="0"/>
        <v>0</v>
      </c>
      <c r="F46" s="18">
        <f t="shared" si="1"/>
        <v>44</v>
      </c>
      <c r="G46" s="19"/>
      <c r="H46" s="20" t="str">
        <f t="shared" si="2"/>
        <v>1월 0주차</v>
      </c>
      <c r="I46" s="20" t="str">
        <f t="shared" si="3"/>
        <v>Sat</v>
      </c>
      <c r="J46" s="21"/>
      <c r="K46" s="20" t="str">
        <f t="shared" si="4"/>
        <v/>
      </c>
      <c r="L46" s="22" t="str">
        <f t="shared" si="5"/>
        <v/>
      </c>
      <c r="M46" s="22" t="str">
        <f>IFERROR(VLOOKUP(J46, 전체_list!K$2:L$1001, 2, 0)&amp;"m", )&amp;""</f>
        <v/>
      </c>
      <c r="N46" s="23"/>
    </row>
    <row r="47" spans="1:14" ht="18.75" customHeight="1">
      <c r="A47" s="13" t="str">
        <f>IFERROR(전체_list!A47,)&amp;""</f>
        <v>46</v>
      </c>
      <c r="B47" s="14" t="str">
        <f>IFERROR(전체_list!C47,)&amp;""</f>
        <v>GS25 팰리스점</v>
      </c>
      <c r="C47" s="15" t="str">
        <f>IFERROR(전체_list!D47,)&amp;""</f>
        <v>편의점</v>
      </c>
      <c r="D47" s="16" t="str">
        <f>IFERROR(전체_list!E47,)&amp;""</f>
        <v>편의점</v>
      </c>
      <c r="E47" s="17">
        <f t="shared" si="0"/>
        <v>0</v>
      </c>
      <c r="F47" s="18">
        <f t="shared" si="1"/>
        <v>45</v>
      </c>
      <c r="G47" s="19"/>
      <c r="H47" s="20" t="str">
        <f t="shared" si="2"/>
        <v>1월 0주차</v>
      </c>
      <c r="I47" s="20" t="str">
        <f t="shared" si="3"/>
        <v>Sat</v>
      </c>
      <c r="J47" s="21"/>
      <c r="K47" s="20" t="str">
        <f t="shared" si="4"/>
        <v/>
      </c>
      <c r="L47" s="22" t="str">
        <f t="shared" si="5"/>
        <v/>
      </c>
      <c r="M47" s="22" t="str">
        <f>IFERROR(VLOOKUP(J47, 전체_list!K$2:L$1001, 2, 0)&amp;"m", )&amp;""</f>
        <v/>
      </c>
      <c r="N47" s="23"/>
    </row>
    <row r="48" spans="1:14" ht="18.75" customHeight="1">
      <c r="A48" s="13" t="str">
        <f>IFERROR(전체_list!A48,)&amp;""</f>
        <v>47</v>
      </c>
      <c r="B48" s="14" t="str">
        <f>IFERROR(전체_list!C48,)&amp;""</f>
        <v>KFC 홍대점</v>
      </c>
      <c r="C48" s="15" t="str">
        <f>IFERROR(전체_list!D48,)&amp;""</f>
        <v>패스트푸드</v>
      </c>
      <c r="D48" s="16" t="str">
        <f>IFERROR(전체_list!E48,)&amp;""</f>
        <v>햄버거</v>
      </c>
      <c r="E48" s="17">
        <f t="shared" si="0"/>
        <v>0</v>
      </c>
      <c r="F48" s="18">
        <f t="shared" si="1"/>
        <v>46</v>
      </c>
      <c r="G48" s="19"/>
      <c r="H48" s="20" t="str">
        <f t="shared" si="2"/>
        <v>1월 0주차</v>
      </c>
      <c r="I48" s="20" t="str">
        <f t="shared" si="3"/>
        <v>Sat</v>
      </c>
      <c r="J48" s="21"/>
      <c r="K48" s="20" t="str">
        <f t="shared" si="4"/>
        <v/>
      </c>
      <c r="L48" s="22" t="str">
        <f t="shared" si="5"/>
        <v/>
      </c>
      <c r="M48" s="22" t="str">
        <f>IFERROR(VLOOKUP(J48, 전체_list!K$2:L$1001, 2, 0)&amp;"m", )&amp;""</f>
        <v/>
      </c>
      <c r="N48" s="23"/>
    </row>
    <row r="49" spans="1:14" ht="18.75" customHeight="1">
      <c r="A49" s="25" t="str">
        <f>IFERROR(전체_list!A49,)&amp;""</f>
        <v/>
      </c>
      <c r="B49" s="14" t="str">
        <f>IFERROR(전체_list!C49,)&amp;""</f>
        <v/>
      </c>
      <c r="C49" s="26" t="str">
        <f>IFERROR(전체_list!D49,)&amp;""</f>
        <v/>
      </c>
      <c r="D49" s="27" t="str">
        <f>IFERROR(전체_list!E49,)&amp;""</f>
        <v/>
      </c>
      <c r="E49" s="17"/>
      <c r="F49" s="18">
        <f t="shared" si="1"/>
        <v>47</v>
      </c>
      <c r="G49" s="19"/>
      <c r="H49" s="20" t="str">
        <f t="shared" si="2"/>
        <v>1월 0주차</v>
      </c>
      <c r="I49" s="20" t="str">
        <f t="shared" si="3"/>
        <v>Sat</v>
      </c>
      <c r="J49" s="21"/>
      <c r="K49" s="20" t="str">
        <f t="shared" si="4"/>
        <v/>
      </c>
      <c r="L49" s="22" t="str">
        <f t="shared" si="5"/>
        <v/>
      </c>
      <c r="M49" s="22" t="str">
        <f>IFERROR(VLOOKUP(J49, 전체_list!K$2:L$1001, 2, 0)&amp;"m", )&amp;""</f>
        <v/>
      </c>
      <c r="N49" s="23"/>
    </row>
    <row r="50" spans="1:14" ht="18.75" customHeight="1">
      <c r="A50" s="25" t="str">
        <f>IFERROR(전체_list!A50,)&amp;""</f>
        <v/>
      </c>
      <c r="B50" s="14" t="str">
        <f>IFERROR(전체_list!C50,)&amp;""</f>
        <v/>
      </c>
      <c r="C50" s="26" t="str">
        <f>IFERROR(전체_list!D50,)&amp;""</f>
        <v/>
      </c>
      <c r="D50" s="27" t="str">
        <f>IFERROR(전체_list!E50,)&amp;""</f>
        <v/>
      </c>
      <c r="E50" s="28"/>
      <c r="F50" s="18">
        <f t="shared" si="1"/>
        <v>48</v>
      </c>
      <c r="G50" s="19"/>
      <c r="H50" s="20" t="str">
        <f t="shared" si="2"/>
        <v>1월 0주차</v>
      </c>
      <c r="I50" s="20" t="str">
        <f t="shared" si="3"/>
        <v>Sat</v>
      </c>
      <c r="J50" s="21"/>
      <c r="K50" s="20" t="str">
        <f t="shared" si="4"/>
        <v/>
      </c>
      <c r="L50" s="22" t="str">
        <f t="shared" si="5"/>
        <v/>
      </c>
      <c r="M50" s="22" t="str">
        <f>IFERROR(VLOOKUP(J50, 전체_list!K$2:L$1001, 2, 0)&amp;"m", )&amp;""</f>
        <v/>
      </c>
      <c r="N50" s="23"/>
    </row>
    <row r="51" spans="1:14" ht="18.75" customHeight="1">
      <c r="A51" s="25" t="str">
        <f>IFERROR(전체_list!A51,)&amp;""</f>
        <v/>
      </c>
      <c r="B51" s="14" t="str">
        <f>IFERROR(전체_list!C51,)&amp;""</f>
        <v/>
      </c>
      <c r="C51" s="26" t="str">
        <f>IFERROR(전체_list!D51,)&amp;""</f>
        <v/>
      </c>
      <c r="D51" s="27" t="str">
        <f>IFERROR(전체_list!E51,)&amp;""</f>
        <v/>
      </c>
      <c r="E51" s="28"/>
      <c r="F51" s="18">
        <f t="shared" si="1"/>
        <v>49</v>
      </c>
      <c r="G51" s="19"/>
      <c r="H51" s="20" t="str">
        <f t="shared" si="2"/>
        <v>1월 0주차</v>
      </c>
      <c r="I51" s="20" t="str">
        <f t="shared" si="3"/>
        <v>Sat</v>
      </c>
      <c r="J51" s="21"/>
      <c r="K51" s="20" t="str">
        <f t="shared" si="4"/>
        <v/>
      </c>
      <c r="L51" s="22" t="str">
        <f t="shared" si="5"/>
        <v/>
      </c>
      <c r="M51" s="22" t="str">
        <f>IFERROR(VLOOKUP(J51, 전체_list!K$2:L$1001, 2, 0)&amp;"m", )&amp;""</f>
        <v/>
      </c>
      <c r="N51" s="23"/>
    </row>
    <row r="52" spans="1:14" ht="18.75" customHeight="1">
      <c r="A52" s="25" t="str">
        <f>IFERROR(전체_list!A52,)&amp;""</f>
        <v/>
      </c>
      <c r="B52" s="14" t="str">
        <f>IFERROR(전체_list!C52,)&amp;""</f>
        <v/>
      </c>
      <c r="C52" s="26" t="str">
        <f>IFERROR(전체_list!D52,)&amp;""</f>
        <v/>
      </c>
      <c r="D52" s="27" t="str">
        <f>IFERROR(전체_list!E52,)&amp;""</f>
        <v/>
      </c>
      <c r="E52" s="28"/>
      <c r="F52" s="18">
        <f t="shared" si="1"/>
        <v>50</v>
      </c>
      <c r="G52" s="19"/>
      <c r="H52" s="20" t="str">
        <f t="shared" si="2"/>
        <v>1월 0주차</v>
      </c>
      <c r="I52" s="20" t="str">
        <f t="shared" si="3"/>
        <v>Sat</v>
      </c>
      <c r="J52" s="21"/>
      <c r="K52" s="20" t="str">
        <f t="shared" si="4"/>
        <v/>
      </c>
      <c r="L52" s="22" t="str">
        <f t="shared" si="5"/>
        <v/>
      </c>
      <c r="M52" s="22" t="str">
        <f>IFERROR(VLOOKUP(J52, 전체_list!K$2:L$1001, 2, 0)&amp;"m", )&amp;""</f>
        <v/>
      </c>
      <c r="N52" s="23"/>
    </row>
    <row r="53" spans="1:14" ht="18.75" customHeight="1">
      <c r="A53" s="25" t="str">
        <f>IFERROR(전체_list!A53,)&amp;""</f>
        <v/>
      </c>
      <c r="B53" s="14" t="str">
        <f>IFERROR(전체_list!C53,)&amp;""</f>
        <v/>
      </c>
      <c r="C53" s="26"/>
      <c r="D53" s="27" t="str">
        <f>IFERROR(전체_list!E53,)&amp;""</f>
        <v/>
      </c>
      <c r="E53" s="28"/>
      <c r="F53" s="18">
        <f t="shared" si="1"/>
        <v>51</v>
      </c>
      <c r="G53" s="19"/>
      <c r="H53" s="20" t="str">
        <f t="shared" si="2"/>
        <v>1월 0주차</v>
      </c>
      <c r="I53" s="20" t="str">
        <f t="shared" si="3"/>
        <v>Sat</v>
      </c>
      <c r="J53" s="21"/>
      <c r="K53" s="20" t="str">
        <f t="shared" si="4"/>
        <v/>
      </c>
      <c r="L53" s="22" t="str">
        <f t="shared" si="5"/>
        <v/>
      </c>
      <c r="M53" s="22" t="str">
        <f>IFERROR(VLOOKUP(J53, 전체_list!K$2:L$1001, 2, 0)&amp;"m", )&amp;""</f>
        <v/>
      </c>
      <c r="N53" s="23"/>
    </row>
    <row r="54" spans="1:14" ht="18.75" customHeight="1">
      <c r="A54" s="25" t="str">
        <f>IFERROR(전체_list!A54,)&amp;""</f>
        <v/>
      </c>
      <c r="B54" s="14" t="str">
        <f>IFERROR(전체_list!C54,)&amp;""</f>
        <v/>
      </c>
      <c r="C54" s="26" t="str">
        <f>IFERROR(전체_list!D54,)&amp;""</f>
        <v/>
      </c>
      <c r="D54" s="27" t="str">
        <f>IFERROR(전체_list!E54,)&amp;""</f>
        <v/>
      </c>
      <c r="E54" s="28"/>
      <c r="F54" s="18">
        <f t="shared" si="1"/>
        <v>52</v>
      </c>
      <c r="G54" s="19"/>
      <c r="H54" s="20" t="str">
        <f t="shared" si="2"/>
        <v>1월 0주차</v>
      </c>
      <c r="I54" s="20" t="str">
        <f t="shared" si="3"/>
        <v>Sat</v>
      </c>
      <c r="J54" s="21"/>
      <c r="K54" s="20" t="str">
        <f t="shared" si="4"/>
        <v/>
      </c>
      <c r="L54" s="22" t="str">
        <f t="shared" si="5"/>
        <v/>
      </c>
      <c r="M54" s="22" t="str">
        <f>IFERROR(VLOOKUP(J54, 전체_list!K$2:L$1001, 2, 0)&amp;"m", )&amp;""</f>
        <v/>
      </c>
      <c r="N54" s="23"/>
    </row>
    <row r="55" spans="1:14" ht="18.75" customHeight="1">
      <c r="A55" s="25" t="str">
        <f>IFERROR(전체_list!A55,)&amp;""</f>
        <v/>
      </c>
      <c r="B55" s="14" t="str">
        <f>IFERROR(전체_list!C55,)&amp;""</f>
        <v/>
      </c>
      <c r="C55" s="26" t="str">
        <f>IFERROR(전체_list!D55,)&amp;""</f>
        <v/>
      </c>
      <c r="D55" s="27" t="str">
        <f>IFERROR(전체_list!E55,)&amp;""</f>
        <v/>
      </c>
      <c r="E55" s="28"/>
      <c r="F55" s="18">
        <f t="shared" si="1"/>
        <v>53</v>
      </c>
      <c r="G55" s="19"/>
      <c r="H55" s="20" t="str">
        <f t="shared" si="2"/>
        <v>1월 0주차</v>
      </c>
      <c r="I55" s="20" t="str">
        <f t="shared" si="3"/>
        <v>Sat</v>
      </c>
      <c r="J55" s="21"/>
      <c r="K55" s="20" t="str">
        <f t="shared" si="4"/>
        <v/>
      </c>
      <c r="L55" s="22" t="str">
        <f t="shared" si="5"/>
        <v/>
      </c>
      <c r="M55" s="22" t="str">
        <f>IFERROR(VLOOKUP(J55, 전체_list!K$2:L$1001, 2, 0)&amp;"m", )&amp;""</f>
        <v/>
      </c>
      <c r="N55" s="23"/>
    </row>
    <row r="56" spans="1:14" ht="18.75" customHeight="1">
      <c r="A56" s="25" t="str">
        <f>IFERROR(전체_list!A56,)&amp;""</f>
        <v/>
      </c>
      <c r="B56" s="14" t="str">
        <f>IFERROR(전체_list!C56,)&amp;""</f>
        <v/>
      </c>
      <c r="C56" s="26" t="str">
        <f>IFERROR(전체_list!D56,)&amp;""</f>
        <v/>
      </c>
      <c r="D56" s="27" t="str">
        <f>IFERROR(전체_list!E56,)&amp;""</f>
        <v/>
      </c>
      <c r="E56" s="28"/>
      <c r="F56" s="18">
        <f t="shared" si="1"/>
        <v>54</v>
      </c>
      <c r="G56" s="19"/>
      <c r="H56" s="20" t="str">
        <f t="shared" si="2"/>
        <v>1월 0주차</v>
      </c>
      <c r="I56" s="20" t="str">
        <f t="shared" si="3"/>
        <v>Sat</v>
      </c>
      <c r="J56" s="21"/>
      <c r="K56" s="20" t="str">
        <f t="shared" si="4"/>
        <v/>
      </c>
      <c r="L56" s="22" t="str">
        <f t="shared" si="5"/>
        <v/>
      </c>
      <c r="M56" s="22" t="str">
        <f>IFERROR(VLOOKUP(J56, 전체_list!K$2:L$1001, 2, 0)&amp;"m", )&amp;""</f>
        <v/>
      </c>
      <c r="N56" s="23"/>
    </row>
    <row r="57" spans="1:14" ht="18.75" customHeight="1">
      <c r="A57" s="25" t="str">
        <f>IFERROR(전체_list!A57,)&amp;""</f>
        <v/>
      </c>
      <c r="B57" s="14" t="str">
        <f>IFERROR(전체_list!C57,)&amp;""</f>
        <v/>
      </c>
      <c r="C57" s="26" t="str">
        <f>IFERROR(전체_list!D57,)&amp;""</f>
        <v/>
      </c>
      <c r="D57" s="27" t="str">
        <f>IFERROR(전체_list!E57,)&amp;""</f>
        <v/>
      </c>
      <c r="E57" s="28"/>
      <c r="F57" s="18">
        <f t="shared" si="1"/>
        <v>55</v>
      </c>
      <c r="G57" s="19"/>
      <c r="H57" s="20" t="str">
        <f t="shared" si="2"/>
        <v>1월 0주차</v>
      </c>
      <c r="I57" s="20" t="str">
        <f t="shared" si="3"/>
        <v>Sat</v>
      </c>
      <c r="J57" s="21"/>
      <c r="K57" s="20" t="str">
        <f t="shared" si="4"/>
        <v/>
      </c>
      <c r="L57" s="22" t="str">
        <f t="shared" si="5"/>
        <v/>
      </c>
      <c r="M57" s="22" t="str">
        <f>IFERROR(VLOOKUP(J57, 전체_list!K$2:L$1001, 2, 0)&amp;"m", )&amp;""</f>
        <v/>
      </c>
      <c r="N57" s="23"/>
    </row>
    <row r="58" spans="1:14" ht="18.75" customHeight="1">
      <c r="A58" s="25" t="str">
        <f>IFERROR(전체_list!A58,)&amp;""</f>
        <v/>
      </c>
      <c r="B58" s="14" t="str">
        <f>IFERROR(전체_list!C58,)&amp;""</f>
        <v/>
      </c>
      <c r="C58" s="26" t="str">
        <f>IFERROR(전체_list!D58,)&amp;""</f>
        <v/>
      </c>
      <c r="D58" s="27" t="str">
        <f>IFERROR(전체_list!E58,)&amp;""</f>
        <v/>
      </c>
      <c r="E58" s="28"/>
      <c r="F58" s="18">
        <f t="shared" si="1"/>
        <v>56</v>
      </c>
      <c r="G58" s="19"/>
      <c r="H58" s="20" t="str">
        <f t="shared" si="2"/>
        <v>1월 0주차</v>
      </c>
      <c r="I58" s="20" t="str">
        <f t="shared" si="3"/>
        <v>Sat</v>
      </c>
      <c r="J58" s="21"/>
      <c r="K58" s="20" t="str">
        <f t="shared" si="4"/>
        <v/>
      </c>
      <c r="L58" s="22" t="str">
        <f t="shared" si="5"/>
        <v/>
      </c>
      <c r="M58" s="22" t="str">
        <f>IFERROR(VLOOKUP(J58, 전체_list!K$2:L$1001, 2, 0)&amp;"m", )&amp;""</f>
        <v/>
      </c>
      <c r="N58" s="23"/>
    </row>
    <row r="59" spans="1:14" ht="18.75" customHeight="1">
      <c r="A59" s="25" t="str">
        <f>IFERROR(전체_list!A59,)&amp;""</f>
        <v/>
      </c>
      <c r="B59" s="14" t="str">
        <f>IFERROR(전체_list!C59,)&amp;""</f>
        <v/>
      </c>
      <c r="C59" s="26" t="str">
        <f>IFERROR(전체_list!D59,)&amp;""</f>
        <v/>
      </c>
      <c r="D59" s="27" t="str">
        <f>IFERROR(전체_list!E59,)&amp;""</f>
        <v/>
      </c>
      <c r="E59" s="28"/>
      <c r="F59" s="18">
        <f t="shared" si="1"/>
        <v>57</v>
      </c>
      <c r="G59" s="19"/>
      <c r="H59" s="20" t="str">
        <f t="shared" si="2"/>
        <v>1월 0주차</v>
      </c>
      <c r="I59" s="20" t="str">
        <f t="shared" si="3"/>
        <v>Sat</v>
      </c>
      <c r="J59" s="21"/>
      <c r="K59" s="20" t="str">
        <f t="shared" si="4"/>
        <v/>
      </c>
      <c r="L59" s="22" t="str">
        <f t="shared" si="5"/>
        <v/>
      </c>
      <c r="M59" s="22" t="str">
        <f>IFERROR(VLOOKUP(J59, 전체_list!K$2:L$1001, 2, 0)&amp;"m", )&amp;""</f>
        <v/>
      </c>
      <c r="N59" s="23"/>
    </row>
    <row r="60" spans="1:14" ht="18.75" customHeight="1">
      <c r="A60" s="25" t="str">
        <f>IFERROR(전체_list!A60,)&amp;""</f>
        <v/>
      </c>
      <c r="B60" s="14" t="str">
        <f>IFERROR(전체_list!C60,)&amp;""</f>
        <v/>
      </c>
      <c r="C60" s="26" t="str">
        <f>IFERROR(전체_list!D60,)&amp;""</f>
        <v/>
      </c>
      <c r="D60" s="27" t="str">
        <f>IFERROR(전체_list!E60,)&amp;""</f>
        <v/>
      </c>
      <c r="E60" s="28"/>
      <c r="F60" s="18">
        <f t="shared" si="1"/>
        <v>58</v>
      </c>
      <c r="G60" s="19"/>
      <c r="H60" s="20" t="str">
        <f t="shared" si="2"/>
        <v>1월 0주차</v>
      </c>
      <c r="I60" s="20" t="str">
        <f t="shared" si="3"/>
        <v>Sat</v>
      </c>
      <c r="J60" s="21"/>
      <c r="K60" s="20" t="str">
        <f t="shared" si="4"/>
        <v/>
      </c>
      <c r="L60" s="22" t="str">
        <f t="shared" si="5"/>
        <v/>
      </c>
      <c r="M60" s="22" t="str">
        <f>IFERROR(VLOOKUP(J60, 전체_list!K$2:L$1001, 2, 0)&amp;"m", )&amp;""</f>
        <v/>
      </c>
      <c r="N60" s="23"/>
    </row>
    <row r="61" spans="1:14" ht="18.75" customHeight="1">
      <c r="A61" s="25" t="str">
        <f>IFERROR(전체_list!A61,)&amp;""</f>
        <v/>
      </c>
      <c r="B61" s="14" t="str">
        <f>IFERROR(전체_list!C61,)&amp;""</f>
        <v/>
      </c>
      <c r="C61" s="26" t="str">
        <f>IFERROR(전체_list!D61,)&amp;""</f>
        <v/>
      </c>
      <c r="D61" s="27" t="str">
        <f>IFERROR(전체_list!E61,)&amp;""</f>
        <v/>
      </c>
      <c r="E61" s="28"/>
      <c r="F61" s="18">
        <f t="shared" si="1"/>
        <v>59</v>
      </c>
      <c r="G61" s="19"/>
      <c r="H61" s="20" t="str">
        <f t="shared" si="2"/>
        <v>1월 0주차</v>
      </c>
      <c r="I61" s="20" t="str">
        <f t="shared" si="3"/>
        <v>Sat</v>
      </c>
      <c r="J61" s="21"/>
      <c r="K61" s="20" t="str">
        <f t="shared" si="4"/>
        <v/>
      </c>
      <c r="L61" s="22" t="str">
        <f t="shared" si="5"/>
        <v/>
      </c>
      <c r="M61" s="22" t="str">
        <f>IFERROR(VLOOKUP(J61, 전체_list!K$2:L$1001, 2, 0)&amp;"m", )&amp;""</f>
        <v/>
      </c>
      <c r="N61" s="23"/>
    </row>
    <row r="62" spans="1:14" ht="18.75" customHeight="1">
      <c r="A62" s="25" t="str">
        <f>IFERROR(전체_list!A62,)&amp;""</f>
        <v/>
      </c>
      <c r="B62" s="14" t="str">
        <f>IFERROR(전체_list!C62,)&amp;""</f>
        <v/>
      </c>
      <c r="C62" s="26" t="str">
        <f>IFERROR(전체_list!D62,)&amp;""</f>
        <v/>
      </c>
      <c r="D62" s="27" t="str">
        <f>IFERROR(전체_list!E62,)&amp;""</f>
        <v/>
      </c>
      <c r="E62" s="28"/>
      <c r="F62" s="18">
        <f t="shared" si="1"/>
        <v>60</v>
      </c>
      <c r="G62" s="19"/>
      <c r="H62" s="20" t="str">
        <f t="shared" si="2"/>
        <v>1월 0주차</v>
      </c>
      <c r="I62" s="20" t="str">
        <f t="shared" si="3"/>
        <v>Sat</v>
      </c>
      <c r="J62" s="21"/>
      <c r="K62" s="20" t="str">
        <f t="shared" si="4"/>
        <v/>
      </c>
      <c r="L62" s="22" t="str">
        <f t="shared" si="5"/>
        <v/>
      </c>
      <c r="M62" s="22" t="str">
        <f>IFERROR(VLOOKUP(J62, 전체_list!K$2:L$1001, 2, 0)&amp;"m", )&amp;""</f>
        <v/>
      </c>
      <c r="N62" s="23"/>
    </row>
    <row r="63" spans="1:14" ht="18.75" customHeight="1">
      <c r="A63" s="25" t="str">
        <f>IFERROR(전체_list!A63,)&amp;""</f>
        <v/>
      </c>
      <c r="B63" s="14" t="str">
        <f>IFERROR(전체_list!C63,)&amp;""</f>
        <v/>
      </c>
      <c r="C63" s="26" t="str">
        <f>IFERROR(전체_list!D63,)&amp;""</f>
        <v/>
      </c>
      <c r="D63" s="27" t="str">
        <f>IFERROR(전체_list!E63,)&amp;""</f>
        <v/>
      </c>
      <c r="E63" s="28"/>
      <c r="F63" s="18">
        <f t="shared" si="1"/>
        <v>61</v>
      </c>
      <c r="G63" s="19"/>
      <c r="H63" s="20" t="str">
        <f t="shared" si="2"/>
        <v>1월 0주차</v>
      </c>
      <c r="I63" s="20" t="str">
        <f t="shared" si="3"/>
        <v>Sat</v>
      </c>
      <c r="J63" s="21"/>
      <c r="K63" s="20" t="str">
        <f t="shared" si="4"/>
        <v/>
      </c>
      <c r="L63" s="22" t="str">
        <f t="shared" si="5"/>
        <v/>
      </c>
      <c r="M63" s="22" t="str">
        <f>IFERROR(VLOOKUP(J63, 전체_list!K$2:L$1001, 2, 0)&amp;"m", )&amp;""</f>
        <v/>
      </c>
      <c r="N63" s="23"/>
    </row>
    <row r="64" spans="1:14" ht="18.75" customHeight="1">
      <c r="A64" s="25" t="str">
        <f>IFERROR(전체_list!A64,)&amp;""</f>
        <v/>
      </c>
      <c r="B64" s="14" t="str">
        <f>IFERROR(전체_list!C64,)&amp;""</f>
        <v/>
      </c>
      <c r="C64" s="26" t="str">
        <f>IFERROR(전체_list!D64,)&amp;""</f>
        <v/>
      </c>
      <c r="D64" s="27" t="str">
        <f>IFERROR(전체_list!E64,)&amp;""</f>
        <v/>
      </c>
      <c r="E64" s="28"/>
      <c r="F64" s="18">
        <f t="shared" si="1"/>
        <v>62</v>
      </c>
      <c r="G64" s="19"/>
      <c r="H64" s="20" t="str">
        <f t="shared" si="2"/>
        <v>1월 0주차</v>
      </c>
      <c r="I64" s="20" t="str">
        <f t="shared" si="3"/>
        <v>Sat</v>
      </c>
      <c r="J64" s="21"/>
      <c r="K64" s="20" t="str">
        <f t="shared" si="4"/>
        <v/>
      </c>
      <c r="L64" s="22" t="str">
        <f t="shared" si="5"/>
        <v/>
      </c>
      <c r="M64" s="22" t="str">
        <f>IFERROR(VLOOKUP(J64, 전체_list!K$2:L$1001, 2, 0)&amp;"m", )&amp;""</f>
        <v/>
      </c>
      <c r="N64" s="23"/>
    </row>
    <row r="65" spans="1:14" ht="18.75" customHeight="1">
      <c r="A65" s="25" t="str">
        <f>IFERROR(전체_list!A65,)&amp;""</f>
        <v/>
      </c>
      <c r="B65" s="14" t="str">
        <f>IFERROR(전체_list!C65,)&amp;""</f>
        <v/>
      </c>
      <c r="C65" s="26" t="str">
        <f>IFERROR(전체_list!D65,)&amp;""</f>
        <v/>
      </c>
      <c r="D65" s="27" t="str">
        <f>IFERROR(전체_list!E65,)&amp;""</f>
        <v/>
      </c>
      <c r="E65" s="28"/>
      <c r="F65" s="18">
        <f t="shared" si="1"/>
        <v>63</v>
      </c>
      <c r="G65" s="19"/>
      <c r="H65" s="20" t="str">
        <f t="shared" si="2"/>
        <v>1월 0주차</v>
      </c>
      <c r="I65" s="20" t="str">
        <f t="shared" si="3"/>
        <v>Sat</v>
      </c>
      <c r="J65" s="21"/>
      <c r="K65" s="20" t="str">
        <f t="shared" si="4"/>
        <v/>
      </c>
      <c r="L65" s="22" t="str">
        <f t="shared" si="5"/>
        <v/>
      </c>
      <c r="M65" s="22" t="str">
        <f>IFERROR(VLOOKUP(J65, 전체_list!K$2:L$1001, 2, 0)&amp;"m", )&amp;""</f>
        <v/>
      </c>
      <c r="N65" s="23"/>
    </row>
    <row r="66" spans="1:14" ht="18.75" customHeight="1">
      <c r="A66" s="25" t="str">
        <f>IFERROR(전체_list!A66,)&amp;""</f>
        <v/>
      </c>
      <c r="B66" s="14" t="str">
        <f>IFERROR(전체_list!C66,)&amp;""</f>
        <v/>
      </c>
      <c r="C66" s="26" t="str">
        <f>IFERROR(전체_list!D66,)&amp;""</f>
        <v/>
      </c>
      <c r="D66" s="27" t="str">
        <f>IFERROR(전체_list!E66,)&amp;""</f>
        <v/>
      </c>
      <c r="E66" s="28"/>
      <c r="F66" s="18">
        <f t="shared" si="1"/>
        <v>64</v>
      </c>
      <c r="G66" s="19"/>
      <c r="H66" s="20" t="str">
        <f t="shared" si="2"/>
        <v>1월 0주차</v>
      </c>
      <c r="I66" s="20" t="str">
        <f t="shared" si="3"/>
        <v>Sat</v>
      </c>
      <c r="J66" s="21"/>
      <c r="K66" s="20" t="str">
        <f t="shared" si="4"/>
        <v/>
      </c>
      <c r="L66" s="22" t="str">
        <f t="shared" si="5"/>
        <v/>
      </c>
      <c r="M66" s="22" t="str">
        <f>IFERROR(VLOOKUP(J66, 전체_list!K$2:L$1001, 2, 0)&amp;"m", )&amp;""</f>
        <v/>
      </c>
      <c r="N66" s="23"/>
    </row>
    <row r="67" spans="1:14" ht="18.75" customHeight="1">
      <c r="A67" s="25" t="str">
        <f>IFERROR(전체_list!A67,)&amp;""</f>
        <v/>
      </c>
      <c r="B67" s="14" t="str">
        <f>IFERROR(전체_list!C67,)&amp;""</f>
        <v/>
      </c>
      <c r="C67" s="26" t="str">
        <f>IFERROR(전체_list!D67,)&amp;""</f>
        <v/>
      </c>
      <c r="D67" s="27" t="str">
        <f>IFERROR(전체_list!E67,)&amp;""</f>
        <v/>
      </c>
      <c r="E67" s="28"/>
      <c r="F67" s="18">
        <f t="shared" ref="F67:F130" si="6">ROW()-2</f>
        <v>65</v>
      </c>
      <c r="G67" s="19"/>
      <c r="H67" s="20" t="str">
        <f t="shared" ref="H67:H130" si="7">IFERROR(MONTH(G67)&amp;"월 "&amp;WEEKNUM(G67)-WEEKNUM(G67-DAY(G67)+1)+1&amp;"주차", )&amp;""</f>
        <v>1월 0주차</v>
      </c>
      <c r="I67" s="20" t="str">
        <f t="shared" ref="I67:I130" si="8">IFERROR(TEXT(G67, "ddd"), )&amp;""</f>
        <v>Sat</v>
      </c>
      <c r="J67" s="21"/>
      <c r="K67" s="20" t="str">
        <f t="shared" ref="K67:K130" si="9">IFERROR(VLOOKUP(J67, $B$3:$D$48, 2, 0), )&amp;""</f>
        <v/>
      </c>
      <c r="L67" s="22" t="str">
        <f t="shared" ref="L67:L130" si="10">IFERROR(VLOOKUP(J67, $B$3:$D$48, 3, 0), )&amp;""</f>
        <v/>
      </c>
      <c r="M67" s="22" t="str">
        <f>IFERROR(VLOOKUP(J67, 전체_list!K$2:L$1001, 2, 0)&amp;"m", )&amp;""</f>
        <v/>
      </c>
      <c r="N67" s="23"/>
    </row>
    <row r="68" spans="1:14" ht="18.75" customHeight="1">
      <c r="A68" s="25" t="str">
        <f>IFERROR(전체_list!A68,)&amp;""</f>
        <v/>
      </c>
      <c r="B68" s="14" t="str">
        <f>IFERROR(전체_list!C68,)&amp;""</f>
        <v/>
      </c>
      <c r="C68" s="26" t="str">
        <f>IFERROR(전체_list!D68,)&amp;""</f>
        <v/>
      </c>
      <c r="D68" s="27" t="str">
        <f>IFERROR(전체_list!E68,)&amp;""</f>
        <v/>
      </c>
      <c r="E68" s="28"/>
      <c r="F68" s="18">
        <f t="shared" si="6"/>
        <v>66</v>
      </c>
      <c r="G68" s="19"/>
      <c r="H68" s="20" t="str">
        <f t="shared" si="7"/>
        <v>1월 0주차</v>
      </c>
      <c r="I68" s="20" t="str">
        <f t="shared" si="8"/>
        <v>Sat</v>
      </c>
      <c r="J68" s="21"/>
      <c r="K68" s="20" t="str">
        <f t="shared" si="9"/>
        <v/>
      </c>
      <c r="L68" s="22" t="str">
        <f t="shared" si="10"/>
        <v/>
      </c>
      <c r="M68" s="22" t="str">
        <f>IFERROR(VLOOKUP(J68, 전체_list!K$2:L$1001, 2, 0)&amp;"m", )&amp;""</f>
        <v/>
      </c>
      <c r="N68" s="23"/>
    </row>
    <row r="69" spans="1:14" ht="18.75" customHeight="1">
      <c r="A69" s="25" t="str">
        <f>IFERROR(전체_list!A69,)&amp;""</f>
        <v/>
      </c>
      <c r="B69" s="14" t="str">
        <f>IFERROR(전체_list!C69,)&amp;""</f>
        <v/>
      </c>
      <c r="C69" s="26" t="str">
        <f>IFERROR(전체_list!D69,)&amp;""</f>
        <v/>
      </c>
      <c r="D69" s="27" t="str">
        <f>IFERROR(전체_list!E69,)&amp;""</f>
        <v/>
      </c>
      <c r="E69" s="28"/>
      <c r="F69" s="18">
        <f t="shared" si="6"/>
        <v>67</v>
      </c>
      <c r="G69" s="19"/>
      <c r="H69" s="20" t="str">
        <f t="shared" si="7"/>
        <v>1월 0주차</v>
      </c>
      <c r="I69" s="20" t="str">
        <f t="shared" si="8"/>
        <v>Sat</v>
      </c>
      <c r="J69" s="21"/>
      <c r="K69" s="20" t="str">
        <f t="shared" si="9"/>
        <v/>
      </c>
      <c r="L69" s="22" t="str">
        <f t="shared" si="10"/>
        <v/>
      </c>
      <c r="M69" s="22" t="str">
        <f>IFERROR(VLOOKUP(J69, 전체_list!K$2:L$1001, 2, 0)&amp;"m", )&amp;""</f>
        <v/>
      </c>
      <c r="N69" s="23"/>
    </row>
    <row r="70" spans="1:14" ht="18.75" customHeight="1">
      <c r="A70" s="25" t="str">
        <f>IFERROR(전체_list!A70,)&amp;""</f>
        <v/>
      </c>
      <c r="B70" s="14" t="str">
        <f>IFERROR(전체_list!C70,)&amp;""</f>
        <v/>
      </c>
      <c r="C70" s="26" t="str">
        <f>IFERROR(전체_list!D70,)&amp;""</f>
        <v/>
      </c>
      <c r="D70" s="27" t="str">
        <f>IFERROR(전체_list!E70,)&amp;""</f>
        <v/>
      </c>
      <c r="E70" s="28"/>
      <c r="F70" s="18">
        <f t="shared" si="6"/>
        <v>68</v>
      </c>
      <c r="G70" s="19"/>
      <c r="H70" s="20" t="str">
        <f t="shared" si="7"/>
        <v>1월 0주차</v>
      </c>
      <c r="I70" s="20" t="str">
        <f t="shared" si="8"/>
        <v>Sat</v>
      </c>
      <c r="J70" s="21"/>
      <c r="K70" s="20" t="str">
        <f t="shared" si="9"/>
        <v/>
      </c>
      <c r="L70" s="22" t="str">
        <f t="shared" si="10"/>
        <v/>
      </c>
      <c r="M70" s="22" t="str">
        <f>IFERROR(VLOOKUP(J70, 전체_list!K$2:L$1001, 2, 0)&amp;"m", )&amp;""</f>
        <v/>
      </c>
      <c r="N70" s="23"/>
    </row>
    <row r="71" spans="1:14" ht="18.75" customHeight="1">
      <c r="A71" s="25" t="str">
        <f>IFERROR(전체_list!A71,)&amp;""</f>
        <v/>
      </c>
      <c r="B71" s="14" t="str">
        <f>IFERROR(전체_list!C71,)&amp;""</f>
        <v/>
      </c>
      <c r="C71" s="26" t="str">
        <f>IFERROR(전체_list!D71,)&amp;""</f>
        <v/>
      </c>
      <c r="D71" s="27" t="str">
        <f>IFERROR(전체_list!E71,)&amp;""</f>
        <v/>
      </c>
      <c r="E71" s="28"/>
      <c r="F71" s="18">
        <f t="shared" si="6"/>
        <v>69</v>
      </c>
      <c r="G71" s="19"/>
      <c r="H71" s="20" t="str">
        <f t="shared" si="7"/>
        <v>1월 0주차</v>
      </c>
      <c r="I71" s="20" t="str">
        <f t="shared" si="8"/>
        <v>Sat</v>
      </c>
      <c r="J71" s="21"/>
      <c r="K71" s="20" t="str">
        <f t="shared" si="9"/>
        <v/>
      </c>
      <c r="L71" s="22" t="str">
        <f t="shared" si="10"/>
        <v/>
      </c>
      <c r="M71" s="22" t="str">
        <f>IFERROR(VLOOKUP(J71, 전체_list!K$2:L$1001, 2, 0)&amp;"m", )&amp;""</f>
        <v/>
      </c>
      <c r="N71" s="23"/>
    </row>
    <row r="72" spans="1:14" ht="18.75" customHeight="1">
      <c r="A72" s="25" t="str">
        <f>IFERROR(전체_list!A72,)&amp;""</f>
        <v/>
      </c>
      <c r="B72" s="14" t="str">
        <f>IFERROR(전체_list!C72,)&amp;""</f>
        <v/>
      </c>
      <c r="C72" s="26" t="str">
        <f>IFERROR(전체_list!D72,)&amp;""</f>
        <v/>
      </c>
      <c r="D72" s="27" t="str">
        <f>IFERROR(전체_list!E72,)&amp;""</f>
        <v/>
      </c>
      <c r="E72" s="28"/>
      <c r="F72" s="18">
        <f t="shared" si="6"/>
        <v>70</v>
      </c>
      <c r="G72" s="19"/>
      <c r="H72" s="20" t="str">
        <f t="shared" si="7"/>
        <v>1월 0주차</v>
      </c>
      <c r="I72" s="20" t="str">
        <f t="shared" si="8"/>
        <v>Sat</v>
      </c>
      <c r="J72" s="21"/>
      <c r="K72" s="20" t="str">
        <f t="shared" si="9"/>
        <v/>
      </c>
      <c r="L72" s="22" t="str">
        <f t="shared" si="10"/>
        <v/>
      </c>
      <c r="M72" s="22" t="str">
        <f>IFERROR(VLOOKUP(J72, 전체_list!K$2:L$1001, 2, 0)&amp;"m", )&amp;""</f>
        <v/>
      </c>
      <c r="N72" s="23"/>
    </row>
    <row r="73" spans="1:14" ht="18.75" customHeight="1">
      <c r="A73" s="25" t="str">
        <f>IFERROR(전체_list!A73,)&amp;""</f>
        <v/>
      </c>
      <c r="B73" s="14" t="str">
        <f>IFERROR(전체_list!C73,)&amp;""</f>
        <v/>
      </c>
      <c r="C73" s="26" t="str">
        <f>IFERROR(전체_list!D73,)&amp;""</f>
        <v/>
      </c>
      <c r="D73" s="27" t="str">
        <f>IFERROR(전체_list!E73,)&amp;""</f>
        <v/>
      </c>
      <c r="E73" s="28"/>
      <c r="F73" s="18">
        <f t="shared" si="6"/>
        <v>71</v>
      </c>
      <c r="G73" s="19"/>
      <c r="H73" s="20" t="str">
        <f t="shared" si="7"/>
        <v>1월 0주차</v>
      </c>
      <c r="I73" s="20" t="str">
        <f t="shared" si="8"/>
        <v>Sat</v>
      </c>
      <c r="J73" s="21"/>
      <c r="K73" s="20" t="str">
        <f t="shared" si="9"/>
        <v/>
      </c>
      <c r="L73" s="22" t="str">
        <f t="shared" si="10"/>
        <v/>
      </c>
      <c r="M73" s="22" t="str">
        <f>IFERROR(VLOOKUP(J73, 전체_list!K$2:L$1001, 2, 0)&amp;"m", )&amp;""</f>
        <v/>
      </c>
      <c r="N73" s="23"/>
    </row>
    <row r="74" spans="1:14" ht="18.75" customHeight="1">
      <c r="A74" s="25" t="str">
        <f>IFERROR(전체_list!A74,)&amp;""</f>
        <v/>
      </c>
      <c r="B74" s="14" t="str">
        <f>IFERROR(전체_list!C74,)&amp;""</f>
        <v/>
      </c>
      <c r="C74" s="26" t="str">
        <f>IFERROR(전체_list!D74,)&amp;""</f>
        <v/>
      </c>
      <c r="D74" s="27" t="str">
        <f>IFERROR(전체_list!E74,)&amp;""</f>
        <v/>
      </c>
      <c r="E74" s="28"/>
      <c r="F74" s="18">
        <f t="shared" si="6"/>
        <v>72</v>
      </c>
      <c r="G74" s="19"/>
      <c r="H74" s="20" t="str">
        <f t="shared" si="7"/>
        <v>1월 0주차</v>
      </c>
      <c r="I74" s="20" t="str">
        <f t="shared" si="8"/>
        <v>Sat</v>
      </c>
      <c r="J74" s="21"/>
      <c r="K74" s="20" t="str">
        <f t="shared" si="9"/>
        <v/>
      </c>
      <c r="L74" s="22" t="str">
        <f t="shared" si="10"/>
        <v/>
      </c>
      <c r="M74" s="22" t="str">
        <f>IFERROR(VLOOKUP(J74, 전체_list!K$2:L$1001, 2, 0)&amp;"m", )&amp;""</f>
        <v/>
      </c>
      <c r="N74" s="23"/>
    </row>
    <row r="75" spans="1:14" ht="18.75" customHeight="1">
      <c r="A75" s="25" t="str">
        <f>IFERROR(전체_list!A75,)&amp;""</f>
        <v/>
      </c>
      <c r="B75" s="14" t="str">
        <f>IFERROR(전체_list!C75,)&amp;""</f>
        <v/>
      </c>
      <c r="C75" s="26" t="str">
        <f>IFERROR(전체_list!D75,)&amp;""</f>
        <v/>
      </c>
      <c r="D75" s="27" t="str">
        <f>IFERROR(전체_list!E75,)&amp;""</f>
        <v/>
      </c>
      <c r="E75" s="28"/>
      <c r="F75" s="18">
        <f t="shared" si="6"/>
        <v>73</v>
      </c>
      <c r="G75" s="19"/>
      <c r="H75" s="20" t="str">
        <f t="shared" si="7"/>
        <v>1월 0주차</v>
      </c>
      <c r="I75" s="20" t="str">
        <f t="shared" si="8"/>
        <v>Sat</v>
      </c>
      <c r="J75" s="21"/>
      <c r="K75" s="20" t="str">
        <f t="shared" si="9"/>
        <v/>
      </c>
      <c r="L75" s="22" t="str">
        <f t="shared" si="10"/>
        <v/>
      </c>
      <c r="M75" s="22" t="str">
        <f>IFERROR(VLOOKUP(J75, 전체_list!K$2:L$1001, 2, 0)&amp;"m", )&amp;""</f>
        <v/>
      </c>
      <c r="N75" s="23"/>
    </row>
    <row r="76" spans="1:14" ht="18.75" customHeight="1">
      <c r="A76" s="25" t="str">
        <f>IFERROR(전체_list!A76,)&amp;""</f>
        <v/>
      </c>
      <c r="B76" s="14" t="str">
        <f>IFERROR(전체_list!C76,)&amp;""</f>
        <v/>
      </c>
      <c r="C76" s="26" t="str">
        <f>IFERROR(전체_list!D76,)&amp;""</f>
        <v/>
      </c>
      <c r="D76" s="27" t="str">
        <f>IFERROR(전체_list!E76,)&amp;""</f>
        <v/>
      </c>
      <c r="E76" s="28"/>
      <c r="F76" s="18">
        <f t="shared" si="6"/>
        <v>74</v>
      </c>
      <c r="G76" s="19"/>
      <c r="H76" s="20" t="str">
        <f t="shared" si="7"/>
        <v>1월 0주차</v>
      </c>
      <c r="I76" s="20" t="str">
        <f t="shared" si="8"/>
        <v>Sat</v>
      </c>
      <c r="J76" s="21"/>
      <c r="K76" s="20" t="str">
        <f t="shared" si="9"/>
        <v/>
      </c>
      <c r="L76" s="22" t="str">
        <f t="shared" si="10"/>
        <v/>
      </c>
      <c r="M76" s="22" t="str">
        <f>IFERROR(VLOOKUP(J76, 전체_list!K$2:L$1001, 2, 0)&amp;"m", )&amp;""</f>
        <v/>
      </c>
      <c r="N76" s="23"/>
    </row>
    <row r="77" spans="1:14" ht="18.75" customHeight="1">
      <c r="A77" s="25" t="str">
        <f>IFERROR(전체_list!A77,)&amp;""</f>
        <v/>
      </c>
      <c r="B77" s="14" t="str">
        <f>IFERROR(전체_list!C77,)&amp;""</f>
        <v/>
      </c>
      <c r="C77" s="26" t="str">
        <f>IFERROR(전체_list!D77,)&amp;""</f>
        <v/>
      </c>
      <c r="D77" s="27" t="str">
        <f>IFERROR(전체_list!E77,)&amp;""</f>
        <v/>
      </c>
      <c r="E77" s="28"/>
      <c r="F77" s="18">
        <f t="shared" si="6"/>
        <v>75</v>
      </c>
      <c r="G77" s="19"/>
      <c r="H77" s="20" t="str">
        <f t="shared" si="7"/>
        <v>1월 0주차</v>
      </c>
      <c r="I77" s="20" t="str">
        <f t="shared" si="8"/>
        <v>Sat</v>
      </c>
      <c r="J77" s="21"/>
      <c r="K77" s="20" t="str">
        <f t="shared" si="9"/>
        <v/>
      </c>
      <c r="L77" s="22" t="str">
        <f t="shared" si="10"/>
        <v/>
      </c>
      <c r="M77" s="22" t="str">
        <f>IFERROR(VLOOKUP(J77, 전체_list!K$2:L$1001, 2, 0)&amp;"m", )&amp;""</f>
        <v/>
      </c>
      <c r="N77" s="23"/>
    </row>
    <row r="78" spans="1:14" ht="18.75" customHeight="1">
      <c r="A78" s="25" t="str">
        <f>IFERROR(전체_list!A78,)&amp;""</f>
        <v/>
      </c>
      <c r="B78" s="14" t="str">
        <f>IFERROR(전체_list!C78,)&amp;""</f>
        <v/>
      </c>
      <c r="C78" s="26" t="str">
        <f>IFERROR(전체_list!D78,)&amp;""</f>
        <v/>
      </c>
      <c r="D78" s="27" t="str">
        <f>IFERROR(전체_list!E78,)&amp;""</f>
        <v/>
      </c>
      <c r="E78" s="28"/>
      <c r="F78" s="18">
        <f t="shared" si="6"/>
        <v>76</v>
      </c>
      <c r="G78" s="19"/>
      <c r="H78" s="20" t="str">
        <f t="shared" si="7"/>
        <v>1월 0주차</v>
      </c>
      <c r="I78" s="20" t="str">
        <f t="shared" si="8"/>
        <v>Sat</v>
      </c>
      <c r="J78" s="21"/>
      <c r="K78" s="20" t="str">
        <f t="shared" si="9"/>
        <v/>
      </c>
      <c r="L78" s="22" t="str">
        <f t="shared" si="10"/>
        <v/>
      </c>
      <c r="M78" s="22" t="str">
        <f>IFERROR(VLOOKUP(J78, 전체_list!K$2:L$1001, 2, 0)&amp;"m", )&amp;""</f>
        <v/>
      </c>
      <c r="N78" s="23"/>
    </row>
    <row r="79" spans="1:14" ht="18.75" customHeight="1">
      <c r="A79" s="25" t="str">
        <f>IFERROR(전체_list!A79,)&amp;""</f>
        <v/>
      </c>
      <c r="B79" s="14" t="str">
        <f>IFERROR(전체_list!C79,)&amp;""</f>
        <v/>
      </c>
      <c r="C79" s="26" t="str">
        <f>IFERROR(전체_list!D79,)&amp;""</f>
        <v/>
      </c>
      <c r="D79" s="27" t="str">
        <f>IFERROR(전체_list!E79,)&amp;""</f>
        <v/>
      </c>
      <c r="E79" s="28"/>
      <c r="F79" s="18">
        <f t="shared" si="6"/>
        <v>77</v>
      </c>
      <c r="G79" s="19"/>
      <c r="H79" s="20" t="str">
        <f t="shared" si="7"/>
        <v>1월 0주차</v>
      </c>
      <c r="I79" s="20" t="str">
        <f t="shared" si="8"/>
        <v>Sat</v>
      </c>
      <c r="J79" s="21"/>
      <c r="K79" s="20" t="str">
        <f t="shared" si="9"/>
        <v/>
      </c>
      <c r="L79" s="22" t="str">
        <f t="shared" si="10"/>
        <v/>
      </c>
      <c r="M79" s="22" t="str">
        <f>IFERROR(VLOOKUP(J79, 전체_list!K$2:L$1001, 2, 0)&amp;"m", )&amp;""</f>
        <v/>
      </c>
      <c r="N79" s="23"/>
    </row>
    <row r="80" spans="1:14" ht="18.75" customHeight="1">
      <c r="A80" s="25" t="str">
        <f>IFERROR(전체_list!A80,)&amp;""</f>
        <v/>
      </c>
      <c r="B80" s="14" t="str">
        <f>IFERROR(전체_list!C80,)&amp;""</f>
        <v/>
      </c>
      <c r="C80" s="26" t="str">
        <f>IFERROR(전체_list!D80,)&amp;""</f>
        <v/>
      </c>
      <c r="D80" s="27" t="str">
        <f>IFERROR(전체_list!E80,)&amp;""</f>
        <v/>
      </c>
      <c r="E80" s="28"/>
      <c r="F80" s="18">
        <f t="shared" si="6"/>
        <v>78</v>
      </c>
      <c r="G80" s="19"/>
      <c r="H80" s="20" t="str">
        <f t="shared" si="7"/>
        <v>1월 0주차</v>
      </c>
      <c r="I80" s="20" t="str">
        <f t="shared" si="8"/>
        <v>Sat</v>
      </c>
      <c r="J80" s="21"/>
      <c r="K80" s="20" t="str">
        <f t="shared" si="9"/>
        <v/>
      </c>
      <c r="L80" s="22" t="str">
        <f t="shared" si="10"/>
        <v/>
      </c>
      <c r="M80" s="22" t="str">
        <f>IFERROR(VLOOKUP(J80, 전체_list!K$2:L$1001, 2, 0)&amp;"m", )&amp;""</f>
        <v/>
      </c>
      <c r="N80" s="23"/>
    </row>
    <row r="81" spans="1:14" ht="18.75" customHeight="1">
      <c r="A81" s="25" t="str">
        <f>IFERROR(전체_list!A81,)&amp;""</f>
        <v/>
      </c>
      <c r="B81" s="14" t="str">
        <f>IFERROR(전체_list!C81,)&amp;""</f>
        <v/>
      </c>
      <c r="C81" s="26" t="str">
        <f>IFERROR(전체_list!D81,)&amp;""</f>
        <v/>
      </c>
      <c r="D81" s="27" t="str">
        <f>IFERROR(전체_list!E81,)&amp;""</f>
        <v/>
      </c>
      <c r="E81" s="28"/>
      <c r="F81" s="18">
        <f t="shared" si="6"/>
        <v>79</v>
      </c>
      <c r="G81" s="19"/>
      <c r="H81" s="20" t="str">
        <f t="shared" si="7"/>
        <v>1월 0주차</v>
      </c>
      <c r="I81" s="20" t="str">
        <f t="shared" si="8"/>
        <v>Sat</v>
      </c>
      <c r="J81" s="21"/>
      <c r="K81" s="20" t="str">
        <f t="shared" si="9"/>
        <v/>
      </c>
      <c r="L81" s="22" t="str">
        <f t="shared" si="10"/>
        <v/>
      </c>
      <c r="M81" s="22" t="str">
        <f>IFERROR(VLOOKUP(J81, 전체_list!K$2:L$1001, 2, 0)&amp;"m", )&amp;""</f>
        <v/>
      </c>
      <c r="N81" s="23"/>
    </row>
    <row r="82" spans="1:14" ht="18.75" customHeight="1">
      <c r="A82" s="25" t="str">
        <f>IFERROR(전체_list!A82,)&amp;""</f>
        <v/>
      </c>
      <c r="B82" s="14" t="str">
        <f>IFERROR(전체_list!C82,)&amp;""</f>
        <v/>
      </c>
      <c r="C82" s="26" t="str">
        <f>IFERROR(전체_list!D82,)&amp;""</f>
        <v/>
      </c>
      <c r="D82" s="27" t="str">
        <f>IFERROR(전체_list!E82,)&amp;""</f>
        <v/>
      </c>
      <c r="E82" s="28"/>
      <c r="F82" s="18">
        <f t="shared" si="6"/>
        <v>80</v>
      </c>
      <c r="G82" s="19"/>
      <c r="H82" s="20" t="str">
        <f t="shared" si="7"/>
        <v>1월 0주차</v>
      </c>
      <c r="I82" s="20" t="str">
        <f t="shared" si="8"/>
        <v>Sat</v>
      </c>
      <c r="J82" s="21"/>
      <c r="K82" s="20" t="str">
        <f t="shared" si="9"/>
        <v/>
      </c>
      <c r="L82" s="22" t="str">
        <f t="shared" si="10"/>
        <v/>
      </c>
      <c r="M82" s="22" t="str">
        <f>IFERROR(VLOOKUP(J82, 전체_list!K$2:L$1001, 2, 0)&amp;"m", )&amp;""</f>
        <v/>
      </c>
      <c r="N82" s="23"/>
    </row>
    <row r="83" spans="1:14" ht="18.75" customHeight="1">
      <c r="A83" s="25" t="str">
        <f>IFERROR(전체_list!A83,)&amp;""</f>
        <v/>
      </c>
      <c r="B83" s="14" t="str">
        <f>IFERROR(전체_list!C83,)&amp;""</f>
        <v/>
      </c>
      <c r="C83" s="26" t="str">
        <f>IFERROR(전체_list!D83,)&amp;""</f>
        <v/>
      </c>
      <c r="D83" s="27" t="str">
        <f>IFERROR(전체_list!E83,)&amp;""</f>
        <v/>
      </c>
      <c r="E83" s="28"/>
      <c r="F83" s="18">
        <f t="shared" si="6"/>
        <v>81</v>
      </c>
      <c r="G83" s="19"/>
      <c r="H83" s="20" t="str">
        <f t="shared" si="7"/>
        <v>1월 0주차</v>
      </c>
      <c r="I83" s="20" t="str">
        <f t="shared" si="8"/>
        <v>Sat</v>
      </c>
      <c r="J83" s="21"/>
      <c r="K83" s="20" t="str">
        <f t="shared" si="9"/>
        <v/>
      </c>
      <c r="L83" s="22" t="str">
        <f t="shared" si="10"/>
        <v/>
      </c>
      <c r="M83" s="22" t="str">
        <f>IFERROR(VLOOKUP(J83, 전체_list!K$2:L$1001, 2, 0)&amp;"m", )&amp;""</f>
        <v/>
      </c>
      <c r="N83" s="23"/>
    </row>
    <row r="84" spans="1:14" ht="18.75" customHeight="1">
      <c r="A84" s="25" t="str">
        <f>IFERROR(전체_list!A84,)&amp;""</f>
        <v/>
      </c>
      <c r="B84" s="14" t="str">
        <f>IFERROR(전체_list!C84,)&amp;""</f>
        <v/>
      </c>
      <c r="C84" s="26" t="str">
        <f>IFERROR(전체_list!D84,)&amp;""</f>
        <v/>
      </c>
      <c r="D84" s="27" t="str">
        <f>IFERROR(전체_list!E84,)&amp;""</f>
        <v/>
      </c>
      <c r="E84" s="28"/>
      <c r="F84" s="18">
        <f t="shared" si="6"/>
        <v>82</v>
      </c>
      <c r="G84" s="19"/>
      <c r="H84" s="20" t="str">
        <f t="shared" si="7"/>
        <v>1월 0주차</v>
      </c>
      <c r="I84" s="20" t="str">
        <f t="shared" si="8"/>
        <v>Sat</v>
      </c>
      <c r="J84" s="21"/>
      <c r="K84" s="20" t="str">
        <f t="shared" si="9"/>
        <v/>
      </c>
      <c r="L84" s="22" t="str">
        <f t="shared" si="10"/>
        <v/>
      </c>
      <c r="M84" s="22" t="str">
        <f>IFERROR(VLOOKUP(J84, 전체_list!K$2:L$1001, 2, 0)&amp;"m", )&amp;""</f>
        <v/>
      </c>
      <c r="N84" s="23"/>
    </row>
    <row r="85" spans="1:14" ht="18.75" customHeight="1">
      <c r="A85" s="25" t="str">
        <f>IFERROR(전체_list!A85,)&amp;""</f>
        <v/>
      </c>
      <c r="B85" s="14" t="str">
        <f>IFERROR(전체_list!C85,)&amp;""</f>
        <v/>
      </c>
      <c r="C85" s="26" t="str">
        <f>IFERROR(전체_list!D85,)&amp;""</f>
        <v/>
      </c>
      <c r="D85" s="27" t="str">
        <f>IFERROR(전체_list!E85,)&amp;""</f>
        <v/>
      </c>
      <c r="E85" s="28"/>
      <c r="F85" s="18">
        <f t="shared" si="6"/>
        <v>83</v>
      </c>
      <c r="G85" s="19"/>
      <c r="H85" s="20" t="str">
        <f t="shared" si="7"/>
        <v>1월 0주차</v>
      </c>
      <c r="I85" s="20" t="str">
        <f t="shared" si="8"/>
        <v>Sat</v>
      </c>
      <c r="J85" s="21"/>
      <c r="K85" s="20" t="str">
        <f t="shared" si="9"/>
        <v/>
      </c>
      <c r="L85" s="22" t="str">
        <f t="shared" si="10"/>
        <v/>
      </c>
      <c r="M85" s="22" t="str">
        <f>IFERROR(VLOOKUP(J85, 전체_list!K$2:L$1001, 2, 0)&amp;"m", )&amp;""</f>
        <v/>
      </c>
      <c r="N85" s="23"/>
    </row>
    <row r="86" spans="1:14" ht="18.75" customHeight="1">
      <c r="A86" s="25" t="str">
        <f>IFERROR(전체_list!A86,)&amp;""</f>
        <v/>
      </c>
      <c r="B86" s="14" t="str">
        <f>IFERROR(전체_list!C86,)&amp;""</f>
        <v/>
      </c>
      <c r="C86" s="26" t="str">
        <f>IFERROR(전체_list!D86,)&amp;""</f>
        <v/>
      </c>
      <c r="D86" s="27" t="str">
        <f>IFERROR(전체_list!E86,)&amp;""</f>
        <v/>
      </c>
      <c r="E86" s="28"/>
      <c r="F86" s="18">
        <f t="shared" si="6"/>
        <v>84</v>
      </c>
      <c r="G86" s="19"/>
      <c r="H86" s="20" t="str">
        <f t="shared" si="7"/>
        <v>1월 0주차</v>
      </c>
      <c r="I86" s="20" t="str">
        <f t="shared" si="8"/>
        <v>Sat</v>
      </c>
      <c r="J86" s="21"/>
      <c r="K86" s="20" t="str">
        <f t="shared" si="9"/>
        <v/>
      </c>
      <c r="L86" s="22" t="str">
        <f t="shared" si="10"/>
        <v/>
      </c>
      <c r="M86" s="22" t="str">
        <f>IFERROR(VLOOKUP(J86, 전체_list!K$2:L$1001, 2, 0)&amp;"m", )&amp;""</f>
        <v/>
      </c>
      <c r="N86" s="23"/>
    </row>
    <row r="87" spans="1:14" ht="18.75" customHeight="1">
      <c r="A87" s="25" t="str">
        <f>IFERROR(전체_list!A87,)&amp;""</f>
        <v/>
      </c>
      <c r="B87" s="14" t="str">
        <f>IFERROR(전체_list!C87,)&amp;""</f>
        <v/>
      </c>
      <c r="C87" s="26" t="str">
        <f>IFERROR(전체_list!D87,)&amp;""</f>
        <v/>
      </c>
      <c r="D87" s="27" t="str">
        <f>IFERROR(전체_list!E87,)&amp;""</f>
        <v/>
      </c>
      <c r="E87" s="28"/>
      <c r="F87" s="18">
        <f t="shared" si="6"/>
        <v>85</v>
      </c>
      <c r="G87" s="19"/>
      <c r="H87" s="20" t="str">
        <f t="shared" si="7"/>
        <v>1월 0주차</v>
      </c>
      <c r="I87" s="20" t="str">
        <f t="shared" si="8"/>
        <v>Sat</v>
      </c>
      <c r="J87" s="21"/>
      <c r="K87" s="20" t="str">
        <f t="shared" si="9"/>
        <v/>
      </c>
      <c r="L87" s="22" t="str">
        <f t="shared" si="10"/>
        <v/>
      </c>
      <c r="M87" s="22" t="str">
        <f>IFERROR(VLOOKUP(J87, 전체_list!K$2:L$1001, 2, 0)&amp;"m", )&amp;""</f>
        <v/>
      </c>
      <c r="N87" s="23"/>
    </row>
    <row r="88" spans="1:14" ht="18.75" customHeight="1">
      <c r="A88" s="25" t="str">
        <f>IFERROR(전체_list!A88,)&amp;""</f>
        <v/>
      </c>
      <c r="B88" s="14" t="str">
        <f>IFERROR(전체_list!C88,)&amp;""</f>
        <v/>
      </c>
      <c r="C88" s="26" t="str">
        <f>IFERROR(전체_list!D88,)&amp;""</f>
        <v/>
      </c>
      <c r="D88" s="27" t="str">
        <f>IFERROR(전체_list!E88,)&amp;""</f>
        <v/>
      </c>
      <c r="E88" s="28"/>
      <c r="F88" s="18">
        <f t="shared" si="6"/>
        <v>86</v>
      </c>
      <c r="G88" s="19"/>
      <c r="H88" s="20" t="str">
        <f t="shared" si="7"/>
        <v>1월 0주차</v>
      </c>
      <c r="I88" s="20" t="str">
        <f t="shared" si="8"/>
        <v>Sat</v>
      </c>
      <c r="J88" s="21"/>
      <c r="K88" s="20" t="str">
        <f t="shared" si="9"/>
        <v/>
      </c>
      <c r="L88" s="22" t="str">
        <f t="shared" si="10"/>
        <v/>
      </c>
      <c r="M88" s="22" t="str">
        <f>IFERROR(VLOOKUP(J88, 전체_list!K$2:L$1001, 2, 0)&amp;"m", )&amp;""</f>
        <v/>
      </c>
      <c r="N88" s="23"/>
    </row>
    <row r="89" spans="1:14" ht="18.75" customHeight="1">
      <c r="A89" s="25" t="str">
        <f>IFERROR(전체_list!A89,)&amp;""</f>
        <v/>
      </c>
      <c r="B89" s="14" t="str">
        <f>IFERROR(전체_list!C89,)&amp;""</f>
        <v/>
      </c>
      <c r="C89" s="26" t="str">
        <f>IFERROR(전체_list!D89,)&amp;""</f>
        <v/>
      </c>
      <c r="D89" s="27" t="str">
        <f>IFERROR(전체_list!E89,)&amp;""</f>
        <v/>
      </c>
      <c r="E89" s="28"/>
      <c r="F89" s="18">
        <f t="shared" si="6"/>
        <v>87</v>
      </c>
      <c r="G89" s="19"/>
      <c r="H89" s="20" t="str">
        <f t="shared" si="7"/>
        <v>1월 0주차</v>
      </c>
      <c r="I89" s="20" t="str">
        <f t="shared" si="8"/>
        <v>Sat</v>
      </c>
      <c r="J89" s="21"/>
      <c r="K89" s="20" t="str">
        <f t="shared" si="9"/>
        <v/>
      </c>
      <c r="L89" s="22" t="str">
        <f t="shared" si="10"/>
        <v/>
      </c>
      <c r="M89" s="22" t="str">
        <f>IFERROR(VLOOKUP(J89, 전체_list!K$2:L$1001, 2, 0)&amp;"m", )&amp;""</f>
        <v/>
      </c>
      <c r="N89" s="23"/>
    </row>
    <row r="90" spans="1:14" ht="18.75" customHeight="1">
      <c r="A90" s="25" t="str">
        <f>IFERROR(전체_list!A90,)&amp;""</f>
        <v/>
      </c>
      <c r="B90" s="14" t="str">
        <f>IFERROR(전체_list!C90,)&amp;""</f>
        <v/>
      </c>
      <c r="C90" s="26" t="str">
        <f>IFERROR(전체_list!D90,)&amp;""</f>
        <v/>
      </c>
      <c r="D90" s="27" t="str">
        <f>IFERROR(전체_list!E90,)&amp;""</f>
        <v/>
      </c>
      <c r="E90" s="28"/>
      <c r="F90" s="18">
        <f t="shared" si="6"/>
        <v>88</v>
      </c>
      <c r="G90" s="19"/>
      <c r="H90" s="20" t="str">
        <f t="shared" si="7"/>
        <v>1월 0주차</v>
      </c>
      <c r="I90" s="20" t="str">
        <f t="shared" si="8"/>
        <v>Sat</v>
      </c>
      <c r="J90" s="21"/>
      <c r="K90" s="20" t="str">
        <f t="shared" si="9"/>
        <v/>
      </c>
      <c r="L90" s="22" t="str">
        <f t="shared" si="10"/>
        <v/>
      </c>
      <c r="M90" s="22" t="str">
        <f>IFERROR(VLOOKUP(J90, 전체_list!K$2:L$1001, 2, 0)&amp;"m", )&amp;""</f>
        <v/>
      </c>
      <c r="N90" s="23"/>
    </row>
    <row r="91" spans="1:14" ht="18.75" customHeight="1">
      <c r="A91" s="25" t="str">
        <f>IFERROR(전체_list!A91,)&amp;""</f>
        <v/>
      </c>
      <c r="B91" s="14" t="str">
        <f>IFERROR(전체_list!C91,)&amp;""</f>
        <v/>
      </c>
      <c r="C91" s="26" t="str">
        <f>IFERROR(전체_list!D91,)&amp;""</f>
        <v/>
      </c>
      <c r="D91" s="27" t="str">
        <f>IFERROR(전체_list!E91,)&amp;""</f>
        <v/>
      </c>
      <c r="E91" s="28"/>
      <c r="F91" s="18">
        <f t="shared" si="6"/>
        <v>89</v>
      </c>
      <c r="G91" s="19"/>
      <c r="H91" s="20" t="str">
        <f t="shared" si="7"/>
        <v>1월 0주차</v>
      </c>
      <c r="I91" s="20" t="str">
        <f t="shared" si="8"/>
        <v>Sat</v>
      </c>
      <c r="J91" s="21"/>
      <c r="K91" s="20" t="str">
        <f t="shared" si="9"/>
        <v/>
      </c>
      <c r="L91" s="22" t="str">
        <f t="shared" si="10"/>
        <v/>
      </c>
      <c r="M91" s="22" t="str">
        <f>IFERROR(VLOOKUP(J91, 전체_list!K$2:L$1001, 2, 0)&amp;"m", )&amp;""</f>
        <v/>
      </c>
      <c r="N91" s="23"/>
    </row>
    <row r="92" spans="1:14" ht="18.75" customHeight="1">
      <c r="A92" s="25" t="str">
        <f>IFERROR(전체_list!A92,)&amp;""</f>
        <v/>
      </c>
      <c r="B92" s="14" t="str">
        <f>IFERROR(전체_list!C92,)&amp;""</f>
        <v/>
      </c>
      <c r="C92" s="26" t="str">
        <f>IFERROR(전체_list!D92,)&amp;""</f>
        <v/>
      </c>
      <c r="D92" s="27" t="str">
        <f>IFERROR(전체_list!E92,)&amp;""</f>
        <v/>
      </c>
      <c r="E92" s="28"/>
      <c r="F92" s="18">
        <f t="shared" si="6"/>
        <v>90</v>
      </c>
      <c r="G92" s="19"/>
      <c r="H92" s="20" t="str">
        <f t="shared" si="7"/>
        <v>1월 0주차</v>
      </c>
      <c r="I92" s="20" t="str">
        <f t="shared" si="8"/>
        <v>Sat</v>
      </c>
      <c r="J92" s="21"/>
      <c r="K92" s="20" t="str">
        <f t="shared" si="9"/>
        <v/>
      </c>
      <c r="L92" s="22" t="str">
        <f t="shared" si="10"/>
        <v/>
      </c>
      <c r="M92" s="22" t="str">
        <f>IFERROR(VLOOKUP(J92, 전체_list!K$2:L$1001, 2, 0)&amp;"m", )&amp;""</f>
        <v/>
      </c>
      <c r="N92" s="23"/>
    </row>
    <row r="93" spans="1:14" ht="18.75" customHeight="1">
      <c r="A93" s="25" t="str">
        <f>IFERROR(전체_list!A93,)&amp;""</f>
        <v/>
      </c>
      <c r="B93" s="14" t="str">
        <f>IFERROR(전체_list!C93,)&amp;""</f>
        <v/>
      </c>
      <c r="C93" s="26" t="str">
        <f>IFERROR(전체_list!D93,)&amp;""</f>
        <v/>
      </c>
      <c r="D93" s="27" t="str">
        <f>IFERROR(전체_list!E93,)&amp;""</f>
        <v/>
      </c>
      <c r="E93" s="28"/>
      <c r="F93" s="18">
        <f t="shared" si="6"/>
        <v>91</v>
      </c>
      <c r="G93" s="19"/>
      <c r="H93" s="20" t="str">
        <f t="shared" si="7"/>
        <v>1월 0주차</v>
      </c>
      <c r="I93" s="20" t="str">
        <f t="shared" si="8"/>
        <v>Sat</v>
      </c>
      <c r="J93" s="21"/>
      <c r="K93" s="20" t="str">
        <f t="shared" si="9"/>
        <v/>
      </c>
      <c r="L93" s="22" t="str">
        <f t="shared" si="10"/>
        <v/>
      </c>
      <c r="M93" s="22" t="str">
        <f>IFERROR(VLOOKUP(J93, 전체_list!K$2:L$1001, 2, 0)&amp;"m", )&amp;""</f>
        <v/>
      </c>
      <c r="N93" s="23"/>
    </row>
    <row r="94" spans="1:14" ht="18.75" customHeight="1">
      <c r="A94" s="25" t="str">
        <f>IFERROR(전체_list!A94,)&amp;""</f>
        <v/>
      </c>
      <c r="B94" s="14" t="str">
        <f>IFERROR(전체_list!C94,)&amp;""</f>
        <v/>
      </c>
      <c r="C94" s="26" t="str">
        <f>IFERROR(전체_list!D94,)&amp;""</f>
        <v/>
      </c>
      <c r="D94" s="27" t="str">
        <f>IFERROR(전체_list!E94,)&amp;""</f>
        <v/>
      </c>
      <c r="E94" s="28"/>
      <c r="F94" s="18">
        <f t="shared" si="6"/>
        <v>92</v>
      </c>
      <c r="G94" s="19"/>
      <c r="H94" s="20" t="str">
        <f t="shared" si="7"/>
        <v>1월 0주차</v>
      </c>
      <c r="I94" s="20" t="str">
        <f t="shared" si="8"/>
        <v>Sat</v>
      </c>
      <c r="J94" s="21"/>
      <c r="K94" s="20" t="str">
        <f t="shared" si="9"/>
        <v/>
      </c>
      <c r="L94" s="22" t="str">
        <f t="shared" si="10"/>
        <v/>
      </c>
      <c r="M94" s="22" t="str">
        <f>IFERROR(VLOOKUP(J94, 전체_list!K$2:L$1001, 2, 0)&amp;"m", )&amp;""</f>
        <v/>
      </c>
      <c r="N94" s="23"/>
    </row>
    <row r="95" spans="1:14" ht="18.75" customHeight="1">
      <c r="A95" s="25" t="str">
        <f>IFERROR(전체_list!A95,)&amp;""</f>
        <v/>
      </c>
      <c r="B95" s="14" t="str">
        <f>IFERROR(전체_list!C95,)&amp;""</f>
        <v/>
      </c>
      <c r="C95" s="26" t="str">
        <f>IFERROR(전체_list!D95,)&amp;""</f>
        <v/>
      </c>
      <c r="D95" s="27" t="str">
        <f>IFERROR(전체_list!E95,)&amp;""</f>
        <v/>
      </c>
      <c r="E95" s="28"/>
      <c r="F95" s="18">
        <f t="shared" si="6"/>
        <v>93</v>
      </c>
      <c r="G95" s="19"/>
      <c r="H95" s="20" t="str">
        <f t="shared" si="7"/>
        <v>1월 0주차</v>
      </c>
      <c r="I95" s="20" t="str">
        <f t="shared" si="8"/>
        <v>Sat</v>
      </c>
      <c r="J95" s="21"/>
      <c r="K95" s="20" t="str">
        <f t="shared" si="9"/>
        <v/>
      </c>
      <c r="L95" s="22" t="str">
        <f t="shared" si="10"/>
        <v/>
      </c>
      <c r="M95" s="22" t="str">
        <f>IFERROR(VLOOKUP(J95, 전체_list!K$2:L$1001, 2, 0)&amp;"m", )&amp;""</f>
        <v/>
      </c>
      <c r="N95" s="23"/>
    </row>
    <row r="96" spans="1:14" ht="18.75" customHeight="1">
      <c r="A96" s="25" t="str">
        <f>IFERROR(전체_list!A96,)&amp;""</f>
        <v/>
      </c>
      <c r="B96" s="14" t="str">
        <f>IFERROR(전체_list!C96,)&amp;""</f>
        <v/>
      </c>
      <c r="C96" s="26" t="str">
        <f>IFERROR(전체_list!D96,)&amp;""</f>
        <v/>
      </c>
      <c r="D96" s="27" t="str">
        <f>IFERROR(전체_list!E96,)&amp;""</f>
        <v/>
      </c>
      <c r="E96" s="28"/>
      <c r="F96" s="18">
        <f t="shared" si="6"/>
        <v>94</v>
      </c>
      <c r="G96" s="19"/>
      <c r="H96" s="20" t="str">
        <f t="shared" si="7"/>
        <v>1월 0주차</v>
      </c>
      <c r="I96" s="20" t="str">
        <f t="shared" si="8"/>
        <v>Sat</v>
      </c>
      <c r="J96" s="21"/>
      <c r="K96" s="20" t="str">
        <f t="shared" si="9"/>
        <v/>
      </c>
      <c r="L96" s="22" t="str">
        <f t="shared" si="10"/>
        <v/>
      </c>
      <c r="M96" s="22" t="str">
        <f>IFERROR(VLOOKUP(J96, 전체_list!K$2:L$1001, 2, 0)&amp;"m", )&amp;""</f>
        <v/>
      </c>
      <c r="N96" s="23"/>
    </row>
    <row r="97" spans="1:14" ht="18.75" customHeight="1">
      <c r="A97" s="25" t="str">
        <f>IFERROR(전체_list!A97,)&amp;""</f>
        <v/>
      </c>
      <c r="B97" s="14" t="str">
        <f>IFERROR(전체_list!C97,)&amp;""</f>
        <v/>
      </c>
      <c r="C97" s="26" t="str">
        <f>IFERROR(전체_list!D97,)&amp;""</f>
        <v/>
      </c>
      <c r="D97" s="27" t="str">
        <f>IFERROR(전체_list!E97,)&amp;""</f>
        <v/>
      </c>
      <c r="E97" s="28"/>
      <c r="F97" s="18">
        <f t="shared" si="6"/>
        <v>95</v>
      </c>
      <c r="G97" s="19"/>
      <c r="H97" s="20" t="str">
        <f t="shared" si="7"/>
        <v>1월 0주차</v>
      </c>
      <c r="I97" s="20" t="str">
        <f t="shared" si="8"/>
        <v>Sat</v>
      </c>
      <c r="J97" s="21"/>
      <c r="K97" s="20" t="str">
        <f t="shared" si="9"/>
        <v/>
      </c>
      <c r="L97" s="22" t="str">
        <f t="shared" si="10"/>
        <v/>
      </c>
      <c r="M97" s="22" t="str">
        <f>IFERROR(VLOOKUP(J97, 전체_list!K$2:L$1001, 2, 0)&amp;"m", )&amp;""</f>
        <v/>
      </c>
      <c r="N97" s="23"/>
    </row>
    <row r="98" spans="1:14" ht="18.75" customHeight="1">
      <c r="A98" s="25" t="str">
        <f>IFERROR(전체_list!A98,)&amp;""</f>
        <v/>
      </c>
      <c r="B98" s="14" t="str">
        <f>IFERROR(전체_list!C98,)&amp;""</f>
        <v/>
      </c>
      <c r="C98" s="26" t="str">
        <f>IFERROR(전체_list!D98,)&amp;""</f>
        <v/>
      </c>
      <c r="D98" s="27" t="str">
        <f>IFERROR(전체_list!E98,)&amp;""</f>
        <v/>
      </c>
      <c r="E98" s="28"/>
      <c r="F98" s="18">
        <f t="shared" si="6"/>
        <v>96</v>
      </c>
      <c r="G98" s="19"/>
      <c r="H98" s="20" t="str">
        <f t="shared" si="7"/>
        <v>1월 0주차</v>
      </c>
      <c r="I98" s="20" t="str">
        <f t="shared" si="8"/>
        <v>Sat</v>
      </c>
      <c r="J98" s="21"/>
      <c r="K98" s="20" t="str">
        <f t="shared" si="9"/>
        <v/>
      </c>
      <c r="L98" s="22" t="str">
        <f t="shared" si="10"/>
        <v/>
      </c>
      <c r="M98" s="22" t="str">
        <f>IFERROR(VLOOKUP(J98, 전체_list!K$2:L$1001, 2, 0)&amp;"m", )&amp;""</f>
        <v/>
      </c>
      <c r="N98" s="23"/>
    </row>
    <row r="99" spans="1:14" ht="18.75" customHeight="1">
      <c r="A99" s="25" t="str">
        <f>IFERROR(전체_list!A99,)&amp;""</f>
        <v/>
      </c>
      <c r="B99" s="14" t="str">
        <f>IFERROR(전체_list!C99,)&amp;""</f>
        <v/>
      </c>
      <c r="C99" s="26" t="str">
        <f>IFERROR(전체_list!D99,)&amp;""</f>
        <v/>
      </c>
      <c r="D99" s="27" t="str">
        <f>IFERROR(전체_list!E99,)&amp;""</f>
        <v/>
      </c>
      <c r="E99" s="28"/>
      <c r="F99" s="18">
        <f t="shared" si="6"/>
        <v>97</v>
      </c>
      <c r="G99" s="19"/>
      <c r="H99" s="20" t="str">
        <f t="shared" si="7"/>
        <v>1월 0주차</v>
      </c>
      <c r="I99" s="20" t="str">
        <f t="shared" si="8"/>
        <v>Sat</v>
      </c>
      <c r="J99" s="21"/>
      <c r="K99" s="20" t="str">
        <f t="shared" si="9"/>
        <v/>
      </c>
      <c r="L99" s="22" t="str">
        <f t="shared" si="10"/>
        <v/>
      </c>
      <c r="M99" s="22" t="str">
        <f>IFERROR(VLOOKUP(J99, 전체_list!K$2:L$1001, 2, 0)&amp;"m", )&amp;""</f>
        <v/>
      </c>
      <c r="N99" s="23"/>
    </row>
    <row r="100" spans="1:14" ht="18.75" customHeight="1">
      <c r="A100" s="25" t="str">
        <f>IFERROR(전체_list!A100,)&amp;""</f>
        <v/>
      </c>
      <c r="B100" s="14" t="str">
        <f>IFERROR(전체_list!C100,)&amp;""</f>
        <v/>
      </c>
      <c r="C100" s="26" t="str">
        <f>IFERROR(전체_list!D100,)&amp;""</f>
        <v/>
      </c>
      <c r="D100" s="27" t="str">
        <f>IFERROR(전체_list!E100,)&amp;""</f>
        <v/>
      </c>
      <c r="E100" s="28"/>
      <c r="F100" s="18">
        <f t="shared" si="6"/>
        <v>98</v>
      </c>
      <c r="G100" s="19"/>
      <c r="H100" s="20" t="str">
        <f t="shared" si="7"/>
        <v>1월 0주차</v>
      </c>
      <c r="I100" s="20" t="str">
        <f t="shared" si="8"/>
        <v>Sat</v>
      </c>
      <c r="J100" s="21"/>
      <c r="K100" s="20" t="str">
        <f t="shared" si="9"/>
        <v/>
      </c>
      <c r="L100" s="22" t="str">
        <f t="shared" si="10"/>
        <v/>
      </c>
      <c r="M100" s="22" t="str">
        <f>IFERROR(VLOOKUP(J100, 전체_list!K$2:L$1001, 2, 0)&amp;"m", )&amp;""</f>
        <v/>
      </c>
      <c r="N100" s="23"/>
    </row>
    <row r="101" spans="1:14" ht="18.75" customHeight="1">
      <c r="A101" s="25" t="str">
        <f>IFERROR(전체_list!A101,)&amp;""</f>
        <v/>
      </c>
      <c r="B101" s="14" t="str">
        <f>IFERROR(전체_list!C101,)&amp;""</f>
        <v/>
      </c>
      <c r="C101" s="26" t="str">
        <f>IFERROR(전체_list!D101,)&amp;""</f>
        <v/>
      </c>
      <c r="D101" s="27" t="str">
        <f>IFERROR(전체_list!E101,)&amp;""</f>
        <v/>
      </c>
      <c r="E101" s="28"/>
      <c r="F101" s="18">
        <f t="shared" si="6"/>
        <v>99</v>
      </c>
      <c r="G101" s="19"/>
      <c r="H101" s="20" t="str">
        <f t="shared" si="7"/>
        <v>1월 0주차</v>
      </c>
      <c r="I101" s="20" t="str">
        <f t="shared" si="8"/>
        <v>Sat</v>
      </c>
      <c r="J101" s="21"/>
      <c r="K101" s="20" t="str">
        <f t="shared" si="9"/>
        <v/>
      </c>
      <c r="L101" s="22" t="str">
        <f t="shared" si="10"/>
        <v/>
      </c>
      <c r="M101" s="22" t="str">
        <f>IFERROR(VLOOKUP(J101, 전체_list!K$2:L$1001, 2, 0)&amp;"m", )&amp;""</f>
        <v/>
      </c>
      <c r="N101" s="23"/>
    </row>
    <row r="102" spans="1:14" ht="18.75" customHeight="1">
      <c r="A102" s="25" t="str">
        <f>IFERROR(전체_list!A102,)&amp;""</f>
        <v/>
      </c>
      <c r="B102" s="14" t="str">
        <f>IFERROR(전체_list!C102,)&amp;""</f>
        <v/>
      </c>
      <c r="C102" s="26" t="str">
        <f>IFERROR(전체_list!D102,)&amp;""</f>
        <v/>
      </c>
      <c r="D102" s="27" t="str">
        <f>IFERROR(전체_list!E102,)&amp;""</f>
        <v/>
      </c>
      <c r="E102" s="28"/>
      <c r="F102" s="18">
        <f t="shared" si="6"/>
        <v>100</v>
      </c>
      <c r="G102" s="19"/>
      <c r="H102" s="20" t="str">
        <f t="shared" si="7"/>
        <v>1월 0주차</v>
      </c>
      <c r="I102" s="20" t="str">
        <f t="shared" si="8"/>
        <v>Sat</v>
      </c>
      <c r="J102" s="21"/>
      <c r="K102" s="20" t="str">
        <f t="shared" si="9"/>
        <v/>
      </c>
      <c r="L102" s="22" t="str">
        <f t="shared" si="10"/>
        <v/>
      </c>
      <c r="M102" s="22" t="str">
        <f>IFERROR(VLOOKUP(J102, 전체_list!K$2:L$1001, 2, 0)&amp;"m", )&amp;""</f>
        <v/>
      </c>
      <c r="N102" s="23"/>
    </row>
    <row r="103" spans="1:14" ht="18.75" customHeight="1">
      <c r="A103" s="25" t="str">
        <f>IFERROR(전체_list!A103,)&amp;""</f>
        <v/>
      </c>
      <c r="B103" s="14" t="str">
        <f>IFERROR(전체_list!C103,)&amp;""</f>
        <v/>
      </c>
      <c r="C103" s="26" t="str">
        <f>IFERROR(전체_list!D103,)&amp;""</f>
        <v/>
      </c>
      <c r="D103" s="27" t="str">
        <f>IFERROR(전체_list!E103,)&amp;""</f>
        <v/>
      </c>
      <c r="E103" s="28"/>
      <c r="F103" s="18">
        <f t="shared" si="6"/>
        <v>101</v>
      </c>
      <c r="G103" s="19"/>
      <c r="H103" s="20" t="str">
        <f t="shared" si="7"/>
        <v>1월 0주차</v>
      </c>
      <c r="I103" s="20" t="str">
        <f t="shared" si="8"/>
        <v>Sat</v>
      </c>
      <c r="J103" s="21"/>
      <c r="K103" s="20" t="str">
        <f t="shared" si="9"/>
        <v/>
      </c>
      <c r="L103" s="22" t="str">
        <f t="shared" si="10"/>
        <v/>
      </c>
      <c r="M103" s="22" t="str">
        <f>IFERROR(VLOOKUP(J103, 전체_list!K$2:L$1001, 2, 0)&amp;"m", )&amp;""</f>
        <v/>
      </c>
      <c r="N103" s="23"/>
    </row>
    <row r="104" spans="1:14" ht="18.75" customHeight="1">
      <c r="A104" s="25" t="str">
        <f>IFERROR(전체_list!A104,)&amp;""</f>
        <v/>
      </c>
      <c r="B104" s="14" t="str">
        <f>IFERROR(전체_list!C104,)&amp;""</f>
        <v/>
      </c>
      <c r="C104" s="26" t="str">
        <f>IFERROR(전체_list!D104,)&amp;""</f>
        <v/>
      </c>
      <c r="D104" s="27" t="str">
        <f>IFERROR(전체_list!E104,)&amp;""</f>
        <v/>
      </c>
      <c r="E104" s="28"/>
      <c r="F104" s="18">
        <f t="shared" si="6"/>
        <v>102</v>
      </c>
      <c r="G104" s="19"/>
      <c r="H104" s="20" t="str">
        <f t="shared" si="7"/>
        <v>1월 0주차</v>
      </c>
      <c r="I104" s="20" t="str">
        <f t="shared" si="8"/>
        <v>Sat</v>
      </c>
      <c r="J104" s="21"/>
      <c r="K104" s="20" t="str">
        <f t="shared" si="9"/>
        <v/>
      </c>
      <c r="L104" s="22" t="str">
        <f t="shared" si="10"/>
        <v/>
      </c>
      <c r="M104" s="22" t="str">
        <f>IFERROR(VLOOKUP(J104, 전체_list!K$2:L$1001, 2, 0)&amp;"m", )&amp;""</f>
        <v/>
      </c>
      <c r="N104" s="23"/>
    </row>
    <row r="105" spans="1:14" ht="18.75" customHeight="1">
      <c r="A105" s="25" t="str">
        <f>IFERROR(전체_list!A105,)&amp;""</f>
        <v/>
      </c>
      <c r="B105" s="14" t="str">
        <f>IFERROR(전체_list!C105,)&amp;""</f>
        <v/>
      </c>
      <c r="C105" s="26" t="str">
        <f>IFERROR(전체_list!D105,)&amp;""</f>
        <v/>
      </c>
      <c r="D105" s="27" t="str">
        <f>IFERROR(전체_list!E105,)&amp;""</f>
        <v/>
      </c>
      <c r="E105" s="28"/>
      <c r="F105" s="18">
        <f t="shared" si="6"/>
        <v>103</v>
      </c>
      <c r="G105" s="19"/>
      <c r="H105" s="20" t="str">
        <f t="shared" si="7"/>
        <v>1월 0주차</v>
      </c>
      <c r="I105" s="20" t="str">
        <f t="shared" si="8"/>
        <v>Sat</v>
      </c>
      <c r="J105" s="21"/>
      <c r="K105" s="20" t="str">
        <f t="shared" si="9"/>
        <v/>
      </c>
      <c r="L105" s="22" t="str">
        <f t="shared" si="10"/>
        <v/>
      </c>
      <c r="M105" s="22" t="str">
        <f>IFERROR(VLOOKUP(J105, 전체_list!K$2:L$1001, 2, 0)&amp;"m", )&amp;""</f>
        <v/>
      </c>
      <c r="N105" s="23"/>
    </row>
    <row r="106" spans="1:14" ht="18.75" customHeight="1">
      <c r="A106" s="25" t="str">
        <f>IFERROR(전체_list!A106,)&amp;""</f>
        <v/>
      </c>
      <c r="B106" s="14" t="str">
        <f>IFERROR(전체_list!C106,)&amp;""</f>
        <v/>
      </c>
      <c r="C106" s="26" t="str">
        <f>IFERROR(전체_list!D106,)&amp;""</f>
        <v/>
      </c>
      <c r="D106" s="27" t="str">
        <f>IFERROR(전체_list!E106,)&amp;""</f>
        <v/>
      </c>
      <c r="E106" s="28"/>
      <c r="F106" s="18">
        <f t="shared" si="6"/>
        <v>104</v>
      </c>
      <c r="G106" s="19"/>
      <c r="H106" s="20" t="str">
        <f t="shared" si="7"/>
        <v>1월 0주차</v>
      </c>
      <c r="I106" s="20" t="str">
        <f t="shared" si="8"/>
        <v>Sat</v>
      </c>
      <c r="J106" s="21"/>
      <c r="K106" s="20" t="str">
        <f t="shared" si="9"/>
        <v/>
      </c>
      <c r="L106" s="22" t="str">
        <f t="shared" si="10"/>
        <v/>
      </c>
      <c r="M106" s="22" t="str">
        <f>IFERROR(VLOOKUP(J106, 전체_list!K$2:L$1001, 2, 0)&amp;"m", )&amp;""</f>
        <v/>
      </c>
      <c r="N106" s="23"/>
    </row>
    <row r="107" spans="1:14" ht="18.75" customHeight="1">
      <c r="A107" s="25" t="str">
        <f>IFERROR(전체_list!A107,)&amp;""</f>
        <v/>
      </c>
      <c r="B107" s="14" t="str">
        <f>IFERROR(전체_list!C107,)&amp;""</f>
        <v/>
      </c>
      <c r="C107" s="26" t="str">
        <f>IFERROR(전체_list!D107,)&amp;""</f>
        <v/>
      </c>
      <c r="D107" s="27" t="str">
        <f>IFERROR(전체_list!E107,)&amp;""</f>
        <v/>
      </c>
      <c r="E107" s="28"/>
      <c r="F107" s="18">
        <f t="shared" si="6"/>
        <v>105</v>
      </c>
      <c r="G107" s="19"/>
      <c r="H107" s="20" t="str">
        <f t="shared" si="7"/>
        <v>1월 0주차</v>
      </c>
      <c r="I107" s="20" t="str">
        <f t="shared" si="8"/>
        <v>Sat</v>
      </c>
      <c r="J107" s="21"/>
      <c r="K107" s="20" t="str">
        <f t="shared" si="9"/>
        <v/>
      </c>
      <c r="L107" s="22" t="str">
        <f t="shared" si="10"/>
        <v/>
      </c>
      <c r="M107" s="22" t="str">
        <f>IFERROR(VLOOKUP(J107, 전체_list!K$2:L$1001, 2, 0)&amp;"m", )&amp;""</f>
        <v/>
      </c>
      <c r="N107" s="23"/>
    </row>
    <row r="108" spans="1:14" ht="18.75" customHeight="1">
      <c r="A108" s="25" t="str">
        <f>IFERROR(전체_list!A108,)&amp;""</f>
        <v/>
      </c>
      <c r="B108" s="14" t="str">
        <f>IFERROR(전체_list!C108,)&amp;""</f>
        <v/>
      </c>
      <c r="C108" s="26" t="str">
        <f>IFERROR(전체_list!D108,)&amp;""</f>
        <v/>
      </c>
      <c r="D108" s="27" t="str">
        <f>IFERROR(전체_list!E108,)&amp;""</f>
        <v/>
      </c>
      <c r="E108" s="28"/>
      <c r="F108" s="18">
        <f t="shared" si="6"/>
        <v>106</v>
      </c>
      <c r="G108" s="19"/>
      <c r="H108" s="20" t="str">
        <f t="shared" si="7"/>
        <v>1월 0주차</v>
      </c>
      <c r="I108" s="20" t="str">
        <f t="shared" si="8"/>
        <v>Sat</v>
      </c>
      <c r="J108" s="21"/>
      <c r="K108" s="20" t="str">
        <f t="shared" si="9"/>
        <v/>
      </c>
      <c r="L108" s="22" t="str">
        <f t="shared" si="10"/>
        <v/>
      </c>
      <c r="M108" s="22" t="str">
        <f>IFERROR(VLOOKUP(J108, 전체_list!K$2:L$1001, 2, 0)&amp;"m", )&amp;""</f>
        <v/>
      </c>
      <c r="N108" s="23"/>
    </row>
    <row r="109" spans="1:14" ht="18.75" customHeight="1">
      <c r="A109" s="25" t="str">
        <f>IFERROR(전체_list!A109,)&amp;""</f>
        <v/>
      </c>
      <c r="B109" s="14" t="str">
        <f>IFERROR(전체_list!C109,)&amp;""</f>
        <v/>
      </c>
      <c r="C109" s="26" t="str">
        <f>IFERROR(전체_list!D109,)&amp;""</f>
        <v/>
      </c>
      <c r="D109" s="27" t="str">
        <f>IFERROR(전체_list!E109,)&amp;""</f>
        <v/>
      </c>
      <c r="E109" s="28"/>
      <c r="F109" s="18">
        <f t="shared" si="6"/>
        <v>107</v>
      </c>
      <c r="G109" s="19"/>
      <c r="H109" s="20" t="str">
        <f t="shared" si="7"/>
        <v>1월 0주차</v>
      </c>
      <c r="I109" s="20" t="str">
        <f t="shared" si="8"/>
        <v>Sat</v>
      </c>
      <c r="J109" s="21"/>
      <c r="K109" s="20" t="str">
        <f t="shared" si="9"/>
        <v/>
      </c>
      <c r="L109" s="22" t="str">
        <f t="shared" si="10"/>
        <v/>
      </c>
      <c r="M109" s="22" t="str">
        <f>IFERROR(VLOOKUP(J109, 전체_list!K$2:L$1001, 2, 0)&amp;"m", )&amp;""</f>
        <v/>
      </c>
      <c r="N109" s="23"/>
    </row>
    <row r="110" spans="1:14" ht="18.75" customHeight="1">
      <c r="A110" s="25" t="str">
        <f>IFERROR(전체_list!A110,)&amp;""</f>
        <v/>
      </c>
      <c r="B110" s="14" t="str">
        <f>IFERROR(전체_list!C110,)&amp;""</f>
        <v/>
      </c>
      <c r="C110" s="26" t="str">
        <f>IFERROR(전체_list!D110,)&amp;""</f>
        <v/>
      </c>
      <c r="D110" s="27" t="str">
        <f>IFERROR(전체_list!E110,)&amp;""</f>
        <v/>
      </c>
      <c r="E110" s="28"/>
      <c r="F110" s="18">
        <f t="shared" si="6"/>
        <v>108</v>
      </c>
      <c r="G110" s="19"/>
      <c r="H110" s="20" t="str">
        <f t="shared" si="7"/>
        <v>1월 0주차</v>
      </c>
      <c r="I110" s="20" t="str">
        <f t="shared" si="8"/>
        <v>Sat</v>
      </c>
      <c r="J110" s="21"/>
      <c r="K110" s="20" t="str">
        <f t="shared" si="9"/>
        <v/>
      </c>
      <c r="L110" s="22" t="str">
        <f t="shared" si="10"/>
        <v/>
      </c>
      <c r="M110" s="22" t="str">
        <f>IFERROR(VLOOKUP(J110, 전체_list!K$2:L$1001, 2, 0)&amp;"m", )&amp;""</f>
        <v/>
      </c>
      <c r="N110" s="23"/>
    </row>
    <row r="111" spans="1:14" ht="18.75" customHeight="1">
      <c r="A111" s="25" t="str">
        <f>IFERROR(전체_list!A111,)&amp;""</f>
        <v/>
      </c>
      <c r="B111" s="14" t="str">
        <f>IFERROR(전체_list!C111,)&amp;""</f>
        <v/>
      </c>
      <c r="C111" s="26" t="str">
        <f>IFERROR(전체_list!D111,)&amp;""</f>
        <v/>
      </c>
      <c r="D111" s="27" t="str">
        <f>IFERROR(전체_list!E111,)&amp;""</f>
        <v/>
      </c>
      <c r="E111" s="28"/>
      <c r="F111" s="18">
        <f t="shared" si="6"/>
        <v>109</v>
      </c>
      <c r="G111" s="19"/>
      <c r="H111" s="20" t="str">
        <f t="shared" si="7"/>
        <v>1월 0주차</v>
      </c>
      <c r="I111" s="20" t="str">
        <f t="shared" si="8"/>
        <v>Sat</v>
      </c>
      <c r="J111" s="21"/>
      <c r="K111" s="20" t="str">
        <f t="shared" si="9"/>
        <v/>
      </c>
      <c r="L111" s="22" t="str">
        <f t="shared" si="10"/>
        <v/>
      </c>
      <c r="M111" s="22" t="str">
        <f>IFERROR(VLOOKUP(J111, 전체_list!K$2:L$1001, 2, 0)&amp;"m", )&amp;""</f>
        <v/>
      </c>
      <c r="N111" s="23"/>
    </row>
    <row r="112" spans="1:14" ht="18.75" customHeight="1">
      <c r="A112" s="25" t="str">
        <f>IFERROR(전체_list!A112,)&amp;""</f>
        <v/>
      </c>
      <c r="B112" s="14" t="str">
        <f>IFERROR(전체_list!C112,)&amp;""</f>
        <v/>
      </c>
      <c r="C112" s="26" t="str">
        <f>IFERROR(전체_list!D112,)&amp;""</f>
        <v/>
      </c>
      <c r="D112" s="27" t="str">
        <f>IFERROR(전체_list!E112,)&amp;""</f>
        <v/>
      </c>
      <c r="E112" s="28"/>
      <c r="F112" s="18">
        <f t="shared" si="6"/>
        <v>110</v>
      </c>
      <c r="G112" s="19"/>
      <c r="H112" s="20" t="str">
        <f t="shared" si="7"/>
        <v>1월 0주차</v>
      </c>
      <c r="I112" s="20" t="str">
        <f t="shared" si="8"/>
        <v>Sat</v>
      </c>
      <c r="J112" s="21"/>
      <c r="K112" s="20" t="str">
        <f t="shared" si="9"/>
        <v/>
      </c>
      <c r="L112" s="22" t="str">
        <f t="shared" si="10"/>
        <v/>
      </c>
      <c r="M112" s="22" t="str">
        <f>IFERROR(VLOOKUP(J112, 전체_list!K$2:L$1001, 2, 0)&amp;"m", )&amp;""</f>
        <v/>
      </c>
      <c r="N112" s="23"/>
    </row>
    <row r="113" spans="1:14" ht="18.75" customHeight="1">
      <c r="A113" s="25" t="str">
        <f>IFERROR(전체_list!A113,)&amp;""</f>
        <v/>
      </c>
      <c r="B113" s="14" t="str">
        <f>IFERROR(전체_list!C113,)&amp;""</f>
        <v/>
      </c>
      <c r="C113" s="26" t="str">
        <f>IFERROR(전체_list!D113,)&amp;""</f>
        <v/>
      </c>
      <c r="D113" s="27" t="str">
        <f>IFERROR(전체_list!E113,)&amp;""</f>
        <v/>
      </c>
      <c r="E113" s="28"/>
      <c r="F113" s="18">
        <f t="shared" si="6"/>
        <v>111</v>
      </c>
      <c r="G113" s="19"/>
      <c r="H113" s="20" t="str">
        <f t="shared" si="7"/>
        <v>1월 0주차</v>
      </c>
      <c r="I113" s="20" t="str">
        <f t="shared" si="8"/>
        <v>Sat</v>
      </c>
      <c r="J113" s="21"/>
      <c r="K113" s="20" t="str">
        <f t="shared" si="9"/>
        <v/>
      </c>
      <c r="L113" s="22" t="str">
        <f t="shared" si="10"/>
        <v/>
      </c>
      <c r="M113" s="22" t="str">
        <f>IFERROR(VLOOKUP(J113, 전체_list!K$2:L$1001, 2, 0)&amp;"m", )&amp;""</f>
        <v/>
      </c>
      <c r="N113" s="23"/>
    </row>
    <row r="114" spans="1:14" ht="18.75" customHeight="1">
      <c r="A114" s="25" t="str">
        <f>IFERROR(전체_list!A114,)&amp;""</f>
        <v/>
      </c>
      <c r="B114" s="14" t="str">
        <f>IFERROR(전체_list!C114,)&amp;""</f>
        <v/>
      </c>
      <c r="C114" s="26" t="str">
        <f>IFERROR(전체_list!D114,)&amp;""</f>
        <v/>
      </c>
      <c r="D114" s="27" t="str">
        <f>IFERROR(전체_list!E114,)&amp;""</f>
        <v/>
      </c>
      <c r="E114" s="28"/>
      <c r="F114" s="18">
        <f t="shared" si="6"/>
        <v>112</v>
      </c>
      <c r="G114" s="19"/>
      <c r="H114" s="20" t="str">
        <f t="shared" si="7"/>
        <v>1월 0주차</v>
      </c>
      <c r="I114" s="20" t="str">
        <f t="shared" si="8"/>
        <v>Sat</v>
      </c>
      <c r="J114" s="21"/>
      <c r="K114" s="20" t="str">
        <f t="shared" si="9"/>
        <v/>
      </c>
      <c r="L114" s="22" t="str">
        <f t="shared" si="10"/>
        <v/>
      </c>
      <c r="M114" s="22" t="str">
        <f>IFERROR(VLOOKUP(J114, 전체_list!K$2:L$1001, 2, 0)&amp;"m", )&amp;""</f>
        <v/>
      </c>
      <c r="N114" s="23"/>
    </row>
    <row r="115" spans="1:14" ht="18.75" customHeight="1">
      <c r="A115" s="25" t="str">
        <f>IFERROR(전체_list!A115,)&amp;""</f>
        <v/>
      </c>
      <c r="B115" s="14" t="str">
        <f>IFERROR(전체_list!C115,)&amp;""</f>
        <v/>
      </c>
      <c r="C115" s="26" t="str">
        <f>IFERROR(전체_list!D115,)&amp;""</f>
        <v/>
      </c>
      <c r="D115" s="27" t="str">
        <f>IFERROR(전체_list!E115,)&amp;""</f>
        <v/>
      </c>
      <c r="E115" s="28"/>
      <c r="F115" s="18">
        <f t="shared" si="6"/>
        <v>113</v>
      </c>
      <c r="G115" s="19"/>
      <c r="H115" s="20" t="str">
        <f t="shared" si="7"/>
        <v>1월 0주차</v>
      </c>
      <c r="I115" s="20" t="str">
        <f t="shared" si="8"/>
        <v>Sat</v>
      </c>
      <c r="J115" s="21"/>
      <c r="K115" s="20" t="str">
        <f t="shared" si="9"/>
        <v/>
      </c>
      <c r="L115" s="22" t="str">
        <f t="shared" si="10"/>
        <v/>
      </c>
      <c r="M115" s="22" t="str">
        <f>IFERROR(VLOOKUP(J115, 전체_list!K$2:L$1001, 2, 0)&amp;"m", )&amp;""</f>
        <v/>
      </c>
      <c r="N115" s="23"/>
    </row>
    <row r="116" spans="1:14" ht="18.75" customHeight="1">
      <c r="A116" s="25" t="str">
        <f>IFERROR(전체_list!A116,)&amp;""</f>
        <v/>
      </c>
      <c r="B116" s="14" t="str">
        <f>IFERROR(전체_list!C116,)&amp;""</f>
        <v/>
      </c>
      <c r="C116" s="26" t="str">
        <f>IFERROR(전체_list!D116,)&amp;""</f>
        <v/>
      </c>
      <c r="D116" s="27" t="str">
        <f>IFERROR(전체_list!E116,)&amp;""</f>
        <v/>
      </c>
      <c r="E116" s="28"/>
      <c r="F116" s="18">
        <f t="shared" si="6"/>
        <v>114</v>
      </c>
      <c r="G116" s="19"/>
      <c r="H116" s="20" t="str">
        <f t="shared" si="7"/>
        <v>1월 0주차</v>
      </c>
      <c r="I116" s="20" t="str">
        <f t="shared" si="8"/>
        <v>Sat</v>
      </c>
      <c r="J116" s="21"/>
      <c r="K116" s="20" t="str">
        <f t="shared" si="9"/>
        <v/>
      </c>
      <c r="L116" s="22" t="str">
        <f t="shared" si="10"/>
        <v/>
      </c>
      <c r="M116" s="22" t="str">
        <f>IFERROR(VLOOKUP(J116, 전체_list!K$2:L$1001, 2, 0)&amp;"m", )&amp;""</f>
        <v/>
      </c>
      <c r="N116" s="23"/>
    </row>
    <row r="117" spans="1:14" ht="18.75" customHeight="1">
      <c r="A117" s="25" t="str">
        <f>IFERROR(전체_list!A117,)&amp;""</f>
        <v/>
      </c>
      <c r="B117" s="14" t="str">
        <f>IFERROR(전체_list!C117,)&amp;""</f>
        <v/>
      </c>
      <c r="C117" s="26" t="str">
        <f>IFERROR(전체_list!D117,)&amp;""</f>
        <v/>
      </c>
      <c r="D117" s="27" t="str">
        <f>IFERROR(전체_list!E117,)&amp;""</f>
        <v/>
      </c>
      <c r="E117" s="28"/>
      <c r="F117" s="18">
        <f t="shared" si="6"/>
        <v>115</v>
      </c>
      <c r="G117" s="19"/>
      <c r="H117" s="20" t="str">
        <f t="shared" si="7"/>
        <v>1월 0주차</v>
      </c>
      <c r="I117" s="20" t="str">
        <f t="shared" si="8"/>
        <v>Sat</v>
      </c>
      <c r="J117" s="21"/>
      <c r="K117" s="20" t="str">
        <f t="shared" si="9"/>
        <v/>
      </c>
      <c r="L117" s="22" t="str">
        <f t="shared" si="10"/>
        <v/>
      </c>
      <c r="M117" s="22" t="str">
        <f>IFERROR(VLOOKUP(J117, 전체_list!K$2:L$1001, 2, 0)&amp;"m", )&amp;""</f>
        <v/>
      </c>
      <c r="N117" s="23"/>
    </row>
    <row r="118" spans="1:14" ht="18.75" customHeight="1">
      <c r="A118" s="25" t="str">
        <f>IFERROR(전체_list!A118,)&amp;""</f>
        <v/>
      </c>
      <c r="B118" s="14" t="str">
        <f>IFERROR(전체_list!C118,)&amp;""</f>
        <v/>
      </c>
      <c r="C118" s="26" t="str">
        <f>IFERROR(전체_list!D118,)&amp;""</f>
        <v/>
      </c>
      <c r="D118" s="27" t="str">
        <f>IFERROR(전체_list!E118,)&amp;""</f>
        <v/>
      </c>
      <c r="E118" s="28"/>
      <c r="F118" s="18">
        <f t="shared" si="6"/>
        <v>116</v>
      </c>
      <c r="G118" s="19"/>
      <c r="H118" s="20" t="str">
        <f t="shared" si="7"/>
        <v>1월 0주차</v>
      </c>
      <c r="I118" s="20" t="str">
        <f t="shared" si="8"/>
        <v>Sat</v>
      </c>
      <c r="J118" s="21"/>
      <c r="K118" s="20" t="str">
        <f t="shared" si="9"/>
        <v/>
      </c>
      <c r="L118" s="22" t="str">
        <f t="shared" si="10"/>
        <v/>
      </c>
      <c r="M118" s="22" t="str">
        <f>IFERROR(VLOOKUP(J118, 전체_list!K$2:L$1001, 2, 0)&amp;"m", )&amp;""</f>
        <v/>
      </c>
      <c r="N118" s="23"/>
    </row>
    <row r="119" spans="1:14" ht="18.75" customHeight="1">
      <c r="A119" s="25" t="str">
        <f>IFERROR(전체_list!A119,)&amp;""</f>
        <v/>
      </c>
      <c r="B119" s="14" t="str">
        <f>IFERROR(전체_list!C119,)&amp;""</f>
        <v/>
      </c>
      <c r="C119" s="26" t="str">
        <f>IFERROR(전체_list!D119,)&amp;""</f>
        <v/>
      </c>
      <c r="D119" s="27" t="str">
        <f>IFERROR(전체_list!E119,)&amp;""</f>
        <v/>
      </c>
      <c r="E119" s="28"/>
      <c r="F119" s="18">
        <f t="shared" si="6"/>
        <v>117</v>
      </c>
      <c r="G119" s="19"/>
      <c r="H119" s="20" t="str">
        <f t="shared" si="7"/>
        <v>1월 0주차</v>
      </c>
      <c r="I119" s="20" t="str">
        <f t="shared" si="8"/>
        <v>Sat</v>
      </c>
      <c r="J119" s="21"/>
      <c r="K119" s="20" t="str">
        <f t="shared" si="9"/>
        <v/>
      </c>
      <c r="L119" s="22" t="str">
        <f t="shared" si="10"/>
        <v/>
      </c>
      <c r="M119" s="22" t="str">
        <f>IFERROR(VLOOKUP(J119, 전체_list!K$2:L$1001, 2, 0)&amp;"m", )&amp;""</f>
        <v/>
      </c>
      <c r="N119" s="23"/>
    </row>
    <row r="120" spans="1:14" ht="18.75" customHeight="1">
      <c r="A120" s="25" t="str">
        <f>IFERROR(전체_list!A120,)&amp;""</f>
        <v/>
      </c>
      <c r="B120" s="14" t="str">
        <f>IFERROR(전체_list!C120,)&amp;""</f>
        <v/>
      </c>
      <c r="C120" s="26" t="str">
        <f>IFERROR(전체_list!D120,)&amp;""</f>
        <v/>
      </c>
      <c r="D120" s="27" t="str">
        <f>IFERROR(전체_list!E120,)&amp;""</f>
        <v/>
      </c>
      <c r="E120" s="28"/>
      <c r="F120" s="18">
        <f t="shared" si="6"/>
        <v>118</v>
      </c>
      <c r="G120" s="19"/>
      <c r="H120" s="20" t="str">
        <f t="shared" si="7"/>
        <v>1월 0주차</v>
      </c>
      <c r="I120" s="20" t="str">
        <f t="shared" si="8"/>
        <v>Sat</v>
      </c>
      <c r="J120" s="21"/>
      <c r="K120" s="20" t="str">
        <f t="shared" si="9"/>
        <v/>
      </c>
      <c r="L120" s="22" t="str">
        <f t="shared" si="10"/>
        <v/>
      </c>
      <c r="M120" s="22" t="str">
        <f>IFERROR(VLOOKUP(J120, 전체_list!K$2:L$1001, 2, 0)&amp;"m", )&amp;""</f>
        <v/>
      </c>
      <c r="N120" s="23"/>
    </row>
    <row r="121" spans="1:14" ht="18.75" customHeight="1">
      <c r="A121" s="25" t="str">
        <f>IFERROR(전체_list!A121,)&amp;""</f>
        <v/>
      </c>
      <c r="B121" s="14" t="str">
        <f>IFERROR(전체_list!C121,)&amp;""</f>
        <v/>
      </c>
      <c r="C121" s="26" t="str">
        <f>IFERROR(전체_list!D121,)&amp;""</f>
        <v/>
      </c>
      <c r="D121" s="27" t="str">
        <f>IFERROR(전체_list!E121,)&amp;""</f>
        <v/>
      </c>
      <c r="E121" s="28"/>
      <c r="F121" s="18">
        <f t="shared" si="6"/>
        <v>119</v>
      </c>
      <c r="G121" s="19"/>
      <c r="H121" s="20" t="str">
        <f t="shared" si="7"/>
        <v>1월 0주차</v>
      </c>
      <c r="I121" s="20" t="str">
        <f t="shared" si="8"/>
        <v>Sat</v>
      </c>
      <c r="J121" s="21"/>
      <c r="K121" s="20" t="str">
        <f t="shared" si="9"/>
        <v/>
      </c>
      <c r="L121" s="22" t="str">
        <f t="shared" si="10"/>
        <v/>
      </c>
      <c r="M121" s="22" t="str">
        <f>IFERROR(VLOOKUP(J121, 전체_list!K$2:L$1001, 2, 0)&amp;"m", )&amp;""</f>
        <v/>
      </c>
      <c r="N121" s="23"/>
    </row>
    <row r="122" spans="1:14" ht="18.75" customHeight="1">
      <c r="A122" s="25" t="str">
        <f>IFERROR(전체_list!A122,)&amp;""</f>
        <v/>
      </c>
      <c r="B122" s="14" t="str">
        <f>IFERROR(전체_list!C122,)&amp;""</f>
        <v/>
      </c>
      <c r="C122" s="26" t="str">
        <f>IFERROR(전체_list!D122,)&amp;""</f>
        <v/>
      </c>
      <c r="D122" s="27" t="str">
        <f>IFERROR(전체_list!E122,)&amp;""</f>
        <v/>
      </c>
      <c r="E122" s="28"/>
      <c r="F122" s="18">
        <f t="shared" si="6"/>
        <v>120</v>
      </c>
      <c r="G122" s="19"/>
      <c r="H122" s="20" t="str">
        <f t="shared" si="7"/>
        <v>1월 0주차</v>
      </c>
      <c r="I122" s="20" t="str">
        <f t="shared" si="8"/>
        <v>Sat</v>
      </c>
      <c r="J122" s="21"/>
      <c r="K122" s="20" t="str">
        <f t="shared" si="9"/>
        <v/>
      </c>
      <c r="L122" s="22" t="str">
        <f t="shared" si="10"/>
        <v/>
      </c>
      <c r="M122" s="22" t="str">
        <f>IFERROR(VLOOKUP(J122, 전체_list!K$2:L$1001, 2, 0)&amp;"m", )&amp;""</f>
        <v/>
      </c>
      <c r="N122" s="23"/>
    </row>
    <row r="123" spans="1:14" ht="18.75" customHeight="1">
      <c r="A123" s="25" t="str">
        <f>IFERROR(전체_list!A123,)&amp;""</f>
        <v/>
      </c>
      <c r="B123" s="14" t="str">
        <f>IFERROR(전체_list!C123,)&amp;""</f>
        <v/>
      </c>
      <c r="C123" s="26" t="str">
        <f>IFERROR(전체_list!D123,)&amp;""</f>
        <v/>
      </c>
      <c r="D123" s="27" t="str">
        <f>IFERROR(전체_list!E123,)&amp;""</f>
        <v/>
      </c>
      <c r="E123" s="28"/>
      <c r="F123" s="18">
        <f t="shared" si="6"/>
        <v>121</v>
      </c>
      <c r="G123" s="19"/>
      <c r="H123" s="20" t="str">
        <f t="shared" si="7"/>
        <v>1월 0주차</v>
      </c>
      <c r="I123" s="20" t="str">
        <f t="shared" si="8"/>
        <v>Sat</v>
      </c>
      <c r="J123" s="21"/>
      <c r="K123" s="20" t="str">
        <f t="shared" si="9"/>
        <v/>
      </c>
      <c r="L123" s="22" t="str">
        <f t="shared" si="10"/>
        <v/>
      </c>
      <c r="M123" s="22" t="str">
        <f>IFERROR(VLOOKUP(J123, 전체_list!K$2:L$1001, 2, 0)&amp;"m", )&amp;""</f>
        <v/>
      </c>
      <c r="N123" s="23"/>
    </row>
    <row r="124" spans="1:14" ht="18.75" customHeight="1">
      <c r="A124" s="25" t="str">
        <f>IFERROR(전체_list!A124,)&amp;""</f>
        <v/>
      </c>
      <c r="B124" s="14" t="str">
        <f>IFERROR(전체_list!C124,)&amp;""</f>
        <v/>
      </c>
      <c r="C124" s="26" t="str">
        <f>IFERROR(전체_list!D124,)&amp;""</f>
        <v/>
      </c>
      <c r="D124" s="27" t="str">
        <f>IFERROR(전체_list!E124,)&amp;""</f>
        <v/>
      </c>
      <c r="E124" s="28"/>
      <c r="F124" s="18">
        <f t="shared" si="6"/>
        <v>122</v>
      </c>
      <c r="G124" s="19"/>
      <c r="H124" s="20" t="str">
        <f t="shared" si="7"/>
        <v>1월 0주차</v>
      </c>
      <c r="I124" s="20" t="str">
        <f t="shared" si="8"/>
        <v>Sat</v>
      </c>
      <c r="J124" s="21"/>
      <c r="K124" s="20" t="str">
        <f t="shared" si="9"/>
        <v/>
      </c>
      <c r="L124" s="22" t="str">
        <f t="shared" si="10"/>
        <v/>
      </c>
      <c r="M124" s="22" t="str">
        <f>IFERROR(VLOOKUP(J124, 전체_list!K$2:L$1001, 2, 0)&amp;"m", )&amp;""</f>
        <v/>
      </c>
      <c r="N124" s="23"/>
    </row>
    <row r="125" spans="1:14" ht="18.75" customHeight="1">
      <c r="A125" s="25" t="str">
        <f>IFERROR(전체_list!A125,)&amp;""</f>
        <v/>
      </c>
      <c r="B125" s="14" t="str">
        <f>IFERROR(전체_list!C125,)&amp;""</f>
        <v/>
      </c>
      <c r="C125" s="26" t="str">
        <f>IFERROR(전체_list!D125,)&amp;""</f>
        <v/>
      </c>
      <c r="D125" s="27" t="str">
        <f>IFERROR(전체_list!E125,)&amp;""</f>
        <v/>
      </c>
      <c r="E125" s="28"/>
      <c r="F125" s="18">
        <f t="shared" si="6"/>
        <v>123</v>
      </c>
      <c r="G125" s="19"/>
      <c r="H125" s="20" t="str">
        <f t="shared" si="7"/>
        <v>1월 0주차</v>
      </c>
      <c r="I125" s="20" t="str">
        <f t="shared" si="8"/>
        <v>Sat</v>
      </c>
      <c r="J125" s="21"/>
      <c r="K125" s="20" t="str">
        <f t="shared" si="9"/>
        <v/>
      </c>
      <c r="L125" s="22" t="str">
        <f t="shared" si="10"/>
        <v/>
      </c>
      <c r="M125" s="22" t="str">
        <f>IFERROR(VLOOKUP(J125, 전체_list!K$2:L$1001, 2, 0)&amp;"m", )&amp;""</f>
        <v/>
      </c>
      <c r="N125" s="23"/>
    </row>
    <row r="126" spans="1:14" ht="18.75" customHeight="1">
      <c r="A126" s="25" t="str">
        <f>IFERROR(전체_list!A126,)&amp;""</f>
        <v/>
      </c>
      <c r="B126" s="14" t="str">
        <f>IFERROR(전체_list!C126,)&amp;""</f>
        <v/>
      </c>
      <c r="C126" s="26" t="str">
        <f>IFERROR(전체_list!D126,)&amp;""</f>
        <v/>
      </c>
      <c r="D126" s="27" t="str">
        <f>IFERROR(전체_list!E126,)&amp;""</f>
        <v/>
      </c>
      <c r="E126" s="28"/>
      <c r="F126" s="18">
        <f t="shared" si="6"/>
        <v>124</v>
      </c>
      <c r="G126" s="19"/>
      <c r="H126" s="20" t="str">
        <f t="shared" si="7"/>
        <v>1월 0주차</v>
      </c>
      <c r="I126" s="20" t="str">
        <f t="shared" si="8"/>
        <v>Sat</v>
      </c>
      <c r="J126" s="21"/>
      <c r="K126" s="20" t="str">
        <f t="shared" si="9"/>
        <v/>
      </c>
      <c r="L126" s="22" t="str">
        <f t="shared" si="10"/>
        <v/>
      </c>
      <c r="M126" s="22" t="str">
        <f>IFERROR(VLOOKUP(J126, 전체_list!K$2:L$1001, 2, 0)&amp;"m", )&amp;""</f>
        <v/>
      </c>
      <c r="N126" s="23"/>
    </row>
    <row r="127" spans="1:14" ht="18.75" customHeight="1">
      <c r="A127" s="25" t="str">
        <f>IFERROR(전체_list!A127,)&amp;""</f>
        <v/>
      </c>
      <c r="B127" s="14" t="str">
        <f>IFERROR(전체_list!C127,)&amp;""</f>
        <v/>
      </c>
      <c r="C127" s="26" t="str">
        <f>IFERROR(전체_list!D127,)&amp;""</f>
        <v/>
      </c>
      <c r="D127" s="27" t="str">
        <f>IFERROR(전체_list!E127,)&amp;""</f>
        <v/>
      </c>
      <c r="E127" s="28"/>
      <c r="F127" s="18">
        <f t="shared" si="6"/>
        <v>125</v>
      </c>
      <c r="G127" s="19"/>
      <c r="H127" s="20" t="str">
        <f t="shared" si="7"/>
        <v>1월 0주차</v>
      </c>
      <c r="I127" s="20" t="str">
        <f t="shared" si="8"/>
        <v>Sat</v>
      </c>
      <c r="J127" s="21"/>
      <c r="K127" s="20" t="str">
        <f t="shared" si="9"/>
        <v/>
      </c>
      <c r="L127" s="22" t="str">
        <f t="shared" si="10"/>
        <v/>
      </c>
      <c r="M127" s="22" t="str">
        <f>IFERROR(VLOOKUP(J127, 전체_list!K$2:L$1001, 2, 0)&amp;"m", )&amp;""</f>
        <v/>
      </c>
      <c r="N127" s="23"/>
    </row>
    <row r="128" spans="1:14" ht="18.75" customHeight="1">
      <c r="A128" s="25" t="str">
        <f>IFERROR(전체_list!A128,)&amp;""</f>
        <v/>
      </c>
      <c r="B128" s="14" t="str">
        <f>IFERROR(전체_list!C128,)&amp;""</f>
        <v/>
      </c>
      <c r="C128" s="26" t="str">
        <f>IFERROR(전체_list!D128,)&amp;""</f>
        <v/>
      </c>
      <c r="D128" s="27" t="str">
        <f>IFERROR(전체_list!E128,)&amp;""</f>
        <v/>
      </c>
      <c r="E128" s="28"/>
      <c r="F128" s="18">
        <f t="shared" si="6"/>
        <v>126</v>
      </c>
      <c r="G128" s="19"/>
      <c r="H128" s="20" t="str">
        <f t="shared" si="7"/>
        <v>1월 0주차</v>
      </c>
      <c r="I128" s="20" t="str">
        <f t="shared" si="8"/>
        <v>Sat</v>
      </c>
      <c r="J128" s="21"/>
      <c r="K128" s="20" t="str">
        <f t="shared" si="9"/>
        <v/>
      </c>
      <c r="L128" s="22" t="str">
        <f t="shared" si="10"/>
        <v/>
      </c>
      <c r="M128" s="22" t="str">
        <f>IFERROR(VLOOKUP(J128, 전체_list!K$2:L$1001, 2, 0)&amp;"m", )&amp;""</f>
        <v/>
      </c>
      <c r="N128" s="23"/>
    </row>
    <row r="129" spans="1:14" ht="18.75" customHeight="1">
      <c r="A129" s="25" t="str">
        <f>IFERROR(전체_list!A129,)&amp;""</f>
        <v/>
      </c>
      <c r="B129" s="14" t="str">
        <f>IFERROR(전체_list!C129,)&amp;""</f>
        <v/>
      </c>
      <c r="C129" s="26" t="str">
        <f>IFERROR(전체_list!D129,)&amp;""</f>
        <v/>
      </c>
      <c r="D129" s="27" t="str">
        <f>IFERROR(전체_list!E129,)&amp;""</f>
        <v/>
      </c>
      <c r="E129" s="28"/>
      <c r="F129" s="18">
        <f t="shared" si="6"/>
        <v>127</v>
      </c>
      <c r="G129" s="19"/>
      <c r="H129" s="20" t="str">
        <f t="shared" si="7"/>
        <v>1월 0주차</v>
      </c>
      <c r="I129" s="20" t="str">
        <f t="shared" si="8"/>
        <v>Sat</v>
      </c>
      <c r="J129" s="21"/>
      <c r="K129" s="20" t="str">
        <f t="shared" si="9"/>
        <v/>
      </c>
      <c r="L129" s="22" t="str">
        <f t="shared" si="10"/>
        <v/>
      </c>
      <c r="M129" s="22" t="str">
        <f>IFERROR(VLOOKUP(J129, 전체_list!K$2:L$1001, 2, 0)&amp;"m", )&amp;""</f>
        <v/>
      </c>
      <c r="N129" s="23"/>
    </row>
    <row r="130" spans="1:14" ht="18.75" customHeight="1">
      <c r="A130" s="25" t="str">
        <f>IFERROR(전체_list!A130,)&amp;""</f>
        <v/>
      </c>
      <c r="B130" s="14" t="str">
        <f>IFERROR(전체_list!C130,)&amp;""</f>
        <v/>
      </c>
      <c r="C130" s="26" t="str">
        <f>IFERROR(전체_list!D130,)&amp;""</f>
        <v/>
      </c>
      <c r="D130" s="27" t="str">
        <f>IFERROR(전체_list!E130,)&amp;""</f>
        <v/>
      </c>
      <c r="E130" s="28"/>
      <c r="F130" s="18">
        <f t="shared" si="6"/>
        <v>128</v>
      </c>
      <c r="G130" s="19"/>
      <c r="H130" s="20" t="str">
        <f t="shared" si="7"/>
        <v>1월 0주차</v>
      </c>
      <c r="I130" s="20" t="str">
        <f t="shared" si="8"/>
        <v>Sat</v>
      </c>
      <c r="J130" s="21"/>
      <c r="K130" s="20" t="str">
        <f t="shared" si="9"/>
        <v/>
      </c>
      <c r="L130" s="22" t="str">
        <f t="shared" si="10"/>
        <v/>
      </c>
      <c r="M130" s="22" t="str">
        <f>IFERROR(VLOOKUP(J130, 전체_list!K$2:L$1001, 2, 0)&amp;"m", )&amp;""</f>
        <v/>
      </c>
      <c r="N130" s="23"/>
    </row>
    <row r="131" spans="1:14" ht="18.75" customHeight="1">
      <c r="A131" s="25" t="str">
        <f>IFERROR(전체_list!A131,)&amp;""</f>
        <v/>
      </c>
      <c r="B131" s="14" t="str">
        <f>IFERROR(전체_list!C131,)&amp;""</f>
        <v/>
      </c>
      <c r="C131" s="26" t="str">
        <f>IFERROR(전체_list!D131,)&amp;""</f>
        <v/>
      </c>
      <c r="D131" s="27" t="str">
        <f>IFERROR(전체_list!E131,)&amp;""</f>
        <v/>
      </c>
      <c r="E131" s="28"/>
      <c r="F131" s="18">
        <f t="shared" ref="F131:F194" si="11">ROW()-2</f>
        <v>129</v>
      </c>
      <c r="G131" s="19"/>
      <c r="H131" s="20" t="str">
        <f t="shared" ref="H131:H194" si="12">IFERROR(MONTH(G131)&amp;"월 "&amp;WEEKNUM(G131)-WEEKNUM(G131-DAY(G131)+1)+1&amp;"주차", )&amp;""</f>
        <v>1월 0주차</v>
      </c>
      <c r="I131" s="20" t="str">
        <f t="shared" ref="I131:I194" si="13">IFERROR(TEXT(G131, "ddd"), )&amp;""</f>
        <v>Sat</v>
      </c>
      <c r="J131" s="21"/>
      <c r="K131" s="20" t="str">
        <f t="shared" ref="K131:K194" si="14">IFERROR(VLOOKUP(J131, $B$3:$D$48, 2, 0), )&amp;""</f>
        <v/>
      </c>
      <c r="L131" s="22" t="str">
        <f t="shared" ref="L131:L194" si="15">IFERROR(VLOOKUP(J131, $B$3:$D$48, 3, 0), )&amp;""</f>
        <v/>
      </c>
      <c r="M131" s="22" t="str">
        <f>IFERROR(VLOOKUP(J131, 전체_list!K$2:L$1001, 2, 0)&amp;"m", )&amp;""</f>
        <v/>
      </c>
      <c r="N131" s="23"/>
    </row>
    <row r="132" spans="1:14" ht="18.75" customHeight="1">
      <c r="A132" s="25" t="str">
        <f>IFERROR(전체_list!A132,)&amp;""</f>
        <v/>
      </c>
      <c r="B132" s="14" t="str">
        <f>IFERROR(전체_list!C132,)&amp;""</f>
        <v/>
      </c>
      <c r="C132" s="26" t="str">
        <f>IFERROR(전체_list!D132,)&amp;""</f>
        <v/>
      </c>
      <c r="D132" s="27" t="str">
        <f>IFERROR(전체_list!E132,)&amp;""</f>
        <v/>
      </c>
      <c r="E132" s="28"/>
      <c r="F132" s="18">
        <f t="shared" si="11"/>
        <v>130</v>
      </c>
      <c r="G132" s="19"/>
      <c r="H132" s="20" t="str">
        <f t="shared" si="12"/>
        <v>1월 0주차</v>
      </c>
      <c r="I132" s="20" t="str">
        <f t="shared" si="13"/>
        <v>Sat</v>
      </c>
      <c r="J132" s="21"/>
      <c r="K132" s="20" t="str">
        <f t="shared" si="14"/>
        <v/>
      </c>
      <c r="L132" s="22" t="str">
        <f t="shared" si="15"/>
        <v/>
      </c>
      <c r="M132" s="22" t="str">
        <f>IFERROR(VLOOKUP(J132, 전체_list!K$2:L$1001, 2, 0)&amp;"m", )&amp;""</f>
        <v/>
      </c>
      <c r="N132" s="23"/>
    </row>
    <row r="133" spans="1:14" ht="18.75" customHeight="1">
      <c r="A133" s="25" t="str">
        <f>IFERROR(전체_list!A133,)&amp;""</f>
        <v/>
      </c>
      <c r="B133" s="14" t="str">
        <f>IFERROR(전체_list!C133,)&amp;""</f>
        <v/>
      </c>
      <c r="C133" s="26" t="str">
        <f>IFERROR(전체_list!D133,)&amp;""</f>
        <v/>
      </c>
      <c r="D133" s="27" t="str">
        <f>IFERROR(전체_list!E133,)&amp;""</f>
        <v/>
      </c>
      <c r="E133" s="28"/>
      <c r="F133" s="18">
        <f t="shared" si="11"/>
        <v>131</v>
      </c>
      <c r="G133" s="19"/>
      <c r="H133" s="20" t="str">
        <f t="shared" si="12"/>
        <v>1월 0주차</v>
      </c>
      <c r="I133" s="20" t="str">
        <f t="shared" si="13"/>
        <v>Sat</v>
      </c>
      <c r="J133" s="21"/>
      <c r="K133" s="20" t="str">
        <f t="shared" si="14"/>
        <v/>
      </c>
      <c r="L133" s="22" t="str">
        <f t="shared" si="15"/>
        <v/>
      </c>
      <c r="M133" s="22" t="str">
        <f>IFERROR(VLOOKUP(J133, 전체_list!K$2:L$1001, 2, 0)&amp;"m", )&amp;""</f>
        <v/>
      </c>
      <c r="N133" s="23"/>
    </row>
    <row r="134" spans="1:14" ht="18.75" customHeight="1">
      <c r="A134" s="25" t="str">
        <f>IFERROR(전체_list!A134,)&amp;""</f>
        <v/>
      </c>
      <c r="B134" s="14" t="str">
        <f>IFERROR(전체_list!C134,)&amp;""</f>
        <v/>
      </c>
      <c r="C134" s="26" t="str">
        <f>IFERROR(전체_list!D134,)&amp;""</f>
        <v/>
      </c>
      <c r="D134" s="27" t="str">
        <f>IFERROR(전체_list!E134,)&amp;""</f>
        <v/>
      </c>
      <c r="E134" s="28"/>
      <c r="F134" s="18">
        <f t="shared" si="11"/>
        <v>132</v>
      </c>
      <c r="G134" s="19"/>
      <c r="H134" s="20" t="str">
        <f t="shared" si="12"/>
        <v>1월 0주차</v>
      </c>
      <c r="I134" s="20" t="str">
        <f t="shared" si="13"/>
        <v>Sat</v>
      </c>
      <c r="J134" s="21"/>
      <c r="K134" s="20" t="str">
        <f t="shared" si="14"/>
        <v/>
      </c>
      <c r="L134" s="22" t="str">
        <f t="shared" si="15"/>
        <v/>
      </c>
      <c r="M134" s="22" t="str">
        <f>IFERROR(VLOOKUP(J134, 전체_list!K$2:L$1001, 2, 0)&amp;"m", )&amp;""</f>
        <v/>
      </c>
      <c r="N134" s="23"/>
    </row>
    <row r="135" spans="1:14" ht="18.75" customHeight="1">
      <c r="A135" s="25" t="str">
        <f>IFERROR(전체_list!A135,)&amp;""</f>
        <v/>
      </c>
      <c r="B135" s="14" t="str">
        <f>IFERROR(전체_list!C135,)&amp;""</f>
        <v/>
      </c>
      <c r="C135" s="26" t="str">
        <f>IFERROR(전체_list!D135,)&amp;""</f>
        <v/>
      </c>
      <c r="D135" s="27" t="str">
        <f>IFERROR(전체_list!E135,)&amp;""</f>
        <v/>
      </c>
      <c r="E135" s="28"/>
      <c r="F135" s="18">
        <f t="shared" si="11"/>
        <v>133</v>
      </c>
      <c r="G135" s="19"/>
      <c r="H135" s="20" t="str">
        <f t="shared" si="12"/>
        <v>1월 0주차</v>
      </c>
      <c r="I135" s="20" t="str">
        <f t="shared" si="13"/>
        <v>Sat</v>
      </c>
      <c r="J135" s="21"/>
      <c r="K135" s="20" t="str">
        <f t="shared" si="14"/>
        <v/>
      </c>
      <c r="L135" s="22" t="str">
        <f t="shared" si="15"/>
        <v/>
      </c>
      <c r="M135" s="22" t="str">
        <f>IFERROR(VLOOKUP(J135, 전체_list!K$2:L$1001, 2, 0)&amp;"m", )&amp;""</f>
        <v/>
      </c>
      <c r="N135" s="23"/>
    </row>
    <row r="136" spans="1:14" ht="18.75" customHeight="1">
      <c r="A136" s="25" t="str">
        <f>IFERROR(전체_list!A136,)&amp;""</f>
        <v/>
      </c>
      <c r="B136" s="14" t="str">
        <f>IFERROR(전체_list!C136,)&amp;""</f>
        <v/>
      </c>
      <c r="C136" s="26" t="str">
        <f>IFERROR(전체_list!D136,)&amp;""</f>
        <v/>
      </c>
      <c r="D136" s="27" t="str">
        <f>IFERROR(전체_list!E136,)&amp;""</f>
        <v/>
      </c>
      <c r="E136" s="28"/>
      <c r="F136" s="18">
        <f t="shared" si="11"/>
        <v>134</v>
      </c>
      <c r="G136" s="19"/>
      <c r="H136" s="20" t="str">
        <f t="shared" si="12"/>
        <v>1월 0주차</v>
      </c>
      <c r="I136" s="20" t="str">
        <f t="shared" si="13"/>
        <v>Sat</v>
      </c>
      <c r="J136" s="21"/>
      <c r="K136" s="20" t="str">
        <f t="shared" si="14"/>
        <v/>
      </c>
      <c r="L136" s="22" t="str">
        <f t="shared" si="15"/>
        <v/>
      </c>
      <c r="M136" s="22" t="str">
        <f>IFERROR(VLOOKUP(J136, 전체_list!K$2:L$1001, 2, 0)&amp;"m", )&amp;""</f>
        <v/>
      </c>
      <c r="N136" s="23"/>
    </row>
    <row r="137" spans="1:14" ht="18.75" customHeight="1">
      <c r="A137" s="25" t="str">
        <f>IFERROR(전체_list!A137,)&amp;""</f>
        <v/>
      </c>
      <c r="B137" s="14" t="str">
        <f>IFERROR(전체_list!C137,)&amp;""</f>
        <v/>
      </c>
      <c r="C137" s="26" t="str">
        <f>IFERROR(전체_list!D137,)&amp;""</f>
        <v/>
      </c>
      <c r="D137" s="27" t="str">
        <f>IFERROR(전체_list!E137,)&amp;""</f>
        <v/>
      </c>
      <c r="E137" s="28"/>
      <c r="F137" s="18">
        <f t="shared" si="11"/>
        <v>135</v>
      </c>
      <c r="G137" s="19"/>
      <c r="H137" s="20" t="str">
        <f t="shared" si="12"/>
        <v>1월 0주차</v>
      </c>
      <c r="I137" s="20" t="str">
        <f t="shared" si="13"/>
        <v>Sat</v>
      </c>
      <c r="J137" s="21"/>
      <c r="K137" s="20" t="str">
        <f t="shared" si="14"/>
        <v/>
      </c>
      <c r="L137" s="22" t="str">
        <f t="shared" si="15"/>
        <v/>
      </c>
      <c r="M137" s="22" t="str">
        <f>IFERROR(VLOOKUP(J137, 전체_list!K$2:L$1001, 2, 0)&amp;"m", )&amp;""</f>
        <v/>
      </c>
      <c r="N137" s="23"/>
    </row>
    <row r="138" spans="1:14" ht="18.75" customHeight="1">
      <c r="A138" s="25" t="str">
        <f>IFERROR(전체_list!A138,)&amp;""</f>
        <v/>
      </c>
      <c r="B138" s="14" t="str">
        <f>IFERROR(전체_list!C138,)&amp;""</f>
        <v/>
      </c>
      <c r="C138" s="26" t="str">
        <f>IFERROR(전체_list!D138,)&amp;""</f>
        <v/>
      </c>
      <c r="D138" s="27" t="str">
        <f>IFERROR(전체_list!E138,)&amp;""</f>
        <v/>
      </c>
      <c r="E138" s="28"/>
      <c r="F138" s="18">
        <f t="shared" si="11"/>
        <v>136</v>
      </c>
      <c r="G138" s="19"/>
      <c r="H138" s="20" t="str">
        <f t="shared" si="12"/>
        <v>1월 0주차</v>
      </c>
      <c r="I138" s="20" t="str">
        <f t="shared" si="13"/>
        <v>Sat</v>
      </c>
      <c r="J138" s="21"/>
      <c r="K138" s="20" t="str">
        <f t="shared" si="14"/>
        <v/>
      </c>
      <c r="L138" s="22" t="str">
        <f t="shared" si="15"/>
        <v/>
      </c>
      <c r="M138" s="22" t="str">
        <f>IFERROR(VLOOKUP(J138, 전체_list!K$2:L$1001, 2, 0)&amp;"m", )&amp;""</f>
        <v/>
      </c>
      <c r="N138" s="23"/>
    </row>
    <row r="139" spans="1:14" ht="18.75" customHeight="1">
      <c r="A139" s="25" t="str">
        <f>IFERROR(전체_list!A139,)&amp;""</f>
        <v/>
      </c>
      <c r="B139" s="14" t="str">
        <f>IFERROR(전체_list!C139,)&amp;""</f>
        <v/>
      </c>
      <c r="C139" s="26" t="str">
        <f>IFERROR(전체_list!D139,)&amp;""</f>
        <v/>
      </c>
      <c r="D139" s="27" t="str">
        <f>IFERROR(전체_list!E139,)&amp;""</f>
        <v/>
      </c>
      <c r="E139" s="28"/>
      <c r="F139" s="18">
        <f t="shared" si="11"/>
        <v>137</v>
      </c>
      <c r="G139" s="19"/>
      <c r="H139" s="20" t="str">
        <f t="shared" si="12"/>
        <v>1월 0주차</v>
      </c>
      <c r="I139" s="20" t="str">
        <f t="shared" si="13"/>
        <v>Sat</v>
      </c>
      <c r="J139" s="21"/>
      <c r="K139" s="20" t="str">
        <f t="shared" si="14"/>
        <v/>
      </c>
      <c r="L139" s="22" t="str">
        <f t="shared" si="15"/>
        <v/>
      </c>
      <c r="M139" s="22" t="str">
        <f>IFERROR(VLOOKUP(J139, 전체_list!K$2:L$1001, 2, 0)&amp;"m", )&amp;""</f>
        <v/>
      </c>
      <c r="N139" s="23"/>
    </row>
    <row r="140" spans="1:14" ht="18.75" customHeight="1">
      <c r="A140" s="25" t="str">
        <f>IFERROR(전체_list!A140,)&amp;""</f>
        <v/>
      </c>
      <c r="B140" s="14" t="str">
        <f>IFERROR(전체_list!C140,)&amp;""</f>
        <v/>
      </c>
      <c r="C140" s="26" t="str">
        <f>IFERROR(전체_list!D140,)&amp;""</f>
        <v/>
      </c>
      <c r="D140" s="27" t="str">
        <f>IFERROR(전체_list!E140,)&amp;""</f>
        <v/>
      </c>
      <c r="E140" s="28"/>
      <c r="F140" s="18">
        <f t="shared" si="11"/>
        <v>138</v>
      </c>
      <c r="G140" s="19"/>
      <c r="H140" s="20" t="str">
        <f t="shared" si="12"/>
        <v>1월 0주차</v>
      </c>
      <c r="I140" s="20" t="str">
        <f t="shared" si="13"/>
        <v>Sat</v>
      </c>
      <c r="J140" s="21"/>
      <c r="K140" s="20" t="str">
        <f t="shared" si="14"/>
        <v/>
      </c>
      <c r="L140" s="22" t="str">
        <f t="shared" si="15"/>
        <v/>
      </c>
      <c r="M140" s="22" t="str">
        <f>IFERROR(VLOOKUP(J140, 전체_list!K$2:L$1001, 2, 0)&amp;"m", )&amp;""</f>
        <v/>
      </c>
      <c r="N140" s="23"/>
    </row>
    <row r="141" spans="1:14" ht="18.75" customHeight="1">
      <c r="A141" s="25" t="str">
        <f>IFERROR(전체_list!A141,)&amp;""</f>
        <v/>
      </c>
      <c r="B141" s="14" t="str">
        <f>IFERROR(전체_list!C141,)&amp;""</f>
        <v/>
      </c>
      <c r="C141" s="26" t="str">
        <f>IFERROR(전체_list!D141,)&amp;""</f>
        <v/>
      </c>
      <c r="D141" s="27" t="str">
        <f>IFERROR(전체_list!E141,)&amp;""</f>
        <v/>
      </c>
      <c r="E141" s="28"/>
      <c r="F141" s="18">
        <f t="shared" si="11"/>
        <v>139</v>
      </c>
      <c r="G141" s="19"/>
      <c r="H141" s="20" t="str">
        <f t="shared" si="12"/>
        <v>1월 0주차</v>
      </c>
      <c r="I141" s="20" t="str">
        <f t="shared" si="13"/>
        <v>Sat</v>
      </c>
      <c r="J141" s="21"/>
      <c r="K141" s="20" t="str">
        <f t="shared" si="14"/>
        <v/>
      </c>
      <c r="L141" s="22" t="str">
        <f t="shared" si="15"/>
        <v/>
      </c>
      <c r="M141" s="22" t="str">
        <f>IFERROR(VLOOKUP(J141, 전체_list!K$2:L$1001, 2, 0)&amp;"m", )&amp;""</f>
        <v/>
      </c>
      <c r="N141" s="23"/>
    </row>
    <row r="142" spans="1:14" ht="18.75" customHeight="1">
      <c r="A142" s="25" t="str">
        <f>IFERROR(전체_list!A142,)&amp;""</f>
        <v/>
      </c>
      <c r="B142" s="14" t="str">
        <f>IFERROR(전체_list!C142,)&amp;""</f>
        <v/>
      </c>
      <c r="C142" s="26" t="str">
        <f>IFERROR(전체_list!D142,)&amp;""</f>
        <v/>
      </c>
      <c r="D142" s="27" t="str">
        <f>IFERROR(전체_list!E142,)&amp;""</f>
        <v/>
      </c>
      <c r="E142" s="28"/>
      <c r="F142" s="18">
        <f t="shared" si="11"/>
        <v>140</v>
      </c>
      <c r="G142" s="19"/>
      <c r="H142" s="20" t="str">
        <f t="shared" si="12"/>
        <v>1월 0주차</v>
      </c>
      <c r="I142" s="20" t="str">
        <f t="shared" si="13"/>
        <v>Sat</v>
      </c>
      <c r="J142" s="21"/>
      <c r="K142" s="20" t="str">
        <f t="shared" si="14"/>
        <v/>
      </c>
      <c r="L142" s="22" t="str">
        <f t="shared" si="15"/>
        <v/>
      </c>
      <c r="M142" s="22" t="str">
        <f>IFERROR(VLOOKUP(J142, 전체_list!K$2:L$1001, 2, 0)&amp;"m", )&amp;""</f>
        <v/>
      </c>
      <c r="N142" s="23"/>
    </row>
    <row r="143" spans="1:14" ht="18.75" customHeight="1">
      <c r="A143" s="25" t="str">
        <f>IFERROR(전체_list!A143,)&amp;""</f>
        <v/>
      </c>
      <c r="B143" s="14" t="str">
        <f>IFERROR(전체_list!C143,)&amp;""</f>
        <v/>
      </c>
      <c r="C143" s="26" t="str">
        <f>IFERROR(전체_list!D143,)&amp;""</f>
        <v/>
      </c>
      <c r="D143" s="27" t="str">
        <f>IFERROR(전체_list!E143,)&amp;""</f>
        <v/>
      </c>
      <c r="E143" s="28"/>
      <c r="F143" s="18">
        <f t="shared" si="11"/>
        <v>141</v>
      </c>
      <c r="G143" s="19"/>
      <c r="H143" s="20" t="str">
        <f t="shared" si="12"/>
        <v>1월 0주차</v>
      </c>
      <c r="I143" s="20" t="str">
        <f t="shared" si="13"/>
        <v>Sat</v>
      </c>
      <c r="J143" s="21"/>
      <c r="K143" s="20" t="str">
        <f t="shared" si="14"/>
        <v/>
      </c>
      <c r="L143" s="22" t="str">
        <f t="shared" si="15"/>
        <v/>
      </c>
      <c r="M143" s="22" t="str">
        <f>IFERROR(VLOOKUP(J143, 전체_list!K$2:L$1001, 2, 0)&amp;"m", )&amp;""</f>
        <v/>
      </c>
      <c r="N143" s="23"/>
    </row>
    <row r="144" spans="1:14" ht="18.75" customHeight="1">
      <c r="A144" s="25" t="str">
        <f>IFERROR(전체_list!A144,)&amp;""</f>
        <v/>
      </c>
      <c r="B144" s="14" t="str">
        <f>IFERROR(전체_list!C144,)&amp;""</f>
        <v/>
      </c>
      <c r="C144" s="26" t="str">
        <f>IFERROR(전체_list!D144,)&amp;""</f>
        <v/>
      </c>
      <c r="D144" s="27" t="str">
        <f>IFERROR(전체_list!E144,)&amp;""</f>
        <v/>
      </c>
      <c r="E144" s="28"/>
      <c r="F144" s="18">
        <f t="shared" si="11"/>
        <v>142</v>
      </c>
      <c r="G144" s="19"/>
      <c r="H144" s="20" t="str">
        <f t="shared" si="12"/>
        <v>1월 0주차</v>
      </c>
      <c r="I144" s="20" t="str">
        <f t="shared" si="13"/>
        <v>Sat</v>
      </c>
      <c r="J144" s="21"/>
      <c r="K144" s="20" t="str">
        <f t="shared" si="14"/>
        <v/>
      </c>
      <c r="L144" s="22" t="str">
        <f t="shared" si="15"/>
        <v/>
      </c>
      <c r="M144" s="22" t="str">
        <f>IFERROR(VLOOKUP(J144, 전체_list!K$2:L$1001, 2, 0)&amp;"m", )&amp;""</f>
        <v/>
      </c>
      <c r="N144" s="23"/>
    </row>
    <row r="145" spans="1:14" ht="18.75" customHeight="1">
      <c r="A145" s="25" t="str">
        <f>IFERROR(전체_list!A145,)&amp;""</f>
        <v/>
      </c>
      <c r="B145" s="14" t="str">
        <f>IFERROR(전체_list!C145,)&amp;""</f>
        <v/>
      </c>
      <c r="C145" s="26" t="str">
        <f>IFERROR(전체_list!D145,)&amp;""</f>
        <v/>
      </c>
      <c r="D145" s="27" t="str">
        <f>IFERROR(전체_list!E145,)&amp;""</f>
        <v/>
      </c>
      <c r="E145" s="28"/>
      <c r="F145" s="18">
        <f t="shared" si="11"/>
        <v>143</v>
      </c>
      <c r="G145" s="19"/>
      <c r="H145" s="20" t="str">
        <f t="shared" si="12"/>
        <v>1월 0주차</v>
      </c>
      <c r="I145" s="20" t="str">
        <f t="shared" si="13"/>
        <v>Sat</v>
      </c>
      <c r="J145" s="21"/>
      <c r="K145" s="20" t="str">
        <f t="shared" si="14"/>
        <v/>
      </c>
      <c r="L145" s="22" t="str">
        <f t="shared" si="15"/>
        <v/>
      </c>
      <c r="M145" s="22" t="str">
        <f>IFERROR(VLOOKUP(J145, 전체_list!K$2:L$1001, 2, 0)&amp;"m", )&amp;""</f>
        <v/>
      </c>
      <c r="N145" s="23"/>
    </row>
    <row r="146" spans="1:14" ht="18.75" customHeight="1">
      <c r="A146" s="25" t="str">
        <f>IFERROR(전체_list!A146,)&amp;""</f>
        <v/>
      </c>
      <c r="B146" s="14" t="str">
        <f>IFERROR(전체_list!C146,)&amp;""</f>
        <v/>
      </c>
      <c r="C146" s="26" t="str">
        <f>IFERROR(전체_list!D146,)&amp;""</f>
        <v/>
      </c>
      <c r="D146" s="27" t="str">
        <f>IFERROR(전체_list!E146,)&amp;""</f>
        <v/>
      </c>
      <c r="E146" s="28"/>
      <c r="F146" s="18">
        <f t="shared" si="11"/>
        <v>144</v>
      </c>
      <c r="G146" s="19"/>
      <c r="H146" s="20" t="str">
        <f t="shared" si="12"/>
        <v>1월 0주차</v>
      </c>
      <c r="I146" s="20" t="str">
        <f t="shared" si="13"/>
        <v>Sat</v>
      </c>
      <c r="J146" s="21"/>
      <c r="K146" s="20" t="str">
        <f t="shared" si="14"/>
        <v/>
      </c>
      <c r="L146" s="22" t="str">
        <f t="shared" si="15"/>
        <v/>
      </c>
      <c r="M146" s="22" t="str">
        <f>IFERROR(VLOOKUP(J146, 전체_list!K$2:L$1001, 2, 0)&amp;"m", )&amp;""</f>
        <v/>
      </c>
      <c r="N146" s="23"/>
    </row>
    <row r="147" spans="1:14" ht="18.75" customHeight="1">
      <c r="A147" s="25" t="str">
        <f>IFERROR(전체_list!A147,)&amp;""</f>
        <v/>
      </c>
      <c r="B147" s="14" t="str">
        <f>IFERROR(전체_list!C147,)&amp;""</f>
        <v/>
      </c>
      <c r="C147" s="26" t="str">
        <f>IFERROR(전체_list!D147,)&amp;""</f>
        <v/>
      </c>
      <c r="D147" s="27" t="str">
        <f>IFERROR(전체_list!E147,)&amp;""</f>
        <v/>
      </c>
      <c r="E147" s="28"/>
      <c r="F147" s="18">
        <f t="shared" si="11"/>
        <v>145</v>
      </c>
      <c r="G147" s="19"/>
      <c r="H147" s="20" t="str">
        <f t="shared" si="12"/>
        <v>1월 0주차</v>
      </c>
      <c r="I147" s="20" t="str">
        <f t="shared" si="13"/>
        <v>Sat</v>
      </c>
      <c r="J147" s="21"/>
      <c r="K147" s="20" t="str">
        <f t="shared" si="14"/>
        <v/>
      </c>
      <c r="L147" s="22" t="str">
        <f t="shared" si="15"/>
        <v/>
      </c>
      <c r="M147" s="22" t="str">
        <f>IFERROR(VLOOKUP(J147, 전체_list!K$2:L$1001, 2, 0)&amp;"m", )&amp;""</f>
        <v/>
      </c>
      <c r="N147" s="23"/>
    </row>
    <row r="148" spans="1:14" ht="18.75" customHeight="1">
      <c r="A148" s="25" t="str">
        <f>IFERROR(전체_list!A148,)&amp;""</f>
        <v/>
      </c>
      <c r="B148" s="14" t="str">
        <f>IFERROR(전체_list!C148,)&amp;""</f>
        <v/>
      </c>
      <c r="C148" s="26" t="str">
        <f>IFERROR(전체_list!D148,)&amp;""</f>
        <v/>
      </c>
      <c r="D148" s="27" t="str">
        <f>IFERROR(전체_list!E148,)&amp;""</f>
        <v/>
      </c>
      <c r="E148" s="28"/>
      <c r="F148" s="18">
        <f t="shared" si="11"/>
        <v>146</v>
      </c>
      <c r="G148" s="19"/>
      <c r="H148" s="20" t="str">
        <f t="shared" si="12"/>
        <v>1월 0주차</v>
      </c>
      <c r="I148" s="20" t="str">
        <f t="shared" si="13"/>
        <v>Sat</v>
      </c>
      <c r="J148" s="21"/>
      <c r="K148" s="20" t="str">
        <f t="shared" si="14"/>
        <v/>
      </c>
      <c r="L148" s="22" t="str">
        <f t="shared" si="15"/>
        <v/>
      </c>
      <c r="M148" s="22" t="str">
        <f>IFERROR(VLOOKUP(J148, 전체_list!K$2:L$1001, 2, 0)&amp;"m", )&amp;""</f>
        <v/>
      </c>
      <c r="N148" s="23"/>
    </row>
    <row r="149" spans="1:14" ht="18.75" customHeight="1">
      <c r="A149" s="25" t="str">
        <f>IFERROR(전체_list!A149,)&amp;""</f>
        <v/>
      </c>
      <c r="B149" s="14" t="str">
        <f>IFERROR(전체_list!C149,)&amp;""</f>
        <v/>
      </c>
      <c r="C149" s="26" t="str">
        <f>IFERROR(전체_list!D149,)&amp;""</f>
        <v/>
      </c>
      <c r="D149" s="27" t="str">
        <f>IFERROR(전체_list!E149,)&amp;""</f>
        <v/>
      </c>
      <c r="E149" s="28"/>
      <c r="F149" s="18">
        <f t="shared" si="11"/>
        <v>147</v>
      </c>
      <c r="G149" s="19"/>
      <c r="H149" s="20" t="str">
        <f t="shared" si="12"/>
        <v>1월 0주차</v>
      </c>
      <c r="I149" s="20" t="str">
        <f t="shared" si="13"/>
        <v>Sat</v>
      </c>
      <c r="J149" s="21"/>
      <c r="K149" s="20" t="str">
        <f t="shared" si="14"/>
        <v/>
      </c>
      <c r="L149" s="22" t="str">
        <f t="shared" si="15"/>
        <v/>
      </c>
      <c r="M149" s="22" t="str">
        <f>IFERROR(VLOOKUP(J149, 전체_list!K$2:L$1001, 2, 0)&amp;"m", )&amp;""</f>
        <v/>
      </c>
      <c r="N149" s="23"/>
    </row>
    <row r="150" spans="1:14" ht="18.75" customHeight="1">
      <c r="A150" s="25" t="str">
        <f>IFERROR(전체_list!A150,)&amp;""</f>
        <v/>
      </c>
      <c r="B150" s="14" t="str">
        <f>IFERROR(전체_list!C150,)&amp;""</f>
        <v/>
      </c>
      <c r="C150" s="26" t="str">
        <f>IFERROR(전체_list!D150,)&amp;""</f>
        <v/>
      </c>
      <c r="D150" s="27" t="str">
        <f>IFERROR(전체_list!E150,)&amp;""</f>
        <v/>
      </c>
      <c r="E150" s="28"/>
      <c r="F150" s="18">
        <f t="shared" si="11"/>
        <v>148</v>
      </c>
      <c r="G150" s="19"/>
      <c r="H150" s="20" t="str">
        <f t="shared" si="12"/>
        <v>1월 0주차</v>
      </c>
      <c r="I150" s="20" t="str">
        <f t="shared" si="13"/>
        <v>Sat</v>
      </c>
      <c r="J150" s="21"/>
      <c r="K150" s="20" t="str">
        <f t="shared" si="14"/>
        <v/>
      </c>
      <c r="L150" s="22" t="str">
        <f t="shared" si="15"/>
        <v/>
      </c>
      <c r="M150" s="22" t="str">
        <f>IFERROR(VLOOKUP(J150, 전체_list!K$2:L$1001, 2, 0)&amp;"m", )&amp;""</f>
        <v/>
      </c>
      <c r="N150" s="23"/>
    </row>
    <row r="151" spans="1:14" ht="18.75" customHeight="1">
      <c r="A151" s="25" t="str">
        <f>IFERROR(전체_list!A151,)&amp;""</f>
        <v/>
      </c>
      <c r="B151" s="14" t="str">
        <f>IFERROR(전체_list!C151,)&amp;""</f>
        <v/>
      </c>
      <c r="C151" s="26" t="str">
        <f>IFERROR(전체_list!D151,)&amp;""</f>
        <v/>
      </c>
      <c r="D151" s="27" t="str">
        <f>IFERROR(전체_list!E151,)&amp;""</f>
        <v/>
      </c>
      <c r="E151" s="28"/>
      <c r="F151" s="18">
        <f t="shared" si="11"/>
        <v>149</v>
      </c>
      <c r="G151" s="19"/>
      <c r="H151" s="20" t="str">
        <f t="shared" si="12"/>
        <v>1월 0주차</v>
      </c>
      <c r="I151" s="20" t="str">
        <f t="shared" si="13"/>
        <v>Sat</v>
      </c>
      <c r="J151" s="21"/>
      <c r="K151" s="20" t="str">
        <f t="shared" si="14"/>
        <v/>
      </c>
      <c r="L151" s="22" t="str">
        <f t="shared" si="15"/>
        <v/>
      </c>
      <c r="M151" s="22" t="str">
        <f>IFERROR(VLOOKUP(J151, 전체_list!K$2:L$1001, 2, 0)&amp;"m", )&amp;""</f>
        <v/>
      </c>
      <c r="N151" s="23"/>
    </row>
    <row r="152" spans="1:14" ht="18.75" customHeight="1">
      <c r="A152" s="25" t="str">
        <f>IFERROR(전체_list!A152,)&amp;""</f>
        <v/>
      </c>
      <c r="B152" s="14" t="str">
        <f>IFERROR(전체_list!C152,)&amp;""</f>
        <v/>
      </c>
      <c r="C152" s="26" t="str">
        <f>IFERROR(전체_list!D152,)&amp;""</f>
        <v/>
      </c>
      <c r="D152" s="27" t="str">
        <f>IFERROR(전체_list!E152,)&amp;""</f>
        <v/>
      </c>
      <c r="E152" s="28"/>
      <c r="F152" s="18">
        <f t="shared" si="11"/>
        <v>150</v>
      </c>
      <c r="G152" s="19"/>
      <c r="H152" s="20" t="str">
        <f t="shared" si="12"/>
        <v>1월 0주차</v>
      </c>
      <c r="I152" s="20" t="str">
        <f t="shared" si="13"/>
        <v>Sat</v>
      </c>
      <c r="J152" s="21"/>
      <c r="K152" s="20" t="str">
        <f t="shared" si="14"/>
        <v/>
      </c>
      <c r="L152" s="22" t="str">
        <f t="shared" si="15"/>
        <v/>
      </c>
      <c r="M152" s="22" t="str">
        <f>IFERROR(VLOOKUP(J152, 전체_list!K$2:L$1001, 2, 0)&amp;"m", )&amp;""</f>
        <v/>
      </c>
      <c r="N152" s="23"/>
    </row>
    <row r="153" spans="1:14" ht="18.75" customHeight="1">
      <c r="A153" s="25" t="str">
        <f>IFERROR(전체_list!A153,)&amp;""</f>
        <v/>
      </c>
      <c r="B153" s="14" t="str">
        <f>IFERROR(전체_list!C153,)&amp;""</f>
        <v/>
      </c>
      <c r="C153" s="26" t="str">
        <f>IFERROR(전체_list!D153,)&amp;""</f>
        <v/>
      </c>
      <c r="D153" s="27" t="str">
        <f>IFERROR(전체_list!E153,)&amp;""</f>
        <v/>
      </c>
      <c r="E153" s="28"/>
      <c r="F153" s="18">
        <f t="shared" si="11"/>
        <v>151</v>
      </c>
      <c r="G153" s="19"/>
      <c r="H153" s="20" t="str">
        <f t="shared" si="12"/>
        <v>1월 0주차</v>
      </c>
      <c r="I153" s="20" t="str">
        <f t="shared" si="13"/>
        <v>Sat</v>
      </c>
      <c r="J153" s="21"/>
      <c r="K153" s="20" t="str">
        <f t="shared" si="14"/>
        <v/>
      </c>
      <c r="L153" s="22" t="str">
        <f t="shared" si="15"/>
        <v/>
      </c>
      <c r="M153" s="22" t="str">
        <f>IFERROR(VLOOKUP(J153, 전체_list!K$2:L$1001, 2, 0)&amp;"m", )&amp;""</f>
        <v/>
      </c>
      <c r="N153" s="23"/>
    </row>
    <row r="154" spans="1:14" ht="18.75" customHeight="1">
      <c r="A154" s="25" t="str">
        <f>IFERROR(전체_list!A154,)&amp;""</f>
        <v/>
      </c>
      <c r="B154" s="14" t="str">
        <f>IFERROR(전체_list!C154,)&amp;""</f>
        <v/>
      </c>
      <c r="C154" s="26" t="str">
        <f>IFERROR(전체_list!D154,)&amp;""</f>
        <v/>
      </c>
      <c r="D154" s="27" t="str">
        <f>IFERROR(전체_list!E154,)&amp;""</f>
        <v/>
      </c>
      <c r="E154" s="28"/>
      <c r="F154" s="18">
        <f t="shared" si="11"/>
        <v>152</v>
      </c>
      <c r="G154" s="19"/>
      <c r="H154" s="20" t="str">
        <f t="shared" si="12"/>
        <v>1월 0주차</v>
      </c>
      <c r="I154" s="20" t="str">
        <f t="shared" si="13"/>
        <v>Sat</v>
      </c>
      <c r="J154" s="21"/>
      <c r="K154" s="20" t="str">
        <f t="shared" si="14"/>
        <v/>
      </c>
      <c r="L154" s="22" t="str">
        <f t="shared" si="15"/>
        <v/>
      </c>
      <c r="M154" s="22" t="str">
        <f>IFERROR(VLOOKUP(J154, 전체_list!K$2:L$1001, 2, 0)&amp;"m", )&amp;""</f>
        <v/>
      </c>
      <c r="N154" s="23"/>
    </row>
    <row r="155" spans="1:14" ht="18.75" customHeight="1">
      <c r="A155" s="25" t="str">
        <f>IFERROR(전체_list!A155,)&amp;""</f>
        <v/>
      </c>
      <c r="B155" s="14" t="str">
        <f>IFERROR(전체_list!C155,)&amp;""</f>
        <v/>
      </c>
      <c r="C155" s="26" t="str">
        <f>IFERROR(전체_list!D155,)&amp;""</f>
        <v/>
      </c>
      <c r="D155" s="27" t="str">
        <f>IFERROR(전체_list!E155,)&amp;""</f>
        <v/>
      </c>
      <c r="E155" s="28"/>
      <c r="F155" s="18">
        <f t="shared" si="11"/>
        <v>153</v>
      </c>
      <c r="G155" s="19"/>
      <c r="H155" s="20" t="str">
        <f t="shared" si="12"/>
        <v>1월 0주차</v>
      </c>
      <c r="I155" s="20" t="str">
        <f t="shared" si="13"/>
        <v>Sat</v>
      </c>
      <c r="J155" s="21"/>
      <c r="K155" s="20" t="str">
        <f t="shared" si="14"/>
        <v/>
      </c>
      <c r="L155" s="22" t="str">
        <f t="shared" si="15"/>
        <v/>
      </c>
      <c r="M155" s="22" t="str">
        <f>IFERROR(VLOOKUP(J155, 전체_list!K$2:L$1001, 2, 0)&amp;"m", )&amp;""</f>
        <v/>
      </c>
      <c r="N155" s="23"/>
    </row>
    <row r="156" spans="1:14" ht="18.75" customHeight="1">
      <c r="A156" s="25" t="str">
        <f>IFERROR(전체_list!A156,)&amp;""</f>
        <v/>
      </c>
      <c r="B156" s="14" t="str">
        <f>IFERROR(전체_list!C156,)&amp;""</f>
        <v/>
      </c>
      <c r="C156" s="26" t="str">
        <f>IFERROR(전체_list!D156,)&amp;""</f>
        <v/>
      </c>
      <c r="D156" s="27" t="str">
        <f>IFERROR(전체_list!E156,)&amp;""</f>
        <v/>
      </c>
      <c r="E156" s="28"/>
      <c r="F156" s="18">
        <f t="shared" si="11"/>
        <v>154</v>
      </c>
      <c r="G156" s="19"/>
      <c r="H156" s="20" t="str">
        <f t="shared" si="12"/>
        <v>1월 0주차</v>
      </c>
      <c r="I156" s="20" t="str">
        <f t="shared" si="13"/>
        <v>Sat</v>
      </c>
      <c r="J156" s="21"/>
      <c r="K156" s="20" t="str">
        <f t="shared" si="14"/>
        <v/>
      </c>
      <c r="L156" s="22" t="str">
        <f t="shared" si="15"/>
        <v/>
      </c>
      <c r="M156" s="22" t="str">
        <f>IFERROR(VLOOKUP(J156, 전체_list!K$2:L$1001, 2, 0)&amp;"m", )&amp;""</f>
        <v/>
      </c>
      <c r="N156" s="23"/>
    </row>
    <row r="157" spans="1:14" ht="18.75" customHeight="1">
      <c r="A157" s="25" t="str">
        <f>IFERROR(전체_list!A157,)&amp;""</f>
        <v/>
      </c>
      <c r="B157" s="14" t="str">
        <f>IFERROR(전체_list!C157,)&amp;""</f>
        <v/>
      </c>
      <c r="C157" s="26" t="str">
        <f>IFERROR(전체_list!D157,)&amp;""</f>
        <v/>
      </c>
      <c r="D157" s="27" t="str">
        <f>IFERROR(전체_list!E157,)&amp;""</f>
        <v/>
      </c>
      <c r="E157" s="28"/>
      <c r="F157" s="18">
        <f t="shared" si="11"/>
        <v>155</v>
      </c>
      <c r="G157" s="19"/>
      <c r="H157" s="20" t="str">
        <f t="shared" si="12"/>
        <v>1월 0주차</v>
      </c>
      <c r="I157" s="20" t="str">
        <f t="shared" si="13"/>
        <v>Sat</v>
      </c>
      <c r="J157" s="21"/>
      <c r="K157" s="20" t="str">
        <f t="shared" si="14"/>
        <v/>
      </c>
      <c r="L157" s="22" t="str">
        <f t="shared" si="15"/>
        <v/>
      </c>
      <c r="M157" s="22" t="str">
        <f>IFERROR(VLOOKUP(J157, 전체_list!K$2:L$1001, 2, 0)&amp;"m", )&amp;""</f>
        <v/>
      </c>
      <c r="N157" s="23"/>
    </row>
    <row r="158" spans="1:14" ht="18.75" customHeight="1">
      <c r="A158" s="25" t="str">
        <f>IFERROR(전체_list!A158,)&amp;""</f>
        <v/>
      </c>
      <c r="B158" s="14" t="str">
        <f>IFERROR(전체_list!C158,)&amp;""</f>
        <v/>
      </c>
      <c r="C158" s="26" t="str">
        <f>IFERROR(전체_list!D158,)&amp;""</f>
        <v/>
      </c>
      <c r="D158" s="27" t="str">
        <f>IFERROR(전체_list!E158,)&amp;""</f>
        <v/>
      </c>
      <c r="E158" s="28"/>
      <c r="F158" s="18">
        <f t="shared" si="11"/>
        <v>156</v>
      </c>
      <c r="G158" s="19"/>
      <c r="H158" s="20" t="str">
        <f t="shared" si="12"/>
        <v>1월 0주차</v>
      </c>
      <c r="I158" s="20" t="str">
        <f t="shared" si="13"/>
        <v>Sat</v>
      </c>
      <c r="J158" s="21"/>
      <c r="K158" s="20" t="str">
        <f t="shared" si="14"/>
        <v/>
      </c>
      <c r="L158" s="22" t="str">
        <f t="shared" si="15"/>
        <v/>
      </c>
      <c r="M158" s="22" t="str">
        <f>IFERROR(VLOOKUP(J158, 전체_list!K$2:L$1001, 2, 0)&amp;"m", )&amp;""</f>
        <v/>
      </c>
      <c r="N158" s="23"/>
    </row>
    <row r="159" spans="1:14" ht="18.75" customHeight="1">
      <c r="A159" s="25" t="str">
        <f>IFERROR(전체_list!A159,)&amp;""</f>
        <v/>
      </c>
      <c r="B159" s="14" t="str">
        <f>IFERROR(전체_list!C159,)&amp;""</f>
        <v/>
      </c>
      <c r="C159" s="26" t="str">
        <f>IFERROR(전체_list!D159,)&amp;""</f>
        <v/>
      </c>
      <c r="D159" s="27" t="str">
        <f>IFERROR(전체_list!E159,)&amp;""</f>
        <v/>
      </c>
      <c r="E159" s="28"/>
      <c r="F159" s="18">
        <f t="shared" si="11"/>
        <v>157</v>
      </c>
      <c r="G159" s="19"/>
      <c r="H159" s="20" t="str">
        <f t="shared" si="12"/>
        <v>1월 0주차</v>
      </c>
      <c r="I159" s="20" t="str">
        <f t="shared" si="13"/>
        <v>Sat</v>
      </c>
      <c r="J159" s="21"/>
      <c r="K159" s="20" t="str">
        <f t="shared" si="14"/>
        <v/>
      </c>
      <c r="L159" s="22" t="str">
        <f t="shared" si="15"/>
        <v/>
      </c>
      <c r="M159" s="22" t="str">
        <f>IFERROR(VLOOKUP(J159, 전체_list!K$2:L$1001, 2, 0)&amp;"m", )&amp;""</f>
        <v/>
      </c>
      <c r="N159" s="23"/>
    </row>
    <row r="160" spans="1:14" ht="18.75" customHeight="1">
      <c r="A160" s="25" t="str">
        <f>IFERROR(전체_list!A160,)&amp;""</f>
        <v/>
      </c>
      <c r="B160" s="14" t="str">
        <f>IFERROR(전체_list!C160,)&amp;""</f>
        <v/>
      </c>
      <c r="C160" s="26" t="str">
        <f>IFERROR(전체_list!D160,)&amp;""</f>
        <v/>
      </c>
      <c r="D160" s="27" t="str">
        <f>IFERROR(전체_list!E160,)&amp;""</f>
        <v/>
      </c>
      <c r="E160" s="28"/>
      <c r="F160" s="18">
        <f t="shared" si="11"/>
        <v>158</v>
      </c>
      <c r="G160" s="19"/>
      <c r="H160" s="20" t="str">
        <f t="shared" si="12"/>
        <v>1월 0주차</v>
      </c>
      <c r="I160" s="20" t="str">
        <f t="shared" si="13"/>
        <v>Sat</v>
      </c>
      <c r="J160" s="21"/>
      <c r="K160" s="20" t="str">
        <f t="shared" si="14"/>
        <v/>
      </c>
      <c r="L160" s="22" t="str">
        <f t="shared" si="15"/>
        <v/>
      </c>
      <c r="M160" s="22" t="str">
        <f>IFERROR(VLOOKUP(J160, 전체_list!K$2:L$1001, 2, 0)&amp;"m", )&amp;""</f>
        <v/>
      </c>
      <c r="N160" s="23"/>
    </row>
    <row r="161" spans="1:14" ht="18.75" customHeight="1">
      <c r="A161" s="25" t="str">
        <f>IFERROR(전체_list!A161,)&amp;""</f>
        <v/>
      </c>
      <c r="B161" s="14" t="str">
        <f>IFERROR(전체_list!C161,)&amp;""</f>
        <v/>
      </c>
      <c r="C161" s="26" t="str">
        <f>IFERROR(전체_list!D161,)&amp;""</f>
        <v/>
      </c>
      <c r="D161" s="27" t="str">
        <f>IFERROR(전체_list!E161,)&amp;""</f>
        <v/>
      </c>
      <c r="E161" s="28"/>
      <c r="F161" s="18">
        <f t="shared" si="11"/>
        <v>159</v>
      </c>
      <c r="G161" s="19"/>
      <c r="H161" s="20" t="str">
        <f t="shared" si="12"/>
        <v>1월 0주차</v>
      </c>
      <c r="I161" s="20" t="str">
        <f t="shared" si="13"/>
        <v>Sat</v>
      </c>
      <c r="J161" s="21"/>
      <c r="K161" s="20" t="str">
        <f t="shared" si="14"/>
        <v/>
      </c>
      <c r="L161" s="22" t="str">
        <f t="shared" si="15"/>
        <v/>
      </c>
      <c r="M161" s="22" t="str">
        <f>IFERROR(VLOOKUP(J161, 전체_list!K$2:L$1001, 2, 0)&amp;"m", )&amp;""</f>
        <v/>
      </c>
      <c r="N161" s="23"/>
    </row>
    <row r="162" spans="1:14" ht="18.75" customHeight="1">
      <c r="A162" s="25" t="str">
        <f>IFERROR(전체_list!A162,)&amp;""</f>
        <v/>
      </c>
      <c r="B162" s="14" t="str">
        <f>IFERROR(전체_list!C162,)&amp;""</f>
        <v/>
      </c>
      <c r="C162" s="26" t="str">
        <f>IFERROR(전체_list!D162,)&amp;""</f>
        <v/>
      </c>
      <c r="D162" s="27" t="str">
        <f>IFERROR(전체_list!E162,)&amp;""</f>
        <v/>
      </c>
      <c r="E162" s="28"/>
      <c r="F162" s="18">
        <f t="shared" si="11"/>
        <v>160</v>
      </c>
      <c r="G162" s="19"/>
      <c r="H162" s="20" t="str">
        <f t="shared" si="12"/>
        <v>1월 0주차</v>
      </c>
      <c r="I162" s="20" t="str">
        <f t="shared" si="13"/>
        <v>Sat</v>
      </c>
      <c r="J162" s="21"/>
      <c r="K162" s="20" t="str">
        <f t="shared" si="14"/>
        <v/>
      </c>
      <c r="L162" s="22" t="str">
        <f t="shared" si="15"/>
        <v/>
      </c>
      <c r="M162" s="22" t="str">
        <f>IFERROR(VLOOKUP(J162, 전체_list!K$2:L$1001, 2, 0)&amp;"m", )&amp;""</f>
        <v/>
      </c>
      <c r="N162" s="23"/>
    </row>
    <row r="163" spans="1:14" ht="18.75" customHeight="1">
      <c r="A163" s="25" t="str">
        <f>IFERROR(전체_list!A163,)&amp;""</f>
        <v/>
      </c>
      <c r="B163" s="14" t="str">
        <f>IFERROR(전체_list!C163,)&amp;""</f>
        <v/>
      </c>
      <c r="C163" s="26" t="str">
        <f>IFERROR(전체_list!D163,)&amp;""</f>
        <v/>
      </c>
      <c r="D163" s="27" t="str">
        <f>IFERROR(전체_list!E163,)&amp;""</f>
        <v/>
      </c>
      <c r="E163" s="28"/>
      <c r="F163" s="18">
        <f t="shared" si="11"/>
        <v>161</v>
      </c>
      <c r="G163" s="19"/>
      <c r="H163" s="20" t="str">
        <f t="shared" si="12"/>
        <v>1월 0주차</v>
      </c>
      <c r="I163" s="20" t="str">
        <f t="shared" si="13"/>
        <v>Sat</v>
      </c>
      <c r="J163" s="21"/>
      <c r="K163" s="20" t="str">
        <f t="shared" si="14"/>
        <v/>
      </c>
      <c r="L163" s="22" t="str">
        <f t="shared" si="15"/>
        <v/>
      </c>
      <c r="M163" s="22" t="str">
        <f>IFERROR(VLOOKUP(J163, 전체_list!K$2:L$1001, 2, 0)&amp;"m", )&amp;""</f>
        <v/>
      </c>
      <c r="N163" s="23"/>
    </row>
    <row r="164" spans="1:14" ht="18.75" customHeight="1">
      <c r="A164" s="25" t="str">
        <f>IFERROR(전체_list!A164,)&amp;""</f>
        <v/>
      </c>
      <c r="B164" s="14" t="str">
        <f>IFERROR(전체_list!C164,)&amp;""</f>
        <v/>
      </c>
      <c r="C164" s="26" t="str">
        <f>IFERROR(전체_list!D164,)&amp;""</f>
        <v/>
      </c>
      <c r="D164" s="27" t="str">
        <f>IFERROR(전체_list!E164,)&amp;""</f>
        <v/>
      </c>
      <c r="E164" s="28"/>
      <c r="F164" s="18">
        <f t="shared" si="11"/>
        <v>162</v>
      </c>
      <c r="G164" s="19"/>
      <c r="H164" s="20" t="str">
        <f t="shared" si="12"/>
        <v>1월 0주차</v>
      </c>
      <c r="I164" s="20" t="str">
        <f t="shared" si="13"/>
        <v>Sat</v>
      </c>
      <c r="J164" s="21"/>
      <c r="K164" s="20" t="str">
        <f t="shared" si="14"/>
        <v/>
      </c>
      <c r="L164" s="22" t="str">
        <f t="shared" si="15"/>
        <v/>
      </c>
      <c r="M164" s="22" t="str">
        <f>IFERROR(VLOOKUP(J164, 전체_list!K$2:L$1001, 2, 0)&amp;"m", )&amp;""</f>
        <v/>
      </c>
      <c r="N164" s="23"/>
    </row>
    <row r="165" spans="1:14" ht="18.75" customHeight="1">
      <c r="A165" s="25" t="str">
        <f>IFERROR(전체_list!A165,)&amp;""</f>
        <v/>
      </c>
      <c r="B165" s="14" t="str">
        <f>IFERROR(전체_list!C165,)&amp;""</f>
        <v/>
      </c>
      <c r="C165" s="26" t="str">
        <f>IFERROR(전체_list!D165,)&amp;""</f>
        <v/>
      </c>
      <c r="D165" s="27" t="str">
        <f>IFERROR(전체_list!E165,)&amp;""</f>
        <v/>
      </c>
      <c r="E165" s="28"/>
      <c r="F165" s="18">
        <f t="shared" si="11"/>
        <v>163</v>
      </c>
      <c r="G165" s="19"/>
      <c r="H165" s="20" t="str">
        <f t="shared" si="12"/>
        <v>1월 0주차</v>
      </c>
      <c r="I165" s="20" t="str">
        <f t="shared" si="13"/>
        <v>Sat</v>
      </c>
      <c r="J165" s="21"/>
      <c r="K165" s="20" t="str">
        <f t="shared" si="14"/>
        <v/>
      </c>
      <c r="L165" s="22" t="str">
        <f t="shared" si="15"/>
        <v/>
      </c>
      <c r="M165" s="22" t="str">
        <f>IFERROR(VLOOKUP(J165, 전체_list!K$2:L$1001, 2, 0)&amp;"m", )&amp;""</f>
        <v/>
      </c>
      <c r="N165" s="23"/>
    </row>
    <row r="166" spans="1:14" ht="18.75" customHeight="1">
      <c r="A166" s="25" t="str">
        <f>IFERROR(전체_list!A166,)&amp;""</f>
        <v/>
      </c>
      <c r="B166" s="14" t="str">
        <f>IFERROR(전체_list!C166,)&amp;""</f>
        <v/>
      </c>
      <c r="C166" s="26" t="str">
        <f>IFERROR(전체_list!D166,)&amp;""</f>
        <v/>
      </c>
      <c r="D166" s="27" t="str">
        <f>IFERROR(전체_list!E166,)&amp;""</f>
        <v/>
      </c>
      <c r="E166" s="28"/>
      <c r="F166" s="18">
        <f t="shared" si="11"/>
        <v>164</v>
      </c>
      <c r="G166" s="19"/>
      <c r="H166" s="20" t="str">
        <f t="shared" si="12"/>
        <v>1월 0주차</v>
      </c>
      <c r="I166" s="20" t="str">
        <f t="shared" si="13"/>
        <v>Sat</v>
      </c>
      <c r="J166" s="21"/>
      <c r="K166" s="20" t="str">
        <f t="shared" si="14"/>
        <v/>
      </c>
      <c r="L166" s="22" t="str">
        <f t="shared" si="15"/>
        <v/>
      </c>
      <c r="M166" s="22" t="str">
        <f>IFERROR(VLOOKUP(J166, 전체_list!K$2:L$1001, 2, 0)&amp;"m", )&amp;""</f>
        <v/>
      </c>
      <c r="N166" s="23"/>
    </row>
    <row r="167" spans="1:14" ht="18.75" customHeight="1">
      <c r="A167" s="25" t="str">
        <f>IFERROR(전체_list!A167,)&amp;""</f>
        <v/>
      </c>
      <c r="B167" s="14" t="str">
        <f>IFERROR(전체_list!C167,)&amp;""</f>
        <v/>
      </c>
      <c r="C167" s="26" t="str">
        <f>IFERROR(전체_list!D167,)&amp;""</f>
        <v/>
      </c>
      <c r="D167" s="27" t="str">
        <f>IFERROR(전체_list!E167,)&amp;""</f>
        <v/>
      </c>
      <c r="E167" s="28"/>
      <c r="F167" s="18">
        <f t="shared" si="11"/>
        <v>165</v>
      </c>
      <c r="G167" s="19"/>
      <c r="H167" s="20" t="str">
        <f t="shared" si="12"/>
        <v>1월 0주차</v>
      </c>
      <c r="I167" s="20" t="str">
        <f t="shared" si="13"/>
        <v>Sat</v>
      </c>
      <c r="J167" s="21"/>
      <c r="K167" s="20" t="str">
        <f t="shared" si="14"/>
        <v/>
      </c>
      <c r="L167" s="22" t="str">
        <f t="shared" si="15"/>
        <v/>
      </c>
      <c r="M167" s="22" t="str">
        <f>IFERROR(VLOOKUP(J167, 전체_list!K$2:L$1001, 2, 0)&amp;"m", )&amp;""</f>
        <v/>
      </c>
      <c r="N167" s="23"/>
    </row>
    <row r="168" spans="1:14" ht="18.75" customHeight="1">
      <c r="A168" s="25" t="str">
        <f>IFERROR(전체_list!A168,)&amp;""</f>
        <v/>
      </c>
      <c r="B168" s="14" t="str">
        <f>IFERROR(전체_list!C168,)&amp;""</f>
        <v/>
      </c>
      <c r="C168" s="26" t="str">
        <f>IFERROR(전체_list!D168,)&amp;""</f>
        <v/>
      </c>
      <c r="D168" s="27" t="str">
        <f>IFERROR(전체_list!E168,)&amp;""</f>
        <v/>
      </c>
      <c r="E168" s="28"/>
      <c r="F168" s="18">
        <f t="shared" si="11"/>
        <v>166</v>
      </c>
      <c r="G168" s="19"/>
      <c r="H168" s="20" t="str">
        <f t="shared" si="12"/>
        <v>1월 0주차</v>
      </c>
      <c r="I168" s="20" t="str">
        <f t="shared" si="13"/>
        <v>Sat</v>
      </c>
      <c r="J168" s="21"/>
      <c r="K168" s="20" t="str">
        <f t="shared" si="14"/>
        <v/>
      </c>
      <c r="L168" s="22" t="str">
        <f t="shared" si="15"/>
        <v/>
      </c>
      <c r="M168" s="22" t="str">
        <f>IFERROR(VLOOKUP(J168, 전체_list!K$2:L$1001, 2, 0)&amp;"m", )&amp;""</f>
        <v/>
      </c>
      <c r="N168" s="23"/>
    </row>
    <row r="169" spans="1:14" ht="18.75" customHeight="1">
      <c r="A169" s="25" t="str">
        <f>IFERROR(전체_list!A169,)&amp;""</f>
        <v/>
      </c>
      <c r="B169" s="14" t="str">
        <f>IFERROR(전체_list!C169,)&amp;""</f>
        <v/>
      </c>
      <c r="C169" s="26" t="str">
        <f>IFERROR(전체_list!D169,)&amp;""</f>
        <v/>
      </c>
      <c r="D169" s="27" t="str">
        <f>IFERROR(전체_list!E169,)&amp;""</f>
        <v/>
      </c>
      <c r="E169" s="28"/>
      <c r="F169" s="18">
        <f t="shared" si="11"/>
        <v>167</v>
      </c>
      <c r="G169" s="19"/>
      <c r="H169" s="20" t="str">
        <f t="shared" si="12"/>
        <v>1월 0주차</v>
      </c>
      <c r="I169" s="20" t="str">
        <f t="shared" si="13"/>
        <v>Sat</v>
      </c>
      <c r="J169" s="21"/>
      <c r="K169" s="20" t="str">
        <f t="shared" si="14"/>
        <v/>
      </c>
      <c r="L169" s="22" t="str">
        <f t="shared" si="15"/>
        <v/>
      </c>
      <c r="M169" s="22" t="str">
        <f>IFERROR(VLOOKUP(J169, 전체_list!K$2:L$1001, 2, 0)&amp;"m", )&amp;""</f>
        <v/>
      </c>
      <c r="N169" s="23"/>
    </row>
    <row r="170" spans="1:14" ht="18.75" customHeight="1">
      <c r="A170" s="25" t="str">
        <f>IFERROR(전체_list!A170,)&amp;""</f>
        <v/>
      </c>
      <c r="B170" s="14" t="str">
        <f>IFERROR(전체_list!C170,)&amp;""</f>
        <v/>
      </c>
      <c r="C170" s="26" t="str">
        <f>IFERROR(전체_list!D170,)&amp;""</f>
        <v/>
      </c>
      <c r="D170" s="27" t="str">
        <f>IFERROR(전체_list!E170,)&amp;""</f>
        <v/>
      </c>
      <c r="E170" s="28"/>
      <c r="F170" s="18">
        <f t="shared" si="11"/>
        <v>168</v>
      </c>
      <c r="G170" s="19"/>
      <c r="H170" s="20" t="str">
        <f t="shared" si="12"/>
        <v>1월 0주차</v>
      </c>
      <c r="I170" s="20" t="str">
        <f t="shared" si="13"/>
        <v>Sat</v>
      </c>
      <c r="J170" s="21"/>
      <c r="K170" s="20" t="str">
        <f t="shared" si="14"/>
        <v/>
      </c>
      <c r="L170" s="22" t="str">
        <f t="shared" si="15"/>
        <v/>
      </c>
      <c r="M170" s="22" t="str">
        <f>IFERROR(VLOOKUP(J170, 전체_list!K$2:L$1001, 2, 0)&amp;"m", )&amp;""</f>
        <v/>
      </c>
      <c r="N170" s="23"/>
    </row>
    <row r="171" spans="1:14" ht="18.75" customHeight="1">
      <c r="A171" s="25" t="str">
        <f>IFERROR(전체_list!A171,)&amp;""</f>
        <v/>
      </c>
      <c r="B171" s="14" t="str">
        <f>IFERROR(전체_list!C171,)&amp;""</f>
        <v/>
      </c>
      <c r="C171" s="26" t="str">
        <f>IFERROR(전체_list!D171,)&amp;""</f>
        <v/>
      </c>
      <c r="D171" s="27" t="str">
        <f>IFERROR(전체_list!E171,)&amp;""</f>
        <v/>
      </c>
      <c r="E171" s="28"/>
      <c r="F171" s="18">
        <f t="shared" si="11"/>
        <v>169</v>
      </c>
      <c r="G171" s="19"/>
      <c r="H171" s="20" t="str">
        <f t="shared" si="12"/>
        <v>1월 0주차</v>
      </c>
      <c r="I171" s="20" t="str">
        <f t="shared" si="13"/>
        <v>Sat</v>
      </c>
      <c r="J171" s="21"/>
      <c r="K171" s="20" t="str">
        <f t="shared" si="14"/>
        <v/>
      </c>
      <c r="L171" s="22" t="str">
        <f t="shared" si="15"/>
        <v/>
      </c>
      <c r="M171" s="22" t="str">
        <f>IFERROR(VLOOKUP(J171, 전체_list!K$2:L$1001, 2, 0)&amp;"m", )&amp;""</f>
        <v/>
      </c>
      <c r="N171" s="23"/>
    </row>
    <row r="172" spans="1:14" ht="18.75" customHeight="1">
      <c r="A172" s="25" t="str">
        <f>IFERROR(전체_list!A172,)&amp;""</f>
        <v/>
      </c>
      <c r="B172" s="14" t="str">
        <f>IFERROR(전체_list!C172,)&amp;""</f>
        <v/>
      </c>
      <c r="C172" s="26" t="str">
        <f>IFERROR(전체_list!D172,)&amp;""</f>
        <v/>
      </c>
      <c r="D172" s="27" t="str">
        <f>IFERROR(전체_list!E172,)&amp;""</f>
        <v/>
      </c>
      <c r="E172" s="28"/>
      <c r="F172" s="18">
        <f t="shared" si="11"/>
        <v>170</v>
      </c>
      <c r="G172" s="19"/>
      <c r="H172" s="20" t="str">
        <f t="shared" si="12"/>
        <v>1월 0주차</v>
      </c>
      <c r="I172" s="20" t="str">
        <f t="shared" si="13"/>
        <v>Sat</v>
      </c>
      <c r="J172" s="21"/>
      <c r="K172" s="20" t="str">
        <f t="shared" si="14"/>
        <v/>
      </c>
      <c r="L172" s="22" t="str">
        <f t="shared" si="15"/>
        <v/>
      </c>
      <c r="M172" s="22" t="str">
        <f>IFERROR(VLOOKUP(J172, 전체_list!K$2:L$1001, 2, 0)&amp;"m", )&amp;""</f>
        <v/>
      </c>
      <c r="N172" s="23"/>
    </row>
    <row r="173" spans="1:14" ht="18.75" customHeight="1">
      <c r="A173" s="25" t="str">
        <f>IFERROR(전체_list!A173,)&amp;""</f>
        <v/>
      </c>
      <c r="B173" s="14" t="str">
        <f>IFERROR(전체_list!C173,)&amp;""</f>
        <v/>
      </c>
      <c r="C173" s="26" t="str">
        <f>IFERROR(전체_list!D173,)&amp;""</f>
        <v/>
      </c>
      <c r="D173" s="27" t="str">
        <f>IFERROR(전체_list!E173,)&amp;""</f>
        <v/>
      </c>
      <c r="E173" s="28"/>
      <c r="F173" s="18">
        <f t="shared" si="11"/>
        <v>171</v>
      </c>
      <c r="G173" s="19"/>
      <c r="H173" s="20" t="str">
        <f t="shared" si="12"/>
        <v>1월 0주차</v>
      </c>
      <c r="I173" s="20" t="str">
        <f t="shared" si="13"/>
        <v>Sat</v>
      </c>
      <c r="J173" s="21"/>
      <c r="K173" s="20" t="str">
        <f t="shared" si="14"/>
        <v/>
      </c>
      <c r="L173" s="22" t="str">
        <f t="shared" si="15"/>
        <v/>
      </c>
      <c r="M173" s="22" t="str">
        <f>IFERROR(VLOOKUP(J173, 전체_list!K$2:L$1001, 2, 0)&amp;"m", )&amp;""</f>
        <v/>
      </c>
      <c r="N173" s="23"/>
    </row>
    <row r="174" spans="1:14" ht="18.75" customHeight="1">
      <c r="A174" s="25" t="str">
        <f>IFERROR(전체_list!A174,)&amp;""</f>
        <v/>
      </c>
      <c r="B174" s="14" t="str">
        <f>IFERROR(전체_list!C174,)&amp;""</f>
        <v/>
      </c>
      <c r="C174" s="26" t="str">
        <f>IFERROR(전체_list!D174,)&amp;""</f>
        <v/>
      </c>
      <c r="D174" s="27" t="str">
        <f>IFERROR(전체_list!E174,)&amp;""</f>
        <v/>
      </c>
      <c r="E174" s="28"/>
      <c r="F174" s="18">
        <f t="shared" si="11"/>
        <v>172</v>
      </c>
      <c r="G174" s="19"/>
      <c r="H174" s="20" t="str">
        <f t="shared" si="12"/>
        <v>1월 0주차</v>
      </c>
      <c r="I174" s="20" t="str">
        <f t="shared" si="13"/>
        <v>Sat</v>
      </c>
      <c r="J174" s="21"/>
      <c r="K174" s="20" t="str">
        <f t="shared" si="14"/>
        <v/>
      </c>
      <c r="L174" s="22" t="str">
        <f t="shared" si="15"/>
        <v/>
      </c>
      <c r="M174" s="22" t="str">
        <f>IFERROR(VLOOKUP(J174, 전체_list!K$2:L$1001, 2, 0)&amp;"m", )&amp;""</f>
        <v/>
      </c>
      <c r="N174" s="23"/>
    </row>
    <row r="175" spans="1:14" ht="18.75" customHeight="1">
      <c r="A175" s="25" t="str">
        <f>IFERROR(전체_list!A175,)&amp;""</f>
        <v/>
      </c>
      <c r="B175" s="14" t="str">
        <f>IFERROR(전체_list!C175,)&amp;""</f>
        <v/>
      </c>
      <c r="C175" s="26" t="str">
        <f>IFERROR(전체_list!D175,)&amp;""</f>
        <v/>
      </c>
      <c r="D175" s="27" t="str">
        <f>IFERROR(전체_list!E175,)&amp;""</f>
        <v/>
      </c>
      <c r="E175" s="28"/>
      <c r="F175" s="18">
        <f t="shared" si="11"/>
        <v>173</v>
      </c>
      <c r="G175" s="19"/>
      <c r="H175" s="20" t="str">
        <f t="shared" si="12"/>
        <v>1월 0주차</v>
      </c>
      <c r="I175" s="20" t="str">
        <f t="shared" si="13"/>
        <v>Sat</v>
      </c>
      <c r="J175" s="21"/>
      <c r="K175" s="20" t="str">
        <f t="shared" si="14"/>
        <v/>
      </c>
      <c r="L175" s="22" t="str">
        <f t="shared" si="15"/>
        <v/>
      </c>
      <c r="M175" s="22" t="str">
        <f>IFERROR(VLOOKUP(J175, 전체_list!K$2:L$1001, 2, 0)&amp;"m", )&amp;""</f>
        <v/>
      </c>
      <c r="N175" s="23"/>
    </row>
    <row r="176" spans="1:14" ht="18.75" customHeight="1">
      <c r="A176" s="25" t="str">
        <f>IFERROR(전체_list!A176,)&amp;""</f>
        <v/>
      </c>
      <c r="B176" s="14" t="str">
        <f>IFERROR(전체_list!C176,)&amp;""</f>
        <v/>
      </c>
      <c r="C176" s="26" t="str">
        <f>IFERROR(전체_list!D176,)&amp;""</f>
        <v/>
      </c>
      <c r="D176" s="27" t="str">
        <f>IFERROR(전체_list!E176,)&amp;""</f>
        <v/>
      </c>
      <c r="E176" s="28"/>
      <c r="F176" s="18">
        <f t="shared" si="11"/>
        <v>174</v>
      </c>
      <c r="G176" s="19"/>
      <c r="H176" s="20" t="str">
        <f t="shared" si="12"/>
        <v>1월 0주차</v>
      </c>
      <c r="I176" s="20" t="str">
        <f t="shared" si="13"/>
        <v>Sat</v>
      </c>
      <c r="J176" s="21"/>
      <c r="K176" s="20" t="str">
        <f t="shared" si="14"/>
        <v/>
      </c>
      <c r="L176" s="22" t="str">
        <f t="shared" si="15"/>
        <v/>
      </c>
      <c r="M176" s="22" t="str">
        <f>IFERROR(VLOOKUP(J176, 전체_list!K$2:L$1001, 2, 0)&amp;"m", )&amp;""</f>
        <v/>
      </c>
      <c r="N176" s="23"/>
    </row>
    <row r="177" spans="1:14" ht="18.75" customHeight="1">
      <c r="A177" s="25" t="str">
        <f>IFERROR(전체_list!A177,)&amp;""</f>
        <v/>
      </c>
      <c r="B177" s="14" t="str">
        <f>IFERROR(전체_list!C177,)&amp;""</f>
        <v/>
      </c>
      <c r="C177" s="26" t="str">
        <f>IFERROR(전체_list!D177,)&amp;""</f>
        <v/>
      </c>
      <c r="D177" s="27" t="str">
        <f>IFERROR(전체_list!E177,)&amp;""</f>
        <v/>
      </c>
      <c r="E177" s="28"/>
      <c r="F177" s="18">
        <f t="shared" si="11"/>
        <v>175</v>
      </c>
      <c r="G177" s="19"/>
      <c r="H177" s="20" t="str">
        <f t="shared" si="12"/>
        <v>1월 0주차</v>
      </c>
      <c r="I177" s="20" t="str">
        <f t="shared" si="13"/>
        <v>Sat</v>
      </c>
      <c r="J177" s="21"/>
      <c r="K177" s="20" t="str">
        <f t="shared" si="14"/>
        <v/>
      </c>
      <c r="L177" s="22" t="str">
        <f t="shared" si="15"/>
        <v/>
      </c>
      <c r="M177" s="22" t="str">
        <f>IFERROR(VLOOKUP(J177, 전체_list!K$2:L$1001, 2, 0)&amp;"m", )&amp;""</f>
        <v/>
      </c>
      <c r="N177" s="23"/>
    </row>
    <row r="178" spans="1:14" ht="18.75" customHeight="1">
      <c r="A178" s="25" t="str">
        <f>IFERROR(전체_list!A178,)&amp;""</f>
        <v/>
      </c>
      <c r="B178" s="14" t="str">
        <f>IFERROR(전체_list!C178,)&amp;""</f>
        <v/>
      </c>
      <c r="C178" s="26" t="str">
        <f>IFERROR(전체_list!D178,)&amp;""</f>
        <v/>
      </c>
      <c r="D178" s="27" t="str">
        <f>IFERROR(전체_list!E178,)&amp;""</f>
        <v/>
      </c>
      <c r="E178" s="28"/>
      <c r="F178" s="18">
        <f t="shared" si="11"/>
        <v>176</v>
      </c>
      <c r="G178" s="19"/>
      <c r="H178" s="20" t="str">
        <f t="shared" si="12"/>
        <v>1월 0주차</v>
      </c>
      <c r="I178" s="20" t="str">
        <f t="shared" si="13"/>
        <v>Sat</v>
      </c>
      <c r="J178" s="21"/>
      <c r="K178" s="20" t="str">
        <f t="shared" si="14"/>
        <v/>
      </c>
      <c r="L178" s="22" t="str">
        <f t="shared" si="15"/>
        <v/>
      </c>
      <c r="M178" s="22" t="str">
        <f>IFERROR(VLOOKUP(J178, 전체_list!K$2:L$1001, 2, 0)&amp;"m", )&amp;""</f>
        <v/>
      </c>
      <c r="N178" s="23"/>
    </row>
    <row r="179" spans="1:14" ht="18.75" customHeight="1">
      <c r="A179" s="25" t="str">
        <f>IFERROR(전체_list!A179,)&amp;""</f>
        <v/>
      </c>
      <c r="B179" s="14" t="str">
        <f>IFERROR(전체_list!C179,)&amp;""</f>
        <v/>
      </c>
      <c r="C179" s="26" t="str">
        <f>IFERROR(전체_list!D179,)&amp;""</f>
        <v/>
      </c>
      <c r="D179" s="27" t="str">
        <f>IFERROR(전체_list!E179,)&amp;""</f>
        <v/>
      </c>
      <c r="E179" s="28"/>
      <c r="F179" s="18">
        <f t="shared" si="11"/>
        <v>177</v>
      </c>
      <c r="G179" s="19"/>
      <c r="H179" s="20" t="str">
        <f t="shared" si="12"/>
        <v>1월 0주차</v>
      </c>
      <c r="I179" s="20" t="str">
        <f t="shared" si="13"/>
        <v>Sat</v>
      </c>
      <c r="J179" s="21"/>
      <c r="K179" s="20" t="str">
        <f t="shared" si="14"/>
        <v/>
      </c>
      <c r="L179" s="22" t="str">
        <f t="shared" si="15"/>
        <v/>
      </c>
      <c r="M179" s="22" t="str">
        <f>IFERROR(VLOOKUP(J179, 전체_list!K$2:L$1001, 2, 0)&amp;"m", )&amp;""</f>
        <v/>
      </c>
      <c r="N179" s="23"/>
    </row>
    <row r="180" spans="1:14" ht="18.75" customHeight="1">
      <c r="A180" s="25" t="str">
        <f>IFERROR(전체_list!A180,)&amp;""</f>
        <v/>
      </c>
      <c r="B180" s="14" t="str">
        <f>IFERROR(전체_list!C180,)&amp;""</f>
        <v/>
      </c>
      <c r="C180" s="26" t="str">
        <f>IFERROR(전체_list!D180,)&amp;""</f>
        <v/>
      </c>
      <c r="D180" s="27" t="str">
        <f>IFERROR(전체_list!E180,)&amp;""</f>
        <v/>
      </c>
      <c r="E180" s="28"/>
      <c r="F180" s="18">
        <f t="shared" si="11"/>
        <v>178</v>
      </c>
      <c r="G180" s="19"/>
      <c r="H180" s="20" t="str">
        <f t="shared" si="12"/>
        <v>1월 0주차</v>
      </c>
      <c r="I180" s="20" t="str">
        <f t="shared" si="13"/>
        <v>Sat</v>
      </c>
      <c r="J180" s="21"/>
      <c r="K180" s="20" t="str">
        <f t="shared" si="14"/>
        <v/>
      </c>
      <c r="L180" s="22" t="str">
        <f t="shared" si="15"/>
        <v/>
      </c>
      <c r="M180" s="22" t="str">
        <f>IFERROR(VLOOKUP(J180, 전체_list!K$2:L$1001, 2, 0)&amp;"m", )&amp;""</f>
        <v/>
      </c>
      <c r="N180" s="23"/>
    </row>
    <row r="181" spans="1:14" ht="18.75" customHeight="1">
      <c r="A181" s="25" t="str">
        <f>IFERROR(전체_list!A181,)&amp;""</f>
        <v/>
      </c>
      <c r="B181" s="14" t="str">
        <f>IFERROR(전체_list!C181,)&amp;""</f>
        <v/>
      </c>
      <c r="C181" s="26" t="str">
        <f>IFERROR(전체_list!D181,)&amp;""</f>
        <v/>
      </c>
      <c r="D181" s="27" t="str">
        <f>IFERROR(전체_list!E181,)&amp;""</f>
        <v/>
      </c>
      <c r="E181" s="28"/>
      <c r="F181" s="18">
        <f t="shared" si="11"/>
        <v>179</v>
      </c>
      <c r="G181" s="19"/>
      <c r="H181" s="20" t="str">
        <f t="shared" si="12"/>
        <v>1월 0주차</v>
      </c>
      <c r="I181" s="20" t="str">
        <f t="shared" si="13"/>
        <v>Sat</v>
      </c>
      <c r="J181" s="21"/>
      <c r="K181" s="20" t="str">
        <f t="shared" si="14"/>
        <v/>
      </c>
      <c r="L181" s="22" t="str">
        <f t="shared" si="15"/>
        <v/>
      </c>
      <c r="M181" s="22" t="str">
        <f>IFERROR(VLOOKUP(J181, 전체_list!K$2:L$1001, 2, 0)&amp;"m", )&amp;""</f>
        <v/>
      </c>
      <c r="N181" s="23"/>
    </row>
    <row r="182" spans="1:14" ht="18.75" customHeight="1">
      <c r="A182" s="25" t="str">
        <f>IFERROR(전체_list!A182,)&amp;""</f>
        <v/>
      </c>
      <c r="B182" s="14" t="str">
        <f>IFERROR(전체_list!C182,)&amp;""</f>
        <v/>
      </c>
      <c r="C182" s="26" t="str">
        <f>IFERROR(전체_list!D182,)&amp;""</f>
        <v/>
      </c>
      <c r="D182" s="27" t="str">
        <f>IFERROR(전체_list!E182,)&amp;""</f>
        <v/>
      </c>
      <c r="E182" s="28"/>
      <c r="F182" s="18">
        <f t="shared" si="11"/>
        <v>180</v>
      </c>
      <c r="G182" s="19"/>
      <c r="H182" s="20" t="str">
        <f t="shared" si="12"/>
        <v>1월 0주차</v>
      </c>
      <c r="I182" s="20" t="str">
        <f t="shared" si="13"/>
        <v>Sat</v>
      </c>
      <c r="J182" s="21"/>
      <c r="K182" s="20" t="str">
        <f t="shared" si="14"/>
        <v/>
      </c>
      <c r="L182" s="22" t="str">
        <f t="shared" si="15"/>
        <v/>
      </c>
      <c r="M182" s="22" t="str">
        <f>IFERROR(VLOOKUP(J182, 전체_list!K$2:L$1001, 2, 0)&amp;"m", )&amp;""</f>
        <v/>
      </c>
      <c r="N182" s="23"/>
    </row>
    <row r="183" spans="1:14" ht="18.75" customHeight="1">
      <c r="A183" s="25" t="str">
        <f>IFERROR(전체_list!A183,)&amp;""</f>
        <v/>
      </c>
      <c r="B183" s="14" t="str">
        <f>IFERROR(전체_list!C183,)&amp;""</f>
        <v/>
      </c>
      <c r="C183" s="26" t="str">
        <f>IFERROR(전체_list!D183,)&amp;""</f>
        <v/>
      </c>
      <c r="D183" s="27" t="str">
        <f>IFERROR(전체_list!E183,)&amp;""</f>
        <v/>
      </c>
      <c r="E183" s="28"/>
      <c r="F183" s="18">
        <f t="shared" si="11"/>
        <v>181</v>
      </c>
      <c r="G183" s="19"/>
      <c r="H183" s="20" t="str">
        <f t="shared" si="12"/>
        <v>1월 0주차</v>
      </c>
      <c r="I183" s="20" t="str">
        <f t="shared" si="13"/>
        <v>Sat</v>
      </c>
      <c r="J183" s="21"/>
      <c r="K183" s="20" t="str">
        <f t="shared" si="14"/>
        <v/>
      </c>
      <c r="L183" s="22" t="str">
        <f t="shared" si="15"/>
        <v/>
      </c>
      <c r="M183" s="22" t="str">
        <f>IFERROR(VLOOKUP(J183, 전체_list!K$2:L$1001, 2, 0)&amp;"m", )&amp;""</f>
        <v/>
      </c>
      <c r="N183" s="23"/>
    </row>
    <row r="184" spans="1:14" ht="18.75" customHeight="1">
      <c r="A184" s="25" t="str">
        <f>IFERROR(전체_list!A184,)&amp;""</f>
        <v/>
      </c>
      <c r="B184" s="14" t="str">
        <f>IFERROR(전체_list!C184,)&amp;""</f>
        <v/>
      </c>
      <c r="C184" s="26" t="str">
        <f>IFERROR(전체_list!D184,)&amp;""</f>
        <v/>
      </c>
      <c r="D184" s="27" t="str">
        <f>IFERROR(전체_list!E184,)&amp;""</f>
        <v/>
      </c>
      <c r="E184" s="28"/>
      <c r="F184" s="18">
        <f t="shared" si="11"/>
        <v>182</v>
      </c>
      <c r="G184" s="19"/>
      <c r="H184" s="20" t="str">
        <f t="shared" si="12"/>
        <v>1월 0주차</v>
      </c>
      <c r="I184" s="20" t="str">
        <f t="shared" si="13"/>
        <v>Sat</v>
      </c>
      <c r="J184" s="21"/>
      <c r="K184" s="20" t="str">
        <f t="shared" si="14"/>
        <v/>
      </c>
      <c r="L184" s="22" t="str">
        <f t="shared" si="15"/>
        <v/>
      </c>
      <c r="M184" s="22" t="str">
        <f>IFERROR(VLOOKUP(J184, 전체_list!K$2:L$1001, 2, 0)&amp;"m", )&amp;""</f>
        <v/>
      </c>
      <c r="N184" s="23"/>
    </row>
    <row r="185" spans="1:14" ht="18.75" customHeight="1">
      <c r="A185" s="25" t="str">
        <f>IFERROR(전체_list!A185,)&amp;""</f>
        <v/>
      </c>
      <c r="B185" s="14" t="str">
        <f>IFERROR(전체_list!C185,)&amp;""</f>
        <v/>
      </c>
      <c r="C185" s="26" t="str">
        <f>IFERROR(전체_list!D185,)&amp;""</f>
        <v/>
      </c>
      <c r="D185" s="27" t="str">
        <f>IFERROR(전체_list!E185,)&amp;""</f>
        <v/>
      </c>
      <c r="E185" s="28"/>
      <c r="F185" s="18">
        <f t="shared" si="11"/>
        <v>183</v>
      </c>
      <c r="G185" s="19"/>
      <c r="H185" s="20" t="str">
        <f t="shared" si="12"/>
        <v>1월 0주차</v>
      </c>
      <c r="I185" s="20" t="str">
        <f t="shared" si="13"/>
        <v>Sat</v>
      </c>
      <c r="J185" s="21"/>
      <c r="K185" s="20" t="str">
        <f t="shared" si="14"/>
        <v/>
      </c>
      <c r="L185" s="22" t="str">
        <f t="shared" si="15"/>
        <v/>
      </c>
      <c r="M185" s="22" t="str">
        <f>IFERROR(VLOOKUP(J185, 전체_list!K$2:L$1001, 2, 0)&amp;"m", )&amp;""</f>
        <v/>
      </c>
      <c r="N185" s="23"/>
    </row>
    <row r="186" spans="1:14" ht="18.75" customHeight="1">
      <c r="A186" s="25" t="str">
        <f>IFERROR(전체_list!A186,)&amp;""</f>
        <v/>
      </c>
      <c r="B186" s="14" t="str">
        <f>IFERROR(전체_list!C186,)&amp;""</f>
        <v/>
      </c>
      <c r="C186" s="26" t="str">
        <f>IFERROR(전체_list!D186,)&amp;""</f>
        <v/>
      </c>
      <c r="D186" s="27" t="str">
        <f>IFERROR(전체_list!E186,)&amp;""</f>
        <v/>
      </c>
      <c r="E186" s="28"/>
      <c r="F186" s="18">
        <f t="shared" si="11"/>
        <v>184</v>
      </c>
      <c r="G186" s="19"/>
      <c r="H186" s="20" t="str">
        <f t="shared" si="12"/>
        <v>1월 0주차</v>
      </c>
      <c r="I186" s="20" t="str">
        <f t="shared" si="13"/>
        <v>Sat</v>
      </c>
      <c r="J186" s="21"/>
      <c r="K186" s="20" t="str">
        <f t="shared" si="14"/>
        <v/>
      </c>
      <c r="L186" s="22" t="str">
        <f t="shared" si="15"/>
        <v/>
      </c>
      <c r="M186" s="22" t="str">
        <f>IFERROR(VLOOKUP(J186, 전체_list!K$2:L$1001, 2, 0)&amp;"m", )&amp;""</f>
        <v/>
      </c>
      <c r="N186" s="23"/>
    </row>
    <row r="187" spans="1:14" ht="18.75" customHeight="1">
      <c r="A187" s="25" t="str">
        <f>IFERROR(전체_list!A187,)&amp;""</f>
        <v/>
      </c>
      <c r="B187" s="14" t="str">
        <f>IFERROR(전체_list!C187,)&amp;""</f>
        <v/>
      </c>
      <c r="C187" s="26" t="str">
        <f>IFERROR(전체_list!D187,)&amp;""</f>
        <v/>
      </c>
      <c r="D187" s="27" t="str">
        <f>IFERROR(전체_list!E187,)&amp;""</f>
        <v/>
      </c>
      <c r="E187" s="28"/>
      <c r="F187" s="18">
        <f t="shared" si="11"/>
        <v>185</v>
      </c>
      <c r="G187" s="19"/>
      <c r="H187" s="20" t="str">
        <f t="shared" si="12"/>
        <v>1월 0주차</v>
      </c>
      <c r="I187" s="20" t="str">
        <f t="shared" si="13"/>
        <v>Sat</v>
      </c>
      <c r="J187" s="21"/>
      <c r="K187" s="20" t="str">
        <f t="shared" si="14"/>
        <v/>
      </c>
      <c r="L187" s="22" t="str">
        <f t="shared" si="15"/>
        <v/>
      </c>
      <c r="M187" s="22" t="str">
        <f>IFERROR(VLOOKUP(J187, 전체_list!K$2:L$1001, 2, 0)&amp;"m", )&amp;""</f>
        <v/>
      </c>
      <c r="N187" s="23"/>
    </row>
    <row r="188" spans="1:14" ht="18.75" customHeight="1">
      <c r="A188" s="25" t="str">
        <f>IFERROR(전체_list!A188,)&amp;""</f>
        <v/>
      </c>
      <c r="B188" s="14" t="str">
        <f>IFERROR(전체_list!C188,)&amp;""</f>
        <v/>
      </c>
      <c r="C188" s="26" t="str">
        <f>IFERROR(전체_list!D188,)&amp;""</f>
        <v/>
      </c>
      <c r="D188" s="27" t="str">
        <f>IFERROR(전체_list!E188,)&amp;""</f>
        <v/>
      </c>
      <c r="E188" s="28"/>
      <c r="F188" s="18">
        <f t="shared" si="11"/>
        <v>186</v>
      </c>
      <c r="G188" s="19"/>
      <c r="H188" s="20" t="str">
        <f t="shared" si="12"/>
        <v>1월 0주차</v>
      </c>
      <c r="I188" s="20" t="str">
        <f t="shared" si="13"/>
        <v>Sat</v>
      </c>
      <c r="J188" s="21"/>
      <c r="K188" s="20" t="str">
        <f t="shared" si="14"/>
        <v/>
      </c>
      <c r="L188" s="22" t="str">
        <f t="shared" si="15"/>
        <v/>
      </c>
      <c r="M188" s="22" t="str">
        <f>IFERROR(VLOOKUP(J188, 전체_list!K$2:L$1001, 2, 0)&amp;"m", )&amp;""</f>
        <v/>
      </c>
      <c r="N188" s="23"/>
    </row>
    <row r="189" spans="1:14" ht="18.75" customHeight="1">
      <c r="A189" s="25" t="str">
        <f>IFERROR(전체_list!A189,)&amp;""</f>
        <v/>
      </c>
      <c r="B189" s="14" t="str">
        <f>IFERROR(전체_list!C189,)&amp;""</f>
        <v/>
      </c>
      <c r="C189" s="26" t="str">
        <f>IFERROR(전체_list!D189,)&amp;""</f>
        <v/>
      </c>
      <c r="D189" s="27" t="str">
        <f>IFERROR(전체_list!E189,)&amp;""</f>
        <v/>
      </c>
      <c r="E189" s="28"/>
      <c r="F189" s="18">
        <f t="shared" si="11"/>
        <v>187</v>
      </c>
      <c r="G189" s="19"/>
      <c r="H189" s="20" t="str">
        <f t="shared" si="12"/>
        <v>1월 0주차</v>
      </c>
      <c r="I189" s="20" t="str">
        <f t="shared" si="13"/>
        <v>Sat</v>
      </c>
      <c r="J189" s="21"/>
      <c r="K189" s="20" t="str">
        <f t="shared" si="14"/>
        <v/>
      </c>
      <c r="L189" s="22" t="str">
        <f t="shared" si="15"/>
        <v/>
      </c>
      <c r="M189" s="22" t="str">
        <f>IFERROR(VLOOKUP(J189, 전체_list!K$2:L$1001, 2, 0)&amp;"m", )&amp;""</f>
        <v/>
      </c>
      <c r="N189" s="23"/>
    </row>
    <row r="190" spans="1:14" ht="18.75" customHeight="1">
      <c r="A190" s="25" t="str">
        <f>IFERROR(전체_list!A190,)&amp;""</f>
        <v/>
      </c>
      <c r="B190" s="14" t="str">
        <f>IFERROR(전체_list!C190,)&amp;""</f>
        <v/>
      </c>
      <c r="C190" s="26" t="str">
        <f>IFERROR(전체_list!D190,)&amp;""</f>
        <v/>
      </c>
      <c r="D190" s="27" t="str">
        <f>IFERROR(전체_list!E190,)&amp;""</f>
        <v/>
      </c>
      <c r="E190" s="28"/>
      <c r="F190" s="18">
        <f t="shared" si="11"/>
        <v>188</v>
      </c>
      <c r="G190" s="19"/>
      <c r="H190" s="20" t="str">
        <f t="shared" si="12"/>
        <v>1월 0주차</v>
      </c>
      <c r="I190" s="20" t="str">
        <f t="shared" si="13"/>
        <v>Sat</v>
      </c>
      <c r="J190" s="21"/>
      <c r="K190" s="20" t="str">
        <f t="shared" si="14"/>
        <v/>
      </c>
      <c r="L190" s="22" t="str">
        <f t="shared" si="15"/>
        <v/>
      </c>
      <c r="M190" s="22" t="str">
        <f>IFERROR(VLOOKUP(J190, 전체_list!K$2:L$1001, 2, 0)&amp;"m", )&amp;""</f>
        <v/>
      </c>
      <c r="N190" s="23"/>
    </row>
    <row r="191" spans="1:14" ht="18.75" customHeight="1">
      <c r="A191" s="25" t="str">
        <f>IFERROR(전체_list!A191,)&amp;""</f>
        <v/>
      </c>
      <c r="B191" s="14" t="str">
        <f>IFERROR(전체_list!C191,)&amp;""</f>
        <v/>
      </c>
      <c r="C191" s="26" t="str">
        <f>IFERROR(전체_list!D191,)&amp;""</f>
        <v/>
      </c>
      <c r="D191" s="27" t="str">
        <f>IFERROR(전체_list!E191,)&amp;""</f>
        <v/>
      </c>
      <c r="E191" s="28"/>
      <c r="F191" s="18">
        <f t="shared" si="11"/>
        <v>189</v>
      </c>
      <c r="G191" s="19"/>
      <c r="H191" s="20" t="str">
        <f t="shared" si="12"/>
        <v>1월 0주차</v>
      </c>
      <c r="I191" s="20" t="str">
        <f t="shared" si="13"/>
        <v>Sat</v>
      </c>
      <c r="J191" s="21"/>
      <c r="K191" s="20" t="str">
        <f t="shared" si="14"/>
        <v/>
      </c>
      <c r="L191" s="22" t="str">
        <f t="shared" si="15"/>
        <v/>
      </c>
      <c r="M191" s="22" t="str">
        <f>IFERROR(VLOOKUP(J191, 전체_list!K$2:L$1001, 2, 0)&amp;"m", )&amp;""</f>
        <v/>
      </c>
      <c r="N191" s="23"/>
    </row>
    <row r="192" spans="1:14" ht="18.75" customHeight="1">
      <c r="A192" s="25" t="str">
        <f>IFERROR(전체_list!A192,)&amp;""</f>
        <v/>
      </c>
      <c r="B192" s="14" t="str">
        <f>IFERROR(전체_list!C192,)&amp;""</f>
        <v/>
      </c>
      <c r="C192" s="26" t="str">
        <f>IFERROR(전체_list!D192,)&amp;""</f>
        <v/>
      </c>
      <c r="D192" s="27" t="str">
        <f>IFERROR(전체_list!E192,)&amp;""</f>
        <v/>
      </c>
      <c r="E192" s="28"/>
      <c r="F192" s="18">
        <f t="shared" si="11"/>
        <v>190</v>
      </c>
      <c r="G192" s="19"/>
      <c r="H192" s="20" t="str">
        <f t="shared" si="12"/>
        <v>1월 0주차</v>
      </c>
      <c r="I192" s="20" t="str">
        <f t="shared" si="13"/>
        <v>Sat</v>
      </c>
      <c r="J192" s="21"/>
      <c r="K192" s="20" t="str">
        <f t="shared" si="14"/>
        <v/>
      </c>
      <c r="L192" s="22" t="str">
        <f t="shared" si="15"/>
        <v/>
      </c>
      <c r="M192" s="22" t="str">
        <f>IFERROR(VLOOKUP(J192, 전체_list!K$2:L$1001, 2, 0)&amp;"m", )&amp;""</f>
        <v/>
      </c>
      <c r="N192" s="23"/>
    </row>
    <row r="193" spans="1:14" ht="18.75" customHeight="1">
      <c r="A193" s="25" t="str">
        <f>IFERROR(전체_list!A193,)&amp;""</f>
        <v/>
      </c>
      <c r="B193" s="14" t="str">
        <f>IFERROR(전체_list!C193,)&amp;""</f>
        <v/>
      </c>
      <c r="C193" s="26" t="str">
        <f>IFERROR(전체_list!D193,)&amp;""</f>
        <v/>
      </c>
      <c r="D193" s="27" t="str">
        <f>IFERROR(전체_list!E193,)&amp;""</f>
        <v/>
      </c>
      <c r="E193" s="28"/>
      <c r="F193" s="18">
        <f t="shared" si="11"/>
        <v>191</v>
      </c>
      <c r="G193" s="19"/>
      <c r="H193" s="20" t="str">
        <f t="shared" si="12"/>
        <v>1월 0주차</v>
      </c>
      <c r="I193" s="20" t="str">
        <f t="shared" si="13"/>
        <v>Sat</v>
      </c>
      <c r="J193" s="21"/>
      <c r="K193" s="20" t="str">
        <f t="shared" si="14"/>
        <v/>
      </c>
      <c r="L193" s="22" t="str">
        <f t="shared" si="15"/>
        <v/>
      </c>
      <c r="M193" s="22" t="str">
        <f>IFERROR(VLOOKUP(J193, 전체_list!K$2:L$1001, 2, 0)&amp;"m", )&amp;""</f>
        <v/>
      </c>
      <c r="N193" s="23"/>
    </row>
    <row r="194" spans="1:14" ht="18.75" customHeight="1">
      <c r="A194" s="25" t="str">
        <f>IFERROR(전체_list!A194,)&amp;""</f>
        <v/>
      </c>
      <c r="B194" s="14" t="str">
        <f>IFERROR(전체_list!C194,)&amp;""</f>
        <v/>
      </c>
      <c r="C194" s="26" t="str">
        <f>IFERROR(전체_list!D194,)&amp;""</f>
        <v/>
      </c>
      <c r="D194" s="27" t="str">
        <f>IFERROR(전체_list!E194,)&amp;""</f>
        <v/>
      </c>
      <c r="E194" s="28"/>
      <c r="F194" s="18">
        <f t="shared" si="11"/>
        <v>192</v>
      </c>
      <c r="G194" s="19"/>
      <c r="H194" s="20" t="str">
        <f t="shared" si="12"/>
        <v>1월 0주차</v>
      </c>
      <c r="I194" s="20" t="str">
        <f t="shared" si="13"/>
        <v>Sat</v>
      </c>
      <c r="J194" s="21"/>
      <c r="K194" s="20" t="str">
        <f t="shared" si="14"/>
        <v/>
      </c>
      <c r="L194" s="22" t="str">
        <f t="shared" si="15"/>
        <v/>
      </c>
      <c r="M194" s="22" t="str">
        <f>IFERROR(VLOOKUP(J194, 전체_list!K$2:L$1001, 2, 0)&amp;"m", )&amp;""</f>
        <v/>
      </c>
      <c r="N194" s="23"/>
    </row>
    <row r="195" spans="1:14" ht="18.75" customHeight="1">
      <c r="A195" s="25" t="str">
        <f>IFERROR(전체_list!A195,)&amp;""</f>
        <v/>
      </c>
      <c r="B195" s="14" t="str">
        <f>IFERROR(전체_list!C195,)&amp;""</f>
        <v/>
      </c>
      <c r="C195" s="26" t="str">
        <f>IFERROR(전체_list!D195,)&amp;""</f>
        <v/>
      </c>
      <c r="D195" s="27" t="str">
        <f>IFERROR(전체_list!E195,)&amp;""</f>
        <v/>
      </c>
      <c r="E195" s="28"/>
      <c r="F195" s="18">
        <f t="shared" ref="F195:F258" si="16">ROW()-2</f>
        <v>193</v>
      </c>
      <c r="G195" s="19"/>
      <c r="H195" s="20" t="str">
        <f t="shared" ref="H195:H258" si="17">IFERROR(MONTH(G195)&amp;"월 "&amp;WEEKNUM(G195)-WEEKNUM(G195-DAY(G195)+1)+1&amp;"주차", )&amp;""</f>
        <v>1월 0주차</v>
      </c>
      <c r="I195" s="20" t="str">
        <f t="shared" ref="I195:I258" si="18">IFERROR(TEXT(G195, "ddd"), )&amp;""</f>
        <v>Sat</v>
      </c>
      <c r="J195" s="21"/>
      <c r="K195" s="20" t="str">
        <f t="shared" ref="K195:K258" si="19">IFERROR(VLOOKUP(J195, $B$3:$D$48, 2, 0), )&amp;""</f>
        <v/>
      </c>
      <c r="L195" s="22" t="str">
        <f t="shared" ref="L195:L258" si="20">IFERROR(VLOOKUP(J195, $B$3:$D$48, 3, 0), )&amp;""</f>
        <v/>
      </c>
      <c r="M195" s="22" t="str">
        <f>IFERROR(VLOOKUP(J195, 전체_list!K$2:L$1001, 2, 0)&amp;"m", )&amp;""</f>
        <v/>
      </c>
      <c r="N195" s="23"/>
    </row>
    <row r="196" spans="1:14" ht="18.75" customHeight="1">
      <c r="A196" s="25" t="str">
        <f>IFERROR(전체_list!A196,)&amp;""</f>
        <v/>
      </c>
      <c r="B196" s="14" t="str">
        <f>IFERROR(전체_list!C196,)&amp;""</f>
        <v/>
      </c>
      <c r="C196" s="26" t="str">
        <f>IFERROR(전체_list!D196,)&amp;""</f>
        <v/>
      </c>
      <c r="D196" s="27" t="str">
        <f>IFERROR(전체_list!E196,)&amp;""</f>
        <v/>
      </c>
      <c r="E196" s="28"/>
      <c r="F196" s="18">
        <f t="shared" si="16"/>
        <v>194</v>
      </c>
      <c r="G196" s="19"/>
      <c r="H196" s="20" t="str">
        <f t="shared" si="17"/>
        <v>1월 0주차</v>
      </c>
      <c r="I196" s="20" t="str">
        <f t="shared" si="18"/>
        <v>Sat</v>
      </c>
      <c r="J196" s="21"/>
      <c r="K196" s="20" t="str">
        <f t="shared" si="19"/>
        <v/>
      </c>
      <c r="L196" s="22" t="str">
        <f t="shared" si="20"/>
        <v/>
      </c>
      <c r="M196" s="22" t="str">
        <f>IFERROR(VLOOKUP(J196, 전체_list!K$2:L$1001, 2, 0)&amp;"m", )&amp;""</f>
        <v/>
      </c>
      <c r="N196" s="23"/>
    </row>
    <row r="197" spans="1:14" ht="18.75" customHeight="1">
      <c r="A197" s="25" t="str">
        <f>IFERROR(전체_list!A197,)&amp;""</f>
        <v/>
      </c>
      <c r="B197" s="14" t="str">
        <f>IFERROR(전체_list!C197,)&amp;""</f>
        <v/>
      </c>
      <c r="C197" s="26" t="str">
        <f>IFERROR(전체_list!D197,)&amp;""</f>
        <v/>
      </c>
      <c r="D197" s="27" t="str">
        <f>IFERROR(전체_list!E197,)&amp;""</f>
        <v/>
      </c>
      <c r="E197" s="28"/>
      <c r="F197" s="18">
        <f t="shared" si="16"/>
        <v>195</v>
      </c>
      <c r="G197" s="19"/>
      <c r="H197" s="20" t="str">
        <f t="shared" si="17"/>
        <v>1월 0주차</v>
      </c>
      <c r="I197" s="20" t="str">
        <f t="shared" si="18"/>
        <v>Sat</v>
      </c>
      <c r="J197" s="21"/>
      <c r="K197" s="20" t="str">
        <f t="shared" si="19"/>
        <v/>
      </c>
      <c r="L197" s="22" t="str">
        <f t="shared" si="20"/>
        <v/>
      </c>
      <c r="M197" s="22" t="str">
        <f>IFERROR(VLOOKUP(J197, 전체_list!K$2:L$1001, 2, 0)&amp;"m", )&amp;""</f>
        <v/>
      </c>
      <c r="N197" s="23"/>
    </row>
    <row r="198" spans="1:14" ht="18.75" customHeight="1">
      <c r="A198" s="25" t="str">
        <f>IFERROR(전체_list!A198,)&amp;""</f>
        <v/>
      </c>
      <c r="B198" s="14" t="str">
        <f>IFERROR(전체_list!C198,)&amp;""</f>
        <v/>
      </c>
      <c r="C198" s="26" t="str">
        <f>IFERROR(전체_list!D198,)&amp;""</f>
        <v/>
      </c>
      <c r="D198" s="27" t="str">
        <f>IFERROR(전체_list!E198,)&amp;""</f>
        <v/>
      </c>
      <c r="E198" s="28"/>
      <c r="F198" s="18">
        <f t="shared" si="16"/>
        <v>196</v>
      </c>
      <c r="G198" s="19"/>
      <c r="H198" s="20" t="str">
        <f t="shared" si="17"/>
        <v>1월 0주차</v>
      </c>
      <c r="I198" s="20" t="str">
        <f t="shared" si="18"/>
        <v>Sat</v>
      </c>
      <c r="J198" s="21"/>
      <c r="K198" s="20" t="str">
        <f t="shared" si="19"/>
        <v/>
      </c>
      <c r="L198" s="22" t="str">
        <f t="shared" si="20"/>
        <v/>
      </c>
      <c r="M198" s="22" t="str">
        <f>IFERROR(VLOOKUP(J198, 전체_list!K$2:L$1001, 2, 0)&amp;"m", )&amp;""</f>
        <v/>
      </c>
      <c r="N198" s="23"/>
    </row>
    <row r="199" spans="1:14" ht="18.75" customHeight="1">
      <c r="A199" s="25" t="str">
        <f>IFERROR(전체_list!A199,)&amp;""</f>
        <v/>
      </c>
      <c r="B199" s="14" t="str">
        <f>IFERROR(전체_list!C199,)&amp;""</f>
        <v/>
      </c>
      <c r="C199" s="26" t="str">
        <f>IFERROR(전체_list!D199,)&amp;""</f>
        <v/>
      </c>
      <c r="D199" s="27" t="str">
        <f>IFERROR(전체_list!E199,)&amp;""</f>
        <v/>
      </c>
      <c r="E199" s="28"/>
      <c r="F199" s="18">
        <f t="shared" si="16"/>
        <v>197</v>
      </c>
      <c r="G199" s="19"/>
      <c r="H199" s="20" t="str">
        <f t="shared" si="17"/>
        <v>1월 0주차</v>
      </c>
      <c r="I199" s="20" t="str">
        <f t="shared" si="18"/>
        <v>Sat</v>
      </c>
      <c r="J199" s="21"/>
      <c r="K199" s="20" t="str">
        <f t="shared" si="19"/>
        <v/>
      </c>
      <c r="L199" s="22" t="str">
        <f t="shared" si="20"/>
        <v/>
      </c>
      <c r="M199" s="22" t="str">
        <f>IFERROR(VLOOKUP(J199, 전체_list!K$2:L$1001, 2, 0)&amp;"m", )&amp;""</f>
        <v/>
      </c>
      <c r="N199" s="23"/>
    </row>
    <row r="200" spans="1:14" ht="18.75" customHeight="1">
      <c r="A200" s="25" t="str">
        <f>IFERROR(전체_list!A200,)&amp;""</f>
        <v/>
      </c>
      <c r="B200" s="14" t="str">
        <f>IFERROR(전체_list!C200,)&amp;""</f>
        <v/>
      </c>
      <c r="C200" s="26" t="str">
        <f>IFERROR(전체_list!D200,)&amp;""</f>
        <v/>
      </c>
      <c r="D200" s="27" t="str">
        <f>IFERROR(전체_list!E200,)&amp;""</f>
        <v/>
      </c>
      <c r="E200" s="28"/>
      <c r="F200" s="18">
        <f t="shared" si="16"/>
        <v>198</v>
      </c>
      <c r="G200" s="19"/>
      <c r="H200" s="20" t="str">
        <f t="shared" si="17"/>
        <v>1월 0주차</v>
      </c>
      <c r="I200" s="20" t="str">
        <f t="shared" si="18"/>
        <v>Sat</v>
      </c>
      <c r="J200" s="21"/>
      <c r="K200" s="20" t="str">
        <f t="shared" si="19"/>
        <v/>
      </c>
      <c r="L200" s="22" t="str">
        <f t="shared" si="20"/>
        <v/>
      </c>
      <c r="M200" s="22" t="str">
        <f>IFERROR(VLOOKUP(J200, 전체_list!K$2:L$1001, 2, 0)&amp;"m", )&amp;""</f>
        <v/>
      </c>
      <c r="N200" s="23"/>
    </row>
    <row r="201" spans="1:14" ht="18.75" customHeight="1">
      <c r="A201" s="25" t="str">
        <f>IFERROR(전체_list!A201,)&amp;""</f>
        <v/>
      </c>
      <c r="B201" s="14" t="str">
        <f>IFERROR(전체_list!C201,)&amp;""</f>
        <v/>
      </c>
      <c r="C201" s="26" t="str">
        <f>IFERROR(전체_list!D201,)&amp;""</f>
        <v/>
      </c>
      <c r="D201" s="27" t="str">
        <f>IFERROR(전체_list!E201,)&amp;""</f>
        <v/>
      </c>
      <c r="E201" s="28"/>
      <c r="F201" s="18">
        <f t="shared" si="16"/>
        <v>199</v>
      </c>
      <c r="G201" s="19"/>
      <c r="H201" s="20" t="str">
        <f t="shared" si="17"/>
        <v>1월 0주차</v>
      </c>
      <c r="I201" s="20" t="str">
        <f t="shared" si="18"/>
        <v>Sat</v>
      </c>
      <c r="J201" s="21"/>
      <c r="K201" s="20" t="str">
        <f t="shared" si="19"/>
        <v/>
      </c>
      <c r="L201" s="22" t="str">
        <f t="shared" si="20"/>
        <v/>
      </c>
      <c r="M201" s="22" t="str">
        <f>IFERROR(VLOOKUP(J201, 전체_list!K$2:L$1001, 2, 0)&amp;"m", )&amp;""</f>
        <v/>
      </c>
      <c r="N201" s="23"/>
    </row>
    <row r="202" spans="1:14" ht="18.75" customHeight="1">
      <c r="A202" s="25" t="str">
        <f>IFERROR(전체_list!A202,)&amp;""</f>
        <v/>
      </c>
      <c r="B202" s="14" t="str">
        <f>IFERROR(전체_list!C202,)&amp;""</f>
        <v/>
      </c>
      <c r="C202" s="26" t="str">
        <f>IFERROR(전체_list!D202,)&amp;""</f>
        <v/>
      </c>
      <c r="D202" s="27" t="str">
        <f>IFERROR(전체_list!E202,)&amp;""</f>
        <v/>
      </c>
      <c r="E202" s="28"/>
      <c r="F202" s="18">
        <f t="shared" si="16"/>
        <v>200</v>
      </c>
      <c r="G202" s="19"/>
      <c r="H202" s="20" t="str">
        <f t="shared" si="17"/>
        <v>1월 0주차</v>
      </c>
      <c r="I202" s="20" t="str">
        <f t="shared" si="18"/>
        <v>Sat</v>
      </c>
      <c r="J202" s="21"/>
      <c r="K202" s="20" t="str">
        <f t="shared" si="19"/>
        <v/>
      </c>
      <c r="L202" s="22" t="str">
        <f t="shared" si="20"/>
        <v/>
      </c>
      <c r="M202" s="22" t="str">
        <f>IFERROR(VLOOKUP(J202, 전체_list!K$2:L$1001, 2, 0)&amp;"m", )&amp;""</f>
        <v/>
      </c>
      <c r="N202" s="23"/>
    </row>
    <row r="203" spans="1:14" ht="18.75" customHeight="1">
      <c r="A203" s="25" t="str">
        <f>IFERROR(전체_list!A203,)&amp;""</f>
        <v/>
      </c>
      <c r="B203" s="14" t="str">
        <f>IFERROR(전체_list!C203,)&amp;""</f>
        <v/>
      </c>
      <c r="C203" s="26" t="str">
        <f>IFERROR(전체_list!D203,)&amp;""</f>
        <v/>
      </c>
      <c r="D203" s="27" t="str">
        <f>IFERROR(전체_list!E203,)&amp;""</f>
        <v/>
      </c>
      <c r="E203" s="28"/>
      <c r="F203" s="18">
        <f t="shared" si="16"/>
        <v>201</v>
      </c>
      <c r="G203" s="19"/>
      <c r="H203" s="20" t="str">
        <f t="shared" si="17"/>
        <v>1월 0주차</v>
      </c>
      <c r="I203" s="20" t="str">
        <f t="shared" si="18"/>
        <v>Sat</v>
      </c>
      <c r="J203" s="21"/>
      <c r="K203" s="20" t="str">
        <f t="shared" si="19"/>
        <v/>
      </c>
      <c r="L203" s="22" t="str">
        <f t="shared" si="20"/>
        <v/>
      </c>
      <c r="M203" s="22" t="str">
        <f>IFERROR(VLOOKUP(J203, 전체_list!K$2:L$1001, 2, 0)&amp;"m", )&amp;""</f>
        <v/>
      </c>
      <c r="N203" s="23"/>
    </row>
    <row r="204" spans="1:14" ht="18.75" customHeight="1">
      <c r="A204" s="25" t="str">
        <f>IFERROR(전체_list!A204,)&amp;""</f>
        <v/>
      </c>
      <c r="B204" s="14" t="str">
        <f>IFERROR(전체_list!C204,)&amp;""</f>
        <v/>
      </c>
      <c r="C204" s="26" t="str">
        <f>IFERROR(전체_list!D204,)&amp;""</f>
        <v/>
      </c>
      <c r="D204" s="27" t="str">
        <f>IFERROR(전체_list!E204,)&amp;""</f>
        <v/>
      </c>
      <c r="E204" s="28"/>
      <c r="F204" s="18">
        <f t="shared" si="16"/>
        <v>202</v>
      </c>
      <c r="G204" s="19"/>
      <c r="H204" s="20" t="str">
        <f t="shared" si="17"/>
        <v>1월 0주차</v>
      </c>
      <c r="I204" s="20" t="str">
        <f t="shared" si="18"/>
        <v>Sat</v>
      </c>
      <c r="J204" s="21"/>
      <c r="K204" s="20" t="str">
        <f t="shared" si="19"/>
        <v/>
      </c>
      <c r="L204" s="22" t="str">
        <f t="shared" si="20"/>
        <v/>
      </c>
      <c r="M204" s="22" t="str">
        <f>IFERROR(VLOOKUP(J204, 전체_list!K$2:L$1001, 2, 0)&amp;"m", )&amp;""</f>
        <v/>
      </c>
      <c r="N204" s="23"/>
    </row>
    <row r="205" spans="1:14" ht="18.75" customHeight="1">
      <c r="A205" s="25" t="str">
        <f>IFERROR(전체_list!A205,)&amp;""</f>
        <v/>
      </c>
      <c r="B205" s="14" t="str">
        <f>IFERROR(전체_list!C205,)&amp;""</f>
        <v/>
      </c>
      <c r="C205" s="26" t="str">
        <f>IFERROR(전체_list!D205,)&amp;""</f>
        <v/>
      </c>
      <c r="D205" s="27" t="str">
        <f>IFERROR(전체_list!E205,)&amp;""</f>
        <v/>
      </c>
      <c r="E205" s="28"/>
      <c r="F205" s="18">
        <f t="shared" si="16"/>
        <v>203</v>
      </c>
      <c r="G205" s="19"/>
      <c r="H205" s="20" t="str">
        <f t="shared" si="17"/>
        <v>1월 0주차</v>
      </c>
      <c r="I205" s="20" t="str">
        <f t="shared" si="18"/>
        <v>Sat</v>
      </c>
      <c r="J205" s="21"/>
      <c r="K205" s="20" t="str">
        <f t="shared" si="19"/>
        <v/>
      </c>
      <c r="L205" s="22" t="str">
        <f t="shared" si="20"/>
        <v/>
      </c>
      <c r="M205" s="22" t="str">
        <f>IFERROR(VLOOKUP(J205, 전체_list!K$2:L$1001, 2, 0)&amp;"m", )&amp;""</f>
        <v/>
      </c>
      <c r="N205" s="23"/>
    </row>
    <row r="206" spans="1:14" ht="18.75" customHeight="1">
      <c r="A206" s="25" t="str">
        <f>IFERROR(전체_list!A206,)&amp;""</f>
        <v/>
      </c>
      <c r="B206" s="14" t="str">
        <f>IFERROR(전체_list!C206,)&amp;""</f>
        <v/>
      </c>
      <c r="C206" s="26" t="str">
        <f>IFERROR(전체_list!D206,)&amp;""</f>
        <v/>
      </c>
      <c r="D206" s="27" t="str">
        <f>IFERROR(전체_list!E206,)&amp;""</f>
        <v/>
      </c>
      <c r="E206" s="28"/>
      <c r="F206" s="18">
        <f t="shared" si="16"/>
        <v>204</v>
      </c>
      <c r="G206" s="19"/>
      <c r="H206" s="20" t="str">
        <f t="shared" si="17"/>
        <v>1월 0주차</v>
      </c>
      <c r="I206" s="20" t="str">
        <f t="shared" si="18"/>
        <v>Sat</v>
      </c>
      <c r="J206" s="21"/>
      <c r="K206" s="20" t="str">
        <f t="shared" si="19"/>
        <v/>
      </c>
      <c r="L206" s="22" t="str">
        <f t="shared" si="20"/>
        <v/>
      </c>
      <c r="M206" s="22" t="str">
        <f>IFERROR(VLOOKUP(J206, 전체_list!K$2:L$1001, 2, 0)&amp;"m", )&amp;""</f>
        <v/>
      </c>
      <c r="N206" s="23"/>
    </row>
    <row r="207" spans="1:14" ht="18.75" customHeight="1">
      <c r="A207" s="25" t="str">
        <f>IFERROR(전체_list!A207,)&amp;""</f>
        <v/>
      </c>
      <c r="B207" s="14" t="str">
        <f>IFERROR(전체_list!C207,)&amp;""</f>
        <v/>
      </c>
      <c r="C207" s="26" t="str">
        <f>IFERROR(전체_list!D207,)&amp;""</f>
        <v/>
      </c>
      <c r="D207" s="27" t="str">
        <f>IFERROR(전체_list!E207,)&amp;""</f>
        <v/>
      </c>
      <c r="E207" s="28"/>
      <c r="F207" s="18">
        <f t="shared" si="16"/>
        <v>205</v>
      </c>
      <c r="G207" s="19"/>
      <c r="H207" s="20" t="str">
        <f t="shared" si="17"/>
        <v>1월 0주차</v>
      </c>
      <c r="I207" s="20" t="str">
        <f t="shared" si="18"/>
        <v>Sat</v>
      </c>
      <c r="J207" s="21"/>
      <c r="K207" s="20" t="str">
        <f t="shared" si="19"/>
        <v/>
      </c>
      <c r="L207" s="22" t="str">
        <f t="shared" si="20"/>
        <v/>
      </c>
      <c r="M207" s="22" t="str">
        <f>IFERROR(VLOOKUP(J207, 전체_list!K$2:L$1001, 2, 0)&amp;"m", )&amp;""</f>
        <v/>
      </c>
      <c r="N207" s="23"/>
    </row>
    <row r="208" spans="1:14" ht="18.75" customHeight="1">
      <c r="A208" s="25" t="str">
        <f>IFERROR(전체_list!A208,)&amp;""</f>
        <v/>
      </c>
      <c r="B208" s="14" t="str">
        <f>IFERROR(전체_list!C208,)&amp;""</f>
        <v/>
      </c>
      <c r="C208" s="26" t="str">
        <f>IFERROR(전체_list!D208,)&amp;""</f>
        <v/>
      </c>
      <c r="D208" s="27" t="str">
        <f>IFERROR(전체_list!E208,)&amp;""</f>
        <v/>
      </c>
      <c r="E208" s="28"/>
      <c r="F208" s="18">
        <f t="shared" si="16"/>
        <v>206</v>
      </c>
      <c r="G208" s="19"/>
      <c r="H208" s="20" t="str">
        <f t="shared" si="17"/>
        <v>1월 0주차</v>
      </c>
      <c r="I208" s="20" t="str">
        <f t="shared" si="18"/>
        <v>Sat</v>
      </c>
      <c r="J208" s="21"/>
      <c r="K208" s="20" t="str">
        <f t="shared" si="19"/>
        <v/>
      </c>
      <c r="L208" s="22" t="str">
        <f t="shared" si="20"/>
        <v/>
      </c>
      <c r="M208" s="22" t="str">
        <f>IFERROR(VLOOKUP(J208, 전체_list!K$2:L$1001, 2, 0)&amp;"m", )&amp;""</f>
        <v/>
      </c>
      <c r="N208" s="23"/>
    </row>
    <row r="209" spans="1:14" ht="18.75" customHeight="1">
      <c r="A209" s="25" t="str">
        <f>IFERROR(전체_list!A209,)&amp;""</f>
        <v/>
      </c>
      <c r="B209" s="14" t="str">
        <f>IFERROR(전체_list!C209,)&amp;""</f>
        <v/>
      </c>
      <c r="C209" s="26" t="str">
        <f>IFERROR(전체_list!D209,)&amp;""</f>
        <v/>
      </c>
      <c r="D209" s="27" t="str">
        <f>IFERROR(전체_list!E209,)&amp;""</f>
        <v/>
      </c>
      <c r="E209" s="28"/>
      <c r="F209" s="18">
        <f t="shared" si="16"/>
        <v>207</v>
      </c>
      <c r="G209" s="19"/>
      <c r="H209" s="20" t="str">
        <f t="shared" si="17"/>
        <v>1월 0주차</v>
      </c>
      <c r="I209" s="20" t="str">
        <f t="shared" si="18"/>
        <v>Sat</v>
      </c>
      <c r="J209" s="21"/>
      <c r="K209" s="20" t="str">
        <f t="shared" si="19"/>
        <v/>
      </c>
      <c r="L209" s="22" t="str">
        <f t="shared" si="20"/>
        <v/>
      </c>
      <c r="M209" s="22" t="str">
        <f>IFERROR(VLOOKUP(J209, 전체_list!K$2:L$1001, 2, 0)&amp;"m", )&amp;""</f>
        <v/>
      </c>
      <c r="N209" s="23"/>
    </row>
    <row r="210" spans="1:14" ht="18.75" customHeight="1">
      <c r="A210" s="25" t="str">
        <f>IFERROR(전체_list!A210,)&amp;""</f>
        <v/>
      </c>
      <c r="B210" s="14" t="str">
        <f>IFERROR(전체_list!C210,)&amp;""</f>
        <v/>
      </c>
      <c r="C210" s="26" t="str">
        <f>IFERROR(전체_list!D210,)&amp;""</f>
        <v/>
      </c>
      <c r="D210" s="27" t="str">
        <f>IFERROR(전체_list!E210,)&amp;""</f>
        <v/>
      </c>
      <c r="E210" s="28"/>
      <c r="F210" s="18">
        <f t="shared" si="16"/>
        <v>208</v>
      </c>
      <c r="G210" s="19"/>
      <c r="H210" s="20" t="str">
        <f t="shared" si="17"/>
        <v>1월 0주차</v>
      </c>
      <c r="I210" s="20" t="str">
        <f t="shared" si="18"/>
        <v>Sat</v>
      </c>
      <c r="J210" s="21"/>
      <c r="K210" s="20" t="str">
        <f t="shared" si="19"/>
        <v/>
      </c>
      <c r="L210" s="22" t="str">
        <f t="shared" si="20"/>
        <v/>
      </c>
      <c r="M210" s="22" t="str">
        <f>IFERROR(VLOOKUP(J210, 전체_list!K$2:L$1001, 2, 0)&amp;"m", )&amp;""</f>
        <v/>
      </c>
      <c r="N210" s="23"/>
    </row>
    <row r="211" spans="1:14" ht="18.75" customHeight="1">
      <c r="A211" s="25" t="str">
        <f>IFERROR(전체_list!A211,)&amp;""</f>
        <v/>
      </c>
      <c r="B211" s="14" t="str">
        <f>IFERROR(전체_list!C211,)&amp;""</f>
        <v/>
      </c>
      <c r="C211" s="26" t="str">
        <f>IFERROR(전체_list!D211,)&amp;""</f>
        <v/>
      </c>
      <c r="D211" s="27" t="str">
        <f>IFERROR(전체_list!E211,)&amp;""</f>
        <v/>
      </c>
      <c r="E211" s="28"/>
      <c r="F211" s="18">
        <f t="shared" si="16"/>
        <v>209</v>
      </c>
      <c r="G211" s="19"/>
      <c r="H211" s="20" t="str">
        <f t="shared" si="17"/>
        <v>1월 0주차</v>
      </c>
      <c r="I211" s="20" t="str">
        <f t="shared" si="18"/>
        <v>Sat</v>
      </c>
      <c r="J211" s="21"/>
      <c r="K211" s="20" t="str">
        <f t="shared" si="19"/>
        <v/>
      </c>
      <c r="L211" s="22" t="str">
        <f t="shared" si="20"/>
        <v/>
      </c>
      <c r="M211" s="22" t="str">
        <f>IFERROR(VLOOKUP(J211, 전체_list!K$2:L$1001, 2, 0)&amp;"m", )&amp;""</f>
        <v/>
      </c>
      <c r="N211" s="23"/>
    </row>
    <row r="212" spans="1:14" ht="18.75" customHeight="1">
      <c r="A212" s="25" t="str">
        <f>IFERROR(전체_list!A212,)&amp;""</f>
        <v/>
      </c>
      <c r="B212" s="14" t="str">
        <f>IFERROR(전체_list!C212,)&amp;""</f>
        <v/>
      </c>
      <c r="C212" s="26" t="str">
        <f>IFERROR(전체_list!D212,)&amp;""</f>
        <v/>
      </c>
      <c r="D212" s="27" t="str">
        <f>IFERROR(전체_list!E212,)&amp;""</f>
        <v/>
      </c>
      <c r="E212" s="28"/>
      <c r="F212" s="18">
        <f t="shared" si="16"/>
        <v>210</v>
      </c>
      <c r="G212" s="19"/>
      <c r="H212" s="20" t="str">
        <f t="shared" si="17"/>
        <v>1월 0주차</v>
      </c>
      <c r="I212" s="20" t="str">
        <f t="shared" si="18"/>
        <v>Sat</v>
      </c>
      <c r="J212" s="21"/>
      <c r="K212" s="20" t="str">
        <f t="shared" si="19"/>
        <v/>
      </c>
      <c r="L212" s="22" t="str">
        <f t="shared" si="20"/>
        <v/>
      </c>
      <c r="M212" s="22" t="str">
        <f>IFERROR(VLOOKUP(J212, 전체_list!K$2:L$1001, 2, 0)&amp;"m", )&amp;""</f>
        <v/>
      </c>
      <c r="N212" s="23"/>
    </row>
    <row r="213" spans="1:14" ht="18.75" customHeight="1">
      <c r="A213" s="25" t="str">
        <f>IFERROR(전체_list!A213,)&amp;""</f>
        <v/>
      </c>
      <c r="B213" s="14" t="str">
        <f>IFERROR(전체_list!C213,)&amp;""</f>
        <v/>
      </c>
      <c r="C213" s="26" t="str">
        <f>IFERROR(전체_list!D213,)&amp;""</f>
        <v/>
      </c>
      <c r="D213" s="27" t="str">
        <f>IFERROR(전체_list!E213,)&amp;""</f>
        <v/>
      </c>
      <c r="E213" s="28"/>
      <c r="F213" s="18">
        <f t="shared" si="16"/>
        <v>211</v>
      </c>
      <c r="G213" s="19"/>
      <c r="H213" s="20" t="str">
        <f t="shared" si="17"/>
        <v>1월 0주차</v>
      </c>
      <c r="I213" s="20" t="str">
        <f t="shared" si="18"/>
        <v>Sat</v>
      </c>
      <c r="J213" s="21"/>
      <c r="K213" s="20" t="str">
        <f t="shared" si="19"/>
        <v/>
      </c>
      <c r="L213" s="22" t="str">
        <f t="shared" si="20"/>
        <v/>
      </c>
      <c r="M213" s="22" t="str">
        <f>IFERROR(VLOOKUP(J213, 전체_list!K$2:L$1001, 2, 0)&amp;"m", )&amp;""</f>
        <v/>
      </c>
      <c r="N213" s="23"/>
    </row>
    <row r="214" spans="1:14" ht="18.75" customHeight="1">
      <c r="A214" s="25" t="str">
        <f>IFERROR(전체_list!A214,)&amp;""</f>
        <v/>
      </c>
      <c r="B214" s="14" t="str">
        <f>IFERROR(전체_list!C214,)&amp;""</f>
        <v/>
      </c>
      <c r="C214" s="26" t="str">
        <f>IFERROR(전체_list!D214,)&amp;""</f>
        <v/>
      </c>
      <c r="D214" s="27" t="str">
        <f>IFERROR(전체_list!E214,)&amp;""</f>
        <v/>
      </c>
      <c r="E214" s="28"/>
      <c r="F214" s="18">
        <f t="shared" si="16"/>
        <v>212</v>
      </c>
      <c r="G214" s="19"/>
      <c r="H214" s="20" t="str">
        <f t="shared" si="17"/>
        <v>1월 0주차</v>
      </c>
      <c r="I214" s="20" t="str">
        <f t="shared" si="18"/>
        <v>Sat</v>
      </c>
      <c r="J214" s="21"/>
      <c r="K214" s="20" t="str">
        <f t="shared" si="19"/>
        <v/>
      </c>
      <c r="L214" s="22" t="str">
        <f t="shared" si="20"/>
        <v/>
      </c>
      <c r="M214" s="22" t="str">
        <f>IFERROR(VLOOKUP(J214, 전체_list!K$2:L$1001, 2, 0)&amp;"m", )&amp;""</f>
        <v/>
      </c>
      <c r="N214" s="23"/>
    </row>
    <row r="215" spans="1:14" ht="18.75" customHeight="1">
      <c r="A215" s="25" t="str">
        <f>IFERROR(전체_list!A215,)&amp;""</f>
        <v/>
      </c>
      <c r="B215" s="14" t="str">
        <f>IFERROR(전체_list!C215,)&amp;""</f>
        <v/>
      </c>
      <c r="C215" s="26" t="str">
        <f>IFERROR(전체_list!D215,)&amp;""</f>
        <v/>
      </c>
      <c r="D215" s="27" t="str">
        <f>IFERROR(전체_list!E215,)&amp;""</f>
        <v/>
      </c>
      <c r="E215" s="28"/>
      <c r="F215" s="18">
        <f t="shared" si="16"/>
        <v>213</v>
      </c>
      <c r="G215" s="19"/>
      <c r="H215" s="20" t="str">
        <f t="shared" si="17"/>
        <v>1월 0주차</v>
      </c>
      <c r="I215" s="20" t="str">
        <f t="shared" si="18"/>
        <v>Sat</v>
      </c>
      <c r="J215" s="21"/>
      <c r="K215" s="20" t="str">
        <f t="shared" si="19"/>
        <v/>
      </c>
      <c r="L215" s="22" t="str">
        <f t="shared" si="20"/>
        <v/>
      </c>
      <c r="M215" s="22" t="str">
        <f>IFERROR(VLOOKUP(J215, 전체_list!K$2:L$1001, 2, 0)&amp;"m", )&amp;""</f>
        <v/>
      </c>
      <c r="N215" s="23"/>
    </row>
    <row r="216" spans="1:14" ht="18.75" customHeight="1">
      <c r="A216" s="25" t="str">
        <f>IFERROR(전체_list!A216,)&amp;""</f>
        <v/>
      </c>
      <c r="B216" s="14" t="str">
        <f>IFERROR(전체_list!C216,)&amp;""</f>
        <v/>
      </c>
      <c r="C216" s="26" t="str">
        <f>IFERROR(전체_list!D216,)&amp;""</f>
        <v/>
      </c>
      <c r="D216" s="27" t="str">
        <f>IFERROR(전체_list!E216,)&amp;""</f>
        <v/>
      </c>
      <c r="E216" s="28"/>
      <c r="F216" s="18">
        <f t="shared" si="16"/>
        <v>214</v>
      </c>
      <c r="G216" s="19"/>
      <c r="H216" s="20" t="str">
        <f t="shared" si="17"/>
        <v>1월 0주차</v>
      </c>
      <c r="I216" s="20" t="str">
        <f t="shared" si="18"/>
        <v>Sat</v>
      </c>
      <c r="J216" s="21"/>
      <c r="K216" s="20" t="str">
        <f t="shared" si="19"/>
        <v/>
      </c>
      <c r="L216" s="22" t="str">
        <f t="shared" si="20"/>
        <v/>
      </c>
      <c r="M216" s="22" t="str">
        <f>IFERROR(VLOOKUP(J216, 전체_list!K$2:L$1001, 2, 0)&amp;"m", )&amp;""</f>
        <v/>
      </c>
      <c r="N216" s="23"/>
    </row>
    <row r="217" spans="1:14" ht="18.75" customHeight="1">
      <c r="A217" s="25" t="str">
        <f>IFERROR(전체_list!A217,)&amp;""</f>
        <v/>
      </c>
      <c r="B217" s="14" t="str">
        <f>IFERROR(전체_list!C217,)&amp;""</f>
        <v/>
      </c>
      <c r="C217" s="26" t="str">
        <f>IFERROR(전체_list!D217,)&amp;""</f>
        <v/>
      </c>
      <c r="D217" s="27" t="str">
        <f>IFERROR(전체_list!E217,)&amp;""</f>
        <v/>
      </c>
      <c r="E217" s="28"/>
      <c r="F217" s="18">
        <f t="shared" si="16"/>
        <v>215</v>
      </c>
      <c r="G217" s="19"/>
      <c r="H217" s="20" t="str">
        <f t="shared" si="17"/>
        <v>1월 0주차</v>
      </c>
      <c r="I217" s="20" t="str">
        <f t="shared" si="18"/>
        <v>Sat</v>
      </c>
      <c r="J217" s="21"/>
      <c r="K217" s="20" t="str">
        <f t="shared" si="19"/>
        <v/>
      </c>
      <c r="L217" s="22" t="str">
        <f t="shared" si="20"/>
        <v/>
      </c>
      <c r="M217" s="22" t="str">
        <f>IFERROR(VLOOKUP(J217, 전체_list!K$2:L$1001, 2, 0)&amp;"m", )&amp;""</f>
        <v/>
      </c>
      <c r="N217" s="23"/>
    </row>
    <row r="218" spans="1:14" ht="18.75" customHeight="1">
      <c r="A218" s="25" t="str">
        <f>IFERROR(전체_list!A218,)&amp;""</f>
        <v/>
      </c>
      <c r="B218" s="14" t="str">
        <f>IFERROR(전체_list!C218,)&amp;""</f>
        <v/>
      </c>
      <c r="C218" s="26" t="str">
        <f>IFERROR(전체_list!D218,)&amp;""</f>
        <v/>
      </c>
      <c r="D218" s="27" t="str">
        <f>IFERROR(전체_list!E218,)&amp;""</f>
        <v/>
      </c>
      <c r="E218" s="28"/>
      <c r="F218" s="18">
        <f t="shared" si="16"/>
        <v>216</v>
      </c>
      <c r="G218" s="19"/>
      <c r="H218" s="20" t="str">
        <f t="shared" si="17"/>
        <v>1월 0주차</v>
      </c>
      <c r="I218" s="20" t="str">
        <f t="shared" si="18"/>
        <v>Sat</v>
      </c>
      <c r="J218" s="21"/>
      <c r="K218" s="20" t="str">
        <f t="shared" si="19"/>
        <v/>
      </c>
      <c r="L218" s="22" t="str">
        <f t="shared" si="20"/>
        <v/>
      </c>
      <c r="M218" s="22" t="str">
        <f>IFERROR(VLOOKUP(J218, 전체_list!K$2:L$1001, 2, 0)&amp;"m", )&amp;""</f>
        <v/>
      </c>
      <c r="N218" s="23"/>
    </row>
    <row r="219" spans="1:14" ht="18.75" customHeight="1">
      <c r="A219" s="25" t="str">
        <f>IFERROR(전체_list!A219,)&amp;""</f>
        <v/>
      </c>
      <c r="B219" s="14" t="str">
        <f>IFERROR(전체_list!C219,)&amp;""</f>
        <v/>
      </c>
      <c r="C219" s="26" t="str">
        <f>IFERROR(전체_list!D219,)&amp;""</f>
        <v/>
      </c>
      <c r="D219" s="27" t="str">
        <f>IFERROR(전체_list!E219,)&amp;""</f>
        <v/>
      </c>
      <c r="E219" s="28"/>
      <c r="F219" s="18">
        <f t="shared" si="16"/>
        <v>217</v>
      </c>
      <c r="G219" s="19"/>
      <c r="H219" s="20" t="str">
        <f t="shared" si="17"/>
        <v>1월 0주차</v>
      </c>
      <c r="I219" s="20" t="str">
        <f t="shared" si="18"/>
        <v>Sat</v>
      </c>
      <c r="J219" s="21"/>
      <c r="K219" s="20" t="str">
        <f t="shared" si="19"/>
        <v/>
      </c>
      <c r="L219" s="22" t="str">
        <f t="shared" si="20"/>
        <v/>
      </c>
      <c r="M219" s="22" t="str">
        <f>IFERROR(VLOOKUP(J219, 전체_list!K$2:L$1001, 2, 0)&amp;"m", )&amp;""</f>
        <v/>
      </c>
      <c r="N219" s="23"/>
    </row>
    <row r="220" spans="1:14" ht="18.75" customHeight="1">
      <c r="A220" s="25" t="str">
        <f>IFERROR(전체_list!A220,)&amp;""</f>
        <v/>
      </c>
      <c r="B220" s="14" t="str">
        <f>IFERROR(전체_list!C220,)&amp;""</f>
        <v/>
      </c>
      <c r="C220" s="26" t="str">
        <f>IFERROR(전체_list!D220,)&amp;""</f>
        <v/>
      </c>
      <c r="D220" s="27" t="str">
        <f>IFERROR(전체_list!E220,)&amp;""</f>
        <v/>
      </c>
      <c r="E220" s="28"/>
      <c r="F220" s="18">
        <f t="shared" si="16"/>
        <v>218</v>
      </c>
      <c r="G220" s="19"/>
      <c r="H220" s="20" t="str">
        <f t="shared" si="17"/>
        <v>1월 0주차</v>
      </c>
      <c r="I220" s="20" t="str">
        <f t="shared" si="18"/>
        <v>Sat</v>
      </c>
      <c r="J220" s="21"/>
      <c r="K220" s="20" t="str">
        <f t="shared" si="19"/>
        <v/>
      </c>
      <c r="L220" s="22" t="str">
        <f t="shared" si="20"/>
        <v/>
      </c>
      <c r="M220" s="22" t="str">
        <f>IFERROR(VLOOKUP(J220, 전체_list!K$2:L$1001, 2, 0)&amp;"m", )&amp;""</f>
        <v/>
      </c>
      <c r="N220" s="23"/>
    </row>
    <row r="221" spans="1:14" ht="18.75" customHeight="1">
      <c r="A221" s="25" t="str">
        <f>IFERROR(전체_list!A221,)&amp;""</f>
        <v/>
      </c>
      <c r="B221" s="14" t="str">
        <f>IFERROR(전체_list!C221,)&amp;""</f>
        <v/>
      </c>
      <c r="C221" s="26" t="str">
        <f>IFERROR(전체_list!D221,)&amp;""</f>
        <v/>
      </c>
      <c r="D221" s="27" t="str">
        <f>IFERROR(전체_list!E221,)&amp;""</f>
        <v/>
      </c>
      <c r="E221" s="28"/>
      <c r="F221" s="18">
        <f t="shared" si="16"/>
        <v>219</v>
      </c>
      <c r="G221" s="19"/>
      <c r="H221" s="20" t="str">
        <f t="shared" si="17"/>
        <v>1월 0주차</v>
      </c>
      <c r="I221" s="20" t="str">
        <f t="shared" si="18"/>
        <v>Sat</v>
      </c>
      <c r="J221" s="21"/>
      <c r="K221" s="20" t="str">
        <f t="shared" si="19"/>
        <v/>
      </c>
      <c r="L221" s="22" t="str">
        <f t="shared" si="20"/>
        <v/>
      </c>
      <c r="M221" s="22" t="str">
        <f>IFERROR(VLOOKUP(J221, 전체_list!K$2:L$1001, 2, 0)&amp;"m", )&amp;""</f>
        <v/>
      </c>
      <c r="N221" s="23"/>
    </row>
    <row r="222" spans="1:14" ht="18.75" customHeight="1">
      <c r="A222" s="25" t="str">
        <f>IFERROR(전체_list!A222,)&amp;""</f>
        <v/>
      </c>
      <c r="B222" s="14" t="str">
        <f>IFERROR(전체_list!C222,)&amp;""</f>
        <v/>
      </c>
      <c r="C222" s="26" t="str">
        <f>IFERROR(전체_list!D222,)&amp;""</f>
        <v/>
      </c>
      <c r="D222" s="27" t="str">
        <f>IFERROR(전체_list!E222,)&amp;""</f>
        <v/>
      </c>
      <c r="E222" s="28"/>
      <c r="F222" s="18">
        <f t="shared" si="16"/>
        <v>220</v>
      </c>
      <c r="G222" s="19"/>
      <c r="H222" s="20" t="str">
        <f t="shared" si="17"/>
        <v>1월 0주차</v>
      </c>
      <c r="I222" s="20" t="str">
        <f t="shared" si="18"/>
        <v>Sat</v>
      </c>
      <c r="J222" s="21"/>
      <c r="K222" s="20" t="str">
        <f t="shared" si="19"/>
        <v/>
      </c>
      <c r="L222" s="22" t="str">
        <f t="shared" si="20"/>
        <v/>
      </c>
      <c r="M222" s="22" t="str">
        <f>IFERROR(VLOOKUP(J222, 전체_list!K$2:L$1001, 2, 0)&amp;"m", )&amp;""</f>
        <v/>
      </c>
      <c r="N222" s="23"/>
    </row>
    <row r="223" spans="1:14" ht="18.75" customHeight="1">
      <c r="A223" s="25" t="str">
        <f>IFERROR(전체_list!A223,)&amp;""</f>
        <v/>
      </c>
      <c r="B223" s="14" t="str">
        <f>IFERROR(전체_list!C223,)&amp;""</f>
        <v/>
      </c>
      <c r="C223" s="26" t="str">
        <f>IFERROR(전체_list!D223,)&amp;""</f>
        <v/>
      </c>
      <c r="D223" s="27" t="str">
        <f>IFERROR(전체_list!E223,)&amp;""</f>
        <v/>
      </c>
      <c r="E223" s="28"/>
      <c r="F223" s="18">
        <f t="shared" si="16"/>
        <v>221</v>
      </c>
      <c r="G223" s="19"/>
      <c r="H223" s="20" t="str">
        <f t="shared" si="17"/>
        <v>1월 0주차</v>
      </c>
      <c r="I223" s="20" t="str">
        <f t="shared" si="18"/>
        <v>Sat</v>
      </c>
      <c r="J223" s="21"/>
      <c r="K223" s="20" t="str">
        <f t="shared" si="19"/>
        <v/>
      </c>
      <c r="L223" s="22" t="str">
        <f t="shared" si="20"/>
        <v/>
      </c>
      <c r="M223" s="22" t="str">
        <f>IFERROR(VLOOKUP(J223, 전체_list!K$2:L$1001, 2, 0)&amp;"m", )&amp;""</f>
        <v/>
      </c>
      <c r="N223" s="23"/>
    </row>
    <row r="224" spans="1:14" ht="18.75" customHeight="1">
      <c r="A224" s="25" t="str">
        <f>IFERROR(전체_list!A224,)&amp;""</f>
        <v/>
      </c>
      <c r="B224" s="14" t="str">
        <f>IFERROR(전체_list!C224,)&amp;""</f>
        <v/>
      </c>
      <c r="C224" s="26" t="str">
        <f>IFERROR(전체_list!D224,)&amp;""</f>
        <v/>
      </c>
      <c r="D224" s="27" t="str">
        <f>IFERROR(전체_list!E224,)&amp;""</f>
        <v/>
      </c>
      <c r="E224" s="28"/>
      <c r="F224" s="18">
        <f t="shared" si="16"/>
        <v>222</v>
      </c>
      <c r="G224" s="19"/>
      <c r="H224" s="20" t="str">
        <f t="shared" si="17"/>
        <v>1월 0주차</v>
      </c>
      <c r="I224" s="20" t="str">
        <f t="shared" si="18"/>
        <v>Sat</v>
      </c>
      <c r="J224" s="21"/>
      <c r="K224" s="20" t="str">
        <f t="shared" si="19"/>
        <v/>
      </c>
      <c r="L224" s="22" t="str">
        <f t="shared" si="20"/>
        <v/>
      </c>
      <c r="M224" s="22" t="str">
        <f>IFERROR(VLOOKUP(J224, 전체_list!K$2:L$1001, 2, 0)&amp;"m", )&amp;""</f>
        <v/>
      </c>
      <c r="N224" s="23"/>
    </row>
    <row r="225" spans="1:14" ht="18.75" customHeight="1">
      <c r="A225" s="25" t="str">
        <f>IFERROR(전체_list!A225,)&amp;""</f>
        <v/>
      </c>
      <c r="B225" s="14" t="str">
        <f>IFERROR(전체_list!C225,)&amp;""</f>
        <v/>
      </c>
      <c r="C225" s="26" t="str">
        <f>IFERROR(전체_list!D225,)&amp;""</f>
        <v/>
      </c>
      <c r="D225" s="27" t="str">
        <f>IFERROR(전체_list!E225,)&amp;""</f>
        <v/>
      </c>
      <c r="E225" s="28"/>
      <c r="F225" s="18">
        <f t="shared" si="16"/>
        <v>223</v>
      </c>
      <c r="G225" s="19"/>
      <c r="H225" s="20" t="str">
        <f t="shared" si="17"/>
        <v>1월 0주차</v>
      </c>
      <c r="I225" s="20" t="str">
        <f t="shared" si="18"/>
        <v>Sat</v>
      </c>
      <c r="J225" s="21"/>
      <c r="K225" s="20" t="str">
        <f t="shared" si="19"/>
        <v/>
      </c>
      <c r="L225" s="22" t="str">
        <f t="shared" si="20"/>
        <v/>
      </c>
      <c r="M225" s="22" t="str">
        <f>IFERROR(VLOOKUP(J225, 전체_list!K$2:L$1001, 2, 0)&amp;"m", )&amp;""</f>
        <v/>
      </c>
      <c r="N225" s="23"/>
    </row>
    <row r="226" spans="1:14" ht="18.75" customHeight="1">
      <c r="A226" s="25" t="str">
        <f>IFERROR(전체_list!A226,)&amp;""</f>
        <v/>
      </c>
      <c r="B226" s="14" t="str">
        <f>IFERROR(전체_list!C226,)&amp;""</f>
        <v/>
      </c>
      <c r="C226" s="26" t="str">
        <f>IFERROR(전체_list!D226,)&amp;""</f>
        <v/>
      </c>
      <c r="D226" s="27" t="str">
        <f>IFERROR(전체_list!E226,)&amp;""</f>
        <v/>
      </c>
      <c r="E226" s="28"/>
      <c r="F226" s="18">
        <f t="shared" si="16"/>
        <v>224</v>
      </c>
      <c r="G226" s="19"/>
      <c r="H226" s="20" t="str">
        <f t="shared" si="17"/>
        <v>1월 0주차</v>
      </c>
      <c r="I226" s="20" t="str">
        <f t="shared" si="18"/>
        <v>Sat</v>
      </c>
      <c r="J226" s="21"/>
      <c r="K226" s="20" t="str">
        <f t="shared" si="19"/>
        <v/>
      </c>
      <c r="L226" s="22" t="str">
        <f t="shared" si="20"/>
        <v/>
      </c>
      <c r="M226" s="22" t="str">
        <f>IFERROR(VLOOKUP(J226, 전체_list!K$2:L$1001, 2, 0)&amp;"m", )&amp;""</f>
        <v/>
      </c>
      <c r="N226" s="23"/>
    </row>
    <row r="227" spans="1:14" ht="18.75" customHeight="1">
      <c r="A227" s="25" t="str">
        <f>IFERROR(전체_list!A227,)&amp;""</f>
        <v/>
      </c>
      <c r="B227" s="14" t="str">
        <f>IFERROR(전체_list!C227,)&amp;""</f>
        <v/>
      </c>
      <c r="C227" s="26" t="str">
        <f>IFERROR(전체_list!D227,)&amp;""</f>
        <v/>
      </c>
      <c r="D227" s="27" t="str">
        <f>IFERROR(전체_list!E227,)&amp;""</f>
        <v/>
      </c>
      <c r="E227" s="28"/>
      <c r="F227" s="18">
        <f t="shared" si="16"/>
        <v>225</v>
      </c>
      <c r="G227" s="19"/>
      <c r="H227" s="20" t="str">
        <f t="shared" si="17"/>
        <v>1월 0주차</v>
      </c>
      <c r="I227" s="20" t="str">
        <f t="shared" si="18"/>
        <v>Sat</v>
      </c>
      <c r="J227" s="21"/>
      <c r="K227" s="20" t="str">
        <f t="shared" si="19"/>
        <v/>
      </c>
      <c r="L227" s="22" t="str">
        <f t="shared" si="20"/>
        <v/>
      </c>
      <c r="M227" s="22" t="str">
        <f>IFERROR(VLOOKUP(J227, 전체_list!K$2:L$1001, 2, 0)&amp;"m", )&amp;""</f>
        <v/>
      </c>
      <c r="N227" s="23"/>
    </row>
    <row r="228" spans="1:14" ht="18.75" customHeight="1">
      <c r="A228" s="25" t="str">
        <f>IFERROR(전체_list!A228,)&amp;""</f>
        <v/>
      </c>
      <c r="B228" s="14" t="str">
        <f>IFERROR(전체_list!C228,)&amp;""</f>
        <v/>
      </c>
      <c r="C228" s="26" t="str">
        <f>IFERROR(전체_list!D228,)&amp;""</f>
        <v/>
      </c>
      <c r="D228" s="27" t="str">
        <f>IFERROR(전체_list!E228,)&amp;""</f>
        <v/>
      </c>
      <c r="E228" s="28"/>
      <c r="F228" s="18">
        <f t="shared" si="16"/>
        <v>226</v>
      </c>
      <c r="G228" s="19"/>
      <c r="H228" s="20" t="str">
        <f t="shared" si="17"/>
        <v>1월 0주차</v>
      </c>
      <c r="I228" s="20" t="str">
        <f t="shared" si="18"/>
        <v>Sat</v>
      </c>
      <c r="J228" s="21"/>
      <c r="K228" s="20" t="str">
        <f t="shared" si="19"/>
        <v/>
      </c>
      <c r="L228" s="22" t="str">
        <f t="shared" si="20"/>
        <v/>
      </c>
      <c r="M228" s="22" t="str">
        <f>IFERROR(VLOOKUP(J228, 전체_list!K$2:L$1001, 2, 0)&amp;"m", )&amp;""</f>
        <v/>
      </c>
      <c r="N228" s="23"/>
    </row>
    <row r="229" spans="1:14" ht="18.75" customHeight="1">
      <c r="A229" s="25" t="str">
        <f>IFERROR(전체_list!A229,)&amp;""</f>
        <v/>
      </c>
      <c r="B229" s="14" t="str">
        <f>IFERROR(전체_list!C229,)&amp;""</f>
        <v/>
      </c>
      <c r="C229" s="26" t="str">
        <f>IFERROR(전체_list!D229,)&amp;""</f>
        <v/>
      </c>
      <c r="D229" s="27" t="str">
        <f>IFERROR(전체_list!E229,)&amp;""</f>
        <v/>
      </c>
      <c r="E229" s="28"/>
      <c r="F229" s="18">
        <f t="shared" si="16"/>
        <v>227</v>
      </c>
      <c r="G229" s="19"/>
      <c r="H229" s="20" t="str">
        <f t="shared" si="17"/>
        <v>1월 0주차</v>
      </c>
      <c r="I229" s="20" t="str">
        <f t="shared" si="18"/>
        <v>Sat</v>
      </c>
      <c r="J229" s="21"/>
      <c r="K229" s="20" t="str">
        <f t="shared" si="19"/>
        <v/>
      </c>
      <c r="L229" s="22" t="str">
        <f t="shared" si="20"/>
        <v/>
      </c>
      <c r="M229" s="22" t="str">
        <f>IFERROR(VLOOKUP(J229, 전체_list!K$2:L$1001, 2, 0)&amp;"m", )&amp;""</f>
        <v/>
      </c>
      <c r="N229" s="23"/>
    </row>
    <row r="230" spans="1:14" ht="18.75" customHeight="1">
      <c r="A230" s="25" t="str">
        <f>IFERROR(전체_list!A230,)&amp;""</f>
        <v/>
      </c>
      <c r="B230" s="14" t="str">
        <f>IFERROR(전체_list!C230,)&amp;""</f>
        <v/>
      </c>
      <c r="C230" s="26" t="str">
        <f>IFERROR(전체_list!D230,)&amp;""</f>
        <v/>
      </c>
      <c r="D230" s="27" t="str">
        <f>IFERROR(전체_list!E230,)&amp;""</f>
        <v/>
      </c>
      <c r="E230" s="28"/>
      <c r="F230" s="18">
        <f t="shared" si="16"/>
        <v>228</v>
      </c>
      <c r="G230" s="19"/>
      <c r="H230" s="20" t="str">
        <f t="shared" si="17"/>
        <v>1월 0주차</v>
      </c>
      <c r="I230" s="20" t="str">
        <f t="shared" si="18"/>
        <v>Sat</v>
      </c>
      <c r="J230" s="21"/>
      <c r="K230" s="20" t="str">
        <f t="shared" si="19"/>
        <v/>
      </c>
      <c r="L230" s="22" t="str">
        <f t="shared" si="20"/>
        <v/>
      </c>
      <c r="M230" s="22" t="str">
        <f>IFERROR(VLOOKUP(J230, 전체_list!K$2:L$1001, 2, 0)&amp;"m", )&amp;""</f>
        <v/>
      </c>
      <c r="N230" s="23"/>
    </row>
    <row r="231" spans="1:14" ht="18.75" customHeight="1">
      <c r="A231" s="25" t="str">
        <f>IFERROR(전체_list!A231,)&amp;""</f>
        <v/>
      </c>
      <c r="B231" s="14" t="str">
        <f>IFERROR(전체_list!C231,)&amp;""</f>
        <v/>
      </c>
      <c r="C231" s="26" t="str">
        <f>IFERROR(전체_list!D231,)&amp;""</f>
        <v/>
      </c>
      <c r="D231" s="27" t="str">
        <f>IFERROR(전체_list!E231,)&amp;""</f>
        <v/>
      </c>
      <c r="E231" s="28"/>
      <c r="F231" s="18">
        <f t="shared" si="16"/>
        <v>229</v>
      </c>
      <c r="G231" s="19"/>
      <c r="H231" s="20" t="str">
        <f t="shared" si="17"/>
        <v>1월 0주차</v>
      </c>
      <c r="I231" s="20" t="str">
        <f t="shared" si="18"/>
        <v>Sat</v>
      </c>
      <c r="J231" s="21"/>
      <c r="K231" s="20" t="str">
        <f t="shared" si="19"/>
        <v/>
      </c>
      <c r="L231" s="22" t="str">
        <f t="shared" si="20"/>
        <v/>
      </c>
      <c r="M231" s="22" t="str">
        <f>IFERROR(VLOOKUP(J231, 전체_list!K$2:L$1001, 2, 0)&amp;"m", )&amp;""</f>
        <v/>
      </c>
      <c r="N231" s="23"/>
    </row>
    <row r="232" spans="1:14" ht="18.75" customHeight="1">
      <c r="A232" s="25" t="str">
        <f>IFERROR(전체_list!A232,)&amp;""</f>
        <v/>
      </c>
      <c r="B232" s="14" t="str">
        <f>IFERROR(전체_list!C232,)&amp;""</f>
        <v/>
      </c>
      <c r="C232" s="26" t="str">
        <f>IFERROR(전체_list!D232,)&amp;""</f>
        <v/>
      </c>
      <c r="D232" s="27" t="str">
        <f>IFERROR(전체_list!E232,)&amp;""</f>
        <v/>
      </c>
      <c r="E232" s="28"/>
      <c r="F232" s="18">
        <f t="shared" si="16"/>
        <v>230</v>
      </c>
      <c r="G232" s="19"/>
      <c r="H232" s="20" t="str">
        <f t="shared" si="17"/>
        <v>1월 0주차</v>
      </c>
      <c r="I232" s="20" t="str">
        <f t="shared" si="18"/>
        <v>Sat</v>
      </c>
      <c r="J232" s="21"/>
      <c r="K232" s="20" t="str">
        <f t="shared" si="19"/>
        <v/>
      </c>
      <c r="L232" s="22" t="str">
        <f t="shared" si="20"/>
        <v/>
      </c>
      <c r="M232" s="22" t="str">
        <f>IFERROR(VLOOKUP(J232, 전체_list!K$2:L$1001, 2, 0)&amp;"m", )&amp;""</f>
        <v/>
      </c>
      <c r="N232" s="23"/>
    </row>
    <row r="233" spans="1:14" ht="18.75" customHeight="1">
      <c r="A233" s="25" t="str">
        <f>IFERROR(전체_list!A233,)&amp;""</f>
        <v/>
      </c>
      <c r="B233" s="14" t="str">
        <f>IFERROR(전체_list!C233,)&amp;""</f>
        <v/>
      </c>
      <c r="C233" s="26" t="str">
        <f>IFERROR(전체_list!D233,)&amp;""</f>
        <v/>
      </c>
      <c r="D233" s="27" t="str">
        <f>IFERROR(전체_list!E233,)&amp;""</f>
        <v/>
      </c>
      <c r="E233" s="28"/>
      <c r="F233" s="18">
        <f t="shared" si="16"/>
        <v>231</v>
      </c>
      <c r="G233" s="19"/>
      <c r="H233" s="20" t="str">
        <f t="shared" si="17"/>
        <v>1월 0주차</v>
      </c>
      <c r="I233" s="20" t="str">
        <f t="shared" si="18"/>
        <v>Sat</v>
      </c>
      <c r="J233" s="21"/>
      <c r="K233" s="20" t="str">
        <f t="shared" si="19"/>
        <v/>
      </c>
      <c r="L233" s="22" t="str">
        <f t="shared" si="20"/>
        <v/>
      </c>
      <c r="M233" s="22" t="str">
        <f>IFERROR(VLOOKUP(J233, 전체_list!K$2:L$1001, 2, 0)&amp;"m", )&amp;""</f>
        <v/>
      </c>
      <c r="N233" s="23"/>
    </row>
    <row r="234" spans="1:14" ht="18.75" customHeight="1">
      <c r="A234" s="25" t="str">
        <f>IFERROR(전체_list!A234,)&amp;""</f>
        <v/>
      </c>
      <c r="B234" s="14" t="str">
        <f>IFERROR(전체_list!C234,)&amp;""</f>
        <v/>
      </c>
      <c r="C234" s="26" t="str">
        <f>IFERROR(전체_list!D234,)&amp;""</f>
        <v/>
      </c>
      <c r="D234" s="27" t="str">
        <f>IFERROR(전체_list!E234,)&amp;""</f>
        <v/>
      </c>
      <c r="E234" s="28"/>
      <c r="F234" s="18">
        <f t="shared" si="16"/>
        <v>232</v>
      </c>
      <c r="G234" s="19"/>
      <c r="H234" s="20" t="str">
        <f t="shared" si="17"/>
        <v>1월 0주차</v>
      </c>
      <c r="I234" s="20" t="str">
        <f t="shared" si="18"/>
        <v>Sat</v>
      </c>
      <c r="J234" s="21"/>
      <c r="K234" s="20" t="str">
        <f t="shared" si="19"/>
        <v/>
      </c>
      <c r="L234" s="22" t="str">
        <f t="shared" si="20"/>
        <v/>
      </c>
      <c r="M234" s="22" t="str">
        <f>IFERROR(VLOOKUP(J234, 전체_list!K$2:L$1001, 2, 0)&amp;"m", )&amp;""</f>
        <v/>
      </c>
      <c r="N234" s="23"/>
    </row>
    <row r="235" spans="1:14" ht="18.75" customHeight="1">
      <c r="A235" s="25" t="str">
        <f>IFERROR(전체_list!A235,)&amp;""</f>
        <v/>
      </c>
      <c r="B235" s="14" t="str">
        <f>IFERROR(전체_list!C235,)&amp;""</f>
        <v/>
      </c>
      <c r="C235" s="26" t="str">
        <f>IFERROR(전체_list!D235,)&amp;""</f>
        <v/>
      </c>
      <c r="D235" s="27" t="str">
        <f>IFERROR(전체_list!E235,)&amp;""</f>
        <v/>
      </c>
      <c r="E235" s="28"/>
      <c r="F235" s="18">
        <f t="shared" si="16"/>
        <v>233</v>
      </c>
      <c r="G235" s="19"/>
      <c r="H235" s="20" t="str">
        <f t="shared" si="17"/>
        <v>1월 0주차</v>
      </c>
      <c r="I235" s="20" t="str">
        <f t="shared" si="18"/>
        <v>Sat</v>
      </c>
      <c r="J235" s="21"/>
      <c r="K235" s="20" t="str">
        <f t="shared" si="19"/>
        <v/>
      </c>
      <c r="L235" s="22" t="str">
        <f t="shared" si="20"/>
        <v/>
      </c>
      <c r="M235" s="22" t="str">
        <f>IFERROR(VLOOKUP(J235, 전체_list!K$2:L$1001, 2, 0)&amp;"m", )&amp;""</f>
        <v/>
      </c>
      <c r="N235" s="23"/>
    </row>
    <row r="236" spans="1:14" ht="18.75" customHeight="1">
      <c r="A236" s="25" t="str">
        <f>IFERROR(전체_list!A236,)&amp;""</f>
        <v/>
      </c>
      <c r="B236" s="14" t="str">
        <f>IFERROR(전체_list!C236,)&amp;""</f>
        <v/>
      </c>
      <c r="C236" s="26" t="str">
        <f>IFERROR(전체_list!D236,)&amp;""</f>
        <v/>
      </c>
      <c r="D236" s="27" t="str">
        <f>IFERROR(전체_list!E236,)&amp;""</f>
        <v/>
      </c>
      <c r="E236" s="28"/>
      <c r="F236" s="18">
        <f t="shared" si="16"/>
        <v>234</v>
      </c>
      <c r="G236" s="19"/>
      <c r="H236" s="20" t="str">
        <f t="shared" si="17"/>
        <v>1월 0주차</v>
      </c>
      <c r="I236" s="20" t="str">
        <f t="shared" si="18"/>
        <v>Sat</v>
      </c>
      <c r="J236" s="21"/>
      <c r="K236" s="20" t="str">
        <f t="shared" si="19"/>
        <v/>
      </c>
      <c r="L236" s="22" t="str">
        <f t="shared" si="20"/>
        <v/>
      </c>
      <c r="M236" s="22" t="str">
        <f>IFERROR(VLOOKUP(J236, 전체_list!K$2:L$1001, 2, 0)&amp;"m", )&amp;""</f>
        <v/>
      </c>
      <c r="N236" s="23"/>
    </row>
    <row r="237" spans="1:14" ht="18.75" customHeight="1">
      <c r="A237" s="25" t="str">
        <f>IFERROR(전체_list!A237,)&amp;""</f>
        <v/>
      </c>
      <c r="B237" s="14" t="str">
        <f>IFERROR(전체_list!C237,)&amp;""</f>
        <v/>
      </c>
      <c r="C237" s="26" t="str">
        <f>IFERROR(전체_list!D237,)&amp;""</f>
        <v/>
      </c>
      <c r="D237" s="27" t="str">
        <f>IFERROR(전체_list!E237,)&amp;""</f>
        <v/>
      </c>
      <c r="E237" s="28"/>
      <c r="F237" s="18">
        <f t="shared" si="16"/>
        <v>235</v>
      </c>
      <c r="G237" s="19"/>
      <c r="H237" s="20" t="str">
        <f t="shared" si="17"/>
        <v>1월 0주차</v>
      </c>
      <c r="I237" s="20" t="str">
        <f t="shared" si="18"/>
        <v>Sat</v>
      </c>
      <c r="J237" s="21"/>
      <c r="K237" s="20" t="str">
        <f t="shared" si="19"/>
        <v/>
      </c>
      <c r="L237" s="22" t="str">
        <f t="shared" si="20"/>
        <v/>
      </c>
      <c r="M237" s="22" t="str">
        <f>IFERROR(VLOOKUP(J237, 전체_list!K$2:L$1001, 2, 0)&amp;"m", )&amp;""</f>
        <v/>
      </c>
      <c r="N237" s="23"/>
    </row>
    <row r="238" spans="1:14" ht="18.75" customHeight="1">
      <c r="A238" s="25" t="str">
        <f>IFERROR(전체_list!A238,)&amp;""</f>
        <v/>
      </c>
      <c r="B238" s="14" t="str">
        <f>IFERROR(전체_list!C238,)&amp;""</f>
        <v/>
      </c>
      <c r="C238" s="26" t="str">
        <f>IFERROR(전체_list!D238,)&amp;""</f>
        <v/>
      </c>
      <c r="D238" s="27" t="str">
        <f>IFERROR(전체_list!E238,)&amp;""</f>
        <v/>
      </c>
      <c r="E238" s="28"/>
      <c r="F238" s="18">
        <f t="shared" si="16"/>
        <v>236</v>
      </c>
      <c r="G238" s="19"/>
      <c r="H238" s="20" t="str">
        <f t="shared" si="17"/>
        <v>1월 0주차</v>
      </c>
      <c r="I238" s="20" t="str">
        <f t="shared" si="18"/>
        <v>Sat</v>
      </c>
      <c r="J238" s="21"/>
      <c r="K238" s="20" t="str">
        <f t="shared" si="19"/>
        <v/>
      </c>
      <c r="L238" s="22" t="str">
        <f t="shared" si="20"/>
        <v/>
      </c>
      <c r="M238" s="22" t="str">
        <f>IFERROR(VLOOKUP(J238, 전체_list!K$2:L$1001, 2, 0)&amp;"m", )&amp;""</f>
        <v/>
      </c>
      <c r="N238" s="23"/>
    </row>
    <row r="239" spans="1:14" ht="18.75" customHeight="1">
      <c r="A239" s="25" t="str">
        <f>IFERROR(전체_list!A239,)&amp;""</f>
        <v/>
      </c>
      <c r="B239" s="14" t="str">
        <f>IFERROR(전체_list!C239,)&amp;""</f>
        <v/>
      </c>
      <c r="C239" s="26" t="str">
        <f>IFERROR(전체_list!D239,)&amp;""</f>
        <v/>
      </c>
      <c r="D239" s="27" t="str">
        <f>IFERROR(전체_list!E239,)&amp;""</f>
        <v/>
      </c>
      <c r="E239" s="28"/>
      <c r="F239" s="18">
        <f t="shared" si="16"/>
        <v>237</v>
      </c>
      <c r="G239" s="19"/>
      <c r="H239" s="20" t="str">
        <f t="shared" si="17"/>
        <v>1월 0주차</v>
      </c>
      <c r="I239" s="20" t="str">
        <f t="shared" si="18"/>
        <v>Sat</v>
      </c>
      <c r="J239" s="21"/>
      <c r="K239" s="20" t="str">
        <f t="shared" si="19"/>
        <v/>
      </c>
      <c r="L239" s="22" t="str">
        <f t="shared" si="20"/>
        <v/>
      </c>
      <c r="M239" s="22" t="str">
        <f>IFERROR(VLOOKUP(J239, 전체_list!K$2:L$1001, 2, 0)&amp;"m", )&amp;""</f>
        <v/>
      </c>
      <c r="N239" s="23"/>
    </row>
    <row r="240" spans="1:14" ht="18.75" customHeight="1">
      <c r="A240" s="25" t="str">
        <f>IFERROR(전체_list!A240,)&amp;""</f>
        <v/>
      </c>
      <c r="B240" s="14" t="str">
        <f>IFERROR(전체_list!C240,)&amp;""</f>
        <v/>
      </c>
      <c r="C240" s="26" t="str">
        <f>IFERROR(전체_list!D240,)&amp;""</f>
        <v/>
      </c>
      <c r="D240" s="27" t="str">
        <f>IFERROR(전체_list!E240,)&amp;""</f>
        <v/>
      </c>
      <c r="E240" s="28"/>
      <c r="F240" s="18">
        <f t="shared" si="16"/>
        <v>238</v>
      </c>
      <c r="G240" s="19"/>
      <c r="H240" s="20" t="str">
        <f t="shared" si="17"/>
        <v>1월 0주차</v>
      </c>
      <c r="I240" s="20" t="str">
        <f t="shared" si="18"/>
        <v>Sat</v>
      </c>
      <c r="J240" s="21"/>
      <c r="K240" s="20" t="str">
        <f t="shared" si="19"/>
        <v/>
      </c>
      <c r="L240" s="22" t="str">
        <f t="shared" si="20"/>
        <v/>
      </c>
      <c r="M240" s="22" t="str">
        <f>IFERROR(VLOOKUP(J240, 전체_list!K$2:L$1001, 2, 0)&amp;"m", )&amp;""</f>
        <v/>
      </c>
      <c r="N240" s="23"/>
    </row>
    <row r="241" spans="1:14" ht="18.75" customHeight="1">
      <c r="A241" s="25" t="str">
        <f>IFERROR(전체_list!A241,)&amp;""</f>
        <v/>
      </c>
      <c r="B241" s="14" t="str">
        <f>IFERROR(전체_list!C241,)&amp;""</f>
        <v/>
      </c>
      <c r="C241" s="26" t="str">
        <f>IFERROR(전체_list!D241,)&amp;""</f>
        <v/>
      </c>
      <c r="D241" s="27" t="str">
        <f>IFERROR(전체_list!E241,)&amp;""</f>
        <v/>
      </c>
      <c r="E241" s="28"/>
      <c r="F241" s="18">
        <f t="shared" si="16"/>
        <v>239</v>
      </c>
      <c r="G241" s="19"/>
      <c r="H241" s="20" t="str">
        <f t="shared" si="17"/>
        <v>1월 0주차</v>
      </c>
      <c r="I241" s="20" t="str">
        <f t="shared" si="18"/>
        <v>Sat</v>
      </c>
      <c r="J241" s="21"/>
      <c r="K241" s="20" t="str">
        <f t="shared" si="19"/>
        <v/>
      </c>
      <c r="L241" s="22" t="str">
        <f t="shared" si="20"/>
        <v/>
      </c>
      <c r="M241" s="22" t="str">
        <f>IFERROR(VLOOKUP(J241, 전체_list!K$2:L$1001, 2, 0)&amp;"m", )&amp;""</f>
        <v/>
      </c>
      <c r="N241" s="23"/>
    </row>
    <row r="242" spans="1:14" ht="18.75" customHeight="1">
      <c r="A242" s="25" t="str">
        <f>IFERROR(전체_list!A242,)&amp;""</f>
        <v/>
      </c>
      <c r="B242" s="14" t="str">
        <f>IFERROR(전체_list!C242,)&amp;""</f>
        <v/>
      </c>
      <c r="C242" s="26" t="str">
        <f>IFERROR(전체_list!D242,)&amp;""</f>
        <v/>
      </c>
      <c r="D242" s="27" t="str">
        <f>IFERROR(전체_list!E242,)&amp;""</f>
        <v/>
      </c>
      <c r="E242" s="28"/>
      <c r="F242" s="18">
        <f t="shared" si="16"/>
        <v>240</v>
      </c>
      <c r="G242" s="19"/>
      <c r="H242" s="20" t="str">
        <f t="shared" si="17"/>
        <v>1월 0주차</v>
      </c>
      <c r="I242" s="20" t="str">
        <f t="shared" si="18"/>
        <v>Sat</v>
      </c>
      <c r="J242" s="21"/>
      <c r="K242" s="20" t="str">
        <f t="shared" si="19"/>
        <v/>
      </c>
      <c r="L242" s="22" t="str">
        <f t="shared" si="20"/>
        <v/>
      </c>
      <c r="M242" s="22" t="str">
        <f>IFERROR(VLOOKUP(J242, 전체_list!K$2:L$1001, 2, 0)&amp;"m", )&amp;""</f>
        <v/>
      </c>
      <c r="N242" s="23"/>
    </row>
    <row r="243" spans="1:14" ht="18.75" customHeight="1">
      <c r="A243" s="25" t="str">
        <f>IFERROR(전체_list!A243,)&amp;""</f>
        <v/>
      </c>
      <c r="B243" s="14" t="str">
        <f>IFERROR(전체_list!C243,)&amp;""</f>
        <v/>
      </c>
      <c r="C243" s="26" t="str">
        <f>IFERROR(전체_list!D243,)&amp;""</f>
        <v/>
      </c>
      <c r="D243" s="27" t="str">
        <f>IFERROR(전체_list!E243,)&amp;""</f>
        <v/>
      </c>
      <c r="E243" s="28"/>
      <c r="F243" s="18">
        <f t="shared" si="16"/>
        <v>241</v>
      </c>
      <c r="G243" s="19"/>
      <c r="H243" s="20" t="str">
        <f t="shared" si="17"/>
        <v>1월 0주차</v>
      </c>
      <c r="I243" s="20" t="str">
        <f t="shared" si="18"/>
        <v>Sat</v>
      </c>
      <c r="J243" s="21"/>
      <c r="K243" s="20" t="str">
        <f t="shared" si="19"/>
        <v/>
      </c>
      <c r="L243" s="22" t="str">
        <f t="shared" si="20"/>
        <v/>
      </c>
      <c r="M243" s="22" t="str">
        <f>IFERROR(VLOOKUP(J243, 전체_list!K$2:L$1001, 2, 0)&amp;"m", )&amp;""</f>
        <v/>
      </c>
      <c r="N243" s="23"/>
    </row>
    <row r="244" spans="1:14" ht="18.75" customHeight="1">
      <c r="A244" s="25" t="str">
        <f>IFERROR(전체_list!A244,)&amp;""</f>
        <v/>
      </c>
      <c r="B244" s="14" t="str">
        <f>IFERROR(전체_list!C244,)&amp;""</f>
        <v/>
      </c>
      <c r="C244" s="26" t="str">
        <f>IFERROR(전체_list!D244,)&amp;""</f>
        <v/>
      </c>
      <c r="D244" s="27" t="str">
        <f>IFERROR(전체_list!E244,)&amp;""</f>
        <v/>
      </c>
      <c r="E244" s="28"/>
      <c r="F244" s="18">
        <f t="shared" si="16"/>
        <v>242</v>
      </c>
      <c r="G244" s="19"/>
      <c r="H244" s="20" t="str">
        <f t="shared" si="17"/>
        <v>1월 0주차</v>
      </c>
      <c r="I244" s="20" t="str">
        <f t="shared" si="18"/>
        <v>Sat</v>
      </c>
      <c r="J244" s="21"/>
      <c r="K244" s="20" t="str">
        <f t="shared" si="19"/>
        <v/>
      </c>
      <c r="L244" s="22" t="str">
        <f t="shared" si="20"/>
        <v/>
      </c>
      <c r="M244" s="22" t="str">
        <f>IFERROR(VLOOKUP(J244, 전체_list!K$2:L$1001, 2, 0)&amp;"m", )&amp;""</f>
        <v/>
      </c>
      <c r="N244" s="23"/>
    </row>
    <row r="245" spans="1:14" ht="18.75" customHeight="1">
      <c r="A245" s="25" t="str">
        <f>IFERROR(전체_list!A245,)&amp;""</f>
        <v/>
      </c>
      <c r="B245" s="14" t="str">
        <f>IFERROR(전체_list!C245,)&amp;""</f>
        <v/>
      </c>
      <c r="C245" s="26" t="str">
        <f>IFERROR(전체_list!D245,)&amp;""</f>
        <v/>
      </c>
      <c r="D245" s="27" t="str">
        <f>IFERROR(전체_list!E245,)&amp;""</f>
        <v/>
      </c>
      <c r="E245" s="28"/>
      <c r="F245" s="18">
        <f t="shared" si="16"/>
        <v>243</v>
      </c>
      <c r="G245" s="19"/>
      <c r="H245" s="20" t="str">
        <f t="shared" si="17"/>
        <v>1월 0주차</v>
      </c>
      <c r="I245" s="20" t="str">
        <f t="shared" si="18"/>
        <v>Sat</v>
      </c>
      <c r="J245" s="21"/>
      <c r="K245" s="20" t="str">
        <f t="shared" si="19"/>
        <v/>
      </c>
      <c r="L245" s="22" t="str">
        <f t="shared" si="20"/>
        <v/>
      </c>
      <c r="M245" s="22" t="str">
        <f>IFERROR(VLOOKUP(J245, 전체_list!K$2:L$1001, 2, 0)&amp;"m", )&amp;""</f>
        <v/>
      </c>
      <c r="N245" s="23"/>
    </row>
    <row r="246" spans="1:14" ht="18.75" customHeight="1">
      <c r="A246" s="25" t="str">
        <f>IFERROR(전체_list!A246,)&amp;""</f>
        <v/>
      </c>
      <c r="B246" s="14" t="str">
        <f>IFERROR(전체_list!C246,)&amp;""</f>
        <v/>
      </c>
      <c r="C246" s="26" t="str">
        <f>IFERROR(전체_list!D246,)&amp;""</f>
        <v/>
      </c>
      <c r="D246" s="27" t="str">
        <f>IFERROR(전체_list!E246,)&amp;""</f>
        <v/>
      </c>
      <c r="E246" s="28"/>
      <c r="F246" s="18">
        <f t="shared" si="16"/>
        <v>244</v>
      </c>
      <c r="G246" s="19"/>
      <c r="H246" s="20" t="str">
        <f t="shared" si="17"/>
        <v>1월 0주차</v>
      </c>
      <c r="I246" s="20" t="str">
        <f t="shared" si="18"/>
        <v>Sat</v>
      </c>
      <c r="J246" s="21"/>
      <c r="K246" s="20" t="str">
        <f t="shared" si="19"/>
        <v/>
      </c>
      <c r="L246" s="22" t="str">
        <f t="shared" si="20"/>
        <v/>
      </c>
      <c r="M246" s="22" t="str">
        <f>IFERROR(VLOOKUP(J246, 전체_list!K$2:L$1001, 2, 0)&amp;"m", )&amp;""</f>
        <v/>
      </c>
      <c r="N246" s="23"/>
    </row>
    <row r="247" spans="1:14" ht="18.75" customHeight="1">
      <c r="A247" s="25" t="str">
        <f>IFERROR(전체_list!A247,)&amp;""</f>
        <v/>
      </c>
      <c r="B247" s="14" t="str">
        <f>IFERROR(전체_list!C247,)&amp;""</f>
        <v/>
      </c>
      <c r="C247" s="26" t="str">
        <f>IFERROR(전체_list!D247,)&amp;""</f>
        <v/>
      </c>
      <c r="D247" s="27" t="str">
        <f>IFERROR(전체_list!E247,)&amp;""</f>
        <v/>
      </c>
      <c r="E247" s="28"/>
      <c r="F247" s="18">
        <f t="shared" si="16"/>
        <v>245</v>
      </c>
      <c r="G247" s="19"/>
      <c r="H247" s="20" t="str">
        <f t="shared" si="17"/>
        <v>1월 0주차</v>
      </c>
      <c r="I247" s="20" t="str">
        <f t="shared" si="18"/>
        <v>Sat</v>
      </c>
      <c r="J247" s="21"/>
      <c r="K247" s="20" t="str">
        <f t="shared" si="19"/>
        <v/>
      </c>
      <c r="L247" s="22" t="str">
        <f t="shared" si="20"/>
        <v/>
      </c>
      <c r="M247" s="22" t="str">
        <f>IFERROR(VLOOKUP(J247, 전체_list!K$2:L$1001, 2, 0)&amp;"m", )&amp;""</f>
        <v/>
      </c>
      <c r="N247" s="23"/>
    </row>
    <row r="248" spans="1:14" ht="18.75" customHeight="1">
      <c r="A248" s="25" t="str">
        <f>IFERROR(전체_list!A248,)&amp;""</f>
        <v/>
      </c>
      <c r="B248" s="14" t="str">
        <f>IFERROR(전체_list!C248,)&amp;""</f>
        <v/>
      </c>
      <c r="C248" s="26" t="str">
        <f>IFERROR(전체_list!D248,)&amp;""</f>
        <v/>
      </c>
      <c r="D248" s="27" t="str">
        <f>IFERROR(전체_list!E248,)&amp;""</f>
        <v/>
      </c>
      <c r="E248" s="28"/>
      <c r="F248" s="18">
        <f t="shared" si="16"/>
        <v>246</v>
      </c>
      <c r="G248" s="19"/>
      <c r="H248" s="20" t="str">
        <f t="shared" si="17"/>
        <v>1월 0주차</v>
      </c>
      <c r="I248" s="20" t="str">
        <f t="shared" si="18"/>
        <v>Sat</v>
      </c>
      <c r="J248" s="21"/>
      <c r="K248" s="20" t="str">
        <f t="shared" si="19"/>
        <v/>
      </c>
      <c r="L248" s="22" t="str">
        <f t="shared" si="20"/>
        <v/>
      </c>
      <c r="M248" s="22" t="str">
        <f>IFERROR(VLOOKUP(J248, 전체_list!K$2:L$1001, 2, 0)&amp;"m", )&amp;""</f>
        <v/>
      </c>
      <c r="N248" s="23"/>
    </row>
    <row r="249" spans="1:14" ht="18.75" customHeight="1">
      <c r="A249" s="25" t="str">
        <f>IFERROR(전체_list!A249,)&amp;""</f>
        <v/>
      </c>
      <c r="B249" s="14" t="str">
        <f>IFERROR(전체_list!C249,)&amp;""</f>
        <v/>
      </c>
      <c r="C249" s="26" t="str">
        <f>IFERROR(전체_list!D249,)&amp;""</f>
        <v/>
      </c>
      <c r="D249" s="27" t="str">
        <f>IFERROR(전체_list!E249,)&amp;""</f>
        <v/>
      </c>
      <c r="E249" s="28"/>
      <c r="F249" s="18">
        <f t="shared" si="16"/>
        <v>247</v>
      </c>
      <c r="G249" s="19"/>
      <c r="H249" s="20" t="str">
        <f t="shared" si="17"/>
        <v>1월 0주차</v>
      </c>
      <c r="I249" s="20" t="str">
        <f t="shared" si="18"/>
        <v>Sat</v>
      </c>
      <c r="J249" s="21"/>
      <c r="K249" s="20" t="str">
        <f t="shared" si="19"/>
        <v/>
      </c>
      <c r="L249" s="22" t="str">
        <f t="shared" si="20"/>
        <v/>
      </c>
      <c r="M249" s="22" t="str">
        <f>IFERROR(VLOOKUP(J249, 전체_list!K$2:L$1001, 2, 0)&amp;"m", )&amp;""</f>
        <v/>
      </c>
      <c r="N249" s="23"/>
    </row>
    <row r="250" spans="1:14" ht="18.75" customHeight="1">
      <c r="A250" s="25" t="str">
        <f>IFERROR(전체_list!A250,)&amp;""</f>
        <v/>
      </c>
      <c r="B250" s="14" t="str">
        <f>IFERROR(전체_list!C250,)&amp;""</f>
        <v/>
      </c>
      <c r="C250" s="26" t="str">
        <f>IFERROR(전체_list!D250,)&amp;""</f>
        <v/>
      </c>
      <c r="D250" s="27" t="str">
        <f>IFERROR(전체_list!E250,)&amp;""</f>
        <v/>
      </c>
      <c r="E250" s="28"/>
      <c r="F250" s="18">
        <f t="shared" si="16"/>
        <v>248</v>
      </c>
      <c r="G250" s="19"/>
      <c r="H250" s="20" t="str">
        <f t="shared" si="17"/>
        <v>1월 0주차</v>
      </c>
      <c r="I250" s="20" t="str">
        <f t="shared" si="18"/>
        <v>Sat</v>
      </c>
      <c r="J250" s="21"/>
      <c r="K250" s="20" t="str">
        <f t="shared" si="19"/>
        <v/>
      </c>
      <c r="L250" s="22" t="str">
        <f t="shared" si="20"/>
        <v/>
      </c>
      <c r="M250" s="22" t="str">
        <f>IFERROR(VLOOKUP(J250, 전체_list!K$2:L$1001, 2, 0)&amp;"m", )&amp;""</f>
        <v/>
      </c>
      <c r="N250" s="23"/>
    </row>
    <row r="251" spans="1:14" ht="18.75" customHeight="1">
      <c r="A251" s="25" t="str">
        <f>IFERROR(전체_list!A251,)&amp;""</f>
        <v/>
      </c>
      <c r="B251" s="14" t="str">
        <f>IFERROR(전체_list!C251,)&amp;""</f>
        <v/>
      </c>
      <c r="C251" s="26" t="str">
        <f>IFERROR(전체_list!D251,)&amp;""</f>
        <v/>
      </c>
      <c r="D251" s="27" t="str">
        <f>IFERROR(전체_list!E251,)&amp;""</f>
        <v/>
      </c>
      <c r="E251" s="28"/>
      <c r="F251" s="18">
        <f t="shared" si="16"/>
        <v>249</v>
      </c>
      <c r="G251" s="19"/>
      <c r="H251" s="20" t="str">
        <f t="shared" si="17"/>
        <v>1월 0주차</v>
      </c>
      <c r="I251" s="20" t="str">
        <f t="shared" si="18"/>
        <v>Sat</v>
      </c>
      <c r="J251" s="21"/>
      <c r="K251" s="20" t="str">
        <f t="shared" si="19"/>
        <v/>
      </c>
      <c r="L251" s="22" t="str">
        <f t="shared" si="20"/>
        <v/>
      </c>
      <c r="M251" s="22" t="str">
        <f>IFERROR(VLOOKUP(J251, 전체_list!K$2:L$1001, 2, 0)&amp;"m", )&amp;""</f>
        <v/>
      </c>
      <c r="N251" s="23"/>
    </row>
    <row r="252" spans="1:14" ht="18.75" customHeight="1">
      <c r="A252" s="25" t="str">
        <f>IFERROR(전체_list!A252,)&amp;""</f>
        <v/>
      </c>
      <c r="B252" s="14" t="str">
        <f>IFERROR(전체_list!C252,)&amp;""</f>
        <v/>
      </c>
      <c r="C252" s="26" t="str">
        <f>IFERROR(전체_list!D252,)&amp;""</f>
        <v/>
      </c>
      <c r="D252" s="27" t="str">
        <f>IFERROR(전체_list!E252,)&amp;""</f>
        <v/>
      </c>
      <c r="E252" s="28"/>
      <c r="F252" s="18">
        <f t="shared" si="16"/>
        <v>250</v>
      </c>
      <c r="G252" s="19"/>
      <c r="H252" s="20" t="str">
        <f t="shared" si="17"/>
        <v>1월 0주차</v>
      </c>
      <c r="I252" s="20" t="str">
        <f t="shared" si="18"/>
        <v>Sat</v>
      </c>
      <c r="J252" s="21"/>
      <c r="K252" s="20" t="str">
        <f t="shared" si="19"/>
        <v/>
      </c>
      <c r="L252" s="22" t="str">
        <f t="shared" si="20"/>
        <v/>
      </c>
      <c r="M252" s="22" t="str">
        <f>IFERROR(VLOOKUP(J252, 전체_list!K$2:L$1001, 2, 0)&amp;"m", )&amp;""</f>
        <v/>
      </c>
      <c r="N252" s="23"/>
    </row>
    <row r="253" spans="1:14" ht="18.75" customHeight="1">
      <c r="A253" s="25" t="str">
        <f>IFERROR(전체_list!A253,)&amp;""</f>
        <v/>
      </c>
      <c r="B253" s="14" t="str">
        <f>IFERROR(전체_list!C253,)&amp;""</f>
        <v/>
      </c>
      <c r="C253" s="26" t="str">
        <f>IFERROR(전체_list!D253,)&amp;""</f>
        <v/>
      </c>
      <c r="D253" s="27" t="str">
        <f>IFERROR(전체_list!E253,)&amp;""</f>
        <v/>
      </c>
      <c r="E253" s="28"/>
      <c r="F253" s="18">
        <f t="shared" si="16"/>
        <v>251</v>
      </c>
      <c r="G253" s="19"/>
      <c r="H253" s="20" t="str">
        <f t="shared" si="17"/>
        <v>1월 0주차</v>
      </c>
      <c r="I253" s="20" t="str">
        <f t="shared" si="18"/>
        <v>Sat</v>
      </c>
      <c r="J253" s="21"/>
      <c r="K253" s="20" t="str">
        <f t="shared" si="19"/>
        <v/>
      </c>
      <c r="L253" s="22" t="str">
        <f t="shared" si="20"/>
        <v/>
      </c>
      <c r="M253" s="22" t="str">
        <f>IFERROR(VLOOKUP(J253, 전체_list!K$2:L$1001, 2, 0)&amp;"m", )&amp;""</f>
        <v/>
      </c>
      <c r="N253" s="23"/>
    </row>
    <row r="254" spans="1:14" ht="18.75" customHeight="1">
      <c r="A254" s="25" t="str">
        <f>IFERROR(전체_list!A254,)&amp;""</f>
        <v/>
      </c>
      <c r="B254" s="14" t="str">
        <f>IFERROR(전체_list!C254,)&amp;""</f>
        <v/>
      </c>
      <c r="C254" s="26" t="str">
        <f>IFERROR(전체_list!D254,)&amp;""</f>
        <v/>
      </c>
      <c r="D254" s="27" t="str">
        <f>IFERROR(전체_list!E254,)&amp;""</f>
        <v/>
      </c>
      <c r="E254" s="28"/>
      <c r="F254" s="18">
        <f t="shared" si="16"/>
        <v>252</v>
      </c>
      <c r="G254" s="19"/>
      <c r="H254" s="20" t="str">
        <f t="shared" si="17"/>
        <v>1월 0주차</v>
      </c>
      <c r="I254" s="20" t="str">
        <f t="shared" si="18"/>
        <v>Sat</v>
      </c>
      <c r="J254" s="21"/>
      <c r="K254" s="20" t="str">
        <f t="shared" si="19"/>
        <v/>
      </c>
      <c r="L254" s="22" t="str">
        <f t="shared" si="20"/>
        <v/>
      </c>
      <c r="M254" s="22" t="str">
        <f>IFERROR(VLOOKUP(J254, 전체_list!K$2:L$1001, 2, 0)&amp;"m", )&amp;""</f>
        <v/>
      </c>
      <c r="N254" s="23"/>
    </row>
    <row r="255" spans="1:14" ht="18.75" customHeight="1">
      <c r="A255" s="25" t="str">
        <f>IFERROR(전체_list!A255,)&amp;""</f>
        <v/>
      </c>
      <c r="B255" s="14" t="str">
        <f>IFERROR(전체_list!C255,)&amp;""</f>
        <v/>
      </c>
      <c r="C255" s="26" t="str">
        <f>IFERROR(전체_list!D255,)&amp;""</f>
        <v/>
      </c>
      <c r="D255" s="27" t="str">
        <f>IFERROR(전체_list!E255,)&amp;""</f>
        <v/>
      </c>
      <c r="E255" s="28"/>
      <c r="F255" s="18">
        <f t="shared" si="16"/>
        <v>253</v>
      </c>
      <c r="G255" s="19"/>
      <c r="H255" s="20" t="str">
        <f t="shared" si="17"/>
        <v>1월 0주차</v>
      </c>
      <c r="I255" s="20" t="str">
        <f t="shared" si="18"/>
        <v>Sat</v>
      </c>
      <c r="J255" s="21"/>
      <c r="K255" s="20" t="str">
        <f t="shared" si="19"/>
        <v/>
      </c>
      <c r="L255" s="22" t="str">
        <f t="shared" si="20"/>
        <v/>
      </c>
      <c r="M255" s="22" t="str">
        <f>IFERROR(VLOOKUP(J255, 전체_list!K$2:L$1001, 2, 0)&amp;"m", )&amp;""</f>
        <v/>
      </c>
      <c r="N255" s="23"/>
    </row>
    <row r="256" spans="1:14" ht="18.75" customHeight="1">
      <c r="A256" s="25" t="str">
        <f>IFERROR(전체_list!A256,)&amp;""</f>
        <v/>
      </c>
      <c r="B256" s="14" t="str">
        <f>IFERROR(전체_list!C256,)&amp;""</f>
        <v/>
      </c>
      <c r="C256" s="26" t="str">
        <f>IFERROR(전체_list!D256,)&amp;""</f>
        <v/>
      </c>
      <c r="D256" s="27" t="str">
        <f>IFERROR(전체_list!E256,)&amp;""</f>
        <v/>
      </c>
      <c r="E256" s="28"/>
      <c r="F256" s="18">
        <f t="shared" si="16"/>
        <v>254</v>
      </c>
      <c r="G256" s="19"/>
      <c r="H256" s="20" t="str">
        <f t="shared" si="17"/>
        <v>1월 0주차</v>
      </c>
      <c r="I256" s="20" t="str">
        <f t="shared" si="18"/>
        <v>Sat</v>
      </c>
      <c r="J256" s="21"/>
      <c r="K256" s="20" t="str">
        <f t="shared" si="19"/>
        <v/>
      </c>
      <c r="L256" s="22" t="str">
        <f t="shared" si="20"/>
        <v/>
      </c>
      <c r="M256" s="22" t="str">
        <f>IFERROR(VLOOKUP(J256, 전체_list!K$2:L$1001, 2, 0)&amp;"m", )&amp;""</f>
        <v/>
      </c>
      <c r="N256" s="23"/>
    </row>
    <row r="257" spans="1:14" ht="18.75" customHeight="1">
      <c r="A257" s="25" t="str">
        <f>IFERROR(전체_list!A257,)&amp;""</f>
        <v/>
      </c>
      <c r="B257" s="14" t="str">
        <f>IFERROR(전체_list!C257,)&amp;""</f>
        <v/>
      </c>
      <c r="C257" s="26" t="str">
        <f>IFERROR(전체_list!D257,)&amp;""</f>
        <v/>
      </c>
      <c r="D257" s="27" t="str">
        <f>IFERROR(전체_list!E257,)&amp;""</f>
        <v/>
      </c>
      <c r="E257" s="28"/>
      <c r="F257" s="18">
        <f t="shared" si="16"/>
        <v>255</v>
      </c>
      <c r="G257" s="19"/>
      <c r="H257" s="20" t="str">
        <f t="shared" si="17"/>
        <v>1월 0주차</v>
      </c>
      <c r="I257" s="20" t="str">
        <f t="shared" si="18"/>
        <v>Sat</v>
      </c>
      <c r="J257" s="21"/>
      <c r="K257" s="20" t="str">
        <f t="shared" si="19"/>
        <v/>
      </c>
      <c r="L257" s="22" t="str">
        <f t="shared" si="20"/>
        <v/>
      </c>
      <c r="M257" s="22" t="str">
        <f>IFERROR(VLOOKUP(J257, 전체_list!K$2:L$1001, 2, 0)&amp;"m", )&amp;""</f>
        <v/>
      </c>
      <c r="N257" s="23"/>
    </row>
    <row r="258" spans="1:14" ht="18.75" customHeight="1">
      <c r="A258" s="25" t="str">
        <f>IFERROR(전체_list!A258,)&amp;""</f>
        <v/>
      </c>
      <c r="B258" s="14" t="str">
        <f>IFERROR(전체_list!C258,)&amp;""</f>
        <v/>
      </c>
      <c r="C258" s="26" t="str">
        <f>IFERROR(전체_list!D258,)&amp;""</f>
        <v/>
      </c>
      <c r="D258" s="27" t="str">
        <f>IFERROR(전체_list!E258,)&amp;""</f>
        <v/>
      </c>
      <c r="E258" s="28"/>
      <c r="F258" s="18">
        <f t="shared" si="16"/>
        <v>256</v>
      </c>
      <c r="G258" s="19"/>
      <c r="H258" s="20" t="str">
        <f t="shared" si="17"/>
        <v>1월 0주차</v>
      </c>
      <c r="I258" s="20" t="str">
        <f t="shared" si="18"/>
        <v>Sat</v>
      </c>
      <c r="J258" s="21"/>
      <c r="K258" s="20" t="str">
        <f t="shared" si="19"/>
        <v/>
      </c>
      <c r="L258" s="22" t="str">
        <f t="shared" si="20"/>
        <v/>
      </c>
      <c r="M258" s="22" t="str">
        <f>IFERROR(VLOOKUP(J258, 전체_list!K$2:L$1001, 2, 0)&amp;"m", )&amp;""</f>
        <v/>
      </c>
      <c r="N258" s="23"/>
    </row>
    <row r="259" spans="1:14" ht="18.75" customHeight="1">
      <c r="A259" s="25" t="str">
        <f>IFERROR(전체_list!A259,)&amp;""</f>
        <v/>
      </c>
      <c r="B259" s="14" t="str">
        <f>IFERROR(전체_list!C259,)&amp;""</f>
        <v/>
      </c>
      <c r="C259" s="26" t="str">
        <f>IFERROR(전체_list!D259,)&amp;""</f>
        <v/>
      </c>
      <c r="D259" s="27" t="str">
        <f>IFERROR(전체_list!E259,)&amp;""</f>
        <v/>
      </c>
      <c r="E259" s="28"/>
      <c r="F259" s="18">
        <f t="shared" ref="F259:F322" si="21">ROW()-2</f>
        <v>257</v>
      </c>
      <c r="G259" s="19"/>
      <c r="H259" s="20" t="str">
        <f t="shared" ref="H259:H322" si="22">IFERROR(MONTH(G259)&amp;"월 "&amp;WEEKNUM(G259)-WEEKNUM(G259-DAY(G259)+1)+1&amp;"주차", )&amp;""</f>
        <v>1월 0주차</v>
      </c>
      <c r="I259" s="20" t="str">
        <f t="shared" ref="I259:I322" si="23">IFERROR(TEXT(G259, "ddd"), )&amp;""</f>
        <v>Sat</v>
      </c>
      <c r="J259" s="21"/>
      <c r="K259" s="20" t="str">
        <f t="shared" ref="K259:K322" si="24">IFERROR(VLOOKUP(J259, $B$3:$D$48, 2, 0), )&amp;""</f>
        <v/>
      </c>
      <c r="L259" s="22" t="str">
        <f t="shared" ref="L259:L322" si="25">IFERROR(VLOOKUP(J259, $B$3:$D$48, 3, 0), )&amp;""</f>
        <v/>
      </c>
      <c r="M259" s="22" t="str">
        <f>IFERROR(VLOOKUP(J259, 전체_list!K$2:L$1001, 2, 0)&amp;"m", )&amp;""</f>
        <v/>
      </c>
      <c r="N259" s="23"/>
    </row>
    <row r="260" spans="1:14" ht="18.75" customHeight="1">
      <c r="A260" s="25" t="str">
        <f>IFERROR(전체_list!A260,)&amp;""</f>
        <v/>
      </c>
      <c r="B260" s="14" t="str">
        <f>IFERROR(전체_list!C260,)&amp;""</f>
        <v/>
      </c>
      <c r="C260" s="26" t="str">
        <f>IFERROR(전체_list!D260,)&amp;""</f>
        <v/>
      </c>
      <c r="D260" s="27" t="str">
        <f>IFERROR(전체_list!E260,)&amp;""</f>
        <v/>
      </c>
      <c r="E260" s="28"/>
      <c r="F260" s="18">
        <f t="shared" si="21"/>
        <v>258</v>
      </c>
      <c r="G260" s="19"/>
      <c r="H260" s="20" t="str">
        <f t="shared" si="22"/>
        <v>1월 0주차</v>
      </c>
      <c r="I260" s="20" t="str">
        <f t="shared" si="23"/>
        <v>Sat</v>
      </c>
      <c r="J260" s="21"/>
      <c r="K260" s="20" t="str">
        <f t="shared" si="24"/>
        <v/>
      </c>
      <c r="L260" s="22" t="str">
        <f t="shared" si="25"/>
        <v/>
      </c>
      <c r="M260" s="22" t="str">
        <f>IFERROR(VLOOKUP(J260, 전체_list!K$2:L$1001, 2, 0)&amp;"m", )&amp;""</f>
        <v/>
      </c>
      <c r="N260" s="23"/>
    </row>
    <row r="261" spans="1:14" ht="18.75" customHeight="1">
      <c r="A261" s="25" t="str">
        <f>IFERROR(전체_list!A261,)&amp;""</f>
        <v/>
      </c>
      <c r="B261" s="14" t="str">
        <f>IFERROR(전체_list!C261,)&amp;""</f>
        <v/>
      </c>
      <c r="C261" s="26" t="str">
        <f>IFERROR(전체_list!D261,)&amp;""</f>
        <v/>
      </c>
      <c r="D261" s="27" t="str">
        <f>IFERROR(전체_list!E261,)&amp;""</f>
        <v/>
      </c>
      <c r="E261" s="28"/>
      <c r="F261" s="18">
        <f t="shared" si="21"/>
        <v>259</v>
      </c>
      <c r="G261" s="19"/>
      <c r="H261" s="20" t="str">
        <f t="shared" si="22"/>
        <v>1월 0주차</v>
      </c>
      <c r="I261" s="20" t="str">
        <f t="shared" si="23"/>
        <v>Sat</v>
      </c>
      <c r="J261" s="21"/>
      <c r="K261" s="20" t="str">
        <f t="shared" si="24"/>
        <v/>
      </c>
      <c r="L261" s="22" t="str">
        <f t="shared" si="25"/>
        <v/>
      </c>
      <c r="M261" s="22" t="str">
        <f>IFERROR(VLOOKUP(J261, 전체_list!K$2:L$1001, 2, 0)&amp;"m", )&amp;""</f>
        <v/>
      </c>
      <c r="N261" s="23"/>
    </row>
    <row r="262" spans="1:14" ht="18.75" customHeight="1">
      <c r="A262" s="25" t="str">
        <f>IFERROR(전체_list!A262,)&amp;""</f>
        <v/>
      </c>
      <c r="B262" s="14" t="str">
        <f>IFERROR(전체_list!C262,)&amp;""</f>
        <v/>
      </c>
      <c r="C262" s="26" t="str">
        <f>IFERROR(전체_list!D262,)&amp;""</f>
        <v/>
      </c>
      <c r="D262" s="27" t="str">
        <f>IFERROR(전체_list!E262,)&amp;""</f>
        <v/>
      </c>
      <c r="E262" s="28"/>
      <c r="F262" s="18">
        <f t="shared" si="21"/>
        <v>260</v>
      </c>
      <c r="G262" s="19"/>
      <c r="H262" s="20" t="str">
        <f t="shared" si="22"/>
        <v>1월 0주차</v>
      </c>
      <c r="I262" s="20" t="str">
        <f t="shared" si="23"/>
        <v>Sat</v>
      </c>
      <c r="J262" s="21"/>
      <c r="K262" s="20" t="str">
        <f t="shared" si="24"/>
        <v/>
      </c>
      <c r="L262" s="22" t="str">
        <f t="shared" si="25"/>
        <v/>
      </c>
      <c r="M262" s="22" t="str">
        <f>IFERROR(VLOOKUP(J262, 전체_list!K$2:L$1001, 2, 0)&amp;"m", )&amp;""</f>
        <v/>
      </c>
      <c r="N262" s="23"/>
    </row>
    <row r="263" spans="1:14" ht="18.75" customHeight="1">
      <c r="A263" s="25" t="str">
        <f>IFERROR(전체_list!A263,)&amp;""</f>
        <v/>
      </c>
      <c r="B263" s="14" t="str">
        <f>IFERROR(전체_list!C263,)&amp;""</f>
        <v/>
      </c>
      <c r="C263" s="26" t="str">
        <f>IFERROR(전체_list!D263,)&amp;""</f>
        <v/>
      </c>
      <c r="D263" s="27" t="str">
        <f>IFERROR(전체_list!E263,)&amp;""</f>
        <v/>
      </c>
      <c r="E263" s="28"/>
      <c r="F263" s="18">
        <f t="shared" si="21"/>
        <v>261</v>
      </c>
      <c r="G263" s="19"/>
      <c r="H263" s="20" t="str">
        <f t="shared" si="22"/>
        <v>1월 0주차</v>
      </c>
      <c r="I263" s="20" t="str">
        <f t="shared" si="23"/>
        <v>Sat</v>
      </c>
      <c r="J263" s="21"/>
      <c r="K263" s="20" t="str">
        <f t="shared" si="24"/>
        <v/>
      </c>
      <c r="L263" s="22" t="str">
        <f t="shared" si="25"/>
        <v/>
      </c>
      <c r="M263" s="22" t="str">
        <f>IFERROR(VLOOKUP(J263, 전체_list!K$2:L$1001, 2, 0)&amp;"m", )&amp;""</f>
        <v/>
      </c>
      <c r="N263" s="23"/>
    </row>
    <row r="264" spans="1:14" ht="18.75" customHeight="1">
      <c r="A264" s="25" t="str">
        <f>IFERROR(전체_list!A264,)&amp;""</f>
        <v/>
      </c>
      <c r="B264" s="14" t="str">
        <f>IFERROR(전체_list!C264,)&amp;""</f>
        <v/>
      </c>
      <c r="C264" s="26" t="str">
        <f>IFERROR(전체_list!D264,)&amp;""</f>
        <v/>
      </c>
      <c r="D264" s="27" t="str">
        <f>IFERROR(전체_list!E264,)&amp;""</f>
        <v/>
      </c>
      <c r="E264" s="28"/>
      <c r="F264" s="18">
        <f t="shared" si="21"/>
        <v>262</v>
      </c>
      <c r="G264" s="19"/>
      <c r="H264" s="20" t="str">
        <f t="shared" si="22"/>
        <v>1월 0주차</v>
      </c>
      <c r="I264" s="20" t="str">
        <f t="shared" si="23"/>
        <v>Sat</v>
      </c>
      <c r="J264" s="21"/>
      <c r="K264" s="20" t="str">
        <f t="shared" si="24"/>
        <v/>
      </c>
      <c r="L264" s="22" t="str">
        <f t="shared" si="25"/>
        <v/>
      </c>
      <c r="M264" s="22" t="str">
        <f>IFERROR(VLOOKUP(J264, 전체_list!K$2:L$1001, 2, 0)&amp;"m", )&amp;""</f>
        <v/>
      </c>
      <c r="N264" s="23"/>
    </row>
    <row r="265" spans="1:14" ht="18.75" customHeight="1">
      <c r="A265" s="25" t="str">
        <f>IFERROR(전체_list!A265,)&amp;""</f>
        <v/>
      </c>
      <c r="B265" s="14" t="str">
        <f>IFERROR(전체_list!C265,)&amp;""</f>
        <v/>
      </c>
      <c r="C265" s="26" t="str">
        <f>IFERROR(전체_list!D265,)&amp;""</f>
        <v/>
      </c>
      <c r="D265" s="27" t="str">
        <f>IFERROR(전체_list!E265,)&amp;""</f>
        <v/>
      </c>
      <c r="E265" s="28"/>
      <c r="F265" s="18">
        <f t="shared" si="21"/>
        <v>263</v>
      </c>
      <c r="G265" s="19"/>
      <c r="H265" s="20" t="str">
        <f t="shared" si="22"/>
        <v>1월 0주차</v>
      </c>
      <c r="I265" s="20" t="str">
        <f t="shared" si="23"/>
        <v>Sat</v>
      </c>
      <c r="J265" s="21"/>
      <c r="K265" s="20" t="str">
        <f t="shared" si="24"/>
        <v/>
      </c>
      <c r="L265" s="22" t="str">
        <f t="shared" si="25"/>
        <v/>
      </c>
      <c r="M265" s="22" t="str">
        <f>IFERROR(VLOOKUP(J265, 전체_list!K$2:L$1001, 2, 0)&amp;"m", )&amp;""</f>
        <v/>
      </c>
      <c r="N265" s="23"/>
    </row>
    <row r="266" spans="1:14" ht="18.75" customHeight="1">
      <c r="A266" s="25" t="str">
        <f>IFERROR(전체_list!A266,)&amp;""</f>
        <v/>
      </c>
      <c r="B266" s="14" t="str">
        <f>IFERROR(전체_list!C266,)&amp;""</f>
        <v/>
      </c>
      <c r="C266" s="26" t="str">
        <f>IFERROR(전체_list!D266,)&amp;""</f>
        <v/>
      </c>
      <c r="D266" s="27" t="str">
        <f>IFERROR(전체_list!E266,)&amp;""</f>
        <v/>
      </c>
      <c r="E266" s="28"/>
      <c r="F266" s="18">
        <f t="shared" si="21"/>
        <v>264</v>
      </c>
      <c r="G266" s="19"/>
      <c r="H266" s="20" t="str">
        <f t="shared" si="22"/>
        <v>1월 0주차</v>
      </c>
      <c r="I266" s="20" t="str">
        <f t="shared" si="23"/>
        <v>Sat</v>
      </c>
      <c r="J266" s="21"/>
      <c r="K266" s="20" t="str">
        <f t="shared" si="24"/>
        <v/>
      </c>
      <c r="L266" s="22" t="str">
        <f t="shared" si="25"/>
        <v/>
      </c>
      <c r="M266" s="22" t="str">
        <f>IFERROR(VLOOKUP(J266, 전체_list!K$2:L$1001, 2, 0)&amp;"m", )&amp;""</f>
        <v/>
      </c>
      <c r="N266" s="23"/>
    </row>
    <row r="267" spans="1:14" ht="18.75" customHeight="1">
      <c r="A267" s="25" t="str">
        <f>IFERROR(전체_list!A267,)&amp;""</f>
        <v/>
      </c>
      <c r="B267" s="14" t="str">
        <f>IFERROR(전체_list!C267,)&amp;""</f>
        <v/>
      </c>
      <c r="C267" s="26" t="str">
        <f>IFERROR(전체_list!D267,)&amp;""</f>
        <v/>
      </c>
      <c r="D267" s="27" t="str">
        <f>IFERROR(전체_list!E267,)&amp;""</f>
        <v/>
      </c>
      <c r="E267" s="28"/>
      <c r="F267" s="18">
        <f t="shared" si="21"/>
        <v>265</v>
      </c>
      <c r="G267" s="19"/>
      <c r="H267" s="20" t="str">
        <f t="shared" si="22"/>
        <v>1월 0주차</v>
      </c>
      <c r="I267" s="20" t="str">
        <f t="shared" si="23"/>
        <v>Sat</v>
      </c>
      <c r="J267" s="21"/>
      <c r="K267" s="20" t="str">
        <f t="shared" si="24"/>
        <v/>
      </c>
      <c r="L267" s="22" t="str">
        <f t="shared" si="25"/>
        <v/>
      </c>
      <c r="M267" s="22" t="str">
        <f>IFERROR(VLOOKUP(J267, 전체_list!K$2:L$1001, 2, 0)&amp;"m", )&amp;""</f>
        <v/>
      </c>
      <c r="N267" s="23"/>
    </row>
    <row r="268" spans="1:14" ht="18.75" customHeight="1">
      <c r="A268" s="25" t="str">
        <f>IFERROR(전체_list!A268,)&amp;""</f>
        <v/>
      </c>
      <c r="B268" s="14" t="str">
        <f>IFERROR(전체_list!C268,)&amp;""</f>
        <v/>
      </c>
      <c r="C268" s="26" t="str">
        <f>IFERROR(전체_list!D268,)&amp;""</f>
        <v/>
      </c>
      <c r="D268" s="27" t="str">
        <f>IFERROR(전체_list!E268,)&amp;""</f>
        <v/>
      </c>
      <c r="E268" s="28"/>
      <c r="F268" s="18">
        <f t="shared" si="21"/>
        <v>266</v>
      </c>
      <c r="G268" s="19"/>
      <c r="H268" s="20" t="str">
        <f t="shared" si="22"/>
        <v>1월 0주차</v>
      </c>
      <c r="I268" s="20" t="str">
        <f t="shared" si="23"/>
        <v>Sat</v>
      </c>
      <c r="J268" s="21"/>
      <c r="K268" s="20" t="str">
        <f t="shared" si="24"/>
        <v/>
      </c>
      <c r="L268" s="22" t="str">
        <f t="shared" si="25"/>
        <v/>
      </c>
      <c r="M268" s="22" t="str">
        <f>IFERROR(VLOOKUP(J268, 전체_list!K$2:L$1001, 2, 0)&amp;"m", )&amp;""</f>
        <v/>
      </c>
      <c r="N268" s="23"/>
    </row>
    <row r="269" spans="1:14" ht="18.75" customHeight="1">
      <c r="A269" s="25" t="str">
        <f>IFERROR(전체_list!A269,)&amp;""</f>
        <v/>
      </c>
      <c r="B269" s="14" t="str">
        <f>IFERROR(전체_list!C269,)&amp;""</f>
        <v/>
      </c>
      <c r="C269" s="26" t="str">
        <f>IFERROR(전체_list!D269,)&amp;""</f>
        <v/>
      </c>
      <c r="D269" s="27" t="str">
        <f>IFERROR(전체_list!E269,)&amp;""</f>
        <v/>
      </c>
      <c r="E269" s="28"/>
      <c r="F269" s="18">
        <f t="shared" si="21"/>
        <v>267</v>
      </c>
      <c r="G269" s="19"/>
      <c r="H269" s="20" t="str">
        <f t="shared" si="22"/>
        <v>1월 0주차</v>
      </c>
      <c r="I269" s="20" t="str">
        <f t="shared" si="23"/>
        <v>Sat</v>
      </c>
      <c r="J269" s="21"/>
      <c r="K269" s="20" t="str">
        <f t="shared" si="24"/>
        <v/>
      </c>
      <c r="L269" s="22" t="str">
        <f t="shared" si="25"/>
        <v/>
      </c>
      <c r="M269" s="22" t="str">
        <f>IFERROR(VLOOKUP(J269, 전체_list!K$2:L$1001, 2, 0)&amp;"m", )&amp;""</f>
        <v/>
      </c>
      <c r="N269" s="23"/>
    </row>
    <row r="270" spans="1:14" ht="18.75" customHeight="1">
      <c r="A270" s="25" t="str">
        <f>IFERROR(전체_list!A270,)&amp;""</f>
        <v/>
      </c>
      <c r="B270" s="14" t="str">
        <f>IFERROR(전체_list!C270,)&amp;""</f>
        <v/>
      </c>
      <c r="C270" s="26" t="str">
        <f>IFERROR(전체_list!D270,)&amp;""</f>
        <v/>
      </c>
      <c r="D270" s="27" t="str">
        <f>IFERROR(전체_list!E270,)&amp;""</f>
        <v/>
      </c>
      <c r="E270" s="28"/>
      <c r="F270" s="18">
        <f t="shared" si="21"/>
        <v>268</v>
      </c>
      <c r="G270" s="19"/>
      <c r="H270" s="20" t="str">
        <f t="shared" si="22"/>
        <v>1월 0주차</v>
      </c>
      <c r="I270" s="20" t="str">
        <f t="shared" si="23"/>
        <v>Sat</v>
      </c>
      <c r="J270" s="21"/>
      <c r="K270" s="20" t="str">
        <f t="shared" si="24"/>
        <v/>
      </c>
      <c r="L270" s="22" t="str">
        <f t="shared" si="25"/>
        <v/>
      </c>
      <c r="M270" s="22" t="str">
        <f>IFERROR(VLOOKUP(J270, 전체_list!K$2:L$1001, 2, 0)&amp;"m", )&amp;""</f>
        <v/>
      </c>
      <c r="N270" s="23"/>
    </row>
    <row r="271" spans="1:14" ht="18.75" customHeight="1">
      <c r="A271" s="25" t="str">
        <f>IFERROR(전체_list!A271,)&amp;""</f>
        <v/>
      </c>
      <c r="B271" s="14" t="str">
        <f>IFERROR(전체_list!C271,)&amp;""</f>
        <v/>
      </c>
      <c r="C271" s="26" t="str">
        <f>IFERROR(전체_list!D271,)&amp;""</f>
        <v/>
      </c>
      <c r="D271" s="27" t="str">
        <f>IFERROR(전체_list!E271,)&amp;""</f>
        <v/>
      </c>
      <c r="E271" s="28"/>
      <c r="F271" s="18">
        <f t="shared" si="21"/>
        <v>269</v>
      </c>
      <c r="G271" s="19"/>
      <c r="H271" s="20" t="str">
        <f t="shared" si="22"/>
        <v>1월 0주차</v>
      </c>
      <c r="I271" s="20" t="str">
        <f t="shared" si="23"/>
        <v>Sat</v>
      </c>
      <c r="J271" s="21"/>
      <c r="K271" s="20" t="str">
        <f t="shared" si="24"/>
        <v/>
      </c>
      <c r="L271" s="22" t="str">
        <f t="shared" si="25"/>
        <v/>
      </c>
      <c r="M271" s="22" t="str">
        <f>IFERROR(VLOOKUP(J271, 전체_list!K$2:L$1001, 2, 0)&amp;"m", )&amp;""</f>
        <v/>
      </c>
      <c r="N271" s="23"/>
    </row>
    <row r="272" spans="1:14" ht="18.75" customHeight="1">
      <c r="A272" s="25" t="str">
        <f>IFERROR(전체_list!A272,)&amp;""</f>
        <v/>
      </c>
      <c r="B272" s="14" t="str">
        <f>IFERROR(전체_list!C272,)&amp;""</f>
        <v/>
      </c>
      <c r="C272" s="26" t="str">
        <f>IFERROR(전체_list!D272,)&amp;""</f>
        <v/>
      </c>
      <c r="D272" s="27" t="str">
        <f>IFERROR(전체_list!E272,)&amp;""</f>
        <v/>
      </c>
      <c r="E272" s="28"/>
      <c r="F272" s="18">
        <f t="shared" si="21"/>
        <v>270</v>
      </c>
      <c r="G272" s="19"/>
      <c r="H272" s="20" t="str">
        <f t="shared" si="22"/>
        <v>1월 0주차</v>
      </c>
      <c r="I272" s="20" t="str">
        <f t="shared" si="23"/>
        <v>Sat</v>
      </c>
      <c r="J272" s="21"/>
      <c r="K272" s="20" t="str">
        <f t="shared" si="24"/>
        <v/>
      </c>
      <c r="L272" s="22" t="str">
        <f t="shared" si="25"/>
        <v/>
      </c>
      <c r="M272" s="22" t="str">
        <f>IFERROR(VLOOKUP(J272, 전체_list!K$2:L$1001, 2, 0)&amp;"m", )&amp;""</f>
        <v/>
      </c>
      <c r="N272" s="23"/>
    </row>
    <row r="273" spans="1:14" ht="18.75" customHeight="1">
      <c r="A273" s="25" t="str">
        <f>IFERROR(전체_list!A273,)&amp;""</f>
        <v/>
      </c>
      <c r="B273" s="14" t="str">
        <f>IFERROR(전체_list!C273,)&amp;""</f>
        <v/>
      </c>
      <c r="C273" s="26" t="str">
        <f>IFERROR(전체_list!D273,)&amp;""</f>
        <v/>
      </c>
      <c r="D273" s="27" t="str">
        <f>IFERROR(전체_list!E273,)&amp;""</f>
        <v/>
      </c>
      <c r="E273" s="28"/>
      <c r="F273" s="18">
        <f t="shared" si="21"/>
        <v>271</v>
      </c>
      <c r="G273" s="19"/>
      <c r="H273" s="20" t="str">
        <f t="shared" si="22"/>
        <v>1월 0주차</v>
      </c>
      <c r="I273" s="20" t="str">
        <f t="shared" si="23"/>
        <v>Sat</v>
      </c>
      <c r="J273" s="21"/>
      <c r="K273" s="20" t="str">
        <f t="shared" si="24"/>
        <v/>
      </c>
      <c r="L273" s="22" t="str">
        <f t="shared" si="25"/>
        <v/>
      </c>
      <c r="M273" s="22" t="str">
        <f>IFERROR(VLOOKUP(J273, 전체_list!K$2:L$1001, 2, 0)&amp;"m", )&amp;""</f>
        <v/>
      </c>
      <c r="N273" s="23"/>
    </row>
    <row r="274" spans="1:14" ht="18.75" customHeight="1">
      <c r="A274" s="25" t="str">
        <f>IFERROR(전체_list!A274,)&amp;""</f>
        <v/>
      </c>
      <c r="B274" s="14" t="str">
        <f>IFERROR(전체_list!C274,)&amp;""</f>
        <v/>
      </c>
      <c r="C274" s="26" t="str">
        <f>IFERROR(전체_list!D274,)&amp;""</f>
        <v/>
      </c>
      <c r="D274" s="27" t="str">
        <f>IFERROR(전체_list!E274,)&amp;""</f>
        <v/>
      </c>
      <c r="E274" s="28"/>
      <c r="F274" s="18">
        <f t="shared" si="21"/>
        <v>272</v>
      </c>
      <c r="G274" s="19"/>
      <c r="H274" s="20" t="str">
        <f t="shared" si="22"/>
        <v>1월 0주차</v>
      </c>
      <c r="I274" s="20" t="str">
        <f t="shared" si="23"/>
        <v>Sat</v>
      </c>
      <c r="J274" s="21"/>
      <c r="K274" s="20" t="str">
        <f t="shared" si="24"/>
        <v/>
      </c>
      <c r="L274" s="22" t="str">
        <f t="shared" si="25"/>
        <v/>
      </c>
      <c r="M274" s="22" t="str">
        <f>IFERROR(VLOOKUP(J274, 전체_list!K$2:L$1001, 2, 0)&amp;"m", )&amp;""</f>
        <v/>
      </c>
      <c r="N274" s="23"/>
    </row>
    <row r="275" spans="1:14" ht="18.75" customHeight="1">
      <c r="A275" s="25" t="str">
        <f>IFERROR(전체_list!A275,)&amp;""</f>
        <v/>
      </c>
      <c r="B275" s="14" t="str">
        <f>IFERROR(전체_list!C275,)&amp;""</f>
        <v/>
      </c>
      <c r="C275" s="26" t="str">
        <f>IFERROR(전체_list!D275,)&amp;""</f>
        <v/>
      </c>
      <c r="D275" s="27" t="str">
        <f>IFERROR(전체_list!E275,)&amp;""</f>
        <v/>
      </c>
      <c r="E275" s="28"/>
      <c r="F275" s="18">
        <f t="shared" si="21"/>
        <v>273</v>
      </c>
      <c r="G275" s="19"/>
      <c r="H275" s="20" t="str">
        <f t="shared" si="22"/>
        <v>1월 0주차</v>
      </c>
      <c r="I275" s="20" t="str">
        <f t="shared" si="23"/>
        <v>Sat</v>
      </c>
      <c r="J275" s="21"/>
      <c r="K275" s="20" t="str">
        <f t="shared" si="24"/>
        <v/>
      </c>
      <c r="L275" s="22" t="str">
        <f t="shared" si="25"/>
        <v/>
      </c>
      <c r="M275" s="22" t="str">
        <f>IFERROR(VLOOKUP(J275, 전체_list!K$2:L$1001, 2, 0)&amp;"m", )&amp;""</f>
        <v/>
      </c>
      <c r="N275" s="23"/>
    </row>
    <row r="276" spans="1:14" ht="18.75" customHeight="1">
      <c r="A276" s="25" t="str">
        <f>IFERROR(전체_list!A276,)&amp;""</f>
        <v/>
      </c>
      <c r="B276" s="14" t="str">
        <f>IFERROR(전체_list!C276,)&amp;""</f>
        <v/>
      </c>
      <c r="C276" s="26" t="str">
        <f>IFERROR(전체_list!D276,)&amp;""</f>
        <v/>
      </c>
      <c r="D276" s="27" t="str">
        <f>IFERROR(전체_list!E276,)&amp;""</f>
        <v/>
      </c>
      <c r="E276" s="28"/>
      <c r="F276" s="18">
        <f t="shared" si="21"/>
        <v>274</v>
      </c>
      <c r="G276" s="19"/>
      <c r="H276" s="20" t="str">
        <f t="shared" si="22"/>
        <v>1월 0주차</v>
      </c>
      <c r="I276" s="20" t="str">
        <f t="shared" si="23"/>
        <v>Sat</v>
      </c>
      <c r="J276" s="21"/>
      <c r="K276" s="20" t="str">
        <f t="shared" si="24"/>
        <v/>
      </c>
      <c r="L276" s="22" t="str">
        <f t="shared" si="25"/>
        <v/>
      </c>
      <c r="M276" s="22" t="str">
        <f>IFERROR(VLOOKUP(J276, 전체_list!K$2:L$1001, 2, 0)&amp;"m", )&amp;""</f>
        <v/>
      </c>
      <c r="N276" s="23"/>
    </row>
    <row r="277" spans="1:14" ht="18.75" customHeight="1">
      <c r="A277" s="25" t="str">
        <f>IFERROR(전체_list!A277,)&amp;""</f>
        <v/>
      </c>
      <c r="B277" s="14" t="str">
        <f>IFERROR(전체_list!C277,)&amp;""</f>
        <v/>
      </c>
      <c r="C277" s="26" t="str">
        <f>IFERROR(전체_list!D277,)&amp;""</f>
        <v/>
      </c>
      <c r="D277" s="27" t="str">
        <f>IFERROR(전체_list!E277,)&amp;""</f>
        <v/>
      </c>
      <c r="E277" s="28"/>
      <c r="F277" s="18">
        <f t="shared" si="21"/>
        <v>275</v>
      </c>
      <c r="G277" s="19"/>
      <c r="H277" s="20" t="str">
        <f t="shared" si="22"/>
        <v>1월 0주차</v>
      </c>
      <c r="I277" s="20" t="str">
        <f t="shared" si="23"/>
        <v>Sat</v>
      </c>
      <c r="J277" s="21"/>
      <c r="K277" s="20" t="str">
        <f t="shared" si="24"/>
        <v/>
      </c>
      <c r="L277" s="22" t="str">
        <f t="shared" si="25"/>
        <v/>
      </c>
      <c r="M277" s="22" t="str">
        <f>IFERROR(VLOOKUP(J277, 전체_list!K$2:L$1001, 2, 0)&amp;"m", )&amp;""</f>
        <v/>
      </c>
      <c r="N277" s="23"/>
    </row>
    <row r="278" spans="1:14" ht="18.75" customHeight="1">
      <c r="A278" s="25" t="str">
        <f>IFERROR(전체_list!A278,)&amp;""</f>
        <v/>
      </c>
      <c r="B278" s="14" t="str">
        <f>IFERROR(전체_list!C278,)&amp;""</f>
        <v/>
      </c>
      <c r="C278" s="26" t="str">
        <f>IFERROR(전체_list!D278,)&amp;""</f>
        <v/>
      </c>
      <c r="D278" s="27" t="str">
        <f>IFERROR(전체_list!E278,)&amp;""</f>
        <v/>
      </c>
      <c r="E278" s="28"/>
      <c r="F278" s="18">
        <f t="shared" si="21"/>
        <v>276</v>
      </c>
      <c r="G278" s="19"/>
      <c r="H278" s="20" t="str">
        <f t="shared" si="22"/>
        <v>1월 0주차</v>
      </c>
      <c r="I278" s="20" t="str">
        <f t="shared" si="23"/>
        <v>Sat</v>
      </c>
      <c r="J278" s="21"/>
      <c r="K278" s="20" t="str">
        <f t="shared" si="24"/>
        <v/>
      </c>
      <c r="L278" s="22" t="str">
        <f t="shared" si="25"/>
        <v/>
      </c>
      <c r="M278" s="22" t="str">
        <f>IFERROR(VLOOKUP(J278, 전체_list!K$2:L$1001, 2, 0)&amp;"m", )&amp;""</f>
        <v/>
      </c>
      <c r="N278" s="23"/>
    </row>
    <row r="279" spans="1:14" ht="18.75" customHeight="1">
      <c r="A279" s="25" t="str">
        <f>IFERROR(전체_list!A279,)&amp;""</f>
        <v/>
      </c>
      <c r="B279" s="14" t="str">
        <f>IFERROR(전체_list!C279,)&amp;""</f>
        <v/>
      </c>
      <c r="C279" s="26" t="str">
        <f>IFERROR(전체_list!D279,)&amp;""</f>
        <v/>
      </c>
      <c r="D279" s="27" t="str">
        <f>IFERROR(전체_list!E279,)&amp;""</f>
        <v/>
      </c>
      <c r="E279" s="28"/>
      <c r="F279" s="18">
        <f t="shared" si="21"/>
        <v>277</v>
      </c>
      <c r="G279" s="19"/>
      <c r="H279" s="20" t="str">
        <f t="shared" si="22"/>
        <v>1월 0주차</v>
      </c>
      <c r="I279" s="20" t="str">
        <f t="shared" si="23"/>
        <v>Sat</v>
      </c>
      <c r="J279" s="21"/>
      <c r="K279" s="20" t="str">
        <f t="shared" si="24"/>
        <v/>
      </c>
      <c r="L279" s="22" t="str">
        <f t="shared" si="25"/>
        <v/>
      </c>
      <c r="M279" s="22" t="str">
        <f>IFERROR(VLOOKUP(J279, 전체_list!K$2:L$1001, 2, 0)&amp;"m", )&amp;""</f>
        <v/>
      </c>
      <c r="N279" s="23"/>
    </row>
    <row r="280" spans="1:14" ht="18.75" customHeight="1">
      <c r="A280" s="25" t="str">
        <f>IFERROR(전체_list!A280,)&amp;""</f>
        <v/>
      </c>
      <c r="B280" s="14" t="str">
        <f>IFERROR(전체_list!C280,)&amp;""</f>
        <v/>
      </c>
      <c r="C280" s="26" t="str">
        <f>IFERROR(전체_list!D280,)&amp;""</f>
        <v/>
      </c>
      <c r="D280" s="27" t="str">
        <f>IFERROR(전체_list!E280,)&amp;""</f>
        <v/>
      </c>
      <c r="E280" s="28"/>
      <c r="F280" s="18">
        <f t="shared" si="21"/>
        <v>278</v>
      </c>
      <c r="G280" s="19"/>
      <c r="H280" s="20" t="str">
        <f t="shared" si="22"/>
        <v>1월 0주차</v>
      </c>
      <c r="I280" s="20" t="str">
        <f t="shared" si="23"/>
        <v>Sat</v>
      </c>
      <c r="J280" s="21"/>
      <c r="K280" s="20" t="str">
        <f t="shared" si="24"/>
        <v/>
      </c>
      <c r="L280" s="22" t="str">
        <f t="shared" si="25"/>
        <v/>
      </c>
      <c r="M280" s="22" t="str">
        <f>IFERROR(VLOOKUP(J280, 전체_list!K$2:L$1001, 2, 0)&amp;"m", )&amp;""</f>
        <v/>
      </c>
      <c r="N280" s="23"/>
    </row>
    <row r="281" spans="1:14" ht="18.75" customHeight="1">
      <c r="A281" s="25" t="str">
        <f>IFERROR(전체_list!A281,)&amp;""</f>
        <v/>
      </c>
      <c r="B281" s="14" t="str">
        <f>IFERROR(전체_list!C281,)&amp;""</f>
        <v/>
      </c>
      <c r="C281" s="26" t="str">
        <f>IFERROR(전체_list!D281,)&amp;""</f>
        <v/>
      </c>
      <c r="D281" s="27" t="str">
        <f>IFERROR(전체_list!E281,)&amp;""</f>
        <v/>
      </c>
      <c r="E281" s="28"/>
      <c r="F281" s="18">
        <f t="shared" si="21"/>
        <v>279</v>
      </c>
      <c r="G281" s="19"/>
      <c r="H281" s="20" t="str">
        <f t="shared" si="22"/>
        <v>1월 0주차</v>
      </c>
      <c r="I281" s="20" t="str">
        <f t="shared" si="23"/>
        <v>Sat</v>
      </c>
      <c r="J281" s="21"/>
      <c r="K281" s="20" t="str">
        <f t="shared" si="24"/>
        <v/>
      </c>
      <c r="L281" s="22" t="str">
        <f t="shared" si="25"/>
        <v/>
      </c>
      <c r="M281" s="22" t="str">
        <f>IFERROR(VLOOKUP(J281, 전체_list!K$2:L$1001, 2, 0)&amp;"m", )&amp;""</f>
        <v/>
      </c>
      <c r="N281" s="23"/>
    </row>
    <row r="282" spans="1:14" ht="18.75" customHeight="1">
      <c r="A282" s="25" t="str">
        <f>IFERROR(전체_list!A282,)&amp;""</f>
        <v/>
      </c>
      <c r="B282" s="14" t="str">
        <f>IFERROR(전체_list!C282,)&amp;""</f>
        <v/>
      </c>
      <c r="C282" s="26" t="str">
        <f>IFERROR(전체_list!D282,)&amp;""</f>
        <v/>
      </c>
      <c r="D282" s="27" t="str">
        <f>IFERROR(전체_list!E282,)&amp;""</f>
        <v/>
      </c>
      <c r="E282" s="28"/>
      <c r="F282" s="18">
        <f t="shared" si="21"/>
        <v>280</v>
      </c>
      <c r="G282" s="19"/>
      <c r="H282" s="20" t="str">
        <f t="shared" si="22"/>
        <v>1월 0주차</v>
      </c>
      <c r="I282" s="20" t="str">
        <f t="shared" si="23"/>
        <v>Sat</v>
      </c>
      <c r="J282" s="21"/>
      <c r="K282" s="20" t="str">
        <f t="shared" si="24"/>
        <v/>
      </c>
      <c r="L282" s="22" t="str">
        <f t="shared" si="25"/>
        <v/>
      </c>
      <c r="M282" s="22" t="str">
        <f>IFERROR(VLOOKUP(J282, 전체_list!K$2:L$1001, 2, 0)&amp;"m", )&amp;""</f>
        <v/>
      </c>
      <c r="N282" s="23"/>
    </row>
    <row r="283" spans="1:14" ht="18.75" customHeight="1">
      <c r="A283" s="25" t="str">
        <f>IFERROR(전체_list!A283,)&amp;""</f>
        <v/>
      </c>
      <c r="B283" s="14" t="str">
        <f>IFERROR(전체_list!C283,)&amp;""</f>
        <v/>
      </c>
      <c r="C283" s="26" t="str">
        <f>IFERROR(전체_list!D283,)&amp;""</f>
        <v/>
      </c>
      <c r="D283" s="27" t="str">
        <f>IFERROR(전체_list!E283,)&amp;""</f>
        <v/>
      </c>
      <c r="E283" s="28"/>
      <c r="F283" s="18">
        <f t="shared" si="21"/>
        <v>281</v>
      </c>
      <c r="G283" s="19"/>
      <c r="H283" s="20" t="str">
        <f t="shared" si="22"/>
        <v>1월 0주차</v>
      </c>
      <c r="I283" s="20" t="str">
        <f t="shared" si="23"/>
        <v>Sat</v>
      </c>
      <c r="J283" s="21"/>
      <c r="K283" s="20" t="str">
        <f t="shared" si="24"/>
        <v/>
      </c>
      <c r="L283" s="22" t="str">
        <f t="shared" si="25"/>
        <v/>
      </c>
      <c r="M283" s="22" t="str">
        <f>IFERROR(VLOOKUP(J283, 전체_list!K$2:L$1001, 2, 0)&amp;"m", )&amp;""</f>
        <v/>
      </c>
      <c r="N283" s="23"/>
    </row>
    <row r="284" spans="1:14" ht="18.75" customHeight="1">
      <c r="A284" s="25" t="str">
        <f>IFERROR(전체_list!A284,)&amp;""</f>
        <v/>
      </c>
      <c r="B284" s="14" t="str">
        <f>IFERROR(전체_list!C284,)&amp;""</f>
        <v/>
      </c>
      <c r="C284" s="26" t="str">
        <f>IFERROR(전체_list!D284,)&amp;""</f>
        <v/>
      </c>
      <c r="D284" s="27" t="str">
        <f>IFERROR(전체_list!E284,)&amp;""</f>
        <v/>
      </c>
      <c r="E284" s="28"/>
      <c r="F284" s="18">
        <f t="shared" si="21"/>
        <v>282</v>
      </c>
      <c r="G284" s="19"/>
      <c r="H284" s="20" t="str">
        <f t="shared" si="22"/>
        <v>1월 0주차</v>
      </c>
      <c r="I284" s="20" t="str">
        <f t="shared" si="23"/>
        <v>Sat</v>
      </c>
      <c r="J284" s="21"/>
      <c r="K284" s="20" t="str">
        <f t="shared" si="24"/>
        <v/>
      </c>
      <c r="L284" s="22" t="str">
        <f t="shared" si="25"/>
        <v/>
      </c>
      <c r="M284" s="22" t="str">
        <f>IFERROR(VLOOKUP(J284, 전체_list!K$2:L$1001, 2, 0)&amp;"m", )&amp;""</f>
        <v/>
      </c>
      <c r="N284" s="23"/>
    </row>
    <row r="285" spans="1:14" ht="18.75" customHeight="1">
      <c r="A285" s="25" t="str">
        <f>IFERROR(전체_list!A285,)&amp;""</f>
        <v/>
      </c>
      <c r="B285" s="14" t="str">
        <f>IFERROR(전체_list!C285,)&amp;""</f>
        <v/>
      </c>
      <c r="C285" s="26" t="str">
        <f>IFERROR(전체_list!D285,)&amp;""</f>
        <v/>
      </c>
      <c r="D285" s="27" t="str">
        <f>IFERROR(전체_list!E285,)&amp;""</f>
        <v/>
      </c>
      <c r="E285" s="28"/>
      <c r="F285" s="18">
        <f t="shared" si="21"/>
        <v>283</v>
      </c>
      <c r="G285" s="19"/>
      <c r="H285" s="20" t="str">
        <f t="shared" si="22"/>
        <v>1월 0주차</v>
      </c>
      <c r="I285" s="20" t="str">
        <f t="shared" si="23"/>
        <v>Sat</v>
      </c>
      <c r="J285" s="21"/>
      <c r="K285" s="20" t="str">
        <f t="shared" si="24"/>
        <v/>
      </c>
      <c r="L285" s="22" t="str">
        <f t="shared" si="25"/>
        <v/>
      </c>
      <c r="M285" s="22" t="str">
        <f>IFERROR(VLOOKUP(J285, 전체_list!K$2:L$1001, 2, 0)&amp;"m", )&amp;""</f>
        <v/>
      </c>
      <c r="N285" s="23"/>
    </row>
    <row r="286" spans="1:14" ht="18.75" customHeight="1">
      <c r="A286" s="25" t="str">
        <f>IFERROR(전체_list!A286,)&amp;""</f>
        <v/>
      </c>
      <c r="B286" s="14" t="str">
        <f>IFERROR(전체_list!C286,)&amp;""</f>
        <v/>
      </c>
      <c r="C286" s="26" t="str">
        <f>IFERROR(전체_list!D286,)&amp;""</f>
        <v/>
      </c>
      <c r="D286" s="27" t="str">
        <f>IFERROR(전체_list!E286,)&amp;""</f>
        <v/>
      </c>
      <c r="E286" s="28"/>
      <c r="F286" s="18">
        <f t="shared" si="21"/>
        <v>284</v>
      </c>
      <c r="G286" s="19"/>
      <c r="H286" s="20" t="str">
        <f t="shared" si="22"/>
        <v>1월 0주차</v>
      </c>
      <c r="I286" s="20" t="str">
        <f t="shared" si="23"/>
        <v>Sat</v>
      </c>
      <c r="J286" s="21"/>
      <c r="K286" s="20" t="str">
        <f t="shared" si="24"/>
        <v/>
      </c>
      <c r="L286" s="22" t="str">
        <f t="shared" si="25"/>
        <v/>
      </c>
      <c r="M286" s="22" t="str">
        <f>IFERROR(VLOOKUP(J286, 전체_list!K$2:L$1001, 2, 0)&amp;"m", )&amp;""</f>
        <v/>
      </c>
      <c r="N286" s="23"/>
    </row>
    <row r="287" spans="1:14" ht="18.75" customHeight="1">
      <c r="A287" s="25" t="str">
        <f>IFERROR(전체_list!A287,)&amp;""</f>
        <v/>
      </c>
      <c r="B287" s="14" t="str">
        <f>IFERROR(전체_list!C287,)&amp;""</f>
        <v/>
      </c>
      <c r="C287" s="26" t="str">
        <f>IFERROR(전체_list!D287,)&amp;""</f>
        <v/>
      </c>
      <c r="D287" s="27" t="str">
        <f>IFERROR(전체_list!E287,)&amp;""</f>
        <v/>
      </c>
      <c r="E287" s="28"/>
      <c r="F287" s="18">
        <f t="shared" si="21"/>
        <v>285</v>
      </c>
      <c r="G287" s="19"/>
      <c r="H287" s="20" t="str">
        <f t="shared" si="22"/>
        <v>1월 0주차</v>
      </c>
      <c r="I287" s="20" t="str">
        <f t="shared" si="23"/>
        <v>Sat</v>
      </c>
      <c r="J287" s="21"/>
      <c r="K287" s="20" t="str">
        <f t="shared" si="24"/>
        <v/>
      </c>
      <c r="L287" s="22" t="str">
        <f t="shared" si="25"/>
        <v/>
      </c>
      <c r="M287" s="22" t="str">
        <f>IFERROR(VLOOKUP(J287, 전체_list!K$2:L$1001, 2, 0)&amp;"m", )&amp;""</f>
        <v/>
      </c>
      <c r="N287" s="23"/>
    </row>
    <row r="288" spans="1:14" ht="18.75" customHeight="1">
      <c r="A288" s="25" t="str">
        <f>IFERROR(전체_list!A288,)&amp;""</f>
        <v/>
      </c>
      <c r="B288" s="14" t="str">
        <f>IFERROR(전체_list!C288,)&amp;""</f>
        <v/>
      </c>
      <c r="C288" s="26" t="str">
        <f>IFERROR(전체_list!D288,)&amp;""</f>
        <v/>
      </c>
      <c r="D288" s="27" t="str">
        <f>IFERROR(전체_list!E288,)&amp;""</f>
        <v/>
      </c>
      <c r="E288" s="28"/>
      <c r="F288" s="18">
        <f t="shared" si="21"/>
        <v>286</v>
      </c>
      <c r="G288" s="19"/>
      <c r="H288" s="20" t="str">
        <f t="shared" si="22"/>
        <v>1월 0주차</v>
      </c>
      <c r="I288" s="20" t="str">
        <f t="shared" si="23"/>
        <v>Sat</v>
      </c>
      <c r="J288" s="21"/>
      <c r="K288" s="20" t="str">
        <f t="shared" si="24"/>
        <v/>
      </c>
      <c r="L288" s="22" t="str">
        <f t="shared" si="25"/>
        <v/>
      </c>
      <c r="M288" s="22" t="str">
        <f>IFERROR(VLOOKUP(J288, 전체_list!K$2:L$1001, 2, 0)&amp;"m", )&amp;""</f>
        <v/>
      </c>
      <c r="N288" s="23"/>
    </row>
    <row r="289" spans="1:14" ht="18.75" customHeight="1">
      <c r="A289" s="25" t="str">
        <f>IFERROR(전체_list!A289,)&amp;""</f>
        <v/>
      </c>
      <c r="B289" s="14" t="str">
        <f>IFERROR(전체_list!C289,)&amp;""</f>
        <v/>
      </c>
      <c r="C289" s="26" t="str">
        <f>IFERROR(전체_list!D289,)&amp;""</f>
        <v/>
      </c>
      <c r="D289" s="27" t="str">
        <f>IFERROR(전체_list!E289,)&amp;""</f>
        <v/>
      </c>
      <c r="E289" s="28"/>
      <c r="F289" s="18">
        <f t="shared" si="21"/>
        <v>287</v>
      </c>
      <c r="G289" s="19"/>
      <c r="H289" s="20" t="str">
        <f t="shared" si="22"/>
        <v>1월 0주차</v>
      </c>
      <c r="I289" s="20" t="str">
        <f t="shared" si="23"/>
        <v>Sat</v>
      </c>
      <c r="J289" s="21"/>
      <c r="K289" s="20" t="str">
        <f t="shared" si="24"/>
        <v/>
      </c>
      <c r="L289" s="22" t="str">
        <f t="shared" si="25"/>
        <v/>
      </c>
      <c r="M289" s="22" t="str">
        <f>IFERROR(VLOOKUP(J289, 전체_list!K$2:L$1001, 2, 0)&amp;"m", )&amp;""</f>
        <v/>
      </c>
      <c r="N289" s="23"/>
    </row>
    <row r="290" spans="1:14" ht="18.75" customHeight="1">
      <c r="A290" s="25" t="str">
        <f>IFERROR(전체_list!A290,)&amp;""</f>
        <v/>
      </c>
      <c r="B290" s="14" t="str">
        <f>IFERROR(전체_list!C290,)&amp;""</f>
        <v/>
      </c>
      <c r="C290" s="26" t="str">
        <f>IFERROR(전체_list!D290,)&amp;""</f>
        <v/>
      </c>
      <c r="D290" s="27" t="str">
        <f>IFERROR(전체_list!E290,)&amp;""</f>
        <v/>
      </c>
      <c r="E290" s="28"/>
      <c r="F290" s="18">
        <f t="shared" si="21"/>
        <v>288</v>
      </c>
      <c r="G290" s="19"/>
      <c r="H290" s="20" t="str">
        <f t="shared" si="22"/>
        <v>1월 0주차</v>
      </c>
      <c r="I290" s="20" t="str">
        <f t="shared" si="23"/>
        <v>Sat</v>
      </c>
      <c r="J290" s="21"/>
      <c r="K290" s="20" t="str">
        <f t="shared" si="24"/>
        <v/>
      </c>
      <c r="L290" s="22" t="str">
        <f t="shared" si="25"/>
        <v/>
      </c>
      <c r="M290" s="22" t="str">
        <f>IFERROR(VLOOKUP(J290, 전체_list!K$2:L$1001, 2, 0)&amp;"m", )&amp;""</f>
        <v/>
      </c>
      <c r="N290" s="23"/>
    </row>
    <row r="291" spans="1:14" ht="18.75" customHeight="1">
      <c r="A291" s="25" t="str">
        <f>IFERROR(전체_list!A291,)&amp;""</f>
        <v/>
      </c>
      <c r="B291" s="14" t="str">
        <f>IFERROR(전체_list!C291,)&amp;""</f>
        <v/>
      </c>
      <c r="C291" s="26" t="str">
        <f>IFERROR(전체_list!D291,)&amp;""</f>
        <v/>
      </c>
      <c r="D291" s="27" t="str">
        <f>IFERROR(전체_list!E291,)&amp;""</f>
        <v/>
      </c>
      <c r="E291" s="28"/>
      <c r="F291" s="18">
        <f t="shared" si="21"/>
        <v>289</v>
      </c>
      <c r="G291" s="19"/>
      <c r="H291" s="20" t="str">
        <f t="shared" si="22"/>
        <v>1월 0주차</v>
      </c>
      <c r="I291" s="20" t="str">
        <f t="shared" si="23"/>
        <v>Sat</v>
      </c>
      <c r="J291" s="21"/>
      <c r="K291" s="20" t="str">
        <f t="shared" si="24"/>
        <v/>
      </c>
      <c r="L291" s="22" t="str">
        <f t="shared" si="25"/>
        <v/>
      </c>
      <c r="M291" s="22" t="str">
        <f>IFERROR(VLOOKUP(J291, 전체_list!K$2:L$1001, 2, 0)&amp;"m", )&amp;""</f>
        <v/>
      </c>
      <c r="N291" s="23"/>
    </row>
    <row r="292" spans="1:14" ht="18.75" customHeight="1">
      <c r="A292" s="25" t="str">
        <f>IFERROR(전체_list!A292,)&amp;""</f>
        <v/>
      </c>
      <c r="B292" s="14" t="str">
        <f>IFERROR(전체_list!C292,)&amp;""</f>
        <v/>
      </c>
      <c r="C292" s="26" t="str">
        <f>IFERROR(전체_list!D292,)&amp;""</f>
        <v/>
      </c>
      <c r="D292" s="27" t="str">
        <f>IFERROR(전체_list!E292,)&amp;""</f>
        <v/>
      </c>
      <c r="E292" s="28"/>
      <c r="F292" s="18">
        <f t="shared" si="21"/>
        <v>290</v>
      </c>
      <c r="G292" s="19"/>
      <c r="H292" s="20" t="str">
        <f t="shared" si="22"/>
        <v>1월 0주차</v>
      </c>
      <c r="I292" s="20" t="str">
        <f t="shared" si="23"/>
        <v>Sat</v>
      </c>
      <c r="J292" s="21"/>
      <c r="K292" s="20" t="str">
        <f t="shared" si="24"/>
        <v/>
      </c>
      <c r="L292" s="22" t="str">
        <f t="shared" si="25"/>
        <v/>
      </c>
      <c r="M292" s="22" t="str">
        <f>IFERROR(VLOOKUP(J292, 전체_list!K$2:L$1001, 2, 0)&amp;"m", )&amp;""</f>
        <v/>
      </c>
      <c r="N292" s="23"/>
    </row>
    <row r="293" spans="1:14" ht="18.75" customHeight="1">
      <c r="A293" s="25" t="str">
        <f>IFERROR(전체_list!A293,)&amp;""</f>
        <v/>
      </c>
      <c r="B293" s="14" t="str">
        <f>IFERROR(전체_list!C293,)&amp;""</f>
        <v/>
      </c>
      <c r="C293" s="26" t="str">
        <f>IFERROR(전체_list!D293,)&amp;""</f>
        <v/>
      </c>
      <c r="D293" s="27" t="str">
        <f>IFERROR(전체_list!E293,)&amp;""</f>
        <v/>
      </c>
      <c r="E293" s="28"/>
      <c r="F293" s="18">
        <f t="shared" si="21"/>
        <v>291</v>
      </c>
      <c r="G293" s="19"/>
      <c r="H293" s="20" t="str">
        <f t="shared" si="22"/>
        <v>1월 0주차</v>
      </c>
      <c r="I293" s="20" t="str">
        <f t="shared" si="23"/>
        <v>Sat</v>
      </c>
      <c r="J293" s="21"/>
      <c r="K293" s="20" t="str">
        <f t="shared" si="24"/>
        <v/>
      </c>
      <c r="L293" s="22" t="str">
        <f t="shared" si="25"/>
        <v/>
      </c>
      <c r="M293" s="22" t="str">
        <f>IFERROR(VLOOKUP(J293, 전체_list!K$2:L$1001, 2, 0)&amp;"m", )&amp;""</f>
        <v/>
      </c>
      <c r="N293" s="23"/>
    </row>
    <row r="294" spans="1:14" ht="18.75" customHeight="1">
      <c r="A294" s="25" t="str">
        <f>IFERROR(전체_list!A294,)&amp;""</f>
        <v/>
      </c>
      <c r="B294" s="14" t="str">
        <f>IFERROR(전체_list!C294,)&amp;""</f>
        <v/>
      </c>
      <c r="C294" s="26" t="str">
        <f>IFERROR(전체_list!D294,)&amp;""</f>
        <v/>
      </c>
      <c r="D294" s="27" t="str">
        <f>IFERROR(전체_list!E294,)&amp;""</f>
        <v/>
      </c>
      <c r="E294" s="28"/>
      <c r="F294" s="18">
        <f t="shared" si="21"/>
        <v>292</v>
      </c>
      <c r="G294" s="19"/>
      <c r="H294" s="20" t="str">
        <f t="shared" si="22"/>
        <v>1월 0주차</v>
      </c>
      <c r="I294" s="20" t="str">
        <f t="shared" si="23"/>
        <v>Sat</v>
      </c>
      <c r="J294" s="21"/>
      <c r="K294" s="20" t="str">
        <f t="shared" si="24"/>
        <v/>
      </c>
      <c r="L294" s="22" t="str">
        <f t="shared" si="25"/>
        <v/>
      </c>
      <c r="M294" s="22" t="str">
        <f>IFERROR(VLOOKUP(J294, 전체_list!K$2:L$1001, 2, 0)&amp;"m", )&amp;""</f>
        <v/>
      </c>
      <c r="N294" s="23"/>
    </row>
    <row r="295" spans="1:14" ht="18.75" customHeight="1">
      <c r="A295" s="25" t="str">
        <f>IFERROR(전체_list!A295,)&amp;""</f>
        <v/>
      </c>
      <c r="B295" s="14" t="str">
        <f>IFERROR(전체_list!C295,)&amp;""</f>
        <v/>
      </c>
      <c r="C295" s="26" t="str">
        <f>IFERROR(전체_list!D295,)&amp;""</f>
        <v/>
      </c>
      <c r="D295" s="27" t="str">
        <f>IFERROR(전체_list!E295,)&amp;""</f>
        <v/>
      </c>
      <c r="E295" s="28"/>
      <c r="F295" s="18">
        <f t="shared" si="21"/>
        <v>293</v>
      </c>
      <c r="G295" s="19"/>
      <c r="H295" s="20" t="str">
        <f t="shared" si="22"/>
        <v>1월 0주차</v>
      </c>
      <c r="I295" s="20" t="str">
        <f t="shared" si="23"/>
        <v>Sat</v>
      </c>
      <c r="J295" s="21"/>
      <c r="K295" s="20" t="str">
        <f t="shared" si="24"/>
        <v/>
      </c>
      <c r="L295" s="22" t="str">
        <f t="shared" si="25"/>
        <v/>
      </c>
      <c r="M295" s="22" t="str">
        <f>IFERROR(VLOOKUP(J295, 전체_list!K$2:L$1001, 2, 0)&amp;"m", )&amp;""</f>
        <v/>
      </c>
      <c r="N295" s="23"/>
    </row>
    <row r="296" spans="1:14" ht="18.75" customHeight="1">
      <c r="A296" s="25" t="str">
        <f>IFERROR(전체_list!A296,)&amp;""</f>
        <v/>
      </c>
      <c r="B296" s="14" t="str">
        <f>IFERROR(전체_list!C296,)&amp;""</f>
        <v/>
      </c>
      <c r="C296" s="26" t="str">
        <f>IFERROR(전체_list!D296,)&amp;""</f>
        <v/>
      </c>
      <c r="D296" s="27" t="str">
        <f>IFERROR(전체_list!E296,)&amp;""</f>
        <v/>
      </c>
      <c r="E296" s="28"/>
      <c r="F296" s="18">
        <f t="shared" si="21"/>
        <v>294</v>
      </c>
      <c r="G296" s="19"/>
      <c r="H296" s="20" t="str">
        <f t="shared" si="22"/>
        <v>1월 0주차</v>
      </c>
      <c r="I296" s="20" t="str">
        <f t="shared" si="23"/>
        <v>Sat</v>
      </c>
      <c r="J296" s="21"/>
      <c r="K296" s="20" t="str">
        <f t="shared" si="24"/>
        <v/>
      </c>
      <c r="L296" s="22" t="str">
        <f t="shared" si="25"/>
        <v/>
      </c>
      <c r="M296" s="22" t="str">
        <f>IFERROR(VLOOKUP(J296, 전체_list!K$2:L$1001, 2, 0)&amp;"m", )&amp;""</f>
        <v/>
      </c>
      <c r="N296" s="23"/>
    </row>
    <row r="297" spans="1:14" ht="18.75" customHeight="1">
      <c r="A297" s="25" t="str">
        <f>IFERROR(전체_list!A297,)&amp;""</f>
        <v/>
      </c>
      <c r="B297" s="14" t="str">
        <f>IFERROR(전체_list!C297,)&amp;""</f>
        <v/>
      </c>
      <c r="C297" s="26" t="str">
        <f>IFERROR(전체_list!D297,)&amp;""</f>
        <v/>
      </c>
      <c r="D297" s="27" t="str">
        <f>IFERROR(전체_list!E297,)&amp;""</f>
        <v/>
      </c>
      <c r="E297" s="28"/>
      <c r="F297" s="18">
        <f t="shared" si="21"/>
        <v>295</v>
      </c>
      <c r="G297" s="19"/>
      <c r="H297" s="20" t="str">
        <f t="shared" si="22"/>
        <v>1월 0주차</v>
      </c>
      <c r="I297" s="20" t="str">
        <f t="shared" si="23"/>
        <v>Sat</v>
      </c>
      <c r="J297" s="21"/>
      <c r="K297" s="20" t="str">
        <f t="shared" si="24"/>
        <v/>
      </c>
      <c r="L297" s="22" t="str">
        <f t="shared" si="25"/>
        <v/>
      </c>
      <c r="M297" s="22" t="str">
        <f>IFERROR(VLOOKUP(J297, 전체_list!K$2:L$1001, 2, 0)&amp;"m", )&amp;""</f>
        <v/>
      </c>
      <c r="N297" s="23"/>
    </row>
    <row r="298" spans="1:14" ht="18.75" customHeight="1">
      <c r="A298" s="25" t="str">
        <f>IFERROR(전체_list!A298,)&amp;""</f>
        <v/>
      </c>
      <c r="B298" s="14" t="str">
        <f>IFERROR(전체_list!C298,)&amp;""</f>
        <v/>
      </c>
      <c r="C298" s="26" t="str">
        <f>IFERROR(전체_list!D298,)&amp;""</f>
        <v/>
      </c>
      <c r="D298" s="27" t="str">
        <f>IFERROR(전체_list!E298,)&amp;""</f>
        <v/>
      </c>
      <c r="E298" s="28"/>
      <c r="F298" s="18">
        <f t="shared" si="21"/>
        <v>296</v>
      </c>
      <c r="G298" s="19"/>
      <c r="H298" s="20" t="str">
        <f t="shared" si="22"/>
        <v>1월 0주차</v>
      </c>
      <c r="I298" s="20" t="str">
        <f t="shared" si="23"/>
        <v>Sat</v>
      </c>
      <c r="J298" s="21"/>
      <c r="K298" s="20" t="str">
        <f t="shared" si="24"/>
        <v/>
      </c>
      <c r="L298" s="22" t="str">
        <f t="shared" si="25"/>
        <v/>
      </c>
      <c r="M298" s="22" t="str">
        <f>IFERROR(VLOOKUP(J298, 전체_list!K$2:L$1001, 2, 0)&amp;"m", )&amp;""</f>
        <v/>
      </c>
      <c r="N298" s="23"/>
    </row>
    <row r="299" spans="1:14" ht="18.75" customHeight="1">
      <c r="A299" s="25" t="str">
        <f>IFERROR(전체_list!A299,)&amp;""</f>
        <v/>
      </c>
      <c r="B299" s="14" t="str">
        <f>IFERROR(전체_list!C299,)&amp;""</f>
        <v/>
      </c>
      <c r="C299" s="26" t="str">
        <f>IFERROR(전체_list!D299,)&amp;""</f>
        <v/>
      </c>
      <c r="D299" s="27" t="str">
        <f>IFERROR(전체_list!E299,)&amp;""</f>
        <v/>
      </c>
      <c r="E299" s="28"/>
      <c r="F299" s="18">
        <f t="shared" si="21"/>
        <v>297</v>
      </c>
      <c r="G299" s="19"/>
      <c r="H299" s="20" t="str">
        <f t="shared" si="22"/>
        <v>1월 0주차</v>
      </c>
      <c r="I299" s="20" t="str">
        <f t="shared" si="23"/>
        <v>Sat</v>
      </c>
      <c r="J299" s="21"/>
      <c r="K299" s="20" t="str">
        <f t="shared" si="24"/>
        <v/>
      </c>
      <c r="L299" s="22" t="str">
        <f t="shared" si="25"/>
        <v/>
      </c>
      <c r="M299" s="22" t="str">
        <f>IFERROR(VLOOKUP(J299, 전체_list!K$2:L$1001, 2, 0)&amp;"m", )&amp;""</f>
        <v/>
      </c>
      <c r="N299" s="23"/>
    </row>
    <row r="300" spans="1:14" ht="18.75" customHeight="1">
      <c r="A300" s="25" t="str">
        <f>IFERROR(전체_list!A300,)&amp;""</f>
        <v/>
      </c>
      <c r="B300" s="14" t="str">
        <f>IFERROR(전체_list!C300,)&amp;""</f>
        <v/>
      </c>
      <c r="C300" s="26" t="str">
        <f>IFERROR(전체_list!D300,)&amp;""</f>
        <v/>
      </c>
      <c r="D300" s="27" t="str">
        <f>IFERROR(전체_list!E300,)&amp;""</f>
        <v/>
      </c>
      <c r="E300" s="28"/>
      <c r="F300" s="18">
        <f t="shared" si="21"/>
        <v>298</v>
      </c>
      <c r="G300" s="19"/>
      <c r="H300" s="20" t="str">
        <f t="shared" si="22"/>
        <v>1월 0주차</v>
      </c>
      <c r="I300" s="20" t="str">
        <f t="shared" si="23"/>
        <v>Sat</v>
      </c>
      <c r="J300" s="21"/>
      <c r="K300" s="20" t="str">
        <f t="shared" si="24"/>
        <v/>
      </c>
      <c r="L300" s="22" t="str">
        <f t="shared" si="25"/>
        <v/>
      </c>
      <c r="M300" s="22" t="str">
        <f>IFERROR(VLOOKUP(J300, 전체_list!K$2:L$1001, 2, 0)&amp;"m", )&amp;""</f>
        <v/>
      </c>
      <c r="N300" s="23"/>
    </row>
    <row r="301" spans="1:14" ht="18.75" customHeight="1">
      <c r="A301" s="25" t="str">
        <f>IFERROR(전체_list!A301,)&amp;""</f>
        <v/>
      </c>
      <c r="B301" s="14" t="str">
        <f>IFERROR(전체_list!C301,)&amp;""</f>
        <v/>
      </c>
      <c r="C301" s="26" t="str">
        <f>IFERROR(전체_list!D301,)&amp;""</f>
        <v/>
      </c>
      <c r="D301" s="27" t="str">
        <f>IFERROR(전체_list!E301,)&amp;""</f>
        <v/>
      </c>
      <c r="E301" s="28"/>
      <c r="F301" s="18">
        <f t="shared" si="21"/>
        <v>299</v>
      </c>
      <c r="G301" s="19"/>
      <c r="H301" s="20" t="str">
        <f t="shared" si="22"/>
        <v>1월 0주차</v>
      </c>
      <c r="I301" s="20" t="str">
        <f t="shared" si="23"/>
        <v>Sat</v>
      </c>
      <c r="J301" s="21"/>
      <c r="K301" s="20" t="str">
        <f t="shared" si="24"/>
        <v/>
      </c>
      <c r="L301" s="22" t="str">
        <f t="shared" si="25"/>
        <v/>
      </c>
      <c r="M301" s="22" t="str">
        <f>IFERROR(VLOOKUP(J301, 전체_list!K$2:L$1001, 2, 0)&amp;"m", )&amp;""</f>
        <v/>
      </c>
      <c r="N301" s="23"/>
    </row>
    <row r="302" spans="1:14" ht="18.75" customHeight="1">
      <c r="A302" s="25" t="str">
        <f>IFERROR(전체_list!A302,)&amp;""</f>
        <v/>
      </c>
      <c r="B302" s="14" t="str">
        <f>IFERROR(전체_list!C302,)&amp;""</f>
        <v/>
      </c>
      <c r="C302" s="26" t="str">
        <f>IFERROR(전체_list!D302,)&amp;""</f>
        <v/>
      </c>
      <c r="D302" s="27" t="str">
        <f>IFERROR(전체_list!E302,)&amp;""</f>
        <v/>
      </c>
      <c r="E302" s="28"/>
      <c r="F302" s="18">
        <f t="shared" si="21"/>
        <v>300</v>
      </c>
      <c r="G302" s="19"/>
      <c r="H302" s="20" t="str">
        <f t="shared" si="22"/>
        <v>1월 0주차</v>
      </c>
      <c r="I302" s="20" t="str">
        <f t="shared" si="23"/>
        <v>Sat</v>
      </c>
      <c r="J302" s="21"/>
      <c r="K302" s="20" t="str">
        <f t="shared" si="24"/>
        <v/>
      </c>
      <c r="L302" s="22" t="str">
        <f t="shared" si="25"/>
        <v/>
      </c>
      <c r="M302" s="22" t="str">
        <f>IFERROR(VLOOKUP(J302, 전체_list!K$2:L$1001, 2, 0)&amp;"m", )&amp;""</f>
        <v/>
      </c>
      <c r="N302" s="23"/>
    </row>
    <row r="303" spans="1:14" ht="18.75" customHeight="1">
      <c r="A303" s="25" t="str">
        <f>IFERROR(전체_list!A303,)&amp;""</f>
        <v/>
      </c>
      <c r="B303" s="14" t="str">
        <f>IFERROR(전체_list!C303,)&amp;""</f>
        <v/>
      </c>
      <c r="C303" s="26" t="str">
        <f>IFERROR(전체_list!D303,)&amp;""</f>
        <v/>
      </c>
      <c r="D303" s="27" t="str">
        <f>IFERROR(전체_list!E303,)&amp;""</f>
        <v/>
      </c>
      <c r="E303" s="28"/>
      <c r="F303" s="18">
        <f t="shared" si="21"/>
        <v>301</v>
      </c>
      <c r="G303" s="19"/>
      <c r="H303" s="20" t="str">
        <f t="shared" si="22"/>
        <v>1월 0주차</v>
      </c>
      <c r="I303" s="20" t="str">
        <f t="shared" si="23"/>
        <v>Sat</v>
      </c>
      <c r="J303" s="21"/>
      <c r="K303" s="20" t="str">
        <f t="shared" si="24"/>
        <v/>
      </c>
      <c r="L303" s="22" t="str">
        <f t="shared" si="25"/>
        <v/>
      </c>
      <c r="M303" s="22" t="str">
        <f>IFERROR(VLOOKUP(J303, 전체_list!K$2:L$1001, 2, 0)&amp;"m", )&amp;""</f>
        <v/>
      </c>
      <c r="N303" s="23"/>
    </row>
    <row r="304" spans="1:14" ht="18.75" customHeight="1">
      <c r="A304" s="25" t="str">
        <f>IFERROR(전체_list!A304,)&amp;""</f>
        <v/>
      </c>
      <c r="B304" s="14" t="str">
        <f>IFERROR(전체_list!C304,)&amp;""</f>
        <v/>
      </c>
      <c r="C304" s="26" t="str">
        <f>IFERROR(전체_list!D304,)&amp;""</f>
        <v/>
      </c>
      <c r="D304" s="27" t="str">
        <f>IFERROR(전체_list!E304,)&amp;""</f>
        <v/>
      </c>
      <c r="E304" s="28"/>
      <c r="F304" s="18">
        <f t="shared" si="21"/>
        <v>302</v>
      </c>
      <c r="G304" s="19"/>
      <c r="H304" s="20" t="str">
        <f t="shared" si="22"/>
        <v>1월 0주차</v>
      </c>
      <c r="I304" s="20" t="str">
        <f t="shared" si="23"/>
        <v>Sat</v>
      </c>
      <c r="J304" s="21"/>
      <c r="K304" s="20" t="str">
        <f t="shared" si="24"/>
        <v/>
      </c>
      <c r="L304" s="22" t="str">
        <f t="shared" si="25"/>
        <v/>
      </c>
      <c r="M304" s="22" t="str">
        <f>IFERROR(VLOOKUP(J304, 전체_list!K$2:L$1001, 2, 0)&amp;"m", )&amp;""</f>
        <v/>
      </c>
      <c r="N304" s="23"/>
    </row>
    <row r="305" spans="1:14" ht="18.75" customHeight="1">
      <c r="A305" s="25" t="str">
        <f>IFERROR(전체_list!A305,)&amp;""</f>
        <v/>
      </c>
      <c r="B305" s="14" t="str">
        <f>IFERROR(전체_list!C305,)&amp;""</f>
        <v/>
      </c>
      <c r="C305" s="26" t="str">
        <f>IFERROR(전체_list!D305,)&amp;""</f>
        <v/>
      </c>
      <c r="D305" s="27" t="str">
        <f>IFERROR(전체_list!E305,)&amp;""</f>
        <v/>
      </c>
      <c r="E305" s="28"/>
      <c r="F305" s="18">
        <f t="shared" si="21"/>
        <v>303</v>
      </c>
      <c r="G305" s="19"/>
      <c r="H305" s="20" t="str">
        <f t="shared" si="22"/>
        <v>1월 0주차</v>
      </c>
      <c r="I305" s="20" t="str">
        <f t="shared" si="23"/>
        <v>Sat</v>
      </c>
      <c r="J305" s="21"/>
      <c r="K305" s="20" t="str">
        <f t="shared" si="24"/>
        <v/>
      </c>
      <c r="L305" s="22" t="str">
        <f t="shared" si="25"/>
        <v/>
      </c>
      <c r="M305" s="22" t="str">
        <f>IFERROR(VLOOKUP(J305, 전체_list!K$2:L$1001, 2, 0)&amp;"m", )&amp;""</f>
        <v/>
      </c>
      <c r="N305" s="23"/>
    </row>
    <row r="306" spans="1:14" ht="18.75" customHeight="1">
      <c r="A306" s="25" t="str">
        <f>IFERROR(전체_list!A306,)&amp;""</f>
        <v/>
      </c>
      <c r="B306" s="14" t="str">
        <f>IFERROR(전체_list!C306,)&amp;""</f>
        <v/>
      </c>
      <c r="C306" s="26" t="str">
        <f>IFERROR(전체_list!D306,)&amp;""</f>
        <v/>
      </c>
      <c r="D306" s="27" t="str">
        <f>IFERROR(전체_list!E306,)&amp;""</f>
        <v/>
      </c>
      <c r="E306" s="28"/>
      <c r="F306" s="18">
        <f t="shared" si="21"/>
        <v>304</v>
      </c>
      <c r="G306" s="19"/>
      <c r="H306" s="20" t="str">
        <f t="shared" si="22"/>
        <v>1월 0주차</v>
      </c>
      <c r="I306" s="20" t="str">
        <f t="shared" si="23"/>
        <v>Sat</v>
      </c>
      <c r="J306" s="21"/>
      <c r="K306" s="20" t="str">
        <f t="shared" si="24"/>
        <v/>
      </c>
      <c r="L306" s="22" t="str">
        <f t="shared" si="25"/>
        <v/>
      </c>
      <c r="M306" s="22" t="str">
        <f>IFERROR(VLOOKUP(J306, 전체_list!K$2:L$1001, 2, 0)&amp;"m", )&amp;""</f>
        <v/>
      </c>
      <c r="N306" s="23"/>
    </row>
    <row r="307" spans="1:14" ht="18.75" customHeight="1">
      <c r="A307" s="25" t="str">
        <f>IFERROR(전체_list!A307,)&amp;""</f>
        <v/>
      </c>
      <c r="B307" s="14" t="str">
        <f>IFERROR(전체_list!C307,)&amp;""</f>
        <v/>
      </c>
      <c r="C307" s="26" t="str">
        <f>IFERROR(전체_list!D307,)&amp;""</f>
        <v/>
      </c>
      <c r="D307" s="27" t="str">
        <f>IFERROR(전체_list!E307,)&amp;""</f>
        <v/>
      </c>
      <c r="E307" s="28"/>
      <c r="F307" s="18">
        <f t="shared" si="21"/>
        <v>305</v>
      </c>
      <c r="G307" s="19"/>
      <c r="H307" s="20" t="str">
        <f t="shared" si="22"/>
        <v>1월 0주차</v>
      </c>
      <c r="I307" s="20" t="str">
        <f t="shared" si="23"/>
        <v>Sat</v>
      </c>
      <c r="J307" s="21"/>
      <c r="K307" s="20" t="str">
        <f t="shared" si="24"/>
        <v/>
      </c>
      <c r="L307" s="22" t="str">
        <f t="shared" si="25"/>
        <v/>
      </c>
      <c r="M307" s="22" t="str">
        <f>IFERROR(VLOOKUP(J307, 전체_list!K$2:L$1001, 2, 0)&amp;"m", )&amp;""</f>
        <v/>
      </c>
      <c r="N307" s="23"/>
    </row>
    <row r="308" spans="1:14" ht="18.75" customHeight="1">
      <c r="A308" s="25" t="str">
        <f>IFERROR(전체_list!A308,)&amp;""</f>
        <v/>
      </c>
      <c r="B308" s="14" t="str">
        <f>IFERROR(전체_list!C308,)&amp;""</f>
        <v/>
      </c>
      <c r="C308" s="26" t="str">
        <f>IFERROR(전체_list!D308,)&amp;""</f>
        <v/>
      </c>
      <c r="D308" s="27" t="str">
        <f>IFERROR(전체_list!E308,)&amp;""</f>
        <v/>
      </c>
      <c r="E308" s="28"/>
      <c r="F308" s="18">
        <f t="shared" si="21"/>
        <v>306</v>
      </c>
      <c r="G308" s="19"/>
      <c r="H308" s="20" t="str">
        <f t="shared" si="22"/>
        <v>1월 0주차</v>
      </c>
      <c r="I308" s="20" t="str">
        <f t="shared" si="23"/>
        <v>Sat</v>
      </c>
      <c r="J308" s="21"/>
      <c r="K308" s="20" t="str">
        <f t="shared" si="24"/>
        <v/>
      </c>
      <c r="L308" s="22" t="str">
        <f t="shared" si="25"/>
        <v/>
      </c>
      <c r="M308" s="22" t="str">
        <f>IFERROR(VLOOKUP(J308, 전체_list!K$2:L$1001, 2, 0)&amp;"m", )&amp;""</f>
        <v/>
      </c>
      <c r="N308" s="23"/>
    </row>
    <row r="309" spans="1:14" ht="18.75" customHeight="1">
      <c r="A309" s="25" t="str">
        <f>IFERROR(전체_list!A309,)&amp;""</f>
        <v/>
      </c>
      <c r="B309" s="14" t="str">
        <f>IFERROR(전체_list!C309,)&amp;""</f>
        <v/>
      </c>
      <c r="C309" s="26" t="str">
        <f>IFERROR(전체_list!D309,)&amp;""</f>
        <v/>
      </c>
      <c r="D309" s="27" t="str">
        <f>IFERROR(전체_list!E309,)&amp;""</f>
        <v/>
      </c>
      <c r="E309" s="28"/>
      <c r="F309" s="18">
        <f t="shared" si="21"/>
        <v>307</v>
      </c>
      <c r="G309" s="19"/>
      <c r="H309" s="20" t="str">
        <f t="shared" si="22"/>
        <v>1월 0주차</v>
      </c>
      <c r="I309" s="20" t="str">
        <f t="shared" si="23"/>
        <v>Sat</v>
      </c>
      <c r="J309" s="21"/>
      <c r="K309" s="20" t="str">
        <f t="shared" si="24"/>
        <v/>
      </c>
      <c r="L309" s="22" t="str">
        <f t="shared" si="25"/>
        <v/>
      </c>
      <c r="M309" s="22" t="str">
        <f>IFERROR(VLOOKUP(J309, 전체_list!K$2:L$1001, 2, 0)&amp;"m", )&amp;""</f>
        <v/>
      </c>
      <c r="N309" s="23"/>
    </row>
    <row r="310" spans="1:14" ht="18.75" customHeight="1">
      <c r="A310" s="25" t="str">
        <f>IFERROR(전체_list!A310,)&amp;""</f>
        <v/>
      </c>
      <c r="B310" s="14" t="str">
        <f>IFERROR(전체_list!C310,)&amp;""</f>
        <v/>
      </c>
      <c r="C310" s="26" t="str">
        <f>IFERROR(전체_list!D310,)&amp;""</f>
        <v/>
      </c>
      <c r="D310" s="27" t="str">
        <f>IFERROR(전체_list!E310,)&amp;""</f>
        <v/>
      </c>
      <c r="E310" s="28"/>
      <c r="F310" s="18">
        <f t="shared" si="21"/>
        <v>308</v>
      </c>
      <c r="G310" s="19"/>
      <c r="H310" s="20" t="str">
        <f t="shared" si="22"/>
        <v>1월 0주차</v>
      </c>
      <c r="I310" s="20" t="str">
        <f t="shared" si="23"/>
        <v>Sat</v>
      </c>
      <c r="J310" s="21"/>
      <c r="K310" s="20" t="str">
        <f t="shared" si="24"/>
        <v/>
      </c>
      <c r="L310" s="22" t="str">
        <f t="shared" si="25"/>
        <v/>
      </c>
      <c r="M310" s="22" t="str">
        <f>IFERROR(VLOOKUP(J310, 전체_list!K$2:L$1001, 2, 0)&amp;"m", )&amp;""</f>
        <v/>
      </c>
      <c r="N310" s="23"/>
    </row>
    <row r="311" spans="1:14" ht="18.75" customHeight="1">
      <c r="A311" s="25" t="str">
        <f>IFERROR(전체_list!A311,)&amp;""</f>
        <v/>
      </c>
      <c r="B311" s="14" t="str">
        <f>IFERROR(전체_list!C311,)&amp;""</f>
        <v/>
      </c>
      <c r="C311" s="26" t="str">
        <f>IFERROR(전체_list!D311,)&amp;""</f>
        <v/>
      </c>
      <c r="D311" s="27" t="str">
        <f>IFERROR(전체_list!E311,)&amp;""</f>
        <v/>
      </c>
      <c r="E311" s="28"/>
      <c r="F311" s="18">
        <f t="shared" si="21"/>
        <v>309</v>
      </c>
      <c r="G311" s="19"/>
      <c r="H311" s="20" t="str">
        <f t="shared" si="22"/>
        <v>1월 0주차</v>
      </c>
      <c r="I311" s="20" t="str">
        <f t="shared" si="23"/>
        <v>Sat</v>
      </c>
      <c r="J311" s="21"/>
      <c r="K311" s="20" t="str">
        <f t="shared" si="24"/>
        <v/>
      </c>
      <c r="L311" s="22" t="str">
        <f t="shared" si="25"/>
        <v/>
      </c>
      <c r="M311" s="22" t="str">
        <f>IFERROR(VLOOKUP(J311, 전체_list!K$2:L$1001, 2, 0)&amp;"m", )&amp;""</f>
        <v/>
      </c>
      <c r="N311" s="23"/>
    </row>
    <row r="312" spans="1:14" ht="18.75" customHeight="1">
      <c r="A312" s="25" t="str">
        <f>IFERROR(전체_list!A312,)&amp;""</f>
        <v/>
      </c>
      <c r="B312" s="14" t="str">
        <f>IFERROR(전체_list!C312,)&amp;""</f>
        <v/>
      </c>
      <c r="C312" s="26" t="str">
        <f>IFERROR(전체_list!D312,)&amp;""</f>
        <v/>
      </c>
      <c r="D312" s="27" t="str">
        <f>IFERROR(전체_list!E312,)&amp;""</f>
        <v/>
      </c>
      <c r="E312" s="28"/>
      <c r="F312" s="18">
        <f t="shared" si="21"/>
        <v>310</v>
      </c>
      <c r="G312" s="19"/>
      <c r="H312" s="20" t="str">
        <f t="shared" si="22"/>
        <v>1월 0주차</v>
      </c>
      <c r="I312" s="20" t="str">
        <f t="shared" si="23"/>
        <v>Sat</v>
      </c>
      <c r="J312" s="21"/>
      <c r="K312" s="20" t="str">
        <f t="shared" si="24"/>
        <v/>
      </c>
      <c r="L312" s="22" t="str">
        <f t="shared" si="25"/>
        <v/>
      </c>
      <c r="M312" s="22" t="str">
        <f>IFERROR(VLOOKUP(J312, 전체_list!K$2:L$1001, 2, 0)&amp;"m", )&amp;""</f>
        <v/>
      </c>
      <c r="N312" s="23"/>
    </row>
    <row r="313" spans="1:14" ht="18.75" customHeight="1">
      <c r="A313" s="25" t="str">
        <f>IFERROR(전체_list!A313,)&amp;""</f>
        <v/>
      </c>
      <c r="B313" s="14" t="str">
        <f>IFERROR(전체_list!C313,)&amp;""</f>
        <v/>
      </c>
      <c r="C313" s="26" t="str">
        <f>IFERROR(전체_list!D313,)&amp;""</f>
        <v/>
      </c>
      <c r="D313" s="27" t="str">
        <f>IFERROR(전체_list!E313,)&amp;""</f>
        <v/>
      </c>
      <c r="E313" s="28"/>
      <c r="F313" s="18">
        <f t="shared" si="21"/>
        <v>311</v>
      </c>
      <c r="G313" s="19"/>
      <c r="H313" s="20" t="str">
        <f t="shared" si="22"/>
        <v>1월 0주차</v>
      </c>
      <c r="I313" s="20" t="str">
        <f t="shared" si="23"/>
        <v>Sat</v>
      </c>
      <c r="J313" s="21"/>
      <c r="K313" s="20" t="str">
        <f t="shared" si="24"/>
        <v/>
      </c>
      <c r="L313" s="22" t="str">
        <f t="shared" si="25"/>
        <v/>
      </c>
      <c r="M313" s="22" t="str">
        <f>IFERROR(VLOOKUP(J313, 전체_list!K$2:L$1001, 2, 0)&amp;"m", )&amp;""</f>
        <v/>
      </c>
      <c r="N313" s="23"/>
    </row>
    <row r="314" spans="1:14" ht="18.75" customHeight="1">
      <c r="A314" s="25" t="str">
        <f>IFERROR(전체_list!A314,)&amp;""</f>
        <v/>
      </c>
      <c r="B314" s="14" t="str">
        <f>IFERROR(전체_list!C314,)&amp;""</f>
        <v/>
      </c>
      <c r="C314" s="26" t="str">
        <f>IFERROR(전체_list!D314,)&amp;""</f>
        <v/>
      </c>
      <c r="D314" s="27" t="str">
        <f>IFERROR(전체_list!E314,)&amp;""</f>
        <v/>
      </c>
      <c r="E314" s="28"/>
      <c r="F314" s="18">
        <f t="shared" si="21"/>
        <v>312</v>
      </c>
      <c r="G314" s="19"/>
      <c r="H314" s="20" t="str">
        <f t="shared" si="22"/>
        <v>1월 0주차</v>
      </c>
      <c r="I314" s="20" t="str">
        <f t="shared" si="23"/>
        <v>Sat</v>
      </c>
      <c r="J314" s="21"/>
      <c r="K314" s="20" t="str">
        <f t="shared" si="24"/>
        <v/>
      </c>
      <c r="L314" s="22" t="str">
        <f t="shared" si="25"/>
        <v/>
      </c>
      <c r="M314" s="22" t="str">
        <f>IFERROR(VLOOKUP(J314, 전체_list!K$2:L$1001, 2, 0)&amp;"m", )&amp;""</f>
        <v/>
      </c>
      <c r="N314" s="23"/>
    </row>
    <row r="315" spans="1:14" ht="18.75" customHeight="1">
      <c r="A315" s="25" t="str">
        <f>IFERROR(전체_list!A315,)&amp;""</f>
        <v/>
      </c>
      <c r="B315" s="14" t="str">
        <f>IFERROR(전체_list!C315,)&amp;""</f>
        <v/>
      </c>
      <c r="C315" s="26" t="str">
        <f>IFERROR(전체_list!D315,)&amp;""</f>
        <v/>
      </c>
      <c r="D315" s="27" t="str">
        <f>IFERROR(전체_list!E315,)&amp;""</f>
        <v/>
      </c>
      <c r="E315" s="28"/>
      <c r="F315" s="18">
        <f t="shared" si="21"/>
        <v>313</v>
      </c>
      <c r="G315" s="19"/>
      <c r="H315" s="20" t="str">
        <f t="shared" si="22"/>
        <v>1월 0주차</v>
      </c>
      <c r="I315" s="20" t="str">
        <f t="shared" si="23"/>
        <v>Sat</v>
      </c>
      <c r="J315" s="21"/>
      <c r="K315" s="20" t="str">
        <f t="shared" si="24"/>
        <v/>
      </c>
      <c r="L315" s="22" t="str">
        <f t="shared" si="25"/>
        <v/>
      </c>
      <c r="M315" s="22" t="str">
        <f>IFERROR(VLOOKUP(J315, 전체_list!K$2:L$1001, 2, 0)&amp;"m", )&amp;""</f>
        <v/>
      </c>
      <c r="N315" s="23"/>
    </row>
    <row r="316" spans="1:14" ht="18.75" customHeight="1">
      <c r="A316" s="25" t="str">
        <f>IFERROR(전체_list!A316,)&amp;""</f>
        <v/>
      </c>
      <c r="B316" s="14" t="str">
        <f>IFERROR(전체_list!C316,)&amp;""</f>
        <v/>
      </c>
      <c r="C316" s="26" t="str">
        <f>IFERROR(전체_list!D316,)&amp;""</f>
        <v/>
      </c>
      <c r="D316" s="27" t="str">
        <f>IFERROR(전체_list!E316,)&amp;""</f>
        <v/>
      </c>
      <c r="E316" s="28"/>
      <c r="F316" s="18">
        <f t="shared" si="21"/>
        <v>314</v>
      </c>
      <c r="G316" s="19"/>
      <c r="H316" s="20" t="str">
        <f t="shared" si="22"/>
        <v>1월 0주차</v>
      </c>
      <c r="I316" s="20" t="str">
        <f t="shared" si="23"/>
        <v>Sat</v>
      </c>
      <c r="J316" s="21"/>
      <c r="K316" s="20" t="str">
        <f t="shared" si="24"/>
        <v/>
      </c>
      <c r="L316" s="22" t="str">
        <f t="shared" si="25"/>
        <v/>
      </c>
      <c r="M316" s="22" t="str">
        <f>IFERROR(VLOOKUP(J316, 전체_list!K$2:L$1001, 2, 0)&amp;"m", )&amp;""</f>
        <v/>
      </c>
      <c r="N316" s="23"/>
    </row>
    <row r="317" spans="1:14" ht="18.75" customHeight="1">
      <c r="A317" s="25" t="str">
        <f>IFERROR(전체_list!A317,)&amp;""</f>
        <v/>
      </c>
      <c r="B317" s="14" t="str">
        <f>IFERROR(전체_list!C317,)&amp;""</f>
        <v/>
      </c>
      <c r="C317" s="26" t="str">
        <f>IFERROR(전체_list!D317,)&amp;""</f>
        <v/>
      </c>
      <c r="D317" s="27" t="str">
        <f>IFERROR(전체_list!E317,)&amp;""</f>
        <v/>
      </c>
      <c r="E317" s="28"/>
      <c r="F317" s="18">
        <f t="shared" si="21"/>
        <v>315</v>
      </c>
      <c r="G317" s="19"/>
      <c r="H317" s="20" t="str">
        <f t="shared" si="22"/>
        <v>1월 0주차</v>
      </c>
      <c r="I317" s="20" t="str">
        <f t="shared" si="23"/>
        <v>Sat</v>
      </c>
      <c r="J317" s="21"/>
      <c r="K317" s="20" t="str">
        <f t="shared" si="24"/>
        <v/>
      </c>
      <c r="L317" s="22" t="str">
        <f t="shared" si="25"/>
        <v/>
      </c>
      <c r="M317" s="22" t="str">
        <f>IFERROR(VLOOKUP(J317, 전체_list!K$2:L$1001, 2, 0)&amp;"m", )&amp;""</f>
        <v/>
      </c>
      <c r="N317" s="23"/>
    </row>
    <row r="318" spans="1:14" ht="18.75" customHeight="1">
      <c r="A318" s="25" t="str">
        <f>IFERROR(전체_list!A318,)&amp;""</f>
        <v/>
      </c>
      <c r="B318" s="14" t="str">
        <f>IFERROR(전체_list!C318,)&amp;""</f>
        <v/>
      </c>
      <c r="C318" s="26" t="str">
        <f>IFERROR(전체_list!D318,)&amp;""</f>
        <v/>
      </c>
      <c r="D318" s="27" t="str">
        <f>IFERROR(전체_list!E318,)&amp;""</f>
        <v/>
      </c>
      <c r="E318" s="28"/>
      <c r="F318" s="18">
        <f t="shared" si="21"/>
        <v>316</v>
      </c>
      <c r="G318" s="19"/>
      <c r="H318" s="20" t="str">
        <f t="shared" si="22"/>
        <v>1월 0주차</v>
      </c>
      <c r="I318" s="20" t="str">
        <f t="shared" si="23"/>
        <v>Sat</v>
      </c>
      <c r="J318" s="21"/>
      <c r="K318" s="20" t="str">
        <f t="shared" si="24"/>
        <v/>
      </c>
      <c r="L318" s="22" t="str">
        <f t="shared" si="25"/>
        <v/>
      </c>
      <c r="M318" s="22" t="str">
        <f>IFERROR(VLOOKUP(J318, 전체_list!K$2:L$1001, 2, 0)&amp;"m", )&amp;""</f>
        <v/>
      </c>
      <c r="N318" s="23"/>
    </row>
    <row r="319" spans="1:14" ht="18.75" customHeight="1">
      <c r="A319" s="25" t="str">
        <f>IFERROR(전체_list!A319,)&amp;""</f>
        <v/>
      </c>
      <c r="B319" s="14" t="str">
        <f>IFERROR(전체_list!C319,)&amp;""</f>
        <v/>
      </c>
      <c r="C319" s="26" t="str">
        <f>IFERROR(전체_list!D319,)&amp;""</f>
        <v/>
      </c>
      <c r="D319" s="27" t="str">
        <f>IFERROR(전체_list!E319,)&amp;""</f>
        <v/>
      </c>
      <c r="E319" s="28"/>
      <c r="F319" s="18">
        <f t="shared" si="21"/>
        <v>317</v>
      </c>
      <c r="G319" s="19"/>
      <c r="H319" s="20" t="str">
        <f t="shared" si="22"/>
        <v>1월 0주차</v>
      </c>
      <c r="I319" s="20" t="str">
        <f t="shared" si="23"/>
        <v>Sat</v>
      </c>
      <c r="J319" s="21"/>
      <c r="K319" s="20" t="str">
        <f t="shared" si="24"/>
        <v/>
      </c>
      <c r="L319" s="22" t="str">
        <f t="shared" si="25"/>
        <v/>
      </c>
      <c r="M319" s="22" t="str">
        <f>IFERROR(VLOOKUP(J319, 전체_list!K$2:L$1001, 2, 0)&amp;"m", )&amp;""</f>
        <v/>
      </c>
      <c r="N319" s="23"/>
    </row>
    <row r="320" spans="1:14" ht="18.75" customHeight="1">
      <c r="A320" s="25" t="str">
        <f>IFERROR(전체_list!A320,)&amp;""</f>
        <v/>
      </c>
      <c r="B320" s="14" t="str">
        <f>IFERROR(전체_list!C320,)&amp;""</f>
        <v/>
      </c>
      <c r="C320" s="26" t="str">
        <f>IFERROR(전체_list!D320,)&amp;""</f>
        <v/>
      </c>
      <c r="D320" s="27" t="str">
        <f>IFERROR(전체_list!E320,)&amp;""</f>
        <v/>
      </c>
      <c r="E320" s="28"/>
      <c r="F320" s="18">
        <f t="shared" si="21"/>
        <v>318</v>
      </c>
      <c r="G320" s="19"/>
      <c r="H320" s="20" t="str">
        <f t="shared" si="22"/>
        <v>1월 0주차</v>
      </c>
      <c r="I320" s="20" t="str">
        <f t="shared" si="23"/>
        <v>Sat</v>
      </c>
      <c r="J320" s="21"/>
      <c r="K320" s="20" t="str">
        <f t="shared" si="24"/>
        <v/>
      </c>
      <c r="L320" s="22" t="str">
        <f t="shared" si="25"/>
        <v/>
      </c>
      <c r="M320" s="22" t="str">
        <f>IFERROR(VLOOKUP(J320, 전체_list!K$2:L$1001, 2, 0)&amp;"m", )&amp;""</f>
        <v/>
      </c>
      <c r="N320" s="23"/>
    </row>
    <row r="321" spans="1:14" ht="18.75" customHeight="1">
      <c r="A321" s="25" t="str">
        <f>IFERROR(전체_list!A321,)&amp;""</f>
        <v/>
      </c>
      <c r="B321" s="14" t="str">
        <f>IFERROR(전체_list!C321,)&amp;""</f>
        <v/>
      </c>
      <c r="C321" s="26" t="str">
        <f>IFERROR(전체_list!D321,)&amp;""</f>
        <v/>
      </c>
      <c r="D321" s="27" t="str">
        <f>IFERROR(전체_list!E321,)&amp;""</f>
        <v/>
      </c>
      <c r="E321" s="28"/>
      <c r="F321" s="18">
        <f t="shared" si="21"/>
        <v>319</v>
      </c>
      <c r="G321" s="19"/>
      <c r="H321" s="20" t="str">
        <f t="shared" si="22"/>
        <v>1월 0주차</v>
      </c>
      <c r="I321" s="20" t="str">
        <f t="shared" si="23"/>
        <v>Sat</v>
      </c>
      <c r="J321" s="21"/>
      <c r="K321" s="20" t="str">
        <f t="shared" si="24"/>
        <v/>
      </c>
      <c r="L321" s="22" t="str">
        <f t="shared" si="25"/>
        <v/>
      </c>
      <c r="M321" s="22" t="str">
        <f>IFERROR(VLOOKUP(J321, 전체_list!K$2:L$1001, 2, 0)&amp;"m", )&amp;""</f>
        <v/>
      </c>
      <c r="N321" s="23"/>
    </row>
    <row r="322" spans="1:14" ht="18.75" customHeight="1">
      <c r="A322" s="25" t="str">
        <f>IFERROR(전체_list!A322,)&amp;""</f>
        <v/>
      </c>
      <c r="B322" s="14" t="str">
        <f>IFERROR(전체_list!C322,)&amp;""</f>
        <v/>
      </c>
      <c r="C322" s="26" t="str">
        <f>IFERROR(전체_list!D322,)&amp;""</f>
        <v/>
      </c>
      <c r="D322" s="27" t="str">
        <f>IFERROR(전체_list!E322,)&amp;""</f>
        <v/>
      </c>
      <c r="E322" s="28"/>
      <c r="F322" s="18">
        <f t="shared" si="21"/>
        <v>320</v>
      </c>
      <c r="G322" s="19"/>
      <c r="H322" s="20" t="str">
        <f t="shared" si="22"/>
        <v>1월 0주차</v>
      </c>
      <c r="I322" s="20" t="str">
        <f t="shared" si="23"/>
        <v>Sat</v>
      </c>
      <c r="J322" s="21"/>
      <c r="K322" s="20" t="str">
        <f t="shared" si="24"/>
        <v/>
      </c>
      <c r="L322" s="22" t="str">
        <f t="shared" si="25"/>
        <v/>
      </c>
      <c r="M322" s="22" t="str">
        <f>IFERROR(VLOOKUP(J322, 전체_list!K$2:L$1001, 2, 0)&amp;"m", )&amp;""</f>
        <v/>
      </c>
      <c r="N322" s="23"/>
    </row>
    <row r="323" spans="1:14" ht="18.75" customHeight="1">
      <c r="A323" s="25" t="str">
        <f>IFERROR(전체_list!A323,)&amp;""</f>
        <v/>
      </c>
      <c r="B323" s="14" t="str">
        <f>IFERROR(전체_list!C323,)&amp;""</f>
        <v/>
      </c>
      <c r="C323" s="26" t="str">
        <f>IFERROR(전체_list!D323,)&amp;""</f>
        <v/>
      </c>
      <c r="D323" s="27" t="str">
        <f>IFERROR(전체_list!E323,)&amp;""</f>
        <v/>
      </c>
      <c r="E323" s="28"/>
      <c r="F323" s="18">
        <f t="shared" ref="F323:F386" si="26">ROW()-2</f>
        <v>321</v>
      </c>
      <c r="G323" s="19"/>
      <c r="H323" s="20" t="str">
        <f t="shared" ref="H323:H386" si="27">IFERROR(MONTH(G323)&amp;"월 "&amp;WEEKNUM(G323)-WEEKNUM(G323-DAY(G323)+1)+1&amp;"주차", )&amp;""</f>
        <v>1월 0주차</v>
      </c>
      <c r="I323" s="20" t="str">
        <f t="shared" ref="I323:I386" si="28">IFERROR(TEXT(G323, "ddd"), )&amp;""</f>
        <v>Sat</v>
      </c>
      <c r="J323" s="21"/>
      <c r="K323" s="20" t="str">
        <f t="shared" ref="K323:K386" si="29">IFERROR(VLOOKUP(J323, $B$3:$D$48, 2, 0), )&amp;""</f>
        <v/>
      </c>
      <c r="L323" s="22" t="str">
        <f t="shared" ref="L323:L386" si="30">IFERROR(VLOOKUP(J323, $B$3:$D$48, 3, 0), )&amp;""</f>
        <v/>
      </c>
      <c r="M323" s="22" t="str">
        <f>IFERROR(VLOOKUP(J323, 전체_list!K$2:L$1001, 2, 0)&amp;"m", )&amp;""</f>
        <v/>
      </c>
      <c r="N323" s="23"/>
    </row>
    <row r="324" spans="1:14" ht="18.75" customHeight="1">
      <c r="A324" s="25" t="str">
        <f>IFERROR(전체_list!A324,)&amp;""</f>
        <v/>
      </c>
      <c r="B324" s="14" t="str">
        <f>IFERROR(전체_list!C324,)&amp;""</f>
        <v/>
      </c>
      <c r="C324" s="26" t="str">
        <f>IFERROR(전체_list!D324,)&amp;""</f>
        <v/>
      </c>
      <c r="D324" s="27" t="str">
        <f>IFERROR(전체_list!E324,)&amp;""</f>
        <v/>
      </c>
      <c r="E324" s="28"/>
      <c r="F324" s="18">
        <f t="shared" si="26"/>
        <v>322</v>
      </c>
      <c r="G324" s="19"/>
      <c r="H324" s="20" t="str">
        <f t="shared" si="27"/>
        <v>1월 0주차</v>
      </c>
      <c r="I324" s="20" t="str">
        <f t="shared" si="28"/>
        <v>Sat</v>
      </c>
      <c r="J324" s="21"/>
      <c r="K324" s="20" t="str">
        <f t="shared" si="29"/>
        <v/>
      </c>
      <c r="L324" s="22" t="str">
        <f t="shared" si="30"/>
        <v/>
      </c>
      <c r="M324" s="22" t="str">
        <f>IFERROR(VLOOKUP(J324, 전체_list!K$2:L$1001, 2, 0)&amp;"m", )&amp;""</f>
        <v/>
      </c>
      <c r="N324" s="23"/>
    </row>
    <row r="325" spans="1:14" ht="18.75" customHeight="1">
      <c r="A325" s="25" t="str">
        <f>IFERROR(전체_list!A325,)&amp;""</f>
        <v/>
      </c>
      <c r="B325" s="14" t="str">
        <f>IFERROR(전체_list!C325,)&amp;""</f>
        <v/>
      </c>
      <c r="C325" s="26" t="str">
        <f>IFERROR(전체_list!D325,)&amp;""</f>
        <v/>
      </c>
      <c r="D325" s="27" t="str">
        <f>IFERROR(전체_list!E325,)&amp;""</f>
        <v/>
      </c>
      <c r="E325" s="28"/>
      <c r="F325" s="18">
        <f t="shared" si="26"/>
        <v>323</v>
      </c>
      <c r="G325" s="19"/>
      <c r="H325" s="20" t="str">
        <f t="shared" si="27"/>
        <v>1월 0주차</v>
      </c>
      <c r="I325" s="20" t="str">
        <f t="shared" si="28"/>
        <v>Sat</v>
      </c>
      <c r="J325" s="21"/>
      <c r="K325" s="20" t="str">
        <f t="shared" si="29"/>
        <v/>
      </c>
      <c r="L325" s="22" t="str">
        <f t="shared" si="30"/>
        <v/>
      </c>
      <c r="M325" s="22" t="str">
        <f>IFERROR(VLOOKUP(J325, 전체_list!K$2:L$1001, 2, 0)&amp;"m", )&amp;""</f>
        <v/>
      </c>
      <c r="N325" s="23"/>
    </row>
    <row r="326" spans="1:14" ht="18.75" customHeight="1">
      <c r="A326" s="25" t="str">
        <f>IFERROR(전체_list!A326,)&amp;""</f>
        <v/>
      </c>
      <c r="B326" s="14" t="str">
        <f>IFERROR(전체_list!C326,)&amp;""</f>
        <v/>
      </c>
      <c r="C326" s="26" t="str">
        <f>IFERROR(전체_list!D326,)&amp;""</f>
        <v/>
      </c>
      <c r="D326" s="27" t="str">
        <f>IFERROR(전체_list!E326,)&amp;""</f>
        <v/>
      </c>
      <c r="E326" s="28"/>
      <c r="F326" s="18">
        <f t="shared" si="26"/>
        <v>324</v>
      </c>
      <c r="G326" s="19"/>
      <c r="H326" s="20" t="str">
        <f t="shared" si="27"/>
        <v>1월 0주차</v>
      </c>
      <c r="I326" s="20" t="str">
        <f t="shared" si="28"/>
        <v>Sat</v>
      </c>
      <c r="J326" s="21"/>
      <c r="K326" s="20" t="str">
        <f t="shared" si="29"/>
        <v/>
      </c>
      <c r="L326" s="22" t="str">
        <f t="shared" si="30"/>
        <v/>
      </c>
      <c r="M326" s="22" t="str">
        <f>IFERROR(VLOOKUP(J326, 전체_list!K$2:L$1001, 2, 0)&amp;"m", )&amp;""</f>
        <v/>
      </c>
      <c r="N326" s="23"/>
    </row>
    <row r="327" spans="1:14" ht="18.75" customHeight="1">
      <c r="A327" s="25" t="str">
        <f>IFERROR(전체_list!A327,)&amp;""</f>
        <v/>
      </c>
      <c r="B327" s="14" t="str">
        <f>IFERROR(전체_list!C327,)&amp;""</f>
        <v/>
      </c>
      <c r="C327" s="26" t="str">
        <f>IFERROR(전체_list!D327,)&amp;""</f>
        <v/>
      </c>
      <c r="D327" s="27" t="str">
        <f>IFERROR(전체_list!E327,)&amp;""</f>
        <v/>
      </c>
      <c r="E327" s="28"/>
      <c r="F327" s="18">
        <f t="shared" si="26"/>
        <v>325</v>
      </c>
      <c r="G327" s="19"/>
      <c r="H327" s="20" t="str">
        <f t="shared" si="27"/>
        <v>1월 0주차</v>
      </c>
      <c r="I327" s="20" t="str">
        <f t="shared" si="28"/>
        <v>Sat</v>
      </c>
      <c r="J327" s="21"/>
      <c r="K327" s="20" t="str">
        <f t="shared" si="29"/>
        <v/>
      </c>
      <c r="L327" s="22" t="str">
        <f t="shared" si="30"/>
        <v/>
      </c>
      <c r="M327" s="22" t="str">
        <f>IFERROR(VLOOKUP(J327, 전체_list!K$2:L$1001, 2, 0)&amp;"m", )&amp;""</f>
        <v/>
      </c>
      <c r="N327" s="23"/>
    </row>
    <row r="328" spans="1:14" ht="18.75" customHeight="1">
      <c r="A328" s="25" t="str">
        <f>IFERROR(전체_list!A328,)&amp;""</f>
        <v/>
      </c>
      <c r="B328" s="14" t="str">
        <f>IFERROR(전체_list!C328,)&amp;""</f>
        <v/>
      </c>
      <c r="C328" s="26" t="str">
        <f>IFERROR(전체_list!D328,)&amp;""</f>
        <v/>
      </c>
      <c r="D328" s="27" t="str">
        <f>IFERROR(전체_list!E328,)&amp;""</f>
        <v/>
      </c>
      <c r="E328" s="28"/>
      <c r="F328" s="18">
        <f t="shared" si="26"/>
        <v>326</v>
      </c>
      <c r="G328" s="19"/>
      <c r="H328" s="20" t="str">
        <f t="shared" si="27"/>
        <v>1월 0주차</v>
      </c>
      <c r="I328" s="20" t="str">
        <f t="shared" si="28"/>
        <v>Sat</v>
      </c>
      <c r="J328" s="21"/>
      <c r="K328" s="20" t="str">
        <f t="shared" si="29"/>
        <v/>
      </c>
      <c r="L328" s="22" t="str">
        <f t="shared" si="30"/>
        <v/>
      </c>
      <c r="M328" s="22" t="str">
        <f>IFERROR(VLOOKUP(J328, 전체_list!K$2:L$1001, 2, 0)&amp;"m", )&amp;""</f>
        <v/>
      </c>
      <c r="N328" s="23"/>
    </row>
    <row r="329" spans="1:14" ht="18.75" customHeight="1">
      <c r="A329" s="25" t="str">
        <f>IFERROR(전체_list!A329,)&amp;""</f>
        <v/>
      </c>
      <c r="B329" s="14" t="str">
        <f>IFERROR(전체_list!C329,)&amp;""</f>
        <v/>
      </c>
      <c r="C329" s="26" t="str">
        <f>IFERROR(전체_list!D329,)&amp;""</f>
        <v/>
      </c>
      <c r="D329" s="27" t="str">
        <f>IFERROR(전체_list!E329,)&amp;""</f>
        <v/>
      </c>
      <c r="E329" s="28"/>
      <c r="F329" s="18">
        <f t="shared" si="26"/>
        <v>327</v>
      </c>
      <c r="G329" s="19"/>
      <c r="H329" s="20" t="str">
        <f t="shared" si="27"/>
        <v>1월 0주차</v>
      </c>
      <c r="I329" s="20" t="str">
        <f t="shared" si="28"/>
        <v>Sat</v>
      </c>
      <c r="J329" s="21"/>
      <c r="K329" s="20" t="str">
        <f t="shared" si="29"/>
        <v/>
      </c>
      <c r="L329" s="22" t="str">
        <f t="shared" si="30"/>
        <v/>
      </c>
      <c r="M329" s="22" t="str">
        <f>IFERROR(VLOOKUP(J329, 전체_list!K$2:L$1001, 2, 0)&amp;"m", )&amp;""</f>
        <v/>
      </c>
      <c r="N329" s="23"/>
    </row>
    <row r="330" spans="1:14" ht="18.75" customHeight="1">
      <c r="A330" s="25" t="str">
        <f>IFERROR(전체_list!A330,)&amp;""</f>
        <v/>
      </c>
      <c r="B330" s="14" t="str">
        <f>IFERROR(전체_list!C330,)&amp;""</f>
        <v/>
      </c>
      <c r="C330" s="26" t="str">
        <f>IFERROR(전체_list!D330,)&amp;""</f>
        <v/>
      </c>
      <c r="D330" s="27" t="str">
        <f>IFERROR(전체_list!E330,)&amp;""</f>
        <v/>
      </c>
      <c r="E330" s="28"/>
      <c r="F330" s="18">
        <f t="shared" si="26"/>
        <v>328</v>
      </c>
      <c r="G330" s="19"/>
      <c r="H330" s="20" t="str">
        <f t="shared" si="27"/>
        <v>1월 0주차</v>
      </c>
      <c r="I330" s="20" t="str">
        <f t="shared" si="28"/>
        <v>Sat</v>
      </c>
      <c r="J330" s="21"/>
      <c r="K330" s="20" t="str">
        <f t="shared" si="29"/>
        <v/>
      </c>
      <c r="L330" s="22" t="str">
        <f t="shared" si="30"/>
        <v/>
      </c>
      <c r="M330" s="22" t="str">
        <f>IFERROR(VLOOKUP(J330, 전체_list!K$2:L$1001, 2, 0)&amp;"m", )&amp;""</f>
        <v/>
      </c>
      <c r="N330" s="23"/>
    </row>
    <row r="331" spans="1:14" ht="18.75" customHeight="1">
      <c r="A331" s="25" t="str">
        <f>IFERROR(전체_list!A331,)&amp;""</f>
        <v/>
      </c>
      <c r="B331" s="14" t="str">
        <f>IFERROR(전체_list!C331,)&amp;""</f>
        <v/>
      </c>
      <c r="C331" s="26" t="str">
        <f>IFERROR(전체_list!D331,)&amp;""</f>
        <v/>
      </c>
      <c r="D331" s="27" t="str">
        <f>IFERROR(전체_list!E331,)&amp;""</f>
        <v/>
      </c>
      <c r="E331" s="28"/>
      <c r="F331" s="18">
        <f t="shared" si="26"/>
        <v>329</v>
      </c>
      <c r="G331" s="19"/>
      <c r="H331" s="20" t="str">
        <f t="shared" si="27"/>
        <v>1월 0주차</v>
      </c>
      <c r="I331" s="20" t="str">
        <f t="shared" si="28"/>
        <v>Sat</v>
      </c>
      <c r="J331" s="21"/>
      <c r="K331" s="20" t="str">
        <f t="shared" si="29"/>
        <v/>
      </c>
      <c r="L331" s="22" t="str">
        <f t="shared" si="30"/>
        <v/>
      </c>
      <c r="M331" s="22" t="str">
        <f>IFERROR(VLOOKUP(J331, 전체_list!K$2:L$1001, 2, 0)&amp;"m", )&amp;""</f>
        <v/>
      </c>
      <c r="N331" s="23"/>
    </row>
    <row r="332" spans="1:14" ht="18.75" customHeight="1">
      <c r="A332" s="25" t="str">
        <f>IFERROR(전체_list!A332,)&amp;""</f>
        <v/>
      </c>
      <c r="B332" s="14" t="str">
        <f>IFERROR(전체_list!C332,)&amp;""</f>
        <v/>
      </c>
      <c r="C332" s="26" t="str">
        <f>IFERROR(전체_list!D332,)&amp;""</f>
        <v/>
      </c>
      <c r="D332" s="27" t="str">
        <f>IFERROR(전체_list!E332,)&amp;""</f>
        <v/>
      </c>
      <c r="E332" s="28"/>
      <c r="F332" s="18">
        <f t="shared" si="26"/>
        <v>330</v>
      </c>
      <c r="G332" s="19"/>
      <c r="H332" s="20" t="str">
        <f t="shared" si="27"/>
        <v>1월 0주차</v>
      </c>
      <c r="I332" s="20" t="str">
        <f t="shared" si="28"/>
        <v>Sat</v>
      </c>
      <c r="J332" s="21"/>
      <c r="K332" s="20" t="str">
        <f t="shared" si="29"/>
        <v/>
      </c>
      <c r="L332" s="22" t="str">
        <f t="shared" si="30"/>
        <v/>
      </c>
      <c r="M332" s="22" t="str">
        <f>IFERROR(VLOOKUP(J332, 전체_list!K$2:L$1001, 2, 0)&amp;"m", )&amp;""</f>
        <v/>
      </c>
      <c r="N332" s="23"/>
    </row>
    <row r="333" spans="1:14" ht="18.75" customHeight="1">
      <c r="A333" s="25" t="str">
        <f>IFERROR(전체_list!A333,)&amp;""</f>
        <v/>
      </c>
      <c r="B333" s="14" t="str">
        <f>IFERROR(전체_list!C333,)&amp;""</f>
        <v/>
      </c>
      <c r="C333" s="26" t="str">
        <f>IFERROR(전체_list!D333,)&amp;""</f>
        <v/>
      </c>
      <c r="D333" s="27" t="str">
        <f>IFERROR(전체_list!E333,)&amp;""</f>
        <v/>
      </c>
      <c r="E333" s="28"/>
      <c r="F333" s="18">
        <f t="shared" si="26"/>
        <v>331</v>
      </c>
      <c r="G333" s="19"/>
      <c r="H333" s="20" t="str">
        <f t="shared" si="27"/>
        <v>1월 0주차</v>
      </c>
      <c r="I333" s="20" t="str">
        <f t="shared" si="28"/>
        <v>Sat</v>
      </c>
      <c r="J333" s="21"/>
      <c r="K333" s="20" t="str">
        <f t="shared" si="29"/>
        <v/>
      </c>
      <c r="L333" s="22" t="str">
        <f t="shared" si="30"/>
        <v/>
      </c>
      <c r="M333" s="22" t="str">
        <f>IFERROR(VLOOKUP(J333, 전체_list!K$2:L$1001, 2, 0)&amp;"m", )&amp;""</f>
        <v/>
      </c>
      <c r="N333" s="23"/>
    </row>
    <row r="334" spans="1:14" ht="18.75" customHeight="1">
      <c r="A334" s="25" t="str">
        <f>IFERROR(전체_list!A334,)&amp;""</f>
        <v/>
      </c>
      <c r="B334" s="14" t="str">
        <f>IFERROR(전체_list!C334,)&amp;""</f>
        <v/>
      </c>
      <c r="C334" s="26" t="str">
        <f>IFERROR(전체_list!D334,)&amp;""</f>
        <v/>
      </c>
      <c r="D334" s="27" t="str">
        <f>IFERROR(전체_list!E334,)&amp;""</f>
        <v/>
      </c>
      <c r="E334" s="28"/>
      <c r="F334" s="18">
        <f t="shared" si="26"/>
        <v>332</v>
      </c>
      <c r="G334" s="19"/>
      <c r="H334" s="20" t="str">
        <f t="shared" si="27"/>
        <v>1월 0주차</v>
      </c>
      <c r="I334" s="20" t="str">
        <f t="shared" si="28"/>
        <v>Sat</v>
      </c>
      <c r="J334" s="21"/>
      <c r="K334" s="20" t="str">
        <f t="shared" si="29"/>
        <v/>
      </c>
      <c r="L334" s="22" t="str">
        <f t="shared" si="30"/>
        <v/>
      </c>
      <c r="M334" s="22" t="str">
        <f>IFERROR(VLOOKUP(J334, 전체_list!K$2:L$1001, 2, 0)&amp;"m", )&amp;""</f>
        <v/>
      </c>
      <c r="N334" s="23"/>
    </row>
    <row r="335" spans="1:14" ht="18.75" customHeight="1">
      <c r="A335" s="25" t="str">
        <f>IFERROR(전체_list!A335,)&amp;""</f>
        <v/>
      </c>
      <c r="B335" s="14" t="str">
        <f>IFERROR(전체_list!C335,)&amp;""</f>
        <v/>
      </c>
      <c r="C335" s="26" t="str">
        <f>IFERROR(전체_list!D335,)&amp;""</f>
        <v/>
      </c>
      <c r="D335" s="27" t="str">
        <f>IFERROR(전체_list!E335,)&amp;""</f>
        <v/>
      </c>
      <c r="E335" s="28"/>
      <c r="F335" s="18">
        <f t="shared" si="26"/>
        <v>333</v>
      </c>
      <c r="G335" s="19"/>
      <c r="H335" s="20" t="str">
        <f t="shared" si="27"/>
        <v>1월 0주차</v>
      </c>
      <c r="I335" s="20" t="str">
        <f t="shared" si="28"/>
        <v>Sat</v>
      </c>
      <c r="J335" s="21"/>
      <c r="K335" s="20" t="str">
        <f t="shared" si="29"/>
        <v/>
      </c>
      <c r="L335" s="22" t="str">
        <f t="shared" si="30"/>
        <v/>
      </c>
      <c r="M335" s="22" t="str">
        <f>IFERROR(VLOOKUP(J335, 전체_list!K$2:L$1001, 2, 0)&amp;"m", )&amp;""</f>
        <v/>
      </c>
      <c r="N335" s="23"/>
    </row>
    <row r="336" spans="1:14" ht="18.75" customHeight="1">
      <c r="A336" s="25" t="str">
        <f>IFERROR(전체_list!A336,)&amp;""</f>
        <v/>
      </c>
      <c r="B336" s="14" t="str">
        <f>IFERROR(전체_list!C336,)&amp;""</f>
        <v/>
      </c>
      <c r="C336" s="26" t="str">
        <f>IFERROR(전체_list!D336,)&amp;""</f>
        <v/>
      </c>
      <c r="D336" s="27" t="str">
        <f>IFERROR(전체_list!E336,)&amp;""</f>
        <v/>
      </c>
      <c r="E336" s="28"/>
      <c r="F336" s="18">
        <f t="shared" si="26"/>
        <v>334</v>
      </c>
      <c r="G336" s="19"/>
      <c r="H336" s="20" t="str">
        <f t="shared" si="27"/>
        <v>1월 0주차</v>
      </c>
      <c r="I336" s="20" t="str">
        <f t="shared" si="28"/>
        <v>Sat</v>
      </c>
      <c r="J336" s="21"/>
      <c r="K336" s="20" t="str">
        <f t="shared" si="29"/>
        <v/>
      </c>
      <c r="L336" s="22" t="str">
        <f t="shared" si="30"/>
        <v/>
      </c>
      <c r="M336" s="22" t="str">
        <f>IFERROR(VLOOKUP(J336, 전체_list!K$2:L$1001, 2, 0)&amp;"m", )&amp;""</f>
        <v/>
      </c>
      <c r="N336" s="23"/>
    </row>
    <row r="337" spans="1:14" ht="18.75" customHeight="1">
      <c r="A337" s="25" t="str">
        <f>IFERROR(전체_list!A337,)&amp;""</f>
        <v/>
      </c>
      <c r="B337" s="14" t="str">
        <f>IFERROR(전체_list!C337,)&amp;""</f>
        <v/>
      </c>
      <c r="C337" s="26" t="str">
        <f>IFERROR(전체_list!D337,)&amp;""</f>
        <v/>
      </c>
      <c r="D337" s="27" t="str">
        <f>IFERROR(전체_list!E337,)&amp;""</f>
        <v/>
      </c>
      <c r="E337" s="28"/>
      <c r="F337" s="18">
        <f t="shared" si="26"/>
        <v>335</v>
      </c>
      <c r="G337" s="19"/>
      <c r="H337" s="20" t="str">
        <f t="shared" si="27"/>
        <v>1월 0주차</v>
      </c>
      <c r="I337" s="20" t="str">
        <f t="shared" si="28"/>
        <v>Sat</v>
      </c>
      <c r="J337" s="21"/>
      <c r="K337" s="20" t="str">
        <f t="shared" si="29"/>
        <v/>
      </c>
      <c r="L337" s="22" t="str">
        <f t="shared" si="30"/>
        <v/>
      </c>
      <c r="M337" s="22" t="str">
        <f>IFERROR(VLOOKUP(J337, 전체_list!K$2:L$1001, 2, 0)&amp;"m", )&amp;""</f>
        <v/>
      </c>
      <c r="N337" s="23"/>
    </row>
    <row r="338" spans="1:14" ht="18.75" customHeight="1">
      <c r="A338" s="25" t="str">
        <f>IFERROR(전체_list!A338,)&amp;""</f>
        <v/>
      </c>
      <c r="B338" s="14" t="str">
        <f>IFERROR(전체_list!C338,)&amp;""</f>
        <v/>
      </c>
      <c r="C338" s="26" t="str">
        <f>IFERROR(전체_list!D338,)&amp;""</f>
        <v/>
      </c>
      <c r="D338" s="27" t="str">
        <f>IFERROR(전체_list!E338,)&amp;""</f>
        <v/>
      </c>
      <c r="E338" s="28"/>
      <c r="F338" s="18">
        <f t="shared" si="26"/>
        <v>336</v>
      </c>
      <c r="G338" s="19"/>
      <c r="H338" s="20" t="str">
        <f t="shared" si="27"/>
        <v>1월 0주차</v>
      </c>
      <c r="I338" s="20" t="str">
        <f t="shared" si="28"/>
        <v>Sat</v>
      </c>
      <c r="J338" s="21"/>
      <c r="K338" s="20" t="str">
        <f t="shared" si="29"/>
        <v/>
      </c>
      <c r="L338" s="22" t="str">
        <f t="shared" si="30"/>
        <v/>
      </c>
      <c r="M338" s="22" t="str">
        <f>IFERROR(VLOOKUP(J338, 전체_list!K$2:L$1001, 2, 0)&amp;"m", )&amp;""</f>
        <v/>
      </c>
      <c r="N338" s="23"/>
    </row>
    <row r="339" spans="1:14" ht="18.75" customHeight="1">
      <c r="A339" s="25" t="str">
        <f>IFERROR(전체_list!A339,)&amp;""</f>
        <v/>
      </c>
      <c r="B339" s="14" t="str">
        <f>IFERROR(전체_list!C339,)&amp;""</f>
        <v/>
      </c>
      <c r="C339" s="26" t="str">
        <f>IFERROR(전체_list!D339,)&amp;""</f>
        <v/>
      </c>
      <c r="D339" s="27" t="str">
        <f>IFERROR(전체_list!E339,)&amp;""</f>
        <v/>
      </c>
      <c r="E339" s="28"/>
      <c r="F339" s="18">
        <f t="shared" si="26"/>
        <v>337</v>
      </c>
      <c r="G339" s="19"/>
      <c r="H339" s="20" t="str">
        <f t="shared" si="27"/>
        <v>1월 0주차</v>
      </c>
      <c r="I339" s="20" t="str">
        <f t="shared" si="28"/>
        <v>Sat</v>
      </c>
      <c r="J339" s="21"/>
      <c r="K339" s="20" t="str">
        <f t="shared" si="29"/>
        <v/>
      </c>
      <c r="L339" s="22" t="str">
        <f t="shared" si="30"/>
        <v/>
      </c>
      <c r="M339" s="22" t="str">
        <f>IFERROR(VLOOKUP(J339, 전체_list!K$2:L$1001, 2, 0)&amp;"m", )&amp;""</f>
        <v/>
      </c>
      <c r="N339" s="23"/>
    </row>
    <row r="340" spans="1:14" ht="18.75" customHeight="1">
      <c r="A340" s="25" t="str">
        <f>IFERROR(전체_list!A340,)&amp;""</f>
        <v/>
      </c>
      <c r="B340" s="14" t="str">
        <f>IFERROR(전체_list!C340,)&amp;""</f>
        <v/>
      </c>
      <c r="C340" s="26" t="str">
        <f>IFERROR(전체_list!D340,)&amp;""</f>
        <v/>
      </c>
      <c r="D340" s="27" t="str">
        <f>IFERROR(전체_list!E340,)&amp;""</f>
        <v/>
      </c>
      <c r="E340" s="28"/>
      <c r="F340" s="18">
        <f t="shared" si="26"/>
        <v>338</v>
      </c>
      <c r="G340" s="19"/>
      <c r="H340" s="20" t="str">
        <f t="shared" si="27"/>
        <v>1월 0주차</v>
      </c>
      <c r="I340" s="20" t="str">
        <f t="shared" si="28"/>
        <v>Sat</v>
      </c>
      <c r="J340" s="21"/>
      <c r="K340" s="20" t="str">
        <f t="shared" si="29"/>
        <v/>
      </c>
      <c r="L340" s="22" t="str">
        <f t="shared" si="30"/>
        <v/>
      </c>
      <c r="M340" s="22" t="str">
        <f>IFERROR(VLOOKUP(J340, 전체_list!K$2:L$1001, 2, 0)&amp;"m", )&amp;""</f>
        <v/>
      </c>
      <c r="N340" s="23"/>
    </row>
    <row r="341" spans="1:14" ht="18.75" customHeight="1">
      <c r="A341" s="25" t="str">
        <f>IFERROR(전체_list!A341,)&amp;""</f>
        <v/>
      </c>
      <c r="B341" s="14" t="str">
        <f>IFERROR(전체_list!C341,)&amp;""</f>
        <v/>
      </c>
      <c r="C341" s="26" t="str">
        <f>IFERROR(전체_list!D341,)&amp;""</f>
        <v/>
      </c>
      <c r="D341" s="27" t="str">
        <f>IFERROR(전체_list!E341,)&amp;""</f>
        <v/>
      </c>
      <c r="E341" s="28"/>
      <c r="F341" s="18">
        <f t="shared" si="26"/>
        <v>339</v>
      </c>
      <c r="G341" s="19"/>
      <c r="H341" s="20" t="str">
        <f t="shared" si="27"/>
        <v>1월 0주차</v>
      </c>
      <c r="I341" s="20" t="str">
        <f t="shared" si="28"/>
        <v>Sat</v>
      </c>
      <c r="J341" s="21"/>
      <c r="K341" s="20" t="str">
        <f t="shared" si="29"/>
        <v/>
      </c>
      <c r="L341" s="22" t="str">
        <f t="shared" si="30"/>
        <v/>
      </c>
      <c r="M341" s="22" t="str">
        <f>IFERROR(VLOOKUP(J341, 전체_list!K$2:L$1001, 2, 0)&amp;"m", )&amp;""</f>
        <v/>
      </c>
      <c r="N341" s="23"/>
    </row>
    <row r="342" spans="1:14" ht="18.75" customHeight="1">
      <c r="A342" s="25" t="str">
        <f>IFERROR(전체_list!A342,)&amp;""</f>
        <v/>
      </c>
      <c r="B342" s="14" t="str">
        <f>IFERROR(전체_list!C342,)&amp;""</f>
        <v/>
      </c>
      <c r="C342" s="26" t="str">
        <f>IFERROR(전체_list!D342,)&amp;""</f>
        <v/>
      </c>
      <c r="D342" s="27" t="str">
        <f>IFERROR(전체_list!E342,)&amp;""</f>
        <v/>
      </c>
      <c r="E342" s="28"/>
      <c r="F342" s="18">
        <f t="shared" si="26"/>
        <v>340</v>
      </c>
      <c r="G342" s="19"/>
      <c r="H342" s="20" t="str">
        <f t="shared" si="27"/>
        <v>1월 0주차</v>
      </c>
      <c r="I342" s="20" t="str">
        <f t="shared" si="28"/>
        <v>Sat</v>
      </c>
      <c r="J342" s="21"/>
      <c r="K342" s="20" t="str">
        <f t="shared" si="29"/>
        <v/>
      </c>
      <c r="L342" s="22" t="str">
        <f t="shared" si="30"/>
        <v/>
      </c>
      <c r="M342" s="22" t="str">
        <f>IFERROR(VLOOKUP(J342, 전체_list!K$2:L$1001, 2, 0)&amp;"m", )&amp;""</f>
        <v/>
      </c>
      <c r="N342" s="23"/>
    </row>
    <row r="343" spans="1:14" ht="18.75" customHeight="1">
      <c r="A343" s="25" t="str">
        <f>IFERROR(전체_list!A343,)&amp;""</f>
        <v/>
      </c>
      <c r="B343" s="14" t="str">
        <f>IFERROR(전체_list!C343,)&amp;""</f>
        <v/>
      </c>
      <c r="C343" s="26" t="str">
        <f>IFERROR(전체_list!D343,)&amp;""</f>
        <v/>
      </c>
      <c r="D343" s="27" t="str">
        <f>IFERROR(전체_list!E343,)&amp;""</f>
        <v/>
      </c>
      <c r="E343" s="28"/>
      <c r="F343" s="18">
        <f t="shared" si="26"/>
        <v>341</v>
      </c>
      <c r="G343" s="19"/>
      <c r="H343" s="20" t="str">
        <f t="shared" si="27"/>
        <v>1월 0주차</v>
      </c>
      <c r="I343" s="20" t="str">
        <f t="shared" si="28"/>
        <v>Sat</v>
      </c>
      <c r="J343" s="21"/>
      <c r="K343" s="20" t="str">
        <f t="shared" si="29"/>
        <v/>
      </c>
      <c r="L343" s="22" t="str">
        <f t="shared" si="30"/>
        <v/>
      </c>
      <c r="M343" s="22" t="str">
        <f>IFERROR(VLOOKUP(J343, 전체_list!K$2:L$1001, 2, 0)&amp;"m", )&amp;""</f>
        <v/>
      </c>
      <c r="N343" s="23"/>
    </row>
    <row r="344" spans="1:14" ht="18.75" customHeight="1">
      <c r="A344" s="25" t="str">
        <f>IFERROR(전체_list!A344,)&amp;""</f>
        <v/>
      </c>
      <c r="B344" s="14" t="str">
        <f>IFERROR(전체_list!C344,)&amp;""</f>
        <v/>
      </c>
      <c r="C344" s="26" t="str">
        <f>IFERROR(전체_list!D344,)&amp;""</f>
        <v/>
      </c>
      <c r="D344" s="27" t="str">
        <f>IFERROR(전체_list!E344,)&amp;""</f>
        <v/>
      </c>
      <c r="E344" s="28"/>
      <c r="F344" s="18">
        <f t="shared" si="26"/>
        <v>342</v>
      </c>
      <c r="G344" s="19"/>
      <c r="H344" s="20" t="str">
        <f t="shared" si="27"/>
        <v>1월 0주차</v>
      </c>
      <c r="I344" s="20" t="str">
        <f t="shared" si="28"/>
        <v>Sat</v>
      </c>
      <c r="J344" s="21"/>
      <c r="K344" s="20" t="str">
        <f t="shared" si="29"/>
        <v/>
      </c>
      <c r="L344" s="22" t="str">
        <f t="shared" si="30"/>
        <v/>
      </c>
      <c r="M344" s="22" t="str">
        <f>IFERROR(VLOOKUP(J344, 전체_list!K$2:L$1001, 2, 0)&amp;"m", )&amp;""</f>
        <v/>
      </c>
      <c r="N344" s="23"/>
    </row>
    <row r="345" spans="1:14" ht="18.75" customHeight="1">
      <c r="A345" s="25" t="str">
        <f>IFERROR(전체_list!A345,)&amp;""</f>
        <v/>
      </c>
      <c r="B345" s="14" t="str">
        <f>IFERROR(전체_list!C345,)&amp;""</f>
        <v/>
      </c>
      <c r="C345" s="26" t="str">
        <f>IFERROR(전체_list!D345,)&amp;""</f>
        <v/>
      </c>
      <c r="D345" s="27" t="str">
        <f>IFERROR(전체_list!E345,)&amp;""</f>
        <v/>
      </c>
      <c r="E345" s="28"/>
      <c r="F345" s="18">
        <f t="shared" si="26"/>
        <v>343</v>
      </c>
      <c r="G345" s="19"/>
      <c r="H345" s="20" t="str">
        <f t="shared" si="27"/>
        <v>1월 0주차</v>
      </c>
      <c r="I345" s="20" t="str">
        <f t="shared" si="28"/>
        <v>Sat</v>
      </c>
      <c r="J345" s="21"/>
      <c r="K345" s="20" t="str">
        <f t="shared" si="29"/>
        <v/>
      </c>
      <c r="L345" s="22" t="str">
        <f t="shared" si="30"/>
        <v/>
      </c>
      <c r="M345" s="22" t="str">
        <f>IFERROR(VLOOKUP(J345, 전체_list!K$2:L$1001, 2, 0)&amp;"m", )&amp;""</f>
        <v/>
      </c>
      <c r="N345" s="23"/>
    </row>
    <row r="346" spans="1:14" ht="18.75" customHeight="1">
      <c r="A346" s="25" t="str">
        <f>IFERROR(전체_list!A346,)&amp;""</f>
        <v/>
      </c>
      <c r="B346" s="14" t="str">
        <f>IFERROR(전체_list!C346,)&amp;""</f>
        <v/>
      </c>
      <c r="C346" s="26" t="str">
        <f>IFERROR(전체_list!D346,)&amp;""</f>
        <v/>
      </c>
      <c r="D346" s="27" t="str">
        <f>IFERROR(전체_list!E346,)&amp;""</f>
        <v/>
      </c>
      <c r="E346" s="28"/>
      <c r="F346" s="18">
        <f t="shared" si="26"/>
        <v>344</v>
      </c>
      <c r="G346" s="19"/>
      <c r="H346" s="20" t="str">
        <f t="shared" si="27"/>
        <v>1월 0주차</v>
      </c>
      <c r="I346" s="20" t="str">
        <f t="shared" si="28"/>
        <v>Sat</v>
      </c>
      <c r="J346" s="21"/>
      <c r="K346" s="20" t="str">
        <f t="shared" si="29"/>
        <v/>
      </c>
      <c r="L346" s="22" t="str">
        <f t="shared" si="30"/>
        <v/>
      </c>
      <c r="M346" s="22" t="str">
        <f>IFERROR(VLOOKUP(J346, 전체_list!K$2:L$1001, 2, 0)&amp;"m", )&amp;""</f>
        <v/>
      </c>
      <c r="N346" s="23"/>
    </row>
    <row r="347" spans="1:14" ht="18.75" customHeight="1">
      <c r="A347" s="25" t="str">
        <f>IFERROR(전체_list!A347,)&amp;""</f>
        <v/>
      </c>
      <c r="B347" s="14" t="str">
        <f>IFERROR(전체_list!C347,)&amp;""</f>
        <v/>
      </c>
      <c r="C347" s="26" t="str">
        <f>IFERROR(전체_list!D347,)&amp;""</f>
        <v/>
      </c>
      <c r="D347" s="27" t="str">
        <f>IFERROR(전체_list!E347,)&amp;""</f>
        <v/>
      </c>
      <c r="E347" s="28"/>
      <c r="F347" s="18">
        <f t="shared" si="26"/>
        <v>345</v>
      </c>
      <c r="G347" s="19"/>
      <c r="H347" s="20" t="str">
        <f t="shared" si="27"/>
        <v>1월 0주차</v>
      </c>
      <c r="I347" s="20" t="str">
        <f t="shared" si="28"/>
        <v>Sat</v>
      </c>
      <c r="J347" s="21"/>
      <c r="K347" s="20" t="str">
        <f t="shared" si="29"/>
        <v/>
      </c>
      <c r="L347" s="22" t="str">
        <f t="shared" si="30"/>
        <v/>
      </c>
      <c r="M347" s="22" t="str">
        <f>IFERROR(VLOOKUP(J347, 전체_list!K$2:L$1001, 2, 0)&amp;"m", )&amp;""</f>
        <v/>
      </c>
      <c r="N347" s="23"/>
    </row>
    <row r="348" spans="1:14" ht="18.75" customHeight="1">
      <c r="A348" s="25" t="str">
        <f>IFERROR(전체_list!A348,)&amp;""</f>
        <v/>
      </c>
      <c r="B348" s="14" t="str">
        <f>IFERROR(전체_list!C348,)&amp;""</f>
        <v/>
      </c>
      <c r="C348" s="26" t="str">
        <f>IFERROR(전체_list!D348,)&amp;""</f>
        <v/>
      </c>
      <c r="D348" s="27" t="str">
        <f>IFERROR(전체_list!E348,)&amp;""</f>
        <v/>
      </c>
      <c r="E348" s="28"/>
      <c r="F348" s="18">
        <f t="shared" si="26"/>
        <v>346</v>
      </c>
      <c r="G348" s="19"/>
      <c r="H348" s="20" t="str">
        <f t="shared" si="27"/>
        <v>1월 0주차</v>
      </c>
      <c r="I348" s="20" t="str">
        <f t="shared" si="28"/>
        <v>Sat</v>
      </c>
      <c r="J348" s="21"/>
      <c r="K348" s="20" t="str">
        <f t="shared" si="29"/>
        <v/>
      </c>
      <c r="L348" s="22" t="str">
        <f t="shared" si="30"/>
        <v/>
      </c>
      <c r="M348" s="22" t="str">
        <f>IFERROR(VLOOKUP(J348, 전체_list!K$2:L$1001, 2, 0)&amp;"m", )&amp;""</f>
        <v/>
      </c>
      <c r="N348" s="23"/>
    </row>
    <row r="349" spans="1:14" ht="18.75" customHeight="1">
      <c r="A349" s="25" t="str">
        <f>IFERROR(전체_list!A349,)&amp;""</f>
        <v/>
      </c>
      <c r="B349" s="14" t="str">
        <f>IFERROR(전체_list!C349,)&amp;""</f>
        <v/>
      </c>
      <c r="C349" s="26" t="str">
        <f>IFERROR(전체_list!D349,)&amp;""</f>
        <v/>
      </c>
      <c r="D349" s="27" t="str">
        <f>IFERROR(전체_list!E349,)&amp;""</f>
        <v/>
      </c>
      <c r="E349" s="28"/>
      <c r="F349" s="18">
        <f t="shared" si="26"/>
        <v>347</v>
      </c>
      <c r="G349" s="19"/>
      <c r="H349" s="20" t="str">
        <f t="shared" si="27"/>
        <v>1월 0주차</v>
      </c>
      <c r="I349" s="20" t="str">
        <f t="shared" si="28"/>
        <v>Sat</v>
      </c>
      <c r="J349" s="21"/>
      <c r="K349" s="20" t="str">
        <f t="shared" si="29"/>
        <v/>
      </c>
      <c r="L349" s="22" t="str">
        <f t="shared" si="30"/>
        <v/>
      </c>
      <c r="M349" s="22" t="str">
        <f>IFERROR(VLOOKUP(J349, 전체_list!K$2:L$1001, 2, 0)&amp;"m", )&amp;""</f>
        <v/>
      </c>
      <c r="N349" s="23"/>
    </row>
    <row r="350" spans="1:14" ht="18.75" customHeight="1">
      <c r="A350" s="25" t="str">
        <f>IFERROR(전체_list!A350,)&amp;""</f>
        <v/>
      </c>
      <c r="B350" s="14" t="str">
        <f>IFERROR(전체_list!C350,)&amp;""</f>
        <v/>
      </c>
      <c r="C350" s="26" t="str">
        <f>IFERROR(전체_list!D350,)&amp;""</f>
        <v/>
      </c>
      <c r="D350" s="27" t="str">
        <f>IFERROR(전체_list!E350,)&amp;""</f>
        <v/>
      </c>
      <c r="E350" s="28"/>
      <c r="F350" s="18">
        <f t="shared" si="26"/>
        <v>348</v>
      </c>
      <c r="G350" s="19"/>
      <c r="H350" s="20" t="str">
        <f t="shared" si="27"/>
        <v>1월 0주차</v>
      </c>
      <c r="I350" s="20" t="str">
        <f t="shared" si="28"/>
        <v>Sat</v>
      </c>
      <c r="J350" s="21"/>
      <c r="K350" s="20" t="str">
        <f t="shared" si="29"/>
        <v/>
      </c>
      <c r="L350" s="22" t="str">
        <f t="shared" si="30"/>
        <v/>
      </c>
      <c r="M350" s="22" t="str">
        <f>IFERROR(VLOOKUP(J350, 전체_list!K$2:L$1001, 2, 0)&amp;"m", )&amp;""</f>
        <v/>
      </c>
      <c r="N350" s="23"/>
    </row>
    <row r="351" spans="1:14" ht="18.75" customHeight="1">
      <c r="A351" s="25" t="str">
        <f>IFERROR(전체_list!A351,)&amp;""</f>
        <v/>
      </c>
      <c r="B351" s="14" t="str">
        <f>IFERROR(전체_list!C351,)&amp;""</f>
        <v/>
      </c>
      <c r="C351" s="26" t="str">
        <f>IFERROR(전체_list!D351,)&amp;""</f>
        <v/>
      </c>
      <c r="D351" s="27" t="str">
        <f>IFERROR(전체_list!E351,)&amp;""</f>
        <v/>
      </c>
      <c r="E351" s="28"/>
      <c r="F351" s="18">
        <f t="shared" si="26"/>
        <v>349</v>
      </c>
      <c r="G351" s="19"/>
      <c r="H351" s="20" t="str">
        <f t="shared" si="27"/>
        <v>1월 0주차</v>
      </c>
      <c r="I351" s="20" t="str">
        <f t="shared" si="28"/>
        <v>Sat</v>
      </c>
      <c r="J351" s="21"/>
      <c r="K351" s="20" t="str">
        <f t="shared" si="29"/>
        <v/>
      </c>
      <c r="L351" s="22" t="str">
        <f t="shared" si="30"/>
        <v/>
      </c>
      <c r="M351" s="22" t="str">
        <f>IFERROR(VLOOKUP(J351, 전체_list!K$2:L$1001, 2, 0)&amp;"m", )&amp;""</f>
        <v/>
      </c>
      <c r="N351" s="23"/>
    </row>
    <row r="352" spans="1:14" ht="18.75" customHeight="1">
      <c r="A352" s="25" t="str">
        <f>IFERROR(전체_list!A352,)&amp;""</f>
        <v/>
      </c>
      <c r="B352" s="14" t="str">
        <f>IFERROR(전체_list!C352,)&amp;""</f>
        <v/>
      </c>
      <c r="C352" s="26" t="str">
        <f>IFERROR(전체_list!D352,)&amp;""</f>
        <v/>
      </c>
      <c r="D352" s="27" t="str">
        <f>IFERROR(전체_list!E352,)&amp;""</f>
        <v/>
      </c>
      <c r="E352" s="28"/>
      <c r="F352" s="18">
        <f t="shared" si="26"/>
        <v>350</v>
      </c>
      <c r="G352" s="19"/>
      <c r="H352" s="20" t="str">
        <f t="shared" si="27"/>
        <v>1월 0주차</v>
      </c>
      <c r="I352" s="20" t="str">
        <f t="shared" si="28"/>
        <v>Sat</v>
      </c>
      <c r="J352" s="21"/>
      <c r="K352" s="20" t="str">
        <f t="shared" si="29"/>
        <v/>
      </c>
      <c r="L352" s="22" t="str">
        <f t="shared" si="30"/>
        <v/>
      </c>
      <c r="M352" s="22" t="str">
        <f>IFERROR(VLOOKUP(J352, 전체_list!K$2:L$1001, 2, 0)&amp;"m", )&amp;""</f>
        <v/>
      </c>
      <c r="N352" s="23"/>
    </row>
    <row r="353" spans="1:14" ht="18.75" customHeight="1">
      <c r="A353" s="25" t="str">
        <f>IFERROR(전체_list!A353,)&amp;""</f>
        <v/>
      </c>
      <c r="B353" s="14" t="str">
        <f>IFERROR(전체_list!C353,)&amp;""</f>
        <v/>
      </c>
      <c r="C353" s="26" t="str">
        <f>IFERROR(전체_list!D353,)&amp;""</f>
        <v/>
      </c>
      <c r="D353" s="27" t="str">
        <f>IFERROR(전체_list!E353,)&amp;""</f>
        <v/>
      </c>
      <c r="E353" s="28"/>
      <c r="F353" s="18">
        <f t="shared" si="26"/>
        <v>351</v>
      </c>
      <c r="G353" s="19"/>
      <c r="H353" s="20" t="str">
        <f t="shared" si="27"/>
        <v>1월 0주차</v>
      </c>
      <c r="I353" s="20" t="str">
        <f t="shared" si="28"/>
        <v>Sat</v>
      </c>
      <c r="J353" s="21"/>
      <c r="K353" s="20" t="str">
        <f t="shared" si="29"/>
        <v/>
      </c>
      <c r="L353" s="22" t="str">
        <f t="shared" si="30"/>
        <v/>
      </c>
      <c r="M353" s="22" t="str">
        <f>IFERROR(VLOOKUP(J353, 전체_list!K$2:L$1001, 2, 0)&amp;"m", )&amp;""</f>
        <v/>
      </c>
      <c r="N353" s="23"/>
    </row>
    <row r="354" spans="1:14" ht="18.75" customHeight="1">
      <c r="A354" s="25" t="str">
        <f>IFERROR(전체_list!A354,)&amp;""</f>
        <v/>
      </c>
      <c r="B354" s="14" t="str">
        <f>IFERROR(전체_list!C354,)&amp;""</f>
        <v/>
      </c>
      <c r="C354" s="26" t="str">
        <f>IFERROR(전체_list!D354,)&amp;""</f>
        <v/>
      </c>
      <c r="D354" s="27" t="str">
        <f>IFERROR(전체_list!E354,)&amp;""</f>
        <v/>
      </c>
      <c r="E354" s="28"/>
      <c r="F354" s="18">
        <f t="shared" si="26"/>
        <v>352</v>
      </c>
      <c r="G354" s="19"/>
      <c r="H354" s="20" t="str">
        <f t="shared" si="27"/>
        <v>1월 0주차</v>
      </c>
      <c r="I354" s="20" t="str">
        <f t="shared" si="28"/>
        <v>Sat</v>
      </c>
      <c r="J354" s="21"/>
      <c r="K354" s="20" t="str">
        <f t="shared" si="29"/>
        <v/>
      </c>
      <c r="L354" s="22" t="str">
        <f t="shared" si="30"/>
        <v/>
      </c>
      <c r="M354" s="22" t="str">
        <f>IFERROR(VLOOKUP(J354, 전체_list!K$2:L$1001, 2, 0)&amp;"m", )&amp;""</f>
        <v/>
      </c>
      <c r="N354" s="23"/>
    </row>
    <row r="355" spans="1:14" ht="18.75" customHeight="1">
      <c r="A355" s="25" t="str">
        <f>IFERROR(전체_list!A355,)&amp;""</f>
        <v/>
      </c>
      <c r="B355" s="14" t="str">
        <f>IFERROR(전체_list!C355,)&amp;""</f>
        <v/>
      </c>
      <c r="C355" s="26" t="str">
        <f>IFERROR(전체_list!D355,)&amp;""</f>
        <v/>
      </c>
      <c r="D355" s="27" t="str">
        <f>IFERROR(전체_list!E355,)&amp;""</f>
        <v/>
      </c>
      <c r="E355" s="28"/>
      <c r="F355" s="18">
        <f t="shared" si="26"/>
        <v>353</v>
      </c>
      <c r="G355" s="19"/>
      <c r="H355" s="20" t="str">
        <f t="shared" si="27"/>
        <v>1월 0주차</v>
      </c>
      <c r="I355" s="20" t="str">
        <f t="shared" si="28"/>
        <v>Sat</v>
      </c>
      <c r="J355" s="21"/>
      <c r="K355" s="20" t="str">
        <f t="shared" si="29"/>
        <v/>
      </c>
      <c r="L355" s="22" t="str">
        <f t="shared" si="30"/>
        <v/>
      </c>
      <c r="M355" s="22" t="str">
        <f>IFERROR(VLOOKUP(J355, 전체_list!K$2:L$1001, 2, 0)&amp;"m", )&amp;""</f>
        <v/>
      </c>
      <c r="N355" s="23"/>
    </row>
    <row r="356" spans="1:14" ht="18.75" customHeight="1">
      <c r="A356" s="25" t="str">
        <f>IFERROR(전체_list!A356,)&amp;""</f>
        <v/>
      </c>
      <c r="B356" s="14" t="str">
        <f>IFERROR(전체_list!C356,)&amp;""</f>
        <v/>
      </c>
      <c r="C356" s="26" t="str">
        <f>IFERROR(전체_list!D356,)&amp;""</f>
        <v/>
      </c>
      <c r="D356" s="27" t="str">
        <f>IFERROR(전체_list!E356,)&amp;""</f>
        <v/>
      </c>
      <c r="E356" s="28"/>
      <c r="F356" s="18">
        <f t="shared" si="26"/>
        <v>354</v>
      </c>
      <c r="G356" s="19"/>
      <c r="H356" s="20" t="str">
        <f t="shared" si="27"/>
        <v>1월 0주차</v>
      </c>
      <c r="I356" s="20" t="str">
        <f t="shared" si="28"/>
        <v>Sat</v>
      </c>
      <c r="J356" s="21"/>
      <c r="K356" s="20" t="str">
        <f t="shared" si="29"/>
        <v/>
      </c>
      <c r="L356" s="22" t="str">
        <f t="shared" si="30"/>
        <v/>
      </c>
      <c r="M356" s="22" t="str">
        <f>IFERROR(VLOOKUP(J356, 전체_list!K$2:L$1001, 2, 0)&amp;"m", )&amp;""</f>
        <v/>
      </c>
      <c r="N356" s="23"/>
    </row>
    <row r="357" spans="1:14" ht="18.75" customHeight="1">
      <c r="A357" s="25" t="str">
        <f>IFERROR(전체_list!A357,)&amp;""</f>
        <v/>
      </c>
      <c r="B357" s="14" t="str">
        <f>IFERROR(전체_list!C357,)&amp;""</f>
        <v/>
      </c>
      <c r="C357" s="26" t="str">
        <f>IFERROR(전체_list!D357,)&amp;""</f>
        <v/>
      </c>
      <c r="D357" s="27" t="str">
        <f>IFERROR(전체_list!E357,)&amp;""</f>
        <v/>
      </c>
      <c r="E357" s="28"/>
      <c r="F357" s="18">
        <f t="shared" si="26"/>
        <v>355</v>
      </c>
      <c r="G357" s="19"/>
      <c r="H357" s="20" t="str">
        <f t="shared" si="27"/>
        <v>1월 0주차</v>
      </c>
      <c r="I357" s="20" t="str">
        <f t="shared" si="28"/>
        <v>Sat</v>
      </c>
      <c r="J357" s="21"/>
      <c r="K357" s="20" t="str">
        <f t="shared" si="29"/>
        <v/>
      </c>
      <c r="L357" s="22" t="str">
        <f t="shared" si="30"/>
        <v/>
      </c>
      <c r="M357" s="22" t="str">
        <f>IFERROR(VLOOKUP(J357, 전체_list!K$2:L$1001, 2, 0)&amp;"m", )&amp;""</f>
        <v/>
      </c>
      <c r="N357" s="23"/>
    </row>
    <row r="358" spans="1:14" ht="18.75" customHeight="1">
      <c r="A358" s="25" t="str">
        <f>IFERROR(전체_list!A358,)&amp;""</f>
        <v/>
      </c>
      <c r="B358" s="14" t="str">
        <f>IFERROR(전체_list!C358,)&amp;""</f>
        <v/>
      </c>
      <c r="C358" s="26" t="str">
        <f>IFERROR(전체_list!D358,)&amp;""</f>
        <v/>
      </c>
      <c r="D358" s="27" t="str">
        <f>IFERROR(전체_list!E358,)&amp;""</f>
        <v/>
      </c>
      <c r="E358" s="28"/>
      <c r="F358" s="18">
        <f t="shared" si="26"/>
        <v>356</v>
      </c>
      <c r="G358" s="19"/>
      <c r="H358" s="20" t="str">
        <f t="shared" si="27"/>
        <v>1월 0주차</v>
      </c>
      <c r="I358" s="20" t="str">
        <f t="shared" si="28"/>
        <v>Sat</v>
      </c>
      <c r="J358" s="21"/>
      <c r="K358" s="20" t="str">
        <f t="shared" si="29"/>
        <v/>
      </c>
      <c r="L358" s="22" t="str">
        <f t="shared" si="30"/>
        <v/>
      </c>
      <c r="M358" s="22" t="str">
        <f>IFERROR(VLOOKUP(J358, 전체_list!K$2:L$1001, 2, 0)&amp;"m", )&amp;""</f>
        <v/>
      </c>
      <c r="N358" s="23"/>
    </row>
    <row r="359" spans="1:14" ht="18.75" customHeight="1">
      <c r="A359" s="25" t="str">
        <f>IFERROR(전체_list!A359,)&amp;""</f>
        <v/>
      </c>
      <c r="B359" s="14" t="str">
        <f>IFERROR(전체_list!C359,)&amp;""</f>
        <v/>
      </c>
      <c r="C359" s="26" t="str">
        <f>IFERROR(전체_list!D359,)&amp;""</f>
        <v/>
      </c>
      <c r="D359" s="27" t="str">
        <f>IFERROR(전체_list!E359,)&amp;""</f>
        <v/>
      </c>
      <c r="E359" s="28"/>
      <c r="F359" s="18">
        <f t="shared" si="26"/>
        <v>357</v>
      </c>
      <c r="G359" s="19"/>
      <c r="H359" s="20" t="str">
        <f t="shared" si="27"/>
        <v>1월 0주차</v>
      </c>
      <c r="I359" s="20" t="str">
        <f t="shared" si="28"/>
        <v>Sat</v>
      </c>
      <c r="J359" s="21"/>
      <c r="K359" s="20" t="str">
        <f t="shared" si="29"/>
        <v/>
      </c>
      <c r="L359" s="22" t="str">
        <f t="shared" si="30"/>
        <v/>
      </c>
      <c r="M359" s="22" t="str">
        <f>IFERROR(VLOOKUP(J359, 전체_list!K$2:L$1001, 2, 0)&amp;"m", )&amp;""</f>
        <v/>
      </c>
      <c r="N359" s="23"/>
    </row>
    <row r="360" spans="1:14" ht="18.75" customHeight="1">
      <c r="A360" s="25" t="str">
        <f>IFERROR(전체_list!A360,)&amp;""</f>
        <v/>
      </c>
      <c r="B360" s="14" t="str">
        <f>IFERROR(전체_list!C360,)&amp;""</f>
        <v/>
      </c>
      <c r="C360" s="26" t="str">
        <f>IFERROR(전체_list!D360,)&amp;""</f>
        <v/>
      </c>
      <c r="D360" s="27" t="str">
        <f>IFERROR(전체_list!E360,)&amp;""</f>
        <v/>
      </c>
      <c r="E360" s="28"/>
      <c r="F360" s="18">
        <f t="shared" si="26"/>
        <v>358</v>
      </c>
      <c r="G360" s="19"/>
      <c r="H360" s="20" t="str">
        <f t="shared" si="27"/>
        <v>1월 0주차</v>
      </c>
      <c r="I360" s="20" t="str">
        <f t="shared" si="28"/>
        <v>Sat</v>
      </c>
      <c r="J360" s="21"/>
      <c r="K360" s="20" t="str">
        <f t="shared" si="29"/>
        <v/>
      </c>
      <c r="L360" s="22" t="str">
        <f t="shared" si="30"/>
        <v/>
      </c>
      <c r="M360" s="22" t="str">
        <f>IFERROR(VLOOKUP(J360, 전체_list!K$2:L$1001, 2, 0)&amp;"m", )&amp;""</f>
        <v/>
      </c>
      <c r="N360" s="23"/>
    </row>
    <row r="361" spans="1:14" ht="18.75" customHeight="1">
      <c r="A361" s="25" t="str">
        <f>IFERROR(전체_list!A361,)&amp;""</f>
        <v/>
      </c>
      <c r="B361" s="14" t="str">
        <f>IFERROR(전체_list!C361,)&amp;""</f>
        <v/>
      </c>
      <c r="C361" s="26" t="str">
        <f>IFERROR(전체_list!D361,)&amp;""</f>
        <v/>
      </c>
      <c r="D361" s="27" t="str">
        <f>IFERROR(전체_list!E361,)&amp;""</f>
        <v/>
      </c>
      <c r="E361" s="28"/>
      <c r="F361" s="18">
        <f t="shared" si="26"/>
        <v>359</v>
      </c>
      <c r="G361" s="19"/>
      <c r="H361" s="20" t="str">
        <f t="shared" si="27"/>
        <v>1월 0주차</v>
      </c>
      <c r="I361" s="20" t="str">
        <f t="shared" si="28"/>
        <v>Sat</v>
      </c>
      <c r="J361" s="21"/>
      <c r="K361" s="20" t="str">
        <f t="shared" si="29"/>
        <v/>
      </c>
      <c r="L361" s="22" t="str">
        <f t="shared" si="30"/>
        <v/>
      </c>
      <c r="M361" s="22" t="str">
        <f>IFERROR(VLOOKUP(J361, 전체_list!K$2:L$1001, 2, 0)&amp;"m", )&amp;""</f>
        <v/>
      </c>
      <c r="N361" s="23"/>
    </row>
    <row r="362" spans="1:14" ht="18.75" customHeight="1">
      <c r="A362" s="25" t="str">
        <f>IFERROR(전체_list!A362,)&amp;""</f>
        <v/>
      </c>
      <c r="B362" s="14" t="str">
        <f>IFERROR(전체_list!C362,)&amp;""</f>
        <v/>
      </c>
      <c r="C362" s="26" t="str">
        <f>IFERROR(전체_list!D362,)&amp;""</f>
        <v/>
      </c>
      <c r="D362" s="27" t="str">
        <f>IFERROR(전체_list!E362,)&amp;""</f>
        <v/>
      </c>
      <c r="E362" s="28"/>
      <c r="F362" s="18">
        <f t="shared" si="26"/>
        <v>360</v>
      </c>
      <c r="G362" s="19"/>
      <c r="H362" s="20" t="str">
        <f t="shared" si="27"/>
        <v>1월 0주차</v>
      </c>
      <c r="I362" s="20" t="str">
        <f t="shared" si="28"/>
        <v>Sat</v>
      </c>
      <c r="J362" s="21"/>
      <c r="K362" s="20" t="str">
        <f t="shared" si="29"/>
        <v/>
      </c>
      <c r="L362" s="22" t="str">
        <f t="shared" si="30"/>
        <v/>
      </c>
      <c r="M362" s="22" t="str">
        <f>IFERROR(VLOOKUP(J362, 전체_list!K$2:L$1001, 2, 0)&amp;"m", )&amp;""</f>
        <v/>
      </c>
      <c r="N362" s="23"/>
    </row>
    <row r="363" spans="1:14" ht="18.75" customHeight="1">
      <c r="A363" s="25" t="str">
        <f>IFERROR(전체_list!A363,)&amp;""</f>
        <v/>
      </c>
      <c r="B363" s="14" t="str">
        <f>IFERROR(전체_list!C363,)&amp;""</f>
        <v/>
      </c>
      <c r="C363" s="26" t="str">
        <f>IFERROR(전체_list!D363,)&amp;""</f>
        <v/>
      </c>
      <c r="D363" s="27" t="str">
        <f>IFERROR(전체_list!E363,)&amp;""</f>
        <v/>
      </c>
      <c r="E363" s="28"/>
      <c r="F363" s="18">
        <f t="shared" si="26"/>
        <v>361</v>
      </c>
      <c r="G363" s="19"/>
      <c r="H363" s="20" t="str">
        <f t="shared" si="27"/>
        <v>1월 0주차</v>
      </c>
      <c r="I363" s="20" t="str">
        <f t="shared" si="28"/>
        <v>Sat</v>
      </c>
      <c r="J363" s="21"/>
      <c r="K363" s="20" t="str">
        <f t="shared" si="29"/>
        <v/>
      </c>
      <c r="L363" s="22" t="str">
        <f t="shared" si="30"/>
        <v/>
      </c>
      <c r="M363" s="22" t="str">
        <f>IFERROR(VLOOKUP(J363, 전체_list!K$2:L$1001, 2, 0)&amp;"m", )&amp;""</f>
        <v/>
      </c>
      <c r="N363" s="23"/>
    </row>
    <row r="364" spans="1:14" ht="18.75" customHeight="1">
      <c r="A364" s="25" t="str">
        <f>IFERROR(전체_list!A364,)&amp;""</f>
        <v/>
      </c>
      <c r="B364" s="14" t="str">
        <f>IFERROR(전체_list!C364,)&amp;""</f>
        <v/>
      </c>
      <c r="C364" s="26" t="str">
        <f>IFERROR(전체_list!D364,)&amp;""</f>
        <v/>
      </c>
      <c r="D364" s="27" t="str">
        <f>IFERROR(전체_list!E364,)&amp;""</f>
        <v/>
      </c>
      <c r="E364" s="28"/>
      <c r="F364" s="18">
        <f t="shared" si="26"/>
        <v>362</v>
      </c>
      <c r="G364" s="19"/>
      <c r="H364" s="20" t="str">
        <f t="shared" si="27"/>
        <v>1월 0주차</v>
      </c>
      <c r="I364" s="20" t="str">
        <f t="shared" si="28"/>
        <v>Sat</v>
      </c>
      <c r="J364" s="21"/>
      <c r="K364" s="20" t="str">
        <f t="shared" si="29"/>
        <v/>
      </c>
      <c r="L364" s="22" t="str">
        <f t="shared" si="30"/>
        <v/>
      </c>
      <c r="M364" s="22" t="str">
        <f>IFERROR(VLOOKUP(J364, 전체_list!K$2:L$1001, 2, 0)&amp;"m", )&amp;""</f>
        <v/>
      </c>
      <c r="N364" s="23"/>
    </row>
    <row r="365" spans="1:14" ht="18.75" customHeight="1">
      <c r="A365" s="25" t="str">
        <f>IFERROR(전체_list!A365,)&amp;""</f>
        <v/>
      </c>
      <c r="B365" s="14" t="str">
        <f>IFERROR(전체_list!C365,)&amp;""</f>
        <v/>
      </c>
      <c r="C365" s="26" t="str">
        <f>IFERROR(전체_list!D365,)&amp;""</f>
        <v/>
      </c>
      <c r="D365" s="27" t="str">
        <f>IFERROR(전체_list!E365,)&amp;""</f>
        <v/>
      </c>
      <c r="E365" s="28"/>
      <c r="F365" s="18">
        <f t="shared" si="26"/>
        <v>363</v>
      </c>
      <c r="G365" s="19"/>
      <c r="H365" s="20" t="str">
        <f t="shared" si="27"/>
        <v>1월 0주차</v>
      </c>
      <c r="I365" s="20" t="str">
        <f t="shared" si="28"/>
        <v>Sat</v>
      </c>
      <c r="J365" s="21"/>
      <c r="K365" s="20" t="str">
        <f t="shared" si="29"/>
        <v/>
      </c>
      <c r="L365" s="22" t="str">
        <f t="shared" si="30"/>
        <v/>
      </c>
      <c r="M365" s="22" t="str">
        <f>IFERROR(VLOOKUP(J365, 전체_list!K$2:L$1001, 2, 0)&amp;"m", )&amp;""</f>
        <v/>
      </c>
      <c r="N365" s="23"/>
    </row>
    <row r="366" spans="1:14" ht="18.75" customHeight="1">
      <c r="A366" s="25" t="str">
        <f>IFERROR(전체_list!A366,)&amp;""</f>
        <v/>
      </c>
      <c r="B366" s="14" t="str">
        <f>IFERROR(전체_list!C366,)&amp;""</f>
        <v/>
      </c>
      <c r="C366" s="26" t="str">
        <f>IFERROR(전체_list!D366,)&amp;""</f>
        <v/>
      </c>
      <c r="D366" s="27" t="str">
        <f>IFERROR(전체_list!E366,)&amp;""</f>
        <v/>
      </c>
      <c r="E366" s="28"/>
      <c r="F366" s="18">
        <f t="shared" si="26"/>
        <v>364</v>
      </c>
      <c r="G366" s="19"/>
      <c r="H366" s="20" t="str">
        <f t="shared" si="27"/>
        <v>1월 0주차</v>
      </c>
      <c r="I366" s="20" t="str">
        <f t="shared" si="28"/>
        <v>Sat</v>
      </c>
      <c r="J366" s="21"/>
      <c r="K366" s="20" t="str">
        <f t="shared" si="29"/>
        <v/>
      </c>
      <c r="L366" s="22" t="str">
        <f t="shared" si="30"/>
        <v/>
      </c>
      <c r="M366" s="22" t="str">
        <f>IFERROR(VLOOKUP(J366, 전체_list!K$2:L$1001, 2, 0)&amp;"m", )&amp;""</f>
        <v/>
      </c>
      <c r="N366" s="23"/>
    </row>
    <row r="367" spans="1:14" ht="18.75" customHeight="1">
      <c r="A367" s="25" t="str">
        <f>IFERROR(전체_list!A367,)&amp;""</f>
        <v/>
      </c>
      <c r="B367" s="14" t="str">
        <f>IFERROR(전체_list!C367,)&amp;""</f>
        <v/>
      </c>
      <c r="C367" s="26" t="str">
        <f>IFERROR(전체_list!D367,)&amp;""</f>
        <v/>
      </c>
      <c r="D367" s="27" t="str">
        <f>IFERROR(전체_list!E367,)&amp;""</f>
        <v/>
      </c>
      <c r="E367" s="28"/>
      <c r="F367" s="18">
        <f t="shared" si="26"/>
        <v>365</v>
      </c>
      <c r="G367" s="19"/>
      <c r="H367" s="20" t="str">
        <f t="shared" si="27"/>
        <v>1월 0주차</v>
      </c>
      <c r="I367" s="20" t="str">
        <f t="shared" si="28"/>
        <v>Sat</v>
      </c>
      <c r="J367" s="21"/>
      <c r="K367" s="20" t="str">
        <f t="shared" si="29"/>
        <v/>
      </c>
      <c r="L367" s="22" t="str">
        <f t="shared" si="30"/>
        <v/>
      </c>
      <c r="M367" s="22" t="str">
        <f>IFERROR(VLOOKUP(J367, 전체_list!K$2:L$1001, 2, 0)&amp;"m", )&amp;""</f>
        <v/>
      </c>
      <c r="N367" s="23"/>
    </row>
    <row r="368" spans="1:14" ht="18.75" customHeight="1">
      <c r="A368" s="25" t="str">
        <f>IFERROR(전체_list!A368,)&amp;""</f>
        <v/>
      </c>
      <c r="B368" s="14" t="str">
        <f>IFERROR(전체_list!C368,)&amp;""</f>
        <v/>
      </c>
      <c r="C368" s="26" t="str">
        <f>IFERROR(전체_list!D368,)&amp;""</f>
        <v/>
      </c>
      <c r="D368" s="27" t="str">
        <f>IFERROR(전체_list!E368,)&amp;""</f>
        <v/>
      </c>
      <c r="E368" s="28"/>
      <c r="F368" s="18">
        <f t="shared" si="26"/>
        <v>366</v>
      </c>
      <c r="G368" s="19"/>
      <c r="H368" s="20" t="str">
        <f t="shared" si="27"/>
        <v>1월 0주차</v>
      </c>
      <c r="I368" s="20" t="str">
        <f t="shared" si="28"/>
        <v>Sat</v>
      </c>
      <c r="J368" s="21"/>
      <c r="K368" s="20" t="str">
        <f t="shared" si="29"/>
        <v/>
      </c>
      <c r="L368" s="22" t="str">
        <f t="shared" si="30"/>
        <v/>
      </c>
      <c r="M368" s="22" t="str">
        <f>IFERROR(VLOOKUP(J368, 전체_list!K$2:L$1001, 2, 0)&amp;"m", )&amp;""</f>
        <v/>
      </c>
      <c r="N368" s="23"/>
    </row>
    <row r="369" spans="1:14" ht="18.75" customHeight="1">
      <c r="A369" s="25" t="str">
        <f>IFERROR(전체_list!A369,)&amp;""</f>
        <v/>
      </c>
      <c r="B369" s="14" t="str">
        <f>IFERROR(전체_list!C369,)&amp;""</f>
        <v/>
      </c>
      <c r="C369" s="26" t="str">
        <f>IFERROR(전체_list!D369,)&amp;""</f>
        <v/>
      </c>
      <c r="D369" s="27" t="str">
        <f>IFERROR(전체_list!E369,)&amp;""</f>
        <v/>
      </c>
      <c r="E369" s="28"/>
      <c r="F369" s="18">
        <f t="shared" si="26"/>
        <v>367</v>
      </c>
      <c r="G369" s="19"/>
      <c r="H369" s="20" t="str">
        <f t="shared" si="27"/>
        <v>1월 0주차</v>
      </c>
      <c r="I369" s="20" t="str">
        <f t="shared" si="28"/>
        <v>Sat</v>
      </c>
      <c r="J369" s="21"/>
      <c r="K369" s="20" t="str">
        <f t="shared" si="29"/>
        <v/>
      </c>
      <c r="L369" s="22" t="str">
        <f t="shared" si="30"/>
        <v/>
      </c>
      <c r="M369" s="22" t="str">
        <f>IFERROR(VLOOKUP(J369, 전체_list!K$2:L$1001, 2, 0)&amp;"m", )&amp;""</f>
        <v/>
      </c>
      <c r="N369" s="23"/>
    </row>
    <row r="370" spans="1:14" ht="18.75" customHeight="1">
      <c r="A370" s="25" t="str">
        <f>IFERROR(전체_list!A370,)&amp;""</f>
        <v/>
      </c>
      <c r="B370" s="14" t="str">
        <f>IFERROR(전체_list!C370,)&amp;""</f>
        <v/>
      </c>
      <c r="C370" s="26" t="str">
        <f>IFERROR(전체_list!D370,)&amp;""</f>
        <v/>
      </c>
      <c r="D370" s="27" t="str">
        <f>IFERROR(전체_list!E370,)&amp;""</f>
        <v/>
      </c>
      <c r="E370" s="28"/>
      <c r="F370" s="18">
        <f t="shared" si="26"/>
        <v>368</v>
      </c>
      <c r="G370" s="19"/>
      <c r="H370" s="20" t="str">
        <f t="shared" si="27"/>
        <v>1월 0주차</v>
      </c>
      <c r="I370" s="20" t="str">
        <f t="shared" si="28"/>
        <v>Sat</v>
      </c>
      <c r="J370" s="21"/>
      <c r="K370" s="20" t="str">
        <f t="shared" si="29"/>
        <v/>
      </c>
      <c r="L370" s="22" t="str">
        <f t="shared" si="30"/>
        <v/>
      </c>
      <c r="M370" s="22" t="str">
        <f>IFERROR(VLOOKUP(J370, 전체_list!K$2:L$1001, 2, 0)&amp;"m", )&amp;""</f>
        <v/>
      </c>
      <c r="N370" s="23"/>
    </row>
    <row r="371" spans="1:14" ht="18.75" customHeight="1">
      <c r="A371" s="25" t="str">
        <f>IFERROR(전체_list!A371,)&amp;""</f>
        <v/>
      </c>
      <c r="B371" s="14" t="str">
        <f>IFERROR(전체_list!C371,)&amp;""</f>
        <v/>
      </c>
      <c r="C371" s="26" t="str">
        <f>IFERROR(전체_list!D371,)&amp;""</f>
        <v/>
      </c>
      <c r="D371" s="27" t="str">
        <f>IFERROR(전체_list!E371,)&amp;""</f>
        <v/>
      </c>
      <c r="E371" s="28"/>
      <c r="F371" s="18">
        <f t="shared" si="26"/>
        <v>369</v>
      </c>
      <c r="G371" s="19"/>
      <c r="H371" s="20" t="str">
        <f t="shared" si="27"/>
        <v>1월 0주차</v>
      </c>
      <c r="I371" s="20" t="str">
        <f t="shared" si="28"/>
        <v>Sat</v>
      </c>
      <c r="J371" s="21"/>
      <c r="K371" s="20" t="str">
        <f t="shared" si="29"/>
        <v/>
      </c>
      <c r="L371" s="22" t="str">
        <f t="shared" si="30"/>
        <v/>
      </c>
      <c r="M371" s="22" t="str">
        <f>IFERROR(VLOOKUP(J371, 전체_list!K$2:L$1001, 2, 0)&amp;"m", )&amp;""</f>
        <v/>
      </c>
      <c r="N371" s="23"/>
    </row>
    <row r="372" spans="1:14" ht="18.75" customHeight="1">
      <c r="A372" s="25" t="str">
        <f>IFERROR(전체_list!A372,)&amp;""</f>
        <v/>
      </c>
      <c r="B372" s="14" t="str">
        <f>IFERROR(전체_list!C372,)&amp;""</f>
        <v/>
      </c>
      <c r="C372" s="26" t="str">
        <f>IFERROR(전체_list!D372,)&amp;""</f>
        <v/>
      </c>
      <c r="D372" s="27" t="str">
        <f>IFERROR(전체_list!E372,)&amp;""</f>
        <v/>
      </c>
      <c r="E372" s="28"/>
      <c r="F372" s="18">
        <f t="shared" si="26"/>
        <v>370</v>
      </c>
      <c r="G372" s="19"/>
      <c r="H372" s="20" t="str">
        <f t="shared" si="27"/>
        <v>1월 0주차</v>
      </c>
      <c r="I372" s="20" t="str">
        <f t="shared" si="28"/>
        <v>Sat</v>
      </c>
      <c r="J372" s="21"/>
      <c r="K372" s="20" t="str">
        <f t="shared" si="29"/>
        <v/>
      </c>
      <c r="L372" s="22" t="str">
        <f t="shared" si="30"/>
        <v/>
      </c>
      <c r="M372" s="22" t="str">
        <f>IFERROR(VLOOKUP(J372, 전체_list!K$2:L$1001, 2, 0)&amp;"m", )&amp;""</f>
        <v/>
      </c>
      <c r="N372" s="23"/>
    </row>
    <row r="373" spans="1:14" ht="18.75" customHeight="1">
      <c r="A373" s="25" t="str">
        <f>IFERROR(전체_list!A373,)&amp;""</f>
        <v/>
      </c>
      <c r="B373" s="14" t="str">
        <f>IFERROR(전체_list!C373,)&amp;""</f>
        <v/>
      </c>
      <c r="C373" s="26" t="str">
        <f>IFERROR(전체_list!D373,)&amp;""</f>
        <v/>
      </c>
      <c r="D373" s="27" t="str">
        <f>IFERROR(전체_list!E373,)&amp;""</f>
        <v/>
      </c>
      <c r="E373" s="28"/>
      <c r="F373" s="18">
        <f t="shared" si="26"/>
        <v>371</v>
      </c>
      <c r="G373" s="19"/>
      <c r="H373" s="20" t="str">
        <f t="shared" si="27"/>
        <v>1월 0주차</v>
      </c>
      <c r="I373" s="20" t="str">
        <f t="shared" si="28"/>
        <v>Sat</v>
      </c>
      <c r="J373" s="21"/>
      <c r="K373" s="20" t="str">
        <f t="shared" si="29"/>
        <v/>
      </c>
      <c r="L373" s="22" t="str">
        <f t="shared" si="30"/>
        <v/>
      </c>
      <c r="M373" s="22" t="str">
        <f>IFERROR(VLOOKUP(J373, 전체_list!K$2:L$1001, 2, 0)&amp;"m", )&amp;""</f>
        <v/>
      </c>
      <c r="N373" s="23"/>
    </row>
    <row r="374" spans="1:14" ht="18.75" customHeight="1">
      <c r="A374" s="25" t="str">
        <f>IFERROR(전체_list!A374,)&amp;""</f>
        <v/>
      </c>
      <c r="B374" s="14" t="str">
        <f>IFERROR(전체_list!C374,)&amp;""</f>
        <v/>
      </c>
      <c r="C374" s="26" t="str">
        <f>IFERROR(전체_list!D374,)&amp;""</f>
        <v/>
      </c>
      <c r="D374" s="27" t="str">
        <f>IFERROR(전체_list!E374,)&amp;""</f>
        <v/>
      </c>
      <c r="E374" s="28"/>
      <c r="F374" s="18">
        <f t="shared" si="26"/>
        <v>372</v>
      </c>
      <c r="G374" s="19"/>
      <c r="H374" s="20" t="str">
        <f t="shared" si="27"/>
        <v>1월 0주차</v>
      </c>
      <c r="I374" s="20" t="str">
        <f t="shared" si="28"/>
        <v>Sat</v>
      </c>
      <c r="J374" s="21"/>
      <c r="K374" s="20" t="str">
        <f t="shared" si="29"/>
        <v/>
      </c>
      <c r="L374" s="22" t="str">
        <f t="shared" si="30"/>
        <v/>
      </c>
      <c r="M374" s="22" t="str">
        <f>IFERROR(VLOOKUP(J374, 전체_list!K$2:L$1001, 2, 0)&amp;"m", )&amp;""</f>
        <v/>
      </c>
      <c r="N374" s="23"/>
    </row>
    <row r="375" spans="1:14" ht="18.75" customHeight="1">
      <c r="A375" s="25" t="str">
        <f>IFERROR(전체_list!A375,)&amp;""</f>
        <v/>
      </c>
      <c r="B375" s="14" t="str">
        <f>IFERROR(전체_list!C375,)&amp;""</f>
        <v/>
      </c>
      <c r="C375" s="26" t="str">
        <f>IFERROR(전체_list!D375,)&amp;""</f>
        <v/>
      </c>
      <c r="D375" s="27" t="str">
        <f>IFERROR(전체_list!E375,)&amp;""</f>
        <v/>
      </c>
      <c r="E375" s="28"/>
      <c r="F375" s="18">
        <f t="shared" si="26"/>
        <v>373</v>
      </c>
      <c r="G375" s="19"/>
      <c r="H375" s="20" t="str">
        <f t="shared" si="27"/>
        <v>1월 0주차</v>
      </c>
      <c r="I375" s="20" t="str">
        <f t="shared" si="28"/>
        <v>Sat</v>
      </c>
      <c r="J375" s="21"/>
      <c r="K375" s="20" t="str">
        <f t="shared" si="29"/>
        <v/>
      </c>
      <c r="L375" s="22" t="str">
        <f t="shared" si="30"/>
        <v/>
      </c>
      <c r="M375" s="22" t="str">
        <f>IFERROR(VLOOKUP(J375, 전체_list!K$2:L$1001, 2, 0)&amp;"m", )&amp;""</f>
        <v/>
      </c>
      <c r="N375" s="23"/>
    </row>
    <row r="376" spans="1:14" ht="18.75" customHeight="1">
      <c r="A376" s="25" t="str">
        <f>IFERROR(전체_list!A376,)&amp;""</f>
        <v/>
      </c>
      <c r="B376" s="14" t="str">
        <f>IFERROR(전체_list!C376,)&amp;""</f>
        <v/>
      </c>
      <c r="C376" s="26" t="str">
        <f>IFERROR(전체_list!D376,)&amp;""</f>
        <v/>
      </c>
      <c r="D376" s="27" t="str">
        <f>IFERROR(전체_list!E376,)&amp;""</f>
        <v/>
      </c>
      <c r="E376" s="28"/>
      <c r="F376" s="18">
        <f t="shared" si="26"/>
        <v>374</v>
      </c>
      <c r="G376" s="19"/>
      <c r="H376" s="20" t="str">
        <f t="shared" si="27"/>
        <v>1월 0주차</v>
      </c>
      <c r="I376" s="20" t="str">
        <f t="shared" si="28"/>
        <v>Sat</v>
      </c>
      <c r="J376" s="21"/>
      <c r="K376" s="20" t="str">
        <f t="shared" si="29"/>
        <v/>
      </c>
      <c r="L376" s="22" t="str">
        <f t="shared" si="30"/>
        <v/>
      </c>
      <c r="M376" s="22" t="str">
        <f>IFERROR(VLOOKUP(J376, 전체_list!K$2:L$1001, 2, 0)&amp;"m", )&amp;""</f>
        <v/>
      </c>
      <c r="N376" s="23"/>
    </row>
    <row r="377" spans="1:14" ht="18.75" customHeight="1">
      <c r="A377" s="25" t="str">
        <f>IFERROR(전체_list!A377,)&amp;""</f>
        <v/>
      </c>
      <c r="B377" s="14" t="str">
        <f>IFERROR(전체_list!C377,)&amp;""</f>
        <v/>
      </c>
      <c r="C377" s="26" t="str">
        <f>IFERROR(전체_list!D377,)&amp;""</f>
        <v/>
      </c>
      <c r="D377" s="27" t="str">
        <f>IFERROR(전체_list!E377,)&amp;""</f>
        <v/>
      </c>
      <c r="E377" s="28"/>
      <c r="F377" s="18">
        <f t="shared" si="26"/>
        <v>375</v>
      </c>
      <c r="G377" s="19"/>
      <c r="H377" s="20" t="str">
        <f t="shared" si="27"/>
        <v>1월 0주차</v>
      </c>
      <c r="I377" s="20" t="str">
        <f t="shared" si="28"/>
        <v>Sat</v>
      </c>
      <c r="J377" s="21"/>
      <c r="K377" s="20" t="str">
        <f t="shared" si="29"/>
        <v/>
      </c>
      <c r="L377" s="22" t="str">
        <f t="shared" si="30"/>
        <v/>
      </c>
      <c r="M377" s="22" t="str">
        <f>IFERROR(VLOOKUP(J377, 전체_list!K$2:L$1001, 2, 0)&amp;"m", )&amp;""</f>
        <v/>
      </c>
      <c r="N377" s="23"/>
    </row>
    <row r="378" spans="1:14" ht="18.75" customHeight="1">
      <c r="A378" s="25" t="str">
        <f>IFERROR(전체_list!A378,)&amp;""</f>
        <v/>
      </c>
      <c r="B378" s="14" t="str">
        <f>IFERROR(전체_list!C378,)&amp;""</f>
        <v/>
      </c>
      <c r="C378" s="26" t="str">
        <f>IFERROR(전체_list!D378,)&amp;""</f>
        <v/>
      </c>
      <c r="D378" s="27" t="str">
        <f>IFERROR(전체_list!E378,)&amp;""</f>
        <v/>
      </c>
      <c r="E378" s="28"/>
      <c r="F378" s="18">
        <f t="shared" si="26"/>
        <v>376</v>
      </c>
      <c r="G378" s="19"/>
      <c r="H378" s="20" t="str">
        <f t="shared" si="27"/>
        <v>1월 0주차</v>
      </c>
      <c r="I378" s="20" t="str">
        <f t="shared" si="28"/>
        <v>Sat</v>
      </c>
      <c r="J378" s="21"/>
      <c r="K378" s="20" t="str">
        <f t="shared" si="29"/>
        <v/>
      </c>
      <c r="L378" s="22" t="str">
        <f t="shared" si="30"/>
        <v/>
      </c>
      <c r="M378" s="22" t="str">
        <f>IFERROR(VLOOKUP(J378, 전체_list!K$2:L$1001, 2, 0)&amp;"m", )&amp;""</f>
        <v/>
      </c>
      <c r="N378" s="23"/>
    </row>
    <row r="379" spans="1:14" ht="18.75" customHeight="1">
      <c r="A379" s="25" t="str">
        <f>IFERROR(전체_list!A379,)&amp;""</f>
        <v/>
      </c>
      <c r="B379" s="14" t="str">
        <f>IFERROR(전체_list!C379,)&amp;""</f>
        <v/>
      </c>
      <c r="C379" s="26" t="str">
        <f>IFERROR(전체_list!D379,)&amp;""</f>
        <v/>
      </c>
      <c r="D379" s="27" t="str">
        <f>IFERROR(전체_list!E379,)&amp;""</f>
        <v/>
      </c>
      <c r="E379" s="28"/>
      <c r="F379" s="18">
        <f t="shared" si="26"/>
        <v>377</v>
      </c>
      <c r="G379" s="19"/>
      <c r="H379" s="20" t="str">
        <f t="shared" si="27"/>
        <v>1월 0주차</v>
      </c>
      <c r="I379" s="20" t="str">
        <f t="shared" si="28"/>
        <v>Sat</v>
      </c>
      <c r="J379" s="21"/>
      <c r="K379" s="20" t="str">
        <f t="shared" si="29"/>
        <v/>
      </c>
      <c r="L379" s="22" t="str">
        <f t="shared" si="30"/>
        <v/>
      </c>
      <c r="M379" s="22" t="str">
        <f>IFERROR(VLOOKUP(J379, 전체_list!K$2:L$1001, 2, 0)&amp;"m", )&amp;""</f>
        <v/>
      </c>
      <c r="N379" s="23"/>
    </row>
    <row r="380" spans="1:14" ht="18.75" customHeight="1">
      <c r="A380" s="25" t="str">
        <f>IFERROR(전체_list!A380,)&amp;""</f>
        <v/>
      </c>
      <c r="B380" s="14" t="str">
        <f>IFERROR(전체_list!C380,)&amp;""</f>
        <v/>
      </c>
      <c r="C380" s="26" t="str">
        <f>IFERROR(전체_list!D380,)&amp;""</f>
        <v/>
      </c>
      <c r="D380" s="27" t="str">
        <f>IFERROR(전체_list!E380,)&amp;""</f>
        <v/>
      </c>
      <c r="E380" s="28"/>
      <c r="F380" s="18">
        <f t="shared" si="26"/>
        <v>378</v>
      </c>
      <c r="G380" s="19"/>
      <c r="H380" s="20" t="str">
        <f t="shared" si="27"/>
        <v>1월 0주차</v>
      </c>
      <c r="I380" s="20" t="str">
        <f t="shared" si="28"/>
        <v>Sat</v>
      </c>
      <c r="J380" s="21"/>
      <c r="K380" s="20" t="str">
        <f t="shared" si="29"/>
        <v/>
      </c>
      <c r="L380" s="22" t="str">
        <f t="shared" si="30"/>
        <v/>
      </c>
      <c r="M380" s="22" t="str">
        <f>IFERROR(VLOOKUP(J380, 전체_list!K$2:L$1001, 2, 0)&amp;"m", )&amp;""</f>
        <v/>
      </c>
      <c r="N380" s="23"/>
    </row>
    <row r="381" spans="1:14" ht="18.75" customHeight="1">
      <c r="A381" s="25" t="str">
        <f>IFERROR(전체_list!A381,)&amp;""</f>
        <v/>
      </c>
      <c r="B381" s="14" t="str">
        <f>IFERROR(전체_list!C381,)&amp;""</f>
        <v/>
      </c>
      <c r="C381" s="26" t="str">
        <f>IFERROR(전체_list!D381,)&amp;""</f>
        <v/>
      </c>
      <c r="D381" s="27" t="str">
        <f>IFERROR(전체_list!E381,)&amp;""</f>
        <v/>
      </c>
      <c r="E381" s="28"/>
      <c r="F381" s="18">
        <f t="shared" si="26"/>
        <v>379</v>
      </c>
      <c r="G381" s="19"/>
      <c r="H381" s="20" t="str">
        <f t="shared" si="27"/>
        <v>1월 0주차</v>
      </c>
      <c r="I381" s="20" t="str">
        <f t="shared" si="28"/>
        <v>Sat</v>
      </c>
      <c r="J381" s="21"/>
      <c r="K381" s="20" t="str">
        <f t="shared" si="29"/>
        <v/>
      </c>
      <c r="L381" s="22" t="str">
        <f t="shared" si="30"/>
        <v/>
      </c>
      <c r="M381" s="22" t="str">
        <f>IFERROR(VLOOKUP(J381, 전체_list!K$2:L$1001, 2, 0)&amp;"m", )&amp;""</f>
        <v/>
      </c>
      <c r="N381" s="23"/>
    </row>
    <row r="382" spans="1:14" ht="18.75" customHeight="1">
      <c r="A382" s="25" t="str">
        <f>IFERROR(전체_list!A382,)&amp;""</f>
        <v/>
      </c>
      <c r="B382" s="14" t="str">
        <f>IFERROR(전체_list!C382,)&amp;""</f>
        <v/>
      </c>
      <c r="C382" s="26" t="str">
        <f>IFERROR(전체_list!D382,)&amp;""</f>
        <v/>
      </c>
      <c r="D382" s="27" t="str">
        <f>IFERROR(전체_list!E382,)&amp;""</f>
        <v/>
      </c>
      <c r="E382" s="28"/>
      <c r="F382" s="18">
        <f t="shared" si="26"/>
        <v>380</v>
      </c>
      <c r="G382" s="19"/>
      <c r="H382" s="20" t="str">
        <f t="shared" si="27"/>
        <v>1월 0주차</v>
      </c>
      <c r="I382" s="20" t="str">
        <f t="shared" si="28"/>
        <v>Sat</v>
      </c>
      <c r="J382" s="21"/>
      <c r="K382" s="20" t="str">
        <f t="shared" si="29"/>
        <v/>
      </c>
      <c r="L382" s="22" t="str">
        <f t="shared" si="30"/>
        <v/>
      </c>
      <c r="M382" s="22" t="str">
        <f>IFERROR(VLOOKUP(J382, 전체_list!K$2:L$1001, 2, 0)&amp;"m", )&amp;""</f>
        <v/>
      </c>
      <c r="N382" s="23"/>
    </row>
    <row r="383" spans="1:14" ht="18.75" customHeight="1">
      <c r="A383" s="25" t="str">
        <f>IFERROR(전체_list!A383,)&amp;""</f>
        <v/>
      </c>
      <c r="B383" s="14" t="str">
        <f>IFERROR(전체_list!C383,)&amp;""</f>
        <v/>
      </c>
      <c r="C383" s="26" t="str">
        <f>IFERROR(전체_list!D383,)&amp;""</f>
        <v/>
      </c>
      <c r="D383" s="27" t="str">
        <f>IFERROR(전체_list!E383,)&amp;""</f>
        <v/>
      </c>
      <c r="E383" s="28"/>
      <c r="F383" s="18">
        <f t="shared" si="26"/>
        <v>381</v>
      </c>
      <c r="G383" s="19"/>
      <c r="H383" s="20" t="str">
        <f t="shared" si="27"/>
        <v>1월 0주차</v>
      </c>
      <c r="I383" s="20" t="str">
        <f t="shared" si="28"/>
        <v>Sat</v>
      </c>
      <c r="J383" s="21"/>
      <c r="K383" s="20" t="str">
        <f t="shared" si="29"/>
        <v/>
      </c>
      <c r="L383" s="22" t="str">
        <f t="shared" si="30"/>
        <v/>
      </c>
      <c r="M383" s="22" t="str">
        <f>IFERROR(VLOOKUP(J383, 전체_list!K$2:L$1001, 2, 0)&amp;"m", )&amp;""</f>
        <v/>
      </c>
      <c r="N383" s="23"/>
    </row>
    <row r="384" spans="1:14" ht="18.75" customHeight="1">
      <c r="A384" s="25" t="str">
        <f>IFERROR(전체_list!A384,)&amp;""</f>
        <v/>
      </c>
      <c r="B384" s="14" t="str">
        <f>IFERROR(전체_list!C384,)&amp;""</f>
        <v/>
      </c>
      <c r="C384" s="26" t="str">
        <f>IFERROR(전체_list!D384,)&amp;""</f>
        <v/>
      </c>
      <c r="D384" s="27" t="str">
        <f>IFERROR(전체_list!E384,)&amp;""</f>
        <v/>
      </c>
      <c r="E384" s="28"/>
      <c r="F384" s="18">
        <f t="shared" si="26"/>
        <v>382</v>
      </c>
      <c r="G384" s="19"/>
      <c r="H384" s="20" t="str">
        <f t="shared" si="27"/>
        <v>1월 0주차</v>
      </c>
      <c r="I384" s="20" t="str">
        <f t="shared" si="28"/>
        <v>Sat</v>
      </c>
      <c r="J384" s="21"/>
      <c r="K384" s="20" t="str">
        <f t="shared" si="29"/>
        <v/>
      </c>
      <c r="L384" s="22" t="str">
        <f t="shared" si="30"/>
        <v/>
      </c>
      <c r="M384" s="22" t="str">
        <f>IFERROR(VLOOKUP(J384, 전체_list!K$2:L$1001, 2, 0)&amp;"m", )&amp;""</f>
        <v/>
      </c>
      <c r="N384" s="23"/>
    </row>
    <row r="385" spans="1:14" ht="18.75" customHeight="1">
      <c r="A385" s="25" t="str">
        <f>IFERROR(전체_list!A385,)&amp;""</f>
        <v/>
      </c>
      <c r="B385" s="14" t="str">
        <f>IFERROR(전체_list!C385,)&amp;""</f>
        <v/>
      </c>
      <c r="C385" s="26" t="str">
        <f>IFERROR(전체_list!D385,)&amp;""</f>
        <v/>
      </c>
      <c r="D385" s="27" t="str">
        <f>IFERROR(전체_list!E385,)&amp;""</f>
        <v/>
      </c>
      <c r="E385" s="28"/>
      <c r="F385" s="18">
        <f t="shared" si="26"/>
        <v>383</v>
      </c>
      <c r="G385" s="19"/>
      <c r="H385" s="20" t="str">
        <f t="shared" si="27"/>
        <v>1월 0주차</v>
      </c>
      <c r="I385" s="20" t="str">
        <f t="shared" si="28"/>
        <v>Sat</v>
      </c>
      <c r="J385" s="21"/>
      <c r="K385" s="20" t="str">
        <f t="shared" si="29"/>
        <v/>
      </c>
      <c r="L385" s="22" t="str">
        <f t="shared" si="30"/>
        <v/>
      </c>
      <c r="M385" s="22" t="str">
        <f>IFERROR(VLOOKUP(J385, 전체_list!K$2:L$1001, 2, 0)&amp;"m", )&amp;""</f>
        <v/>
      </c>
      <c r="N385" s="23"/>
    </row>
    <row r="386" spans="1:14" ht="18.75" customHeight="1">
      <c r="A386" s="25" t="str">
        <f>IFERROR(전체_list!A386,)&amp;""</f>
        <v/>
      </c>
      <c r="B386" s="14" t="str">
        <f>IFERROR(전체_list!C386,)&amp;""</f>
        <v/>
      </c>
      <c r="C386" s="26" t="str">
        <f>IFERROR(전체_list!D386,)&amp;""</f>
        <v/>
      </c>
      <c r="D386" s="27" t="str">
        <f>IFERROR(전체_list!E386,)&amp;""</f>
        <v/>
      </c>
      <c r="E386" s="28"/>
      <c r="F386" s="18">
        <f t="shared" si="26"/>
        <v>384</v>
      </c>
      <c r="G386" s="19"/>
      <c r="H386" s="20" t="str">
        <f t="shared" si="27"/>
        <v>1월 0주차</v>
      </c>
      <c r="I386" s="20" t="str">
        <f t="shared" si="28"/>
        <v>Sat</v>
      </c>
      <c r="J386" s="21"/>
      <c r="K386" s="20" t="str">
        <f t="shared" si="29"/>
        <v/>
      </c>
      <c r="L386" s="22" t="str">
        <f t="shared" si="30"/>
        <v/>
      </c>
      <c r="M386" s="22" t="str">
        <f>IFERROR(VLOOKUP(J386, 전체_list!K$2:L$1001, 2, 0)&amp;"m", )&amp;""</f>
        <v/>
      </c>
      <c r="N386" s="23"/>
    </row>
    <row r="387" spans="1:14" ht="18.75" customHeight="1">
      <c r="A387" s="25" t="str">
        <f>IFERROR(전체_list!A387,)&amp;""</f>
        <v/>
      </c>
      <c r="B387" s="14" t="str">
        <f>IFERROR(전체_list!C387,)&amp;""</f>
        <v/>
      </c>
      <c r="C387" s="26" t="str">
        <f>IFERROR(전체_list!D387,)&amp;""</f>
        <v/>
      </c>
      <c r="D387" s="27" t="str">
        <f>IFERROR(전체_list!E387,)&amp;""</f>
        <v/>
      </c>
      <c r="E387" s="28"/>
      <c r="F387" s="18">
        <f t="shared" ref="F387:F450" si="31">ROW()-2</f>
        <v>385</v>
      </c>
      <c r="G387" s="19"/>
      <c r="H387" s="20" t="str">
        <f t="shared" ref="H387:H450" si="32">IFERROR(MONTH(G387)&amp;"월 "&amp;WEEKNUM(G387)-WEEKNUM(G387-DAY(G387)+1)+1&amp;"주차", )&amp;""</f>
        <v>1월 0주차</v>
      </c>
      <c r="I387" s="20" t="str">
        <f t="shared" ref="I387:I450" si="33">IFERROR(TEXT(G387, "ddd"), )&amp;""</f>
        <v>Sat</v>
      </c>
      <c r="J387" s="21"/>
      <c r="K387" s="20" t="str">
        <f t="shared" ref="K387:K450" si="34">IFERROR(VLOOKUP(J387, $B$3:$D$48, 2, 0), )&amp;""</f>
        <v/>
      </c>
      <c r="L387" s="22" t="str">
        <f t="shared" ref="L387:L450" si="35">IFERROR(VLOOKUP(J387, $B$3:$D$48, 3, 0), )&amp;""</f>
        <v/>
      </c>
      <c r="M387" s="22" t="str">
        <f>IFERROR(VLOOKUP(J387, 전체_list!K$2:L$1001, 2, 0)&amp;"m", )&amp;""</f>
        <v/>
      </c>
      <c r="N387" s="23"/>
    </row>
    <row r="388" spans="1:14" ht="18.75" customHeight="1">
      <c r="A388" s="25" t="str">
        <f>IFERROR(전체_list!A388,)&amp;""</f>
        <v/>
      </c>
      <c r="B388" s="14" t="str">
        <f>IFERROR(전체_list!C388,)&amp;""</f>
        <v/>
      </c>
      <c r="C388" s="26" t="str">
        <f>IFERROR(전체_list!D388,)&amp;""</f>
        <v/>
      </c>
      <c r="D388" s="27" t="str">
        <f>IFERROR(전체_list!E388,)&amp;""</f>
        <v/>
      </c>
      <c r="E388" s="28"/>
      <c r="F388" s="18">
        <f t="shared" si="31"/>
        <v>386</v>
      </c>
      <c r="G388" s="19"/>
      <c r="H388" s="20" t="str">
        <f t="shared" si="32"/>
        <v>1월 0주차</v>
      </c>
      <c r="I388" s="20" t="str">
        <f t="shared" si="33"/>
        <v>Sat</v>
      </c>
      <c r="J388" s="21"/>
      <c r="K388" s="20" t="str">
        <f t="shared" si="34"/>
        <v/>
      </c>
      <c r="L388" s="22" t="str">
        <f t="shared" si="35"/>
        <v/>
      </c>
      <c r="M388" s="22" t="str">
        <f>IFERROR(VLOOKUP(J388, 전체_list!K$2:L$1001, 2, 0)&amp;"m", )&amp;""</f>
        <v/>
      </c>
      <c r="N388" s="23"/>
    </row>
    <row r="389" spans="1:14" ht="18.75" customHeight="1">
      <c r="A389" s="25" t="str">
        <f>IFERROR(전체_list!A389,)&amp;""</f>
        <v/>
      </c>
      <c r="B389" s="14" t="str">
        <f>IFERROR(전체_list!C389,)&amp;""</f>
        <v/>
      </c>
      <c r="C389" s="26" t="str">
        <f>IFERROR(전체_list!D389,)&amp;""</f>
        <v/>
      </c>
      <c r="D389" s="27" t="str">
        <f>IFERROR(전체_list!E389,)&amp;""</f>
        <v/>
      </c>
      <c r="E389" s="28"/>
      <c r="F389" s="18">
        <f t="shared" si="31"/>
        <v>387</v>
      </c>
      <c r="G389" s="19"/>
      <c r="H389" s="20" t="str">
        <f t="shared" si="32"/>
        <v>1월 0주차</v>
      </c>
      <c r="I389" s="20" t="str">
        <f t="shared" si="33"/>
        <v>Sat</v>
      </c>
      <c r="J389" s="21"/>
      <c r="K389" s="20" t="str">
        <f t="shared" si="34"/>
        <v/>
      </c>
      <c r="L389" s="22" t="str">
        <f t="shared" si="35"/>
        <v/>
      </c>
      <c r="M389" s="22" t="str">
        <f>IFERROR(VLOOKUP(J389, 전체_list!K$2:L$1001, 2, 0)&amp;"m", )&amp;""</f>
        <v/>
      </c>
      <c r="N389" s="23"/>
    </row>
    <row r="390" spans="1:14" ht="18.75" customHeight="1">
      <c r="A390" s="25" t="str">
        <f>IFERROR(전체_list!A390,)&amp;""</f>
        <v/>
      </c>
      <c r="B390" s="14" t="str">
        <f>IFERROR(전체_list!C390,)&amp;""</f>
        <v/>
      </c>
      <c r="C390" s="26" t="str">
        <f>IFERROR(전체_list!D390,)&amp;""</f>
        <v/>
      </c>
      <c r="D390" s="27" t="str">
        <f>IFERROR(전체_list!E390,)&amp;""</f>
        <v/>
      </c>
      <c r="E390" s="28"/>
      <c r="F390" s="18">
        <f t="shared" si="31"/>
        <v>388</v>
      </c>
      <c r="G390" s="19"/>
      <c r="H390" s="20" t="str">
        <f t="shared" si="32"/>
        <v>1월 0주차</v>
      </c>
      <c r="I390" s="20" t="str">
        <f t="shared" si="33"/>
        <v>Sat</v>
      </c>
      <c r="J390" s="21"/>
      <c r="K390" s="20" t="str">
        <f t="shared" si="34"/>
        <v/>
      </c>
      <c r="L390" s="22" t="str">
        <f t="shared" si="35"/>
        <v/>
      </c>
      <c r="M390" s="22" t="str">
        <f>IFERROR(VLOOKUP(J390, 전체_list!K$2:L$1001, 2, 0)&amp;"m", )&amp;""</f>
        <v/>
      </c>
      <c r="N390" s="23"/>
    </row>
    <row r="391" spans="1:14" ht="18.75" customHeight="1">
      <c r="A391" s="25" t="str">
        <f>IFERROR(전체_list!A391,)&amp;""</f>
        <v/>
      </c>
      <c r="B391" s="14" t="str">
        <f>IFERROR(전체_list!C391,)&amp;""</f>
        <v/>
      </c>
      <c r="C391" s="26" t="str">
        <f>IFERROR(전체_list!D391,)&amp;""</f>
        <v/>
      </c>
      <c r="D391" s="27" t="str">
        <f>IFERROR(전체_list!E391,)&amp;""</f>
        <v/>
      </c>
      <c r="E391" s="28"/>
      <c r="F391" s="18">
        <f t="shared" si="31"/>
        <v>389</v>
      </c>
      <c r="G391" s="19"/>
      <c r="H391" s="20" t="str">
        <f t="shared" si="32"/>
        <v>1월 0주차</v>
      </c>
      <c r="I391" s="20" t="str">
        <f t="shared" si="33"/>
        <v>Sat</v>
      </c>
      <c r="J391" s="21"/>
      <c r="K391" s="20" t="str">
        <f t="shared" si="34"/>
        <v/>
      </c>
      <c r="L391" s="22" t="str">
        <f t="shared" si="35"/>
        <v/>
      </c>
      <c r="M391" s="22" t="str">
        <f>IFERROR(VLOOKUP(J391, 전체_list!K$2:L$1001, 2, 0)&amp;"m", )&amp;""</f>
        <v/>
      </c>
      <c r="N391" s="23"/>
    </row>
    <row r="392" spans="1:14" ht="18.75" customHeight="1">
      <c r="A392" s="25" t="str">
        <f>IFERROR(전체_list!A392,)&amp;""</f>
        <v/>
      </c>
      <c r="B392" s="14" t="str">
        <f>IFERROR(전체_list!C392,)&amp;""</f>
        <v/>
      </c>
      <c r="C392" s="26" t="str">
        <f>IFERROR(전체_list!D392,)&amp;""</f>
        <v/>
      </c>
      <c r="D392" s="27" t="str">
        <f>IFERROR(전체_list!E392,)&amp;""</f>
        <v/>
      </c>
      <c r="E392" s="28"/>
      <c r="F392" s="18">
        <f t="shared" si="31"/>
        <v>390</v>
      </c>
      <c r="G392" s="19"/>
      <c r="H392" s="20" t="str">
        <f t="shared" si="32"/>
        <v>1월 0주차</v>
      </c>
      <c r="I392" s="20" t="str">
        <f t="shared" si="33"/>
        <v>Sat</v>
      </c>
      <c r="J392" s="21"/>
      <c r="K392" s="20" t="str">
        <f t="shared" si="34"/>
        <v/>
      </c>
      <c r="L392" s="22" t="str">
        <f t="shared" si="35"/>
        <v/>
      </c>
      <c r="M392" s="22" t="str">
        <f>IFERROR(VLOOKUP(J392, 전체_list!K$2:L$1001, 2, 0)&amp;"m", )&amp;""</f>
        <v/>
      </c>
      <c r="N392" s="23"/>
    </row>
    <row r="393" spans="1:14" ht="18.75" customHeight="1">
      <c r="A393" s="25" t="str">
        <f>IFERROR(전체_list!A393,)&amp;""</f>
        <v/>
      </c>
      <c r="B393" s="14" t="str">
        <f>IFERROR(전체_list!C393,)&amp;""</f>
        <v/>
      </c>
      <c r="C393" s="26" t="str">
        <f>IFERROR(전체_list!D393,)&amp;""</f>
        <v/>
      </c>
      <c r="D393" s="27" t="str">
        <f>IFERROR(전체_list!E393,)&amp;""</f>
        <v/>
      </c>
      <c r="E393" s="28"/>
      <c r="F393" s="18">
        <f t="shared" si="31"/>
        <v>391</v>
      </c>
      <c r="G393" s="19"/>
      <c r="H393" s="20" t="str">
        <f t="shared" si="32"/>
        <v>1월 0주차</v>
      </c>
      <c r="I393" s="20" t="str">
        <f t="shared" si="33"/>
        <v>Sat</v>
      </c>
      <c r="J393" s="21"/>
      <c r="K393" s="20" t="str">
        <f t="shared" si="34"/>
        <v/>
      </c>
      <c r="L393" s="22" t="str">
        <f t="shared" si="35"/>
        <v/>
      </c>
      <c r="M393" s="22" t="str">
        <f>IFERROR(VLOOKUP(J393, 전체_list!K$2:L$1001, 2, 0)&amp;"m", )&amp;""</f>
        <v/>
      </c>
      <c r="N393" s="23"/>
    </row>
    <row r="394" spans="1:14" ht="18.75" customHeight="1">
      <c r="A394" s="25" t="str">
        <f>IFERROR(전체_list!A394,)&amp;""</f>
        <v/>
      </c>
      <c r="B394" s="14" t="str">
        <f>IFERROR(전체_list!C394,)&amp;""</f>
        <v/>
      </c>
      <c r="C394" s="26" t="str">
        <f>IFERROR(전체_list!D394,)&amp;""</f>
        <v/>
      </c>
      <c r="D394" s="27" t="str">
        <f>IFERROR(전체_list!E394,)&amp;""</f>
        <v/>
      </c>
      <c r="E394" s="28"/>
      <c r="F394" s="18">
        <f t="shared" si="31"/>
        <v>392</v>
      </c>
      <c r="G394" s="19"/>
      <c r="H394" s="20" t="str">
        <f t="shared" si="32"/>
        <v>1월 0주차</v>
      </c>
      <c r="I394" s="20" t="str">
        <f t="shared" si="33"/>
        <v>Sat</v>
      </c>
      <c r="J394" s="21"/>
      <c r="K394" s="20" t="str">
        <f t="shared" si="34"/>
        <v/>
      </c>
      <c r="L394" s="22" t="str">
        <f t="shared" si="35"/>
        <v/>
      </c>
      <c r="M394" s="22" t="str">
        <f>IFERROR(VLOOKUP(J394, 전체_list!K$2:L$1001, 2, 0)&amp;"m", )&amp;""</f>
        <v/>
      </c>
      <c r="N394" s="23"/>
    </row>
    <row r="395" spans="1:14" ht="18.75" customHeight="1">
      <c r="A395" s="25" t="str">
        <f>IFERROR(전체_list!A395,)&amp;""</f>
        <v/>
      </c>
      <c r="B395" s="14" t="str">
        <f>IFERROR(전체_list!C395,)&amp;""</f>
        <v/>
      </c>
      <c r="C395" s="26" t="str">
        <f>IFERROR(전체_list!D395,)&amp;""</f>
        <v/>
      </c>
      <c r="D395" s="27" t="str">
        <f>IFERROR(전체_list!E395,)&amp;""</f>
        <v/>
      </c>
      <c r="E395" s="28"/>
      <c r="F395" s="18">
        <f t="shared" si="31"/>
        <v>393</v>
      </c>
      <c r="G395" s="19"/>
      <c r="H395" s="20" t="str">
        <f t="shared" si="32"/>
        <v>1월 0주차</v>
      </c>
      <c r="I395" s="20" t="str">
        <f t="shared" si="33"/>
        <v>Sat</v>
      </c>
      <c r="J395" s="21"/>
      <c r="K395" s="20" t="str">
        <f t="shared" si="34"/>
        <v/>
      </c>
      <c r="L395" s="22" t="str">
        <f t="shared" si="35"/>
        <v/>
      </c>
      <c r="M395" s="22" t="str">
        <f>IFERROR(VLOOKUP(J395, 전체_list!K$2:L$1001, 2, 0)&amp;"m", )&amp;""</f>
        <v/>
      </c>
      <c r="N395" s="23"/>
    </row>
    <row r="396" spans="1:14" ht="18.75" customHeight="1">
      <c r="A396" s="25" t="str">
        <f>IFERROR(전체_list!A396,)&amp;""</f>
        <v/>
      </c>
      <c r="B396" s="14" t="str">
        <f>IFERROR(전체_list!C396,)&amp;""</f>
        <v/>
      </c>
      <c r="C396" s="26" t="str">
        <f>IFERROR(전체_list!D396,)&amp;""</f>
        <v/>
      </c>
      <c r="D396" s="27" t="str">
        <f>IFERROR(전체_list!E396,)&amp;""</f>
        <v/>
      </c>
      <c r="E396" s="28"/>
      <c r="F396" s="18">
        <f t="shared" si="31"/>
        <v>394</v>
      </c>
      <c r="G396" s="19"/>
      <c r="H396" s="20" t="str">
        <f t="shared" si="32"/>
        <v>1월 0주차</v>
      </c>
      <c r="I396" s="20" t="str">
        <f t="shared" si="33"/>
        <v>Sat</v>
      </c>
      <c r="J396" s="21"/>
      <c r="K396" s="20" t="str">
        <f t="shared" si="34"/>
        <v/>
      </c>
      <c r="L396" s="22" t="str">
        <f t="shared" si="35"/>
        <v/>
      </c>
      <c r="M396" s="22" t="str">
        <f>IFERROR(VLOOKUP(J396, 전체_list!K$2:L$1001, 2, 0)&amp;"m", )&amp;""</f>
        <v/>
      </c>
      <c r="N396" s="23"/>
    </row>
    <row r="397" spans="1:14" ht="18.75" customHeight="1">
      <c r="A397" s="25" t="str">
        <f>IFERROR(전체_list!A397,)&amp;""</f>
        <v/>
      </c>
      <c r="B397" s="14" t="str">
        <f>IFERROR(전체_list!C397,)&amp;""</f>
        <v/>
      </c>
      <c r="C397" s="26" t="str">
        <f>IFERROR(전체_list!D397,)&amp;""</f>
        <v/>
      </c>
      <c r="D397" s="27" t="str">
        <f>IFERROR(전체_list!E397,)&amp;""</f>
        <v/>
      </c>
      <c r="E397" s="28"/>
      <c r="F397" s="18">
        <f t="shared" si="31"/>
        <v>395</v>
      </c>
      <c r="G397" s="19"/>
      <c r="H397" s="20" t="str">
        <f t="shared" si="32"/>
        <v>1월 0주차</v>
      </c>
      <c r="I397" s="20" t="str">
        <f t="shared" si="33"/>
        <v>Sat</v>
      </c>
      <c r="J397" s="21"/>
      <c r="K397" s="20" t="str">
        <f t="shared" si="34"/>
        <v/>
      </c>
      <c r="L397" s="22" t="str">
        <f t="shared" si="35"/>
        <v/>
      </c>
      <c r="M397" s="22" t="str">
        <f>IFERROR(VLOOKUP(J397, 전체_list!K$2:L$1001, 2, 0)&amp;"m", )&amp;""</f>
        <v/>
      </c>
      <c r="N397" s="23"/>
    </row>
    <row r="398" spans="1:14" ht="18.75" customHeight="1">
      <c r="A398" s="25" t="str">
        <f>IFERROR(전체_list!A398,)&amp;""</f>
        <v/>
      </c>
      <c r="B398" s="14" t="str">
        <f>IFERROR(전체_list!C398,)&amp;""</f>
        <v/>
      </c>
      <c r="C398" s="26" t="str">
        <f>IFERROR(전체_list!D398,)&amp;""</f>
        <v/>
      </c>
      <c r="D398" s="27" t="str">
        <f>IFERROR(전체_list!E398,)&amp;""</f>
        <v/>
      </c>
      <c r="E398" s="28"/>
      <c r="F398" s="18">
        <f t="shared" si="31"/>
        <v>396</v>
      </c>
      <c r="G398" s="19"/>
      <c r="H398" s="20" t="str">
        <f t="shared" si="32"/>
        <v>1월 0주차</v>
      </c>
      <c r="I398" s="20" t="str">
        <f t="shared" si="33"/>
        <v>Sat</v>
      </c>
      <c r="J398" s="21"/>
      <c r="K398" s="20" t="str">
        <f t="shared" si="34"/>
        <v/>
      </c>
      <c r="L398" s="22" t="str">
        <f t="shared" si="35"/>
        <v/>
      </c>
      <c r="M398" s="22" t="str">
        <f>IFERROR(VLOOKUP(J398, 전체_list!K$2:L$1001, 2, 0)&amp;"m", )&amp;""</f>
        <v/>
      </c>
      <c r="N398" s="23"/>
    </row>
    <row r="399" spans="1:14" ht="18.75" customHeight="1">
      <c r="A399" s="25" t="str">
        <f>IFERROR(전체_list!A399,)&amp;""</f>
        <v/>
      </c>
      <c r="B399" s="14" t="str">
        <f>IFERROR(전체_list!C399,)&amp;""</f>
        <v/>
      </c>
      <c r="C399" s="26" t="str">
        <f>IFERROR(전체_list!D399,)&amp;""</f>
        <v/>
      </c>
      <c r="D399" s="27" t="str">
        <f>IFERROR(전체_list!E399,)&amp;""</f>
        <v/>
      </c>
      <c r="E399" s="28"/>
      <c r="F399" s="18">
        <f t="shared" si="31"/>
        <v>397</v>
      </c>
      <c r="G399" s="19"/>
      <c r="H399" s="20" t="str">
        <f t="shared" si="32"/>
        <v>1월 0주차</v>
      </c>
      <c r="I399" s="20" t="str">
        <f t="shared" si="33"/>
        <v>Sat</v>
      </c>
      <c r="J399" s="21"/>
      <c r="K399" s="20" t="str">
        <f t="shared" si="34"/>
        <v/>
      </c>
      <c r="L399" s="22" t="str">
        <f t="shared" si="35"/>
        <v/>
      </c>
      <c r="M399" s="22" t="str">
        <f>IFERROR(VLOOKUP(J399, 전체_list!K$2:L$1001, 2, 0)&amp;"m", )&amp;""</f>
        <v/>
      </c>
      <c r="N399" s="23"/>
    </row>
    <row r="400" spans="1:14" ht="18.75" customHeight="1">
      <c r="A400" s="25" t="str">
        <f>IFERROR(전체_list!A400,)&amp;""</f>
        <v/>
      </c>
      <c r="B400" s="14" t="str">
        <f>IFERROR(전체_list!C400,)&amp;""</f>
        <v/>
      </c>
      <c r="C400" s="26" t="str">
        <f>IFERROR(전체_list!D400,)&amp;""</f>
        <v/>
      </c>
      <c r="D400" s="27" t="str">
        <f>IFERROR(전체_list!E400,)&amp;""</f>
        <v/>
      </c>
      <c r="E400" s="28"/>
      <c r="F400" s="18">
        <f t="shared" si="31"/>
        <v>398</v>
      </c>
      <c r="G400" s="19"/>
      <c r="H400" s="20" t="str">
        <f t="shared" si="32"/>
        <v>1월 0주차</v>
      </c>
      <c r="I400" s="20" t="str">
        <f t="shared" si="33"/>
        <v>Sat</v>
      </c>
      <c r="J400" s="21"/>
      <c r="K400" s="20" t="str">
        <f t="shared" si="34"/>
        <v/>
      </c>
      <c r="L400" s="22" t="str">
        <f t="shared" si="35"/>
        <v/>
      </c>
      <c r="M400" s="22" t="str">
        <f>IFERROR(VLOOKUP(J400, 전체_list!K$2:L$1001, 2, 0)&amp;"m", )&amp;""</f>
        <v/>
      </c>
      <c r="N400" s="23"/>
    </row>
    <row r="401" spans="1:14" ht="18.75" customHeight="1">
      <c r="A401" s="25" t="str">
        <f>IFERROR(전체_list!A401,)&amp;""</f>
        <v/>
      </c>
      <c r="B401" s="14" t="str">
        <f>IFERROR(전체_list!C401,)&amp;""</f>
        <v/>
      </c>
      <c r="C401" s="26" t="str">
        <f>IFERROR(전체_list!D401,)&amp;""</f>
        <v/>
      </c>
      <c r="D401" s="27" t="str">
        <f>IFERROR(전체_list!E401,)&amp;""</f>
        <v/>
      </c>
      <c r="E401" s="28"/>
      <c r="F401" s="18">
        <f t="shared" si="31"/>
        <v>399</v>
      </c>
      <c r="G401" s="19"/>
      <c r="H401" s="20" t="str">
        <f t="shared" si="32"/>
        <v>1월 0주차</v>
      </c>
      <c r="I401" s="20" t="str">
        <f t="shared" si="33"/>
        <v>Sat</v>
      </c>
      <c r="J401" s="21"/>
      <c r="K401" s="20" t="str">
        <f t="shared" si="34"/>
        <v/>
      </c>
      <c r="L401" s="22" t="str">
        <f t="shared" si="35"/>
        <v/>
      </c>
      <c r="M401" s="22" t="str">
        <f>IFERROR(VLOOKUP(J401, 전체_list!K$2:L$1001, 2, 0)&amp;"m", )&amp;""</f>
        <v/>
      </c>
      <c r="N401" s="23"/>
    </row>
    <row r="402" spans="1:14" ht="18.75" customHeight="1">
      <c r="A402" s="25" t="str">
        <f>IFERROR(전체_list!A402,)&amp;""</f>
        <v/>
      </c>
      <c r="B402" s="14" t="str">
        <f>IFERROR(전체_list!C402,)&amp;""</f>
        <v/>
      </c>
      <c r="C402" s="26" t="str">
        <f>IFERROR(전체_list!D402,)&amp;""</f>
        <v/>
      </c>
      <c r="D402" s="27" t="str">
        <f>IFERROR(전체_list!E402,)&amp;""</f>
        <v/>
      </c>
      <c r="E402" s="28"/>
      <c r="F402" s="18">
        <f t="shared" si="31"/>
        <v>400</v>
      </c>
      <c r="G402" s="19"/>
      <c r="H402" s="20" t="str">
        <f t="shared" si="32"/>
        <v>1월 0주차</v>
      </c>
      <c r="I402" s="20" t="str">
        <f t="shared" si="33"/>
        <v>Sat</v>
      </c>
      <c r="J402" s="21"/>
      <c r="K402" s="20" t="str">
        <f t="shared" si="34"/>
        <v/>
      </c>
      <c r="L402" s="22" t="str">
        <f t="shared" si="35"/>
        <v/>
      </c>
      <c r="M402" s="22" t="str">
        <f>IFERROR(VLOOKUP(J402, 전체_list!K$2:L$1001, 2, 0)&amp;"m", )&amp;""</f>
        <v/>
      </c>
      <c r="N402" s="23"/>
    </row>
    <row r="403" spans="1:14" ht="18.75" customHeight="1">
      <c r="A403" s="25" t="str">
        <f>IFERROR(전체_list!A403,)&amp;""</f>
        <v/>
      </c>
      <c r="B403" s="14" t="str">
        <f>IFERROR(전체_list!C403,)&amp;""</f>
        <v/>
      </c>
      <c r="C403" s="26" t="str">
        <f>IFERROR(전체_list!D403,)&amp;""</f>
        <v/>
      </c>
      <c r="D403" s="27" t="str">
        <f>IFERROR(전체_list!E403,)&amp;""</f>
        <v/>
      </c>
      <c r="E403" s="28"/>
      <c r="F403" s="18">
        <f t="shared" si="31"/>
        <v>401</v>
      </c>
      <c r="G403" s="19"/>
      <c r="H403" s="20" t="str">
        <f t="shared" si="32"/>
        <v>1월 0주차</v>
      </c>
      <c r="I403" s="20" t="str">
        <f t="shared" si="33"/>
        <v>Sat</v>
      </c>
      <c r="J403" s="21"/>
      <c r="K403" s="20" t="str">
        <f t="shared" si="34"/>
        <v/>
      </c>
      <c r="L403" s="22" t="str">
        <f t="shared" si="35"/>
        <v/>
      </c>
      <c r="M403" s="22" t="str">
        <f>IFERROR(VLOOKUP(J403, 전체_list!K$2:L$1001, 2, 0)&amp;"m", )&amp;""</f>
        <v/>
      </c>
      <c r="N403" s="23"/>
    </row>
    <row r="404" spans="1:14" ht="18.75" customHeight="1">
      <c r="A404" s="25" t="str">
        <f>IFERROR(전체_list!A404,)&amp;""</f>
        <v/>
      </c>
      <c r="B404" s="14" t="str">
        <f>IFERROR(전체_list!C404,)&amp;""</f>
        <v/>
      </c>
      <c r="C404" s="26" t="str">
        <f>IFERROR(전체_list!D404,)&amp;""</f>
        <v/>
      </c>
      <c r="D404" s="27" t="str">
        <f>IFERROR(전체_list!E404,)&amp;""</f>
        <v/>
      </c>
      <c r="E404" s="28"/>
      <c r="F404" s="18">
        <f t="shared" si="31"/>
        <v>402</v>
      </c>
      <c r="G404" s="19"/>
      <c r="H404" s="20" t="str">
        <f t="shared" si="32"/>
        <v>1월 0주차</v>
      </c>
      <c r="I404" s="20" t="str">
        <f t="shared" si="33"/>
        <v>Sat</v>
      </c>
      <c r="J404" s="21"/>
      <c r="K404" s="20" t="str">
        <f t="shared" si="34"/>
        <v/>
      </c>
      <c r="L404" s="22" t="str">
        <f t="shared" si="35"/>
        <v/>
      </c>
      <c r="M404" s="22" t="str">
        <f>IFERROR(VLOOKUP(J404, 전체_list!K$2:L$1001, 2, 0)&amp;"m", )&amp;""</f>
        <v/>
      </c>
      <c r="N404" s="23"/>
    </row>
    <row r="405" spans="1:14" ht="18.75" customHeight="1">
      <c r="A405" s="25" t="str">
        <f>IFERROR(전체_list!A405,)&amp;""</f>
        <v/>
      </c>
      <c r="B405" s="14" t="str">
        <f>IFERROR(전체_list!C405,)&amp;""</f>
        <v/>
      </c>
      <c r="C405" s="26" t="str">
        <f>IFERROR(전체_list!D405,)&amp;""</f>
        <v/>
      </c>
      <c r="D405" s="27" t="str">
        <f>IFERROR(전체_list!E405,)&amp;""</f>
        <v/>
      </c>
      <c r="E405" s="28"/>
      <c r="F405" s="18">
        <f t="shared" si="31"/>
        <v>403</v>
      </c>
      <c r="G405" s="19"/>
      <c r="H405" s="20" t="str">
        <f t="shared" si="32"/>
        <v>1월 0주차</v>
      </c>
      <c r="I405" s="20" t="str">
        <f t="shared" si="33"/>
        <v>Sat</v>
      </c>
      <c r="J405" s="21"/>
      <c r="K405" s="20" t="str">
        <f t="shared" si="34"/>
        <v/>
      </c>
      <c r="L405" s="22" t="str">
        <f t="shared" si="35"/>
        <v/>
      </c>
      <c r="M405" s="22" t="str">
        <f>IFERROR(VLOOKUP(J405, 전체_list!K$2:L$1001, 2, 0)&amp;"m", )&amp;""</f>
        <v/>
      </c>
      <c r="N405" s="23"/>
    </row>
    <row r="406" spans="1:14" ht="18.75" customHeight="1">
      <c r="A406" s="25" t="str">
        <f>IFERROR(전체_list!A406,)&amp;""</f>
        <v/>
      </c>
      <c r="B406" s="14" t="str">
        <f>IFERROR(전체_list!C406,)&amp;""</f>
        <v/>
      </c>
      <c r="C406" s="26" t="str">
        <f>IFERROR(전체_list!D406,)&amp;""</f>
        <v/>
      </c>
      <c r="D406" s="27" t="str">
        <f>IFERROR(전체_list!E406,)&amp;""</f>
        <v/>
      </c>
      <c r="E406" s="28"/>
      <c r="F406" s="18">
        <f t="shared" si="31"/>
        <v>404</v>
      </c>
      <c r="G406" s="19"/>
      <c r="H406" s="20" t="str">
        <f t="shared" si="32"/>
        <v>1월 0주차</v>
      </c>
      <c r="I406" s="20" t="str">
        <f t="shared" si="33"/>
        <v>Sat</v>
      </c>
      <c r="J406" s="21"/>
      <c r="K406" s="20" t="str">
        <f t="shared" si="34"/>
        <v/>
      </c>
      <c r="L406" s="22" t="str">
        <f t="shared" si="35"/>
        <v/>
      </c>
      <c r="M406" s="22" t="str">
        <f>IFERROR(VLOOKUP(J406, 전체_list!K$2:L$1001, 2, 0)&amp;"m", )&amp;""</f>
        <v/>
      </c>
      <c r="N406" s="23"/>
    </row>
    <row r="407" spans="1:14" ht="18.75" customHeight="1">
      <c r="A407" s="25" t="str">
        <f>IFERROR(전체_list!A407,)&amp;""</f>
        <v/>
      </c>
      <c r="B407" s="14" t="str">
        <f>IFERROR(전체_list!C407,)&amp;""</f>
        <v/>
      </c>
      <c r="C407" s="26" t="str">
        <f>IFERROR(전체_list!D407,)&amp;""</f>
        <v/>
      </c>
      <c r="D407" s="27" t="str">
        <f>IFERROR(전체_list!E407,)&amp;""</f>
        <v/>
      </c>
      <c r="E407" s="28"/>
      <c r="F407" s="18">
        <f t="shared" si="31"/>
        <v>405</v>
      </c>
      <c r="G407" s="19"/>
      <c r="H407" s="20" t="str">
        <f t="shared" si="32"/>
        <v>1월 0주차</v>
      </c>
      <c r="I407" s="20" t="str">
        <f t="shared" si="33"/>
        <v>Sat</v>
      </c>
      <c r="J407" s="21"/>
      <c r="K407" s="20" t="str">
        <f t="shared" si="34"/>
        <v/>
      </c>
      <c r="L407" s="22" t="str">
        <f t="shared" si="35"/>
        <v/>
      </c>
      <c r="M407" s="22" t="str">
        <f>IFERROR(VLOOKUP(J407, 전체_list!K$2:L$1001, 2, 0)&amp;"m", )&amp;""</f>
        <v/>
      </c>
      <c r="N407" s="23"/>
    </row>
    <row r="408" spans="1:14" ht="18.75" customHeight="1">
      <c r="A408" s="25" t="str">
        <f>IFERROR(전체_list!A408,)&amp;""</f>
        <v/>
      </c>
      <c r="B408" s="14" t="str">
        <f>IFERROR(전체_list!C408,)&amp;""</f>
        <v/>
      </c>
      <c r="C408" s="26" t="str">
        <f>IFERROR(전체_list!D408,)&amp;""</f>
        <v/>
      </c>
      <c r="D408" s="27" t="str">
        <f>IFERROR(전체_list!E408,)&amp;""</f>
        <v/>
      </c>
      <c r="E408" s="28"/>
      <c r="F408" s="18">
        <f t="shared" si="31"/>
        <v>406</v>
      </c>
      <c r="G408" s="19"/>
      <c r="H408" s="20" t="str">
        <f t="shared" si="32"/>
        <v>1월 0주차</v>
      </c>
      <c r="I408" s="20" t="str">
        <f t="shared" si="33"/>
        <v>Sat</v>
      </c>
      <c r="J408" s="21"/>
      <c r="K408" s="20" t="str">
        <f t="shared" si="34"/>
        <v/>
      </c>
      <c r="L408" s="22" t="str">
        <f t="shared" si="35"/>
        <v/>
      </c>
      <c r="M408" s="22" t="str">
        <f>IFERROR(VLOOKUP(J408, 전체_list!K$2:L$1001, 2, 0)&amp;"m", )&amp;""</f>
        <v/>
      </c>
      <c r="N408" s="23"/>
    </row>
    <row r="409" spans="1:14" ht="18.75" customHeight="1">
      <c r="A409" s="25" t="str">
        <f>IFERROR(전체_list!A409,)&amp;""</f>
        <v/>
      </c>
      <c r="B409" s="14" t="str">
        <f>IFERROR(전체_list!C409,)&amp;""</f>
        <v/>
      </c>
      <c r="C409" s="26" t="str">
        <f>IFERROR(전체_list!D409,)&amp;""</f>
        <v/>
      </c>
      <c r="D409" s="27" t="str">
        <f>IFERROR(전체_list!E409,)&amp;""</f>
        <v/>
      </c>
      <c r="E409" s="28"/>
      <c r="F409" s="18">
        <f t="shared" si="31"/>
        <v>407</v>
      </c>
      <c r="G409" s="19"/>
      <c r="H409" s="20" t="str">
        <f t="shared" si="32"/>
        <v>1월 0주차</v>
      </c>
      <c r="I409" s="20" t="str">
        <f t="shared" si="33"/>
        <v>Sat</v>
      </c>
      <c r="J409" s="21"/>
      <c r="K409" s="20" t="str">
        <f t="shared" si="34"/>
        <v/>
      </c>
      <c r="L409" s="22" t="str">
        <f t="shared" si="35"/>
        <v/>
      </c>
      <c r="M409" s="22" t="str">
        <f>IFERROR(VLOOKUP(J409, 전체_list!K$2:L$1001, 2, 0)&amp;"m", )&amp;""</f>
        <v/>
      </c>
      <c r="N409" s="23"/>
    </row>
    <row r="410" spans="1:14" ht="18.75" customHeight="1">
      <c r="A410" s="25" t="str">
        <f>IFERROR(전체_list!A410,)&amp;""</f>
        <v/>
      </c>
      <c r="B410" s="14" t="str">
        <f>IFERROR(전체_list!C410,)&amp;""</f>
        <v/>
      </c>
      <c r="C410" s="26" t="str">
        <f>IFERROR(전체_list!D410,)&amp;""</f>
        <v/>
      </c>
      <c r="D410" s="27" t="str">
        <f>IFERROR(전체_list!E410,)&amp;""</f>
        <v/>
      </c>
      <c r="E410" s="28"/>
      <c r="F410" s="18">
        <f t="shared" si="31"/>
        <v>408</v>
      </c>
      <c r="G410" s="19"/>
      <c r="H410" s="20" t="str">
        <f t="shared" si="32"/>
        <v>1월 0주차</v>
      </c>
      <c r="I410" s="20" t="str">
        <f t="shared" si="33"/>
        <v>Sat</v>
      </c>
      <c r="J410" s="21"/>
      <c r="K410" s="20" t="str">
        <f t="shared" si="34"/>
        <v/>
      </c>
      <c r="L410" s="22" t="str">
        <f t="shared" si="35"/>
        <v/>
      </c>
      <c r="M410" s="22" t="str">
        <f>IFERROR(VLOOKUP(J410, 전체_list!K$2:L$1001, 2, 0)&amp;"m", )&amp;""</f>
        <v/>
      </c>
      <c r="N410" s="23"/>
    </row>
    <row r="411" spans="1:14" ht="18.75" customHeight="1">
      <c r="A411" s="25" t="str">
        <f>IFERROR(전체_list!A411,)&amp;""</f>
        <v/>
      </c>
      <c r="B411" s="14" t="str">
        <f>IFERROR(전체_list!C411,)&amp;""</f>
        <v/>
      </c>
      <c r="C411" s="26" t="str">
        <f>IFERROR(전체_list!D411,)&amp;""</f>
        <v/>
      </c>
      <c r="D411" s="27" t="str">
        <f>IFERROR(전체_list!E411,)&amp;""</f>
        <v/>
      </c>
      <c r="E411" s="28"/>
      <c r="F411" s="18">
        <f t="shared" si="31"/>
        <v>409</v>
      </c>
      <c r="G411" s="19"/>
      <c r="H411" s="20" t="str">
        <f t="shared" si="32"/>
        <v>1월 0주차</v>
      </c>
      <c r="I411" s="20" t="str">
        <f t="shared" si="33"/>
        <v>Sat</v>
      </c>
      <c r="J411" s="21"/>
      <c r="K411" s="20" t="str">
        <f t="shared" si="34"/>
        <v/>
      </c>
      <c r="L411" s="22" t="str">
        <f t="shared" si="35"/>
        <v/>
      </c>
      <c r="M411" s="22" t="str">
        <f>IFERROR(VLOOKUP(J411, 전체_list!K$2:L$1001, 2, 0)&amp;"m", )&amp;""</f>
        <v/>
      </c>
      <c r="N411" s="23"/>
    </row>
    <row r="412" spans="1:14" ht="18.75" customHeight="1">
      <c r="A412" s="25" t="str">
        <f>IFERROR(전체_list!A412,)&amp;""</f>
        <v/>
      </c>
      <c r="B412" s="14" t="str">
        <f>IFERROR(전체_list!C412,)&amp;""</f>
        <v/>
      </c>
      <c r="C412" s="26" t="str">
        <f>IFERROR(전체_list!D412,)&amp;""</f>
        <v/>
      </c>
      <c r="D412" s="27" t="str">
        <f>IFERROR(전체_list!E412,)&amp;""</f>
        <v/>
      </c>
      <c r="E412" s="28"/>
      <c r="F412" s="18">
        <f t="shared" si="31"/>
        <v>410</v>
      </c>
      <c r="G412" s="19"/>
      <c r="H412" s="20" t="str">
        <f t="shared" si="32"/>
        <v>1월 0주차</v>
      </c>
      <c r="I412" s="20" t="str">
        <f t="shared" si="33"/>
        <v>Sat</v>
      </c>
      <c r="J412" s="21"/>
      <c r="K412" s="20" t="str">
        <f t="shared" si="34"/>
        <v/>
      </c>
      <c r="L412" s="22" t="str">
        <f t="shared" si="35"/>
        <v/>
      </c>
      <c r="M412" s="22" t="str">
        <f>IFERROR(VLOOKUP(J412, 전체_list!K$2:L$1001, 2, 0)&amp;"m", )&amp;""</f>
        <v/>
      </c>
      <c r="N412" s="23"/>
    </row>
    <row r="413" spans="1:14" ht="18.75" customHeight="1">
      <c r="A413" s="25" t="str">
        <f>IFERROR(전체_list!A413,)&amp;""</f>
        <v/>
      </c>
      <c r="B413" s="14" t="str">
        <f>IFERROR(전체_list!C413,)&amp;""</f>
        <v/>
      </c>
      <c r="C413" s="26" t="str">
        <f>IFERROR(전체_list!D413,)&amp;""</f>
        <v/>
      </c>
      <c r="D413" s="27" t="str">
        <f>IFERROR(전체_list!E413,)&amp;""</f>
        <v/>
      </c>
      <c r="E413" s="28"/>
      <c r="F413" s="18">
        <f t="shared" si="31"/>
        <v>411</v>
      </c>
      <c r="G413" s="19"/>
      <c r="H413" s="20" t="str">
        <f t="shared" si="32"/>
        <v>1월 0주차</v>
      </c>
      <c r="I413" s="20" t="str">
        <f t="shared" si="33"/>
        <v>Sat</v>
      </c>
      <c r="J413" s="21"/>
      <c r="K413" s="20" t="str">
        <f t="shared" si="34"/>
        <v/>
      </c>
      <c r="L413" s="22" t="str">
        <f t="shared" si="35"/>
        <v/>
      </c>
      <c r="M413" s="22" t="str">
        <f>IFERROR(VLOOKUP(J413, 전체_list!K$2:L$1001, 2, 0)&amp;"m", )&amp;""</f>
        <v/>
      </c>
      <c r="N413" s="23"/>
    </row>
    <row r="414" spans="1:14" ht="18.75" customHeight="1">
      <c r="A414" s="25" t="str">
        <f>IFERROR(전체_list!A414,)&amp;""</f>
        <v/>
      </c>
      <c r="B414" s="14" t="str">
        <f>IFERROR(전체_list!C414,)&amp;""</f>
        <v/>
      </c>
      <c r="C414" s="26" t="str">
        <f>IFERROR(전체_list!D414,)&amp;""</f>
        <v/>
      </c>
      <c r="D414" s="27" t="str">
        <f>IFERROR(전체_list!E414,)&amp;""</f>
        <v/>
      </c>
      <c r="E414" s="28"/>
      <c r="F414" s="18">
        <f t="shared" si="31"/>
        <v>412</v>
      </c>
      <c r="G414" s="19"/>
      <c r="H414" s="20" t="str">
        <f t="shared" si="32"/>
        <v>1월 0주차</v>
      </c>
      <c r="I414" s="20" t="str">
        <f t="shared" si="33"/>
        <v>Sat</v>
      </c>
      <c r="J414" s="21"/>
      <c r="K414" s="20" t="str">
        <f t="shared" si="34"/>
        <v/>
      </c>
      <c r="L414" s="22" t="str">
        <f t="shared" si="35"/>
        <v/>
      </c>
      <c r="M414" s="22" t="str">
        <f>IFERROR(VLOOKUP(J414, 전체_list!K$2:L$1001, 2, 0)&amp;"m", )&amp;""</f>
        <v/>
      </c>
      <c r="N414" s="23"/>
    </row>
    <row r="415" spans="1:14" ht="18.75" customHeight="1">
      <c r="A415" s="25" t="str">
        <f>IFERROR(전체_list!A415,)&amp;""</f>
        <v/>
      </c>
      <c r="B415" s="14" t="str">
        <f>IFERROR(전체_list!C415,)&amp;""</f>
        <v/>
      </c>
      <c r="C415" s="26" t="str">
        <f>IFERROR(전체_list!D415,)&amp;""</f>
        <v/>
      </c>
      <c r="D415" s="27" t="str">
        <f>IFERROR(전체_list!E415,)&amp;""</f>
        <v/>
      </c>
      <c r="E415" s="28"/>
      <c r="F415" s="18">
        <f t="shared" si="31"/>
        <v>413</v>
      </c>
      <c r="G415" s="19"/>
      <c r="H415" s="20" t="str">
        <f t="shared" si="32"/>
        <v>1월 0주차</v>
      </c>
      <c r="I415" s="20" t="str">
        <f t="shared" si="33"/>
        <v>Sat</v>
      </c>
      <c r="J415" s="21"/>
      <c r="K415" s="20" t="str">
        <f t="shared" si="34"/>
        <v/>
      </c>
      <c r="L415" s="22" t="str">
        <f t="shared" si="35"/>
        <v/>
      </c>
      <c r="M415" s="22" t="str">
        <f>IFERROR(VLOOKUP(J415, 전체_list!K$2:L$1001, 2, 0)&amp;"m", )&amp;""</f>
        <v/>
      </c>
      <c r="N415" s="23"/>
    </row>
    <row r="416" spans="1:14" ht="18.75" customHeight="1">
      <c r="A416" s="25" t="str">
        <f>IFERROR(전체_list!A416,)&amp;""</f>
        <v/>
      </c>
      <c r="B416" s="14" t="str">
        <f>IFERROR(전체_list!C416,)&amp;""</f>
        <v/>
      </c>
      <c r="C416" s="26" t="str">
        <f>IFERROR(전체_list!D416,)&amp;""</f>
        <v/>
      </c>
      <c r="D416" s="27" t="str">
        <f>IFERROR(전체_list!E416,)&amp;""</f>
        <v/>
      </c>
      <c r="E416" s="28"/>
      <c r="F416" s="18">
        <f t="shared" si="31"/>
        <v>414</v>
      </c>
      <c r="G416" s="19"/>
      <c r="H416" s="20" t="str">
        <f t="shared" si="32"/>
        <v>1월 0주차</v>
      </c>
      <c r="I416" s="20" t="str">
        <f t="shared" si="33"/>
        <v>Sat</v>
      </c>
      <c r="J416" s="21"/>
      <c r="K416" s="20" t="str">
        <f t="shared" si="34"/>
        <v/>
      </c>
      <c r="L416" s="22" t="str">
        <f t="shared" si="35"/>
        <v/>
      </c>
      <c r="M416" s="22" t="str">
        <f>IFERROR(VLOOKUP(J416, 전체_list!K$2:L$1001, 2, 0)&amp;"m", )&amp;""</f>
        <v/>
      </c>
      <c r="N416" s="23"/>
    </row>
    <row r="417" spans="1:14" ht="18.75" customHeight="1">
      <c r="A417" s="25" t="str">
        <f>IFERROR(전체_list!A417,)&amp;""</f>
        <v/>
      </c>
      <c r="B417" s="14" t="str">
        <f>IFERROR(전체_list!C417,)&amp;""</f>
        <v/>
      </c>
      <c r="C417" s="26" t="str">
        <f>IFERROR(전체_list!D417,)&amp;""</f>
        <v/>
      </c>
      <c r="D417" s="27" t="str">
        <f>IFERROR(전체_list!E417,)&amp;""</f>
        <v/>
      </c>
      <c r="E417" s="28"/>
      <c r="F417" s="18">
        <f t="shared" si="31"/>
        <v>415</v>
      </c>
      <c r="G417" s="19"/>
      <c r="H417" s="20" t="str">
        <f t="shared" si="32"/>
        <v>1월 0주차</v>
      </c>
      <c r="I417" s="20" t="str">
        <f t="shared" si="33"/>
        <v>Sat</v>
      </c>
      <c r="J417" s="21"/>
      <c r="K417" s="20" t="str">
        <f t="shared" si="34"/>
        <v/>
      </c>
      <c r="L417" s="22" t="str">
        <f t="shared" si="35"/>
        <v/>
      </c>
      <c r="M417" s="22" t="str">
        <f>IFERROR(VLOOKUP(J417, 전체_list!K$2:L$1001, 2, 0)&amp;"m", )&amp;""</f>
        <v/>
      </c>
      <c r="N417" s="23"/>
    </row>
    <row r="418" spans="1:14" ht="18.75" customHeight="1">
      <c r="A418" s="25" t="str">
        <f>IFERROR(전체_list!A418,)&amp;""</f>
        <v/>
      </c>
      <c r="B418" s="14" t="str">
        <f>IFERROR(전체_list!C418,)&amp;""</f>
        <v/>
      </c>
      <c r="C418" s="26" t="str">
        <f>IFERROR(전체_list!D418,)&amp;""</f>
        <v/>
      </c>
      <c r="D418" s="27" t="str">
        <f>IFERROR(전체_list!E418,)&amp;""</f>
        <v/>
      </c>
      <c r="E418" s="28"/>
      <c r="F418" s="18">
        <f t="shared" si="31"/>
        <v>416</v>
      </c>
      <c r="G418" s="19"/>
      <c r="H418" s="20" t="str">
        <f t="shared" si="32"/>
        <v>1월 0주차</v>
      </c>
      <c r="I418" s="20" t="str">
        <f t="shared" si="33"/>
        <v>Sat</v>
      </c>
      <c r="J418" s="21"/>
      <c r="K418" s="20" t="str">
        <f t="shared" si="34"/>
        <v/>
      </c>
      <c r="L418" s="22" t="str">
        <f t="shared" si="35"/>
        <v/>
      </c>
      <c r="M418" s="22" t="str">
        <f>IFERROR(VLOOKUP(J418, 전체_list!K$2:L$1001, 2, 0)&amp;"m", )&amp;""</f>
        <v/>
      </c>
      <c r="N418" s="23"/>
    </row>
    <row r="419" spans="1:14" ht="18.75" customHeight="1">
      <c r="A419" s="25" t="str">
        <f>IFERROR(전체_list!A419,)&amp;""</f>
        <v/>
      </c>
      <c r="B419" s="14" t="str">
        <f>IFERROR(전체_list!C419,)&amp;""</f>
        <v/>
      </c>
      <c r="C419" s="26" t="str">
        <f>IFERROR(전체_list!D419,)&amp;""</f>
        <v/>
      </c>
      <c r="D419" s="27" t="str">
        <f>IFERROR(전체_list!E419,)&amp;""</f>
        <v/>
      </c>
      <c r="E419" s="28"/>
      <c r="F419" s="18">
        <f t="shared" si="31"/>
        <v>417</v>
      </c>
      <c r="G419" s="19"/>
      <c r="H419" s="20" t="str">
        <f t="shared" si="32"/>
        <v>1월 0주차</v>
      </c>
      <c r="I419" s="20" t="str">
        <f t="shared" si="33"/>
        <v>Sat</v>
      </c>
      <c r="J419" s="21"/>
      <c r="K419" s="20" t="str">
        <f t="shared" si="34"/>
        <v/>
      </c>
      <c r="L419" s="22" t="str">
        <f t="shared" si="35"/>
        <v/>
      </c>
      <c r="M419" s="22" t="str">
        <f>IFERROR(VLOOKUP(J419, 전체_list!K$2:L$1001, 2, 0)&amp;"m", )&amp;""</f>
        <v/>
      </c>
      <c r="N419" s="23"/>
    </row>
    <row r="420" spans="1:14" ht="18.75" customHeight="1">
      <c r="A420" s="25" t="str">
        <f>IFERROR(전체_list!A420,)&amp;""</f>
        <v/>
      </c>
      <c r="B420" s="14" t="str">
        <f>IFERROR(전체_list!C420,)&amp;""</f>
        <v/>
      </c>
      <c r="C420" s="26" t="str">
        <f>IFERROR(전체_list!D420,)&amp;""</f>
        <v/>
      </c>
      <c r="D420" s="27" t="str">
        <f>IFERROR(전체_list!E420,)&amp;""</f>
        <v/>
      </c>
      <c r="E420" s="28"/>
      <c r="F420" s="18">
        <f t="shared" si="31"/>
        <v>418</v>
      </c>
      <c r="G420" s="19"/>
      <c r="H420" s="20" t="str">
        <f t="shared" si="32"/>
        <v>1월 0주차</v>
      </c>
      <c r="I420" s="20" t="str">
        <f t="shared" si="33"/>
        <v>Sat</v>
      </c>
      <c r="J420" s="21"/>
      <c r="K420" s="20" t="str">
        <f t="shared" si="34"/>
        <v/>
      </c>
      <c r="L420" s="22" t="str">
        <f t="shared" si="35"/>
        <v/>
      </c>
      <c r="M420" s="22" t="str">
        <f>IFERROR(VLOOKUP(J420, 전체_list!K$2:L$1001, 2, 0)&amp;"m", )&amp;""</f>
        <v/>
      </c>
      <c r="N420" s="23"/>
    </row>
    <row r="421" spans="1:14" ht="18.75" customHeight="1">
      <c r="A421" s="25" t="str">
        <f>IFERROR(전체_list!A421,)&amp;""</f>
        <v/>
      </c>
      <c r="B421" s="14" t="str">
        <f>IFERROR(전체_list!C421,)&amp;""</f>
        <v/>
      </c>
      <c r="C421" s="26" t="str">
        <f>IFERROR(전체_list!D421,)&amp;""</f>
        <v/>
      </c>
      <c r="D421" s="27" t="str">
        <f>IFERROR(전체_list!E421,)&amp;""</f>
        <v/>
      </c>
      <c r="E421" s="28"/>
      <c r="F421" s="18">
        <f t="shared" si="31"/>
        <v>419</v>
      </c>
      <c r="G421" s="19"/>
      <c r="H421" s="20" t="str">
        <f t="shared" si="32"/>
        <v>1월 0주차</v>
      </c>
      <c r="I421" s="20" t="str">
        <f t="shared" si="33"/>
        <v>Sat</v>
      </c>
      <c r="J421" s="21"/>
      <c r="K421" s="20" t="str">
        <f t="shared" si="34"/>
        <v/>
      </c>
      <c r="L421" s="22" t="str">
        <f t="shared" si="35"/>
        <v/>
      </c>
      <c r="M421" s="22" t="str">
        <f>IFERROR(VLOOKUP(J421, 전체_list!K$2:L$1001, 2, 0)&amp;"m", )&amp;""</f>
        <v/>
      </c>
      <c r="N421" s="23"/>
    </row>
    <row r="422" spans="1:14" ht="18.75" customHeight="1">
      <c r="A422" s="25" t="str">
        <f>IFERROR(전체_list!A422,)&amp;""</f>
        <v/>
      </c>
      <c r="B422" s="14" t="str">
        <f>IFERROR(전체_list!C422,)&amp;""</f>
        <v/>
      </c>
      <c r="C422" s="26" t="str">
        <f>IFERROR(전체_list!D422,)&amp;""</f>
        <v/>
      </c>
      <c r="D422" s="27" t="str">
        <f>IFERROR(전체_list!E422,)&amp;""</f>
        <v/>
      </c>
      <c r="E422" s="28"/>
      <c r="F422" s="18">
        <f t="shared" si="31"/>
        <v>420</v>
      </c>
      <c r="G422" s="19"/>
      <c r="H422" s="20" t="str">
        <f t="shared" si="32"/>
        <v>1월 0주차</v>
      </c>
      <c r="I422" s="20" t="str">
        <f t="shared" si="33"/>
        <v>Sat</v>
      </c>
      <c r="J422" s="21"/>
      <c r="K422" s="20" t="str">
        <f t="shared" si="34"/>
        <v/>
      </c>
      <c r="L422" s="22" t="str">
        <f t="shared" si="35"/>
        <v/>
      </c>
      <c r="M422" s="22" t="str">
        <f>IFERROR(VLOOKUP(J422, 전체_list!K$2:L$1001, 2, 0)&amp;"m", )&amp;""</f>
        <v/>
      </c>
      <c r="N422" s="23"/>
    </row>
    <row r="423" spans="1:14" ht="18.75" customHeight="1">
      <c r="A423" s="25" t="str">
        <f>IFERROR(전체_list!A423,)&amp;""</f>
        <v/>
      </c>
      <c r="B423" s="14" t="str">
        <f>IFERROR(전체_list!C423,)&amp;""</f>
        <v/>
      </c>
      <c r="C423" s="26" t="str">
        <f>IFERROR(전체_list!D423,)&amp;""</f>
        <v/>
      </c>
      <c r="D423" s="27" t="str">
        <f>IFERROR(전체_list!E423,)&amp;""</f>
        <v/>
      </c>
      <c r="E423" s="28"/>
      <c r="F423" s="18">
        <f t="shared" si="31"/>
        <v>421</v>
      </c>
      <c r="G423" s="19"/>
      <c r="H423" s="20" t="str">
        <f t="shared" si="32"/>
        <v>1월 0주차</v>
      </c>
      <c r="I423" s="20" t="str">
        <f t="shared" si="33"/>
        <v>Sat</v>
      </c>
      <c r="J423" s="21"/>
      <c r="K423" s="20" t="str">
        <f t="shared" si="34"/>
        <v/>
      </c>
      <c r="L423" s="22" t="str">
        <f t="shared" si="35"/>
        <v/>
      </c>
      <c r="M423" s="22" t="str">
        <f>IFERROR(VLOOKUP(J423, 전체_list!K$2:L$1001, 2, 0)&amp;"m", )&amp;""</f>
        <v/>
      </c>
      <c r="N423" s="23"/>
    </row>
    <row r="424" spans="1:14" ht="18.75" customHeight="1">
      <c r="A424" s="25" t="str">
        <f>IFERROR(전체_list!A424,)&amp;""</f>
        <v/>
      </c>
      <c r="B424" s="14" t="str">
        <f>IFERROR(전체_list!C424,)&amp;""</f>
        <v/>
      </c>
      <c r="C424" s="26" t="str">
        <f>IFERROR(전체_list!D424,)&amp;""</f>
        <v/>
      </c>
      <c r="D424" s="27" t="str">
        <f>IFERROR(전체_list!E424,)&amp;""</f>
        <v/>
      </c>
      <c r="E424" s="28"/>
      <c r="F424" s="18">
        <f t="shared" si="31"/>
        <v>422</v>
      </c>
      <c r="G424" s="19"/>
      <c r="H424" s="20" t="str">
        <f t="shared" si="32"/>
        <v>1월 0주차</v>
      </c>
      <c r="I424" s="20" t="str">
        <f t="shared" si="33"/>
        <v>Sat</v>
      </c>
      <c r="J424" s="21"/>
      <c r="K424" s="20" t="str">
        <f t="shared" si="34"/>
        <v/>
      </c>
      <c r="L424" s="22" t="str">
        <f t="shared" si="35"/>
        <v/>
      </c>
      <c r="M424" s="22" t="str">
        <f>IFERROR(VLOOKUP(J424, 전체_list!K$2:L$1001, 2, 0)&amp;"m", )&amp;""</f>
        <v/>
      </c>
      <c r="N424" s="23"/>
    </row>
    <row r="425" spans="1:14" ht="18.75" customHeight="1">
      <c r="A425" s="25" t="str">
        <f>IFERROR(전체_list!A425,)&amp;""</f>
        <v/>
      </c>
      <c r="B425" s="14" t="str">
        <f>IFERROR(전체_list!C425,)&amp;""</f>
        <v/>
      </c>
      <c r="C425" s="26" t="str">
        <f>IFERROR(전체_list!D425,)&amp;""</f>
        <v/>
      </c>
      <c r="D425" s="27" t="str">
        <f>IFERROR(전체_list!E425,)&amp;""</f>
        <v/>
      </c>
      <c r="E425" s="28"/>
      <c r="F425" s="18">
        <f t="shared" si="31"/>
        <v>423</v>
      </c>
      <c r="G425" s="19"/>
      <c r="H425" s="20" t="str">
        <f t="shared" si="32"/>
        <v>1월 0주차</v>
      </c>
      <c r="I425" s="20" t="str">
        <f t="shared" si="33"/>
        <v>Sat</v>
      </c>
      <c r="J425" s="21"/>
      <c r="K425" s="20" t="str">
        <f t="shared" si="34"/>
        <v/>
      </c>
      <c r="L425" s="22" t="str">
        <f t="shared" si="35"/>
        <v/>
      </c>
      <c r="M425" s="22" t="str">
        <f>IFERROR(VLOOKUP(J425, 전체_list!K$2:L$1001, 2, 0)&amp;"m", )&amp;""</f>
        <v/>
      </c>
      <c r="N425" s="23"/>
    </row>
    <row r="426" spans="1:14" ht="18.75" customHeight="1">
      <c r="A426" s="25" t="str">
        <f>IFERROR(전체_list!A426,)&amp;""</f>
        <v/>
      </c>
      <c r="B426" s="14" t="str">
        <f>IFERROR(전체_list!C426,)&amp;""</f>
        <v/>
      </c>
      <c r="C426" s="26" t="str">
        <f>IFERROR(전체_list!D426,)&amp;""</f>
        <v/>
      </c>
      <c r="D426" s="27" t="str">
        <f>IFERROR(전체_list!E426,)&amp;""</f>
        <v/>
      </c>
      <c r="E426" s="28"/>
      <c r="F426" s="18">
        <f t="shared" si="31"/>
        <v>424</v>
      </c>
      <c r="G426" s="19"/>
      <c r="H426" s="20" t="str">
        <f t="shared" si="32"/>
        <v>1월 0주차</v>
      </c>
      <c r="I426" s="20" t="str">
        <f t="shared" si="33"/>
        <v>Sat</v>
      </c>
      <c r="J426" s="21"/>
      <c r="K426" s="20" t="str">
        <f t="shared" si="34"/>
        <v/>
      </c>
      <c r="L426" s="22" t="str">
        <f t="shared" si="35"/>
        <v/>
      </c>
      <c r="M426" s="22" t="str">
        <f>IFERROR(VLOOKUP(J426, 전체_list!K$2:L$1001, 2, 0)&amp;"m", )&amp;""</f>
        <v/>
      </c>
      <c r="N426" s="23"/>
    </row>
    <row r="427" spans="1:14" ht="18.75" customHeight="1">
      <c r="A427" s="25" t="str">
        <f>IFERROR(전체_list!A427,)&amp;""</f>
        <v/>
      </c>
      <c r="B427" s="14" t="str">
        <f>IFERROR(전체_list!C427,)&amp;""</f>
        <v/>
      </c>
      <c r="C427" s="26" t="str">
        <f>IFERROR(전체_list!D427,)&amp;""</f>
        <v/>
      </c>
      <c r="D427" s="27" t="str">
        <f>IFERROR(전체_list!E427,)&amp;""</f>
        <v/>
      </c>
      <c r="E427" s="28"/>
      <c r="F427" s="18">
        <f t="shared" si="31"/>
        <v>425</v>
      </c>
      <c r="G427" s="19"/>
      <c r="H427" s="20" t="str">
        <f t="shared" si="32"/>
        <v>1월 0주차</v>
      </c>
      <c r="I427" s="20" t="str">
        <f t="shared" si="33"/>
        <v>Sat</v>
      </c>
      <c r="J427" s="21"/>
      <c r="K427" s="20" t="str">
        <f t="shared" si="34"/>
        <v/>
      </c>
      <c r="L427" s="22" t="str">
        <f t="shared" si="35"/>
        <v/>
      </c>
      <c r="M427" s="22" t="str">
        <f>IFERROR(VLOOKUP(J427, 전체_list!K$2:L$1001, 2, 0)&amp;"m", )&amp;""</f>
        <v/>
      </c>
      <c r="N427" s="23"/>
    </row>
    <row r="428" spans="1:14" ht="18.75" customHeight="1">
      <c r="A428" s="25" t="str">
        <f>IFERROR(전체_list!A428,)&amp;""</f>
        <v/>
      </c>
      <c r="B428" s="14" t="str">
        <f>IFERROR(전체_list!C428,)&amp;""</f>
        <v/>
      </c>
      <c r="C428" s="26" t="str">
        <f>IFERROR(전체_list!D428,)&amp;""</f>
        <v/>
      </c>
      <c r="D428" s="27" t="str">
        <f>IFERROR(전체_list!E428,)&amp;""</f>
        <v/>
      </c>
      <c r="E428" s="28"/>
      <c r="F428" s="18">
        <f t="shared" si="31"/>
        <v>426</v>
      </c>
      <c r="G428" s="19"/>
      <c r="H428" s="20" t="str">
        <f t="shared" si="32"/>
        <v>1월 0주차</v>
      </c>
      <c r="I428" s="20" t="str">
        <f t="shared" si="33"/>
        <v>Sat</v>
      </c>
      <c r="J428" s="21"/>
      <c r="K428" s="20" t="str">
        <f t="shared" si="34"/>
        <v/>
      </c>
      <c r="L428" s="22" t="str">
        <f t="shared" si="35"/>
        <v/>
      </c>
      <c r="M428" s="22" t="str">
        <f>IFERROR(VLOOKUP(J428, 전체_list!K$2:L$1001, 2, 0)&amp;"m", )&amp;""</f>
        <v/>
      </c>
      <c r="N428" s="23"/>
    </row>
    <row r="429" spans="1:14" ht="18.75" customHeight="1">
      <c r="A429" s="25" t="str">
        <f>IFERROR(전체_list!A429,)&amp;""</f>
        <v/>
      </c>
      <c r="B429" s="14" t="str">
        <f>IFERROR(전체_list!C429,)&amp;""</f>
        <v/>
      </c>
      <c r="C429" s="26" t="str">
        <f>IFERROR(전체_list!D429,)&amp;""</f>
        <v/>
      </c>
      <c r="D429" s="27" t="str">
        <f>IFERROR(전체_list!E429,)&amp;""</f>
        <v/>
      </c>
      <c r="E429" s="28"/>
      <c r="F429" s="18">
        <f t="shared" si="31"/>
        <v>427</v>
      </c>
      <c r="G429" s="19"/>
      <c r="H429" s="20" t="str">
        <f t="shared" si="32"/>
        <v>1월 0주차</v>
      </c>
      <c r="I429" s="20" t="str">
        <f t="shared" si="33"/>
        <v>Sat</v>
      </c>
      <c r="J429" s="21"/>
      <c r="K429" s="20" t="str">
        <f t="shared" si="34"/>
        <v/>
      </c>
      <c r="L429" s="22" t="str">
        <f t="shared" si="35"/>
        <v/>
      </c>
      <c r="M429" s="22" t="str">
        <f>IFERROR(VLOOKUP(J429, 전체_list!K$2:L$1001, 2, 0)&amp;"m", )&amp;""</f>
        <v/>
      </c>
      <c r="N429" s="23"/>
    </row>
    <row r="430" spans="1:14" ht="18.75" customHeight="1">
      <c r="A430" s="25" t="str">
        <f>IFERROR(전체_list!A430,)&amp;""</f>
        <v/>
      </c>
      <c r="B430" s="14" t="str">
        <f>IFERROR(전체_list!C430,)&amp;""</f>
        <v/>
      </c>
      <c r="C430" s="26" t="str">
        <f>IFERROR(전체_list!D430,)&amp;""</f>
        <v/>
      </c>
      <c r="D430" s="27" t="str">
        <f>IFERROR(전체_list!E430,)&amp;""</f>
        <v/>
      </c>
      <c r="E430" s="28"/>
      <c r="F430" s="18">
        <f t="shared" si="31"/>
        <v>428</v>
      </c>
      <c r="G430" s="19"/>
      <c r="H430" s="20" t="str">
        <f t="shared" si="32"/>
        <v>1월 0주차</v>
      </c>
      <c r="I430" s="20" t="str">
        <f t="shared" si="33"/>
        <v>Sat</v>
      </c>
      <c r="J430" s="21"/>
      <c r="K430" s="20" t="str">
        <f t="shared" si="34"/>
        <v/>
      </c>
      <c r="L430" s="22" t="str">
        <f t="shared" si="35"/>
        <v/>
      </c>
      <c r="M430" s="22" t="str">
        <f>IFERROR(VLOOKUP(J430, 전체_list!K$2:L$1001, 2, 0)&amp;"m", )&amp;""</f>
        <v/>
      </c>
      <c r="N430" s="23"/>
    </row>
    <row r="431" spans="1:14" ht="18.75" customHeight="1">
      <c r="A431" s="25" t="str">
        <f>IFERROR(전체_list!A431,)&amp;""</f>
        <v/>
      </c>
      <c r="B431" s="14" t="str">
        <f>IFERROR(전체_list!C431,)&amp;""</f>
        <v/>
      </c>
      <c r="C431" s="26" t="str">
        <f>IFERROR(전체_list!D431,)&amp;""</f>
        <v/>
      </c>
      <c r="D431" s="27" t="str">
        <f>IFERROR(전체_list!E431,)&amp;""</f>
        <v/>
      </c>
      <c r="E431" s="28"/>
      <c r="F431" s="18">
        <f t="shared" si="31"/>
        <v>429</v>
      </c>
      <c r="G431" s="19"/>
      <c r="H431" s="20" t="str">
        <f t="shared" si="32"/>
        <v>1월 0주차</v>
      </c>
      <c r="I431" s="20" t="str">
        <f t="shared" si="33"/>
        <v>Sat</v>
      </c>
      <c r="J431" s="21"/>
      <c r="K431" s="20" t="str">
        <f t="shared" si="34"/>
        <v/>
      </c>
      <c r="L431" s="22" t="str">
        <f t="shared" si="35"/>
        <v/>
      </c>
      <c r="M431" s="22" t="str">
        <f>IFERROR(VLOOKUP(J431, 전체_list!K$2:L$1001, 2, 0)&amp;"m", )&amp;""</f>
        <v/>
      </c>
      <c r="N431" s="23"/>
    </row>
    <row r="432" spans="1:14" ht="18.75" customHeight="1">
      <c r="A432" s="25" t="str">
        <f>IFERROR(전체_list!A432,)&amp;""</f>
        <v/>
      </c>
      <c r="B432" s="14" t="str">
        <f>IFERROR(전체_list!C432,)&amp;""</f>
        <v/>
      </c>
      <c r="C432" s="26" t="str">
        <f>IFERROR(전체_list!D432,)&amp;""</f>
        <v/>
      </c>
      <c r="D432" s="27" t="str">
        <f>IFERROR(전체_list!E432,)&amp;""</f>
        <v/>
      </c>
      <c r="E432" s="28"/>
      <c r="F432" s="18">
        <f t="shared" si="31"/>
        <v>430</v>
      </c>
      <c r="G432" s="19"/>
      <c r="H432" s="20" t="str">
        <f t="shared" si="32"/>
        <v>1월 0주차</v>
      </c>
      <c r="I432" s="20" t="str">
        <f t="shared" si="33"/>
        <v>Sat</v>
      </c>
      <c r="J432" s="21"/>
      <c r="K432" s="20" t="str">
        <f t="shared" si="34"/>
        <v/>
      </c>
      <c r="L432" s="22" t="str">
        <f t="shared" si="35"/>
        <v/>
      </c>
      <c r="M432" s="22" t="str">
        <f>IFERROR(VLOOKUP(J432, 전체_list!K$2:L$1001, 2, 0)&amp;"m", )&amp;""</f>
        <v/>
      </c>
      <c r="N432" s="23"/>
    </row>
    <row r="433" spans="1:14" ht="18.75" customHeight="1">
      <c r="A433" s="25" t="str">
        <f>IFERROR(전체_list!A433,)&amp;""</f>
        <v/>
      </c>
      <c r="B433" s="14" t="str">
        <f>IFERROR(전체_list!C433,)&amp;""</f>
        <v/>
      </c>
      <c r="C433" s="26" t="str">
        <f>IFERROR(전체_list!D433,)&amp;""</f>
        <v/>
      </c>
      <c r="D433" s="27" t="str">
        <f>IFERROR(전체_list!E433,)&amp;""</f>
        <v/>
      </c>
      <c r="E433" s="28"/>
      <c r="F433" s="18">
        <f t="shared" si="31"/>
        <v>431</v>
      </c>
      <c r="G433" s="19"/>
      <c r="H433" s="20" t="str">
        <f t="shared" si="32"/>
        <v>1월 0주차</v>
      </c>
      <c r="I433" s="20" t="str">
        <f t="shared" si="33"/>
        <v>Sat</v>
      </c>
      <c r="J433" s="21"/>
      <c r="K433" s="20" t="str">
        <f t="shared" si="34"/>
        <v/>
      </c>
      <c r="L433" s="22" t="str">
        <f t="shared" si="35"/>
        <v/>
      </c>
      <c r="M433" s="22" t="str">
        <f>IFERROR(VLOOKUP(J433, 전체_list!K$2:L$1001, 2, 0)&amp;"m", )&amp;""</f>
        <v/>
      </c>
      <c r="N433" s="23"/>
    </row>
    <row r="434" spans="1:14" ht="18.75" customHeight="1">
      <c r="A434" s="25" t="str">
        <f>IFERROR(전체_list!A434,)&amp;""</f>
        <v/>
      </c>
      <c r="B434" s="14" t="str">
        <f>IFERROR(전체_list!C434,)&amp;""</f>
        <v/>
      </c>
      <c r="C434" s="26" t="str">
        <f>IFERROR(전체_list!D434,)&amp;""</f>
        <v/>
      </c>
      <c r="D434" s="27" t="str">
        <f>IFERROR(전체_list!E434,)&amp;""</f>
        <v/>
      </c>
      <c r="E434" s="28"/>
      <c r="F434" s="18">
        <f t="shared" si="31"/>
        <v>432</v>
      </c>
      <c r="G434" s="19"/>
      <c r="H434" s="20" t="str">
        <f t="shared" si="32"/>
        <v>1월 0주차</v>
      </c>
      <c r="I434" s="20" t="str">
        <f t="shared" si="33"/>
        <v>Sat</v>
      </c>
      <c r="J434" s="21"/>
      <c r="K434" s="20" t="str">
        <f t="shared" si="34"/>
        <v/>
      </c>
      <c r="L434" s="22" t="str">
        <f t="shared" si="35"/>
        <v/>
      </c>
      <c r="M434" s="22" t="str">
        <f>IFERROR(VLOOKUP(J434, 전체_list!K$2:L$1001, 2, 0)&amp;"m", )&amp;""</f>
        <v/>
      </c>
      <c r="N434" s="23"/>
    </row>
    <row r="435" spans="1:14" ht="18.75" customHeight="1">
      <c r="A435" s="25" t="str">
        <f>IFERROR(전체_list!A435,)&amp;""</f>
        <v/>
      </c>
      <c r="B435" s="14" t="str">
        <f>IFERROR(전체_list!C435,)&amp;""</f>
        <v/>
      </c>
      <c r="C435" s="26" t="str">
        <f>IFERROR(전체_list!D435,)&amp;""</f>
        <v/>
      </c>
      <c r="D435" s="27" t="str">
        <f>IFERROR(전체_list!E435,)&amp;""</f>
        <v/>
      </c>
      <c r="E435" s="28"/>
      <c r="F435" s="18">
        <f t="shared" si="31"/>
        <v>433</v>
      </c>
      <c r="G435" s="19"/>
      <c r="H435" s="20" t="str">
        <f t="shared" si="32"/>
        <v>1월 0주차</v>
      </c>
      <c r="I435" s="20" t="str">
        <f t="shared" si="33"/>
        <v>Sat</v>
      </c>
      <c r="J435" s="21"/>
      <c r="K435" s="20" t="str">
        <f t="shared" si="34"/>
        <v/>
      </c>
      <c r="L435" s="22" t="str">
        <f t="shared" si="35"/>
        <v/>
      </c>
      <c r="M435" s="22" t="str">
        <f>IFERROR(VLOOKUP(J435, 전체_list!K$2:L$1001, 2, 0)&amp;"m", )&amp;""</f>
        <v/>
      </c>
      <c r="N435" s="23"/>
    </row>
    <row r="436" spans="1:14" ht="18.75" customHeight="1">
      <c r="A436" s="25" t="str">
        <f>IFERROR(전체_list!A436,)&amp;""</f>
        <v/>
      </c>
      <c r="B436" s="14" t="str">
        <f>IFERROR(전체_list!C436,)&amp;""</f>
        <v/>
      </c>
      <c r="C436" s="26" t="str">
        <f>IFERROR(전체_list!D436,)&amp;""</f>
        <v/>
      </c>
      <c r="D436" s="27" t="str">
        <f>IFERROR(전체_list!E436,)&amp;""</f>
        <v/>
      </c>
      <c r="E436" s="28"/>
      <c r="F436" s="18">
        <f t="shared" si="31"/>
        <v>434</v>
      </c>
      <c r="G436" s="19"/>
      <c r="H436" s="20" t="str">
        <f t="shared" si="32"/>
        <v>1월 0주차</v>
      </c>
      <c r="I436" s="20" t="str">
        <f t="shared" si="33"/>
        <v>Sat</v>
      </c>
      <c r="J436" s="21"/>
      <c r="K436" s="20" t="str">
        <f t="shared" si="34"/>
        <v/>
      </c>
      <c r="L436" s="22" t="str">
        <f t="shared" si="35"/>
        <v/>
      </c>
      <c r="M436" s="22" t="str">
        <f>IFERROR(VLOOKUP(J436, 전체_list!K$2:L$1001, 2, 0)&amp;"m", )&amp;""</f>
        <v/>
      </c>
      <c r="N436" s="23"/>
    </row>
    <row r="437" spans="1:14" ht="18.75" customHeight="1">
      <c r="A437" s="25" t="str">
        <f>IFERROR(전체_list!A437,)&amp;""</f>
        <v/>
      </c>
      <c r="B437" s="14" t="str">
        <f>IFERROR(전체_list!C437,)&amp;""</f>
        <v/>
      </c>
      <c r="C437" s="26" t="str">
        <f>IFERROR(전체_list!D437,)&amp;""</f>
        <v/>
      </c>
      <c r="D437" s="27" t="str">
        <f>IFERROR(전체_list!E437,)&amp;""</f>
        <v/>
      </c>
      <c r="E437" s="28"/>
      <c r="F437" s="18">
        <f t="shared" si="31"/>
        <v>435</v>
      </c>
      <c r="G437" s="19"/>
      <c r="H437" s="20" t="str">
        <f t="shared" si="32"/>
        <v>1월 0주차</v>
      </c>
      <c r="I437" s="20" t="str">
        <f t="shared" si="33"/>
        <v>Sat</v>
      </c>
      <c r="J437" s="21"/>
      <c r="K437" s="20" t="str">
        <f t="shared" si="34"/>
        <v/>
      </c>
      <c r="L437" s="22" t="str">
        <f t="shared" si="35"/>
        <v/>
      </c>
      <c r="M437" s="22" t="str">
        <f>IFERROR(VLOOKUP(J437, 전체_list!K$2:L$1001, 2, 0)&amp;"m", )&amp;""</f>
        <v/>
      </c>
      <c r="N437" s="23"/>
    </row>
    <row r="438" spans="1:14" ht="18.75" customHeight="1">
      <c r="A438" s="25" t="str">
        <f>IFERROR(전체_list!A438,)&amp;""</f>
        <v/>
      </c>
      <c r="B438" s="14" t="str">
        <f>IFERROR(전체_list!C438,)&amp;""</f>
        <v/>
      </c>
      <c r="C438" s="26" t="str">
        <f>IFERROR(전체_list!D438,)&amp;""</f>
        <v/>
      </c>
      <c r="D438" s="27" t="str">
        <f>IFERROR(전체_list!E438,)&amp;""</f>
        <v/>
      </c>
      <c r="E438" s="28"/>
      <c r="F438" s="18">
        <f t="shared" si="31"/>
        <v>436</v>
      </c>
      <c r="G438" s="19"/>
      <c r="H438" s="20" t="str">
        <f t="shared" si="32"/>
        <v>1월 0주차</v>
      </c>
      <c r="I438" s="20" t="str">
        <f t="shared" si="33"/>
        <v>Sat</v>
      </c>
      <c r="J438" s="21"/>
      <c r="K438" s="20" t="str">
        <f t="shared" si="34"/>
        <v/>
      </c>
      <c r="L438" s="22" t="str">
        <f t="shared" si="35"/>
        <v/>
      </c>
      <c r="M438" s="22" t="str">
        <f>IFERROR(VLOOKUP(J438, 전체_list!K$2:L$1001, 2, 0)&amp;"m", )&amp;""</f>
        <v/>
      </c>
      <c r="N438" s="23"/>
    </row>
    <row r="439" spans="1:14" ht="18.75" customHeight="1">
      <c r="A439" s="25" t="str">
        <f>IFERROR(전체_list!A439,)&amp;""</f>
        <v/>
      </c>
      <c r="B439" s="14" t="str">
        <f>IFERROR(전체_list!C439,)&amp;""</f>
        <v/>
      </c>
      <c r="C439" s="26" t="str">
        <f>IFERROR(전체_list!D439,)&amp;""</f>
        <v/>
      </c>
      <c r="D439" s="27" t="str">
        <f>IFERROR(전체_list!E439,)&amp;""</f>
        <v/>
      </c>
      <c r="E439" s="28"/>
      <c r="F439" s="18">
        <f t="shared" si="31"/>
        <v>437</v>
      </c>
      <c r="G439" s="19"/>
      <c r="H439" s="20" t="str">
        <f t="shared" si="32"/>
        <v>1월 0주차</v>
      </c>
      <c r="I439" s="20" t="str">
        <f t="shared" si="33"/>
        <v>Sat</v>
      </c>
      <c r="J439" s="21"/>
      <c r="K439" s="20" t="str">
        <f t="shared" si="34"/>
        <v/>
      </c>
      <c r="L439" s="22" t="str">
        <f t="shared" si="35"/>
        <v/>
      </c>
      <c r="M439" s="22" t="str">
        <f>IFERROR(VLOOKUP(J439, 전체_list!K$2:L$1001, 2, 0)&amp;"m", )&amp;""</f>
        <v/>
      </c>
      <c r="N439" s="23"/>
    </row>
    <row r="440" spans="1:14" ht="18.75" customHeight="1">
      <c r="A440" s="25" t="str">
        <f>IFERROR(전체_list!A440,)&amp;""</f>
        <v/>
      </c>
      <c r="B440" s="14" t="str">
        <f>IFERROR(전체_list!C440,)&amp;""</f>
        <v/>
      </c>
      <c r="C440" s="26" t="str">
        <f>IFERROR(전체_list!D440,)&amp;""</f>
        <v/>
      </c>
      <c r="D440" s="27" t="str">
        <f>IFERROR(전체_list!E440,)&amp;""</f>
        <v/>
      </c>
      <c r="E440" s="28"/>
      <c r="F440" s="18">
        <f t="shared" si="31"/>
        <v>438</v>
      </c>
      <c r="G440" s="19"/>
      <c r="H440" s="20" t="str">
        <f t="shared" si="32"/>
        <v>1월 0주차</v>
      </c>
      <c r="I440" s="20" t="str">
        <f t="shared" si="33"/>
        <v>Sat</v>
      </c>
      <c r="J440" s="21"/>
      <c r="K440" s="20" t="str">
        <f t="shared" si="34"/>
        <v/>
      </c>
      <c r="L440" s="22" t="str">
        <f t="shared" si="35"/>
        <v/>
      </c>
      <c r="M440" s="22" t="str">
        <f>IFERROR(VLOOKUP(J440, 전체_list!K$2:L$1001, 2, 0)&amp;"m", )&amp;""</f>
        <v/>
      </c>
      <c r="N440" s="23"/>
    </row>
    <row r="441" spans="1:14" ht="18.75" customHeight="1">
      <c r="A441" s="25" t="str">
        <f>IFERROR(전체_list!A441,)&amp;""</f>
        <v/>
      </c>
      <c r="B441" s="14" t="str">
        <f>IFERROR(전체_list!C441,)&amp;""</f>
        <v/>
      </c>
      <c r="C441" s="26" t="str">
        <f>IFERROR(전체_list!D441,)&amp;""</f>
        <v/>
      </c>
      <c r="D441" s="27" t="str">
        <f>IFERROR(전체_list!E441,)&amp;""</f>
        <v/>
      </c>
      <c r="E441" s="28"/>
      <c r="F441" s="18">
        <f t="shared" si="31"/>
        <v>439</v>
      </c>
      <c r="G441" s="19"/>
      <c r="H441" s="20" t="str">
        <f t="shared" si="32"/>
        <v>1월 0주차</v>
      </c>
      <c r="I441" s="20" t="str">
        <f t="shared" si="33"/>
        <v>Sat</v>
      </c>
      <c r="J441" s="21"/>
      <c r="K441" s="20" t="str">
        <f t="shared" si="34"/>
        <v/>
      </c>
      <c r="L441" s="22" t="str">
        <f t="shared" si="35"/>
        <v/>
      </c>
      <c r="M441" s="22" t="str">
        <f>IFERROR(VLOOKUP(J441, 전체_list!K$2:L$1001, 2, 0)&amp;"m", )&amp;""</f>
        <v/>
      </c>
      <c r="N441" s="23"/>
    </row>
    <row r="442" spans="1:14" ht="18.75" customHeight="1">
      <c r="A442" s="25" t="str">
        <f>IFERROR(전체_list!A442,)&amp;""</f>
        <v/>
      </c>
      <c r="B442" s="14" t="str">
        <f>IFERROR(전체_list!C442,)&amp;""</f>
        <v/>
      </c>
      <c r="C442" s="26" t="str">
        <f>IFERROR(전체_list!D442,)&amp;""</f>
        <v/>
      </c>
      <c r="D442" s="27" t="str">
        <f>IFERROR(전체_list!E442,)&amp;""</f>
        <v/>
      </c>
      <c r="E442" s="28"/>
      <c r="F442" s="18">
        <f t="shared" si="31"/>
        <v>440</v>
      </c>
      <c r="G442" s="19"/>
      <c r="H442" s="20" t="str">
        <f t="shared" si="32"/>
        <v>1월 0주차</v>
      </c>
      <c r="I442" s="20" t="str">
        <f t="shared" si="33"/>
        <v>Sat</v>
      </c>
      <c r="J442" s="21"/>
      <c r="K442" s="20" t="str">
        <f t="shared" si="34"/>
        <v/>
      </c>
      <c r="L442" s="22" t="str">
        <f t="shared" si="35"/>
        <v/>
      </c>
      <c r="M442" s="22" t="str">
        <f>IFERROR(VLOOKUP(J442, 전체_list!K$2:L$1001, 2, 0)&amp;"m", )&amp;""</f>
        <v/>
      </c>
      <c r="N442" s="23"/>
    </row>
    <row r="443" spans="1:14" ht="18.75" customHeight="1">
      <c r="A443" s="25" t="str">
        <f>IFERROR(전체_list!A443,)&amp;""</f>
        <v/>
      </c>
      <c r="B443" s="14" t="str">
        <f>IFERROR(전체_list!C443,)&amp;""</f>
        <v/>
      </c>
      <c r="C443" s="26" t="str">
        <f>IFERROR(전체_list!D443,)&amp;""</f>
        <v/>
      </c>
      <c r="D443" s="27" t="str">
        <f>IFERROR(전체_list!E443,)&amp;""</f>
        <v/>
      </c>
      <c r="E443" s="28"/>
      <c r="F443" s="18">
        <f t="shared" si="31"/>
        <v>441</v>
      </c>
      <c r="G443" s="19"/>
      <c r="H443" s="20" t="str">
        <f t="shared" si="32"/>
        <v>1월 0주차</v>
      </c>
      <c r="I443" s="20" t="str">
        <f t="shared" si="33"/>
        <v>Sat</v>
      </c>
      <c r="J443" s="21"/>
      <c r="K443" s="20" t="str">
        <f t="shared" si="34"/>
        <v/>
      </c>
      <c r="L443" s="22" t="str">
        <f t="shared" si="35"/>
        <v/>
      </c>
      <c r="M443" s="22" t="str">
        <f>IFERROR(VLOOKUP(J443, 전체_list!K$2:L$1001, 2, 0)&amp;"m", )&amp;""</f>
        <v/>
      </c>
      <c r="N443" s="23"/>
    </row>
    <row r="444" spans="1:14" ht="18.75" customHeight="1">
      <c r="A444" s="25" t="str">
        <f>IFERROR(전체_list!A444,)&amp;""</f>
        <v/>
      </c>
      <c r="B444" s="14" t="str">
        <f>IFERROR(전체_list!C444,)&amp;""</f>
        <v/>
      </c>
      <c r="C444" s="26" t="str">
        <f>IFERROR(전체_list!D444,)&amp;""</f>
        <v/>
      </c>
      <c r="D444" s="27" t="str">
        <f>IFERROR(전체_list!E444,)&amp;""</f>
        <v/>
      </c>
      <c r="E444" s="28"/>
      <c r="F444" s="18">
        <f t="shared" si="31"/>
        <v>442</v>
      </c>
      <c r="G444" s="19"/>
      <c r="H444" s="20" t="str">
        <f t="shared" si="32"/>
        <v>1월 0주차</v>
      </c>
      <c r="I444" s="20" t="str">
        <f t="shared" si="33"/>
        <v>Sat</v>
      </c>
      <c r="J444" s="21"/>
      <c r="K444" s="20" t="str">
        <f t="shared" si="34"/>
        <v/>
      </c>
      <c r="L444" s="22" t="str">
        <f t="shared" si="35"/>
        <v/>
      </c>
      <c r="M444" s="22" t="str">
        <f>IFERROR(VLOOKUP(J444, 전체_list!K$2:L$1001, 2, 0)&amp;"m", )&amp;""</f>
        <v/>
      </c>
      <c r="N444" s="23"/>
    </row>
    <row r="445" spans="1:14" ht="18.75" customHeight="1">
      <c r="A445" s="25" t="str">
        <f>IFERROR(전체_list!A445,)&amp;""</f>
        <v/>
      </c>
      <c r="B445" s="14" t="str">
        <f>IFERROR(전체_list!C445,)&amp;""</f>
        <v/>
      </c>
      <c r="C445" s="26" t="str">
        <f>IFERROR(전체_list!D445,)&amp;""</f>
        <v/>
      </c>
      <c r="D445" s="27" t="str">
        <f>IFERROR(전체_list!E445,)&amp;""</f>
        <v/>
      </c>
      <c r="E445" s="28"/>
      <c r="F445" s="18">
        <f t="shared" si="31"/>
        <v>443</v>
      </c>
      <c r="G445" s="19"/>
      <c r="H445" s="20" t="str">
        <f t="shared" si="32"/>
        <v>1월 0주차</v>
      </c>
      <c r="I445" s="20" t="str">
        <f t="shared" si="33"/>
        <v>Sat</v>
      </c>
      <c r="J445" s="21"/>
      <c r="K445" s="20" t="str">
        <f t="shared" si="34"/>
        <v/>
      </c>
      <c r="L445" s="22" t="str">
        <f t="shared" si="35"/>
        <v/>
      </c>
      <c r="M445" s="22" t="str">
        <f>IFERROR(VLOOKUP(J445, 전체_list!K$2:L$1001, 2, 0)&amp;"m", )&amp;""</f>
        <v/>
      </c>
      <c r="N445" s="23"/>
    </row>
    <row r="446" spans="1:14" ht="18.75" customHeight="1">
      <c r="A446" s="25" t="str">
        <f>IFERROR(전체_list!A446,)&amp;""</f>
        <v/>
      </c>
      <c r="B446" s="14" t="str">
        <f>IFERROR(전체_list!C446,)&amp;""</f>
        <v/>
      </c>
      <c r="C446" s="26" t="str">
        <f>IFERROR(전체_list!D446,)&amp;""</f>
        <v/>
      </c>
      <c r="D446" s="27" t="str">
        <f>IFERROR(전체_list!E446,)&amp;""</f>
        <v/>
      </c>
      <c r="E446" s="28"/>
      <c r="F446" s="18">
        <f t="shared" si="31"/>
        <v>444</v>
      </c>
      <c r="G446" s="19"/>
      <c r="H446" s="20" t="str">
        <f t="shared" si="32"/>
        <v>1월 0주차</v>
      </c>
      <c r="I446" s="20" t="str">
        <f t="shared" si="33"/>
        <v>Sat</v>
      </c>
      <c r="J446" s="21"/>
      <c r="K446" s="20" t="str">
        <f t="shared" si="34"/>
        <v/>
      </c>
      <c r="L446" s="22" t="str">
        <f t="shared" si="35"/>
        <v/>
      </c>
      <c r="M446" s="22" t="str">
        <f>IFERROR(VLOOKUP(J446, 전체_list!K$2:L$1001, 2, 0)&amp;"m", )&amp;""</f>
        <v/>
      </c>
      <c r="N446" s="23"/>
    </row>
    <row r="447" spans="1:14" ht="18.75" customHeight="1">
      <c r="A447" s="25" t="str">
        <f>IFERROR(전체_list!A447,)&amp;""</f>
        <v/>
      </c>
      <c r="B447" s="14" t="str">
        <f>IFERROR(전체_list!C447,)&amp;""</f>
        <v/>
      </c>
      <c r="C447" s="26" t="str">
        <f>IFERROR(전체_list!D447,)&amp;""</f>
        <v/>
      </c>
      <c r="D447" s="27" t="str">
        <f>IFERROR(전체_list!E447,)&amp;""</f>
        <v/>
      </c>
      <c r="E447" s="28"/>
      <c r="F447" s="18">
        <f t="shared" si="31"/>
        <v>445</v>
      </c>
      <c r="G447" s="19"/>
      <c r="H447" s="20" t="str">
        <f t="shared" si="32"/>
        <v>1월 0주차</v>
      </c>
      <c r="I447" s="20" t="str">
        <f t="shared" si="33"/>
        <v>Sat</v>
      </c>
      <c r="J447" s="21"/>
      <c r="K447" s="20" t="str">
        <f t="shared" si="34"/>
        <v/>
      </c>
      <c r="L447" s="22" t="str">
        <f t="shared" si="35"/>
        <v/>
      </c>
      <c r="M447" s="22" t="str">
        <f>IFERROR(VLOOKUP(J447, 전체_list!K$2:L$1001, 2, 0)&amp;"m", )&amp;""</f>
        <v/>
      </c>
      <c r="N447" s="23"/>
    </row>
    <row r="448" spans="1:14" ht="18.75" customHeight="1">
      <c r="A448" s="25" t="str">
        <f>IFERROR(전체_list!A448,)&amp;""</f>
        <v/>
      </c>
      <c r="B448" s="14" t="str">
        <f>IFERROR(전체_list!C448,)&amp;""</f>
        <v/>
      </c>
      <c r="C448" s="26" t="str">
        <f>IFERROR(전체_list!D448,)&amp;""</f>
        <v/>
      </c>
      <c r="D448" s="27" t="str">
        <f>IFERROR(전체_list!E448,)&amp;""</f>
        <v/>
      </c>
      <c r="E448" s="28"/>
      <c r="F448" s="18">
        <f t="shared" si="31"/>
        <v>446</v>
      </c>
      <c r="G448" s="19"/>
      <c r="H448" s="20" t="str">
        <f t="shared" si="32"/>
        <v>1월 0주차</v>
      </c>
      <c r="I448" s="20" t="str">
        <f t="shared" si="33"/>
        <v>Sat</v>
      </c>
      <c r="J448" s="21"/>
      <c r="K448" s="20" t="str">
        <f t="shared" si="34"/>
        <v/>
      </c>
      <c r="L448" s="22" t="str">
        <f t="shared" si="35"/>
        <v/>
      </c>
      <c r="M448" s="22" t="str">
        <f>IFERROR(VLOOKUP(J448, 전체_list!K$2:L$1001, 2, 0)&amp;"m", )&amp;""</f>
        <v/>
      </c>
      <c r="N448" s="23"/>
    </row>
    <row r="449" spans="1:14" ht="18.75" customHeight="1">
      <c r="A449" s="25" t="str">
        <f>IFERROR(전체_list!A449,)&amp;""</f>
        <v/>
      </c>
      <c r="B449" s="14" t="str">
        <f>IFERROR(전체_list!C449,)&amp;""</f>
        <v/>
      </c>
      <c r="C449" s="26" t="str">
        <f>IFERROR(전체_list!D449,)&amp;""</f>
        <v/>
      </c>
      <c r="D449" s="27" t="str">
        <f>IFERROR(전체_list!E449,)&amp;""</f>
        <v/>
      </c>
      <c r="E449" s="28"/>
      <c r="F449" s="18">
        <f t="shared" si="31"/>
        <v>447</v>
      </c>
      <c r="G449" s="19"/>
      <c r="H449" s="20" t="str">
        <f t="shared" si="32"/>
        <v>1월 0주차</v>
      </c>
      <c r="I449" s="20" t="str">
        <f t="shared" si="33"/>
        <v>Sat</v>
      </c>
      <c r="J449" s="21"/>
      <c r="K449" s="20" t="str">
        <f t="shared" si="34"/>
        <v/>
      </c>
      <c r="L449" s="22" t="str">
        <f t="shared" si="35"/>
        <v/>
      </c>
      <c r="M449" s="22" t="str">
        <f>IFERROR(VLOOKUP(J449, 전체_list!K$2:L$1001, 2, 0)&amp;"m", )&amp;""</f>
        <v/>
      </c>
      <c r="N449" s="23"/>
    </row>
    <row r="450" spans="1:14" ht="18.75" customHeight="1">
      <c r="A450" s="25" t="str">
        <f>IFERROR(전체_list!A450,)&amp;""</f>
        <v/>
      </c>
      <c r="B450" s="14" t="str">
        <f>IFERROR(전체_list!C450,)&amp;""</f>
        <v/>
      </c>
      <c r="C450" s="26" t="str">
        <f>IFERROR(전체_list!D450,)&amp;""</f>
        <v/>
      </c>
      <c r="D450" s="27" t="str">
        <f>IFERROR(전체_list!E450,)&amp;""</f>
        <v/>
      </c>
      <c r="E450" s="28"/>
      <c r="F450" s="18">
        <f t="shared" si="31"/>
        <v>448</v>
      </c>
      <c r="G450" s="19"/>
      <c r="H450" s="20" t="str">
        <f t="shared" si="32"/>
        <v>1월 0주차</v>
      </c>
      <c r="I450" s="20" t="str">
        <f t="shared" si="33"/>
        <v>Sat</v>
      </c>
      <c r="J450" s="21"/>
      <c r="K450" s="20" t="str">
        <f t="shared" si="34"/>
        <v/>
      </c>
      <c r="L450" s="22" t="str">
        <f t="shared" si="35"/>
        <v/>
      </c>
      <c r="M450" s="22" t="str">
        <f>IFERROR(VLOOKUP(J450, 전체_list!K$2:L$1001, 2, 0)&amp;"m", )&amp;""</f>
        <v/>
      </c>
      <c r="N450" s="23"/>
    </row>
    <row r="451" spans="1:14" ht="18.75" customHeight="1">
      <c r="A451" s="25" t="str">
        <f>IFERROR(전체_list!A451,)&amp;""</f>
        <v/>
      </c>
      <c r="B451" s="14" t="str">
        <f>IFERROR(전체_list!C451,)&amp;""</f>
        <v/>
      </c>
      <c r="C451" s="26" t="str">
        <f>IFERROR(전체_list!D451,)&amp;""</f>
        <v/>
      </c>
      <c r="D451" s="27" t="str">
        <f>IFERROR(전체_list!E451,)&amp;""</f>
        <v/>
      </c>
      <c r="E451" s="28"/>
      <c r="F451" s="18">
        <f t="shared" ref="F451:F514" si="36">ROW()-2</f>
        <v>449</v>
      </c>
      <c r="G451" s="19"/>
      <c r="H451" s="20" t="str">
        <f t="shared" ref="H451:H514" si="37">IFERROR(MONTH(G451)&amp;"월 "&amp;WEEKNUM(G451)-WEEKNUM(G451-DAY(G451)+1)+1&amp;"주차", )&amp;""</f>
        <v>1월 0주차</v>
      </c>
      <c r="I451" s="20" t="str">
        <f t="shared" ref="I451:I514" si="38">IFERROR(TEXT(G451, "ddd"), )&amp;""</f>
        <v>Sat</v>
      </c>
      <c r="J451" s="21"/>
      <c r="K451" s="20" t="str">
        <f t="shared" ref="K451:K514" si="39">IFERROR(VLOOKUP(J451, $B$3:$D$48, 2, 0), )&amp;""</f>
        <v/>
      </c>
      <c r="L451" s="22" t="str">
        <f t="shared" ref="L451:L514" si="40">IFERROR(VLOOKUP(J451, $B$3:$D$48, 3, 0), )&amp;""</f>
        <v/>
      </c>
      <c r="M451" s="22" t="str">
        <f>IFERROR(VLOOKUP(J451, 전체_list!K$2:L$1001, 2, 0)&amp;"m", )&amp;""</f>
        <v/>
      </c>
      <c r="N451" s="23"/>
    </row>
    <row r="452" spans="1:14" ht="18.75" customHeight="1">
      <c r="A452" s="25" t="str">
        <f>IFERROR(전체_list!A452,)&amp;""</f>
        <v/>
      </c>
      <c r="B452" s="14" t="str">
        <f>IFERROR(전체_list!C452,)&amp;""</f>
        <v/>
      </c>
      <c r="C452" s="26" t="str">
        <f>IFERROR(전체_list!D452,)&amp;""</f>
        <v/>
      </c>
      <c r="D452" s="27" t="str">
        <f>IFERROR(전체_list!E452,)&amp;""</f>
        <v/>
      </c>
      <c r="E452" s="28"/>
      <c r="F452" s="18">
        <f t="shared" si="36"/>
        <v>450</v>
      </c>
      <c r="G452" s="19"/>
      <c r="H452" s="20" t="str">
        <f t="shared" si="37"/>
        <v>1월 0주차</v>
      </c>
      <c r="I452" s="20" t="str">
        <f t="shared" si="38"/>
        <v>Sat</v>
      </c>
      <c r="J452" s="21"/>
      <c r="K452" s="20" t="str">
        <f t="shared" si="39"/>
        <v/>
      </c>
      <c r="L452" s="22" t="str">
        <f t="shared" si="40"/>
        <v/>
      </c>
      <c r="M452" s="22" t="str">
        <f>IFERROR(VLOOKUP(J452, 전체_list!K$2:L$1001, 2, 0)&amp;"m", )&amp;""</f>
        <v/>
      </c>
      <c r="N452" s="23"/>
    </row>
    <row r="453" spans="1:14" ht="18.75" customHeight="1">
      <c r="A453" s="25" t="str">
        <f>IFERROR(전체_list!A453,)&amp;""</f>
        <v/>
      </c>
      <c r="B453" s="14" t="str">
        <f>IFERROR(전체_list!C453,)&amp;""</f>
        <v/>
      </c>
      <c r="C453" s="26" t="str">
        <f>IFERROR(전체_list!D453,)&amp;""</f>
        <v/>
      </c>
      <c r="D453" s="27" t="str">
        <f>IFERROR(전체_list!E453,)&amp;""</f>
        <v/>
      </c>
      <c r="E453" s="28"/>
      <c r="F453" s="18">
        <f t="shared" si="36"/>
        <v>451</v>
      </c>
      <c r="G453" s="19"/>
      <c r="H453" s="20" t="str">
        <f t="shared" si="37"/>
        <v>1월 0주차</v>
      </c>
      <c r="I453" s="20" t="str">
        <f t="shared" si="38"/>
        <v>Sat</v>
      </c>
      <c r="J453" s="21"/>
      <c r="K453" s="20" t="str">
        <f t="shared" si="39"/>
        <v/>
      </c>
      <c r="L453" s="22" t="str">
        <f t="shared" si="40"/>
        <v/>
      </c>
      <c r="M453" s="22" t="str">
        <f>IFERROR(VLOOKUP(J453, 전체_list!K$2:L$1001, 2, 0)&amp;"m", )&amp;""</f>
        <v/>
      </c>
      <c r="N453" s="23"/>
    </row>
    <row r="454" spans="1:14" ht="18.75" customHeight="1">
      <c r="A454" s="25" t="str">
        <f>IFERROR(전체_list!A454,)&amp;""</f>
        <v/>
      </c>
      <c r="B454" s="14" t="str">
        <f>IFERROR(전체_list!C454,)&amp;""</f>
        <v/>
      </c>
      <c r="C454" s="26" t="str">
        <f>IFERROR(전체_list!D454,)&amp;""</f>
        <v/>
      </c>
      <c r="D454" s="27" t="str">
        <f>IFERROR(전체_list!E454,)&amp;""</f>
        <v/>
      </c>
      <c r="E454" s="28"/>
      <c r="F454" s="18">
        <f t="shared" si="36"/>
        <v>452</v>
      </c>
      <c r="G454" s="19"/>
      <c r="H454" s="20" t="str">
        <f t="shared" si="37"/>
        <v>1월 0주차</v>
      </c>
      <c r="I454" s="20" t="str">
        <f t="shared" si="38"/>
        <v>Sat</v>
      </c>
      <c r="J454" s="21"/>
      <c r="K454" s="20" t="str">
        <f t="shared" si="39"/>
        <v/>
      </c>
      <c r="L454" s="22" t="str">
        <f t="shared" si="40"/>
        <v/>
      </c>
      <c r="M454" s="22" t="str">
        <f>IFERROR(VLOOKUP(J454, 전체_list!K$2:L$1001, 2, 0)&amp;"m", )&amp;""</f>
        <v/>
      </c>
      <c r="N454" s="23"/>
    </row>
    <row r="455" spans="1:14" ht="18.75" customHeight="1">
      <c r="A455" s="25" t="str">
        <f>IFERROR(전체_list!A455,)&amp;""</f>
        <v/>
      </c>
      <c r="B455" s="14" t="str">
        <f>IFERROR(전체_list!C455,)&amp;""</f>
        <v/>
      </c>
      <c r="C455" s="26" t="str">
        <f>IFERROR(전체_list!D455,)&amp;""</f>
        <v/>
      </c>
      <c r="D455" s="27" t="str">
        <f>IFERROR(전체_list!E455,)&amp;""</f>
        <v/>
      </c>
      <c r="E455" s="28"/>
      <c r="F455" s="18">
        <f t="shared" si="36"/>
        <v>453</v>
      </c>
      <c r="G455" s="19"/>
      <c r="H455" s="20" t="str">
        <f t="shared" si="37"/>
        <v>1월 0주차</v>
      </c>
      <c r="I455" s="20" t="str">
        <f t="shared" si="38"/>
        <v>Sat</v>
      </c>
      <c r="J455" s="21"/>
      <c r="K455" s="20" t="str">
        <f t="shared" si="39"/>
        <v/>
      </c>
      <c r="L455" s="22" t="str">
        <f t="shared" si="40"/>
        <v/>
      </c>
      <c r="M455" s="22" t="str">
        <f>IFERROR(VLOOKUP(J455, 전체_list!K$2:L$1001, 2, 0)&amp;"m", )&amp;""</f>
        <v/>
      </c>
      <c r="N455" s="23"/>
    </row>
    <row r="456" spans="1:14" ht="18.75" customHeight="1">
      <c r="A456" s="25" t="str">
        <f>IFERROR(전체_list!A456,)&amp;""</f>
        <v/>
      </c>
      <c r="B456" s="14" t="str">
        <f>IFERROR(전체_list!C456,)&amp;""</f>
        <v/>
      </c>
      <c r="C456" s="26" t="str">
        <f>IFERROR(전체_list!D456,)&amp;""</f>
        <v/>
      </c>
      <c r="D456" s="27" t="str">
        <f>IFERROR(전체_list!E456,)&amp;""</f>
        <v/>
      </c>
      <c r="E456" s="28"/>
      <c r="F456" s="18">
        <f t="shared" si="36"/>
        <v>454</v>
      </c>
      <c r="G456" s="19"/>
      <c r="H456" s="20" t="str">
        <f t="shared" si="37"/>
        <v>1월 0주차</v>
      </c>
      <c r="I456" s="20" t="str">
        <f t="shared" si="38"/>
        <v>Sat</v>
      </c>
      <c r="J456" s="21"/>
      <c r="K456" s="20" t="str">
        <f t="shared" si="39"/>
        <v/>
      </c>
      <c r="L456" s="22" t="str">
        <f t="shared" si="40"/>
        <v/>
      </c>
      <c r="M456" s="22" t="str">
        <f>IFERROR(VLOOKUP(J456, 전체_list!K$2:L$1001, 2, 0)&amp;"m", )&amp;""</f>
        <v/>
      </c>
      <c r="N456" s="23"/>
    </row>
    <row r="457" spans="1:14" ht="18.75" customHeight="1">
      <c r="A457" s="25" t="str">
        <f>IFERROR(전체_list!A457,)&amp;""</f>
        <v/>
      </c>
      <c r="B457" s="14" t="str">
        <f>IFERROR(전체_list!C457,)&amp;""</f>
        <v/>
      </c>
      <c r="C457" s="26" t="str">
        <f>IFERROR(전체_list!D457,)&amp;""</f>
        <v/>
      </c>
      <c r="D457" s="27" t="str">
        <f>IFERROR(전체_list!E457,)&amp;""</f>
        <v/>
      </c>
      <c r="E457" s="28"/>
      <c r="F457" s="18">
        <f t="shared" si="36"/>
        <v>455</v>
      </c>
      <c r="G457" s="19"/>
      <c r="H457" s="20" t="str">
        <f t="shared" si="37"/>
        <v>1월 0주차</v>
      </c>
      <c r="I457" s="20" t="str">
        <f t="shared" si="38"/>
        <v>Sat</v>
      </c>
      <c r="J457" s="21"/>
      <c r="K457" s="20" t="str">
        <f t="shared" si="39"/>
        <v/>
      </c>
      <c r="L457" s="22" t="str">
        <f t="shared" si="40"/>
        <v/>
      </c>
      <c r="M457" s="22" t="str">
        <f>IFERROR(VLOOKUP(J457, 전체_list!K$2:L$1001, 2, 0)&amp;"m", )&amp;""</f>
        <v/>
      </c>
      <c r="N457" s="23"/>
    </row>
    <row r="458" spans="1:14" ht="18.75" customHeight="1">
      <c r="A458" s="25" t="str">
        <f>IFERROR(전체_list!A458,)&amp;""</f>
        <v/>
      </c>
      <c r="B458" s="14" t="str">
        <f>IFERROR(전체_list!C458,)&amp;""</f>
        <v/>
      </c>
      <c r="C458" s="26" t="str">
        <f>IFERROR(전체_list!D458,)&amp;""</f>
        <v/>
      </c>
      <c r="D458" s="27" t="str">
        <f>IFERROR(전체_list!E458,)&amp;""</f>
        <v/>
      </c>
      <c r="E458" s="28"/>
      <c r="F458" s="18">
        <f t="shared" si="36"/>
        <v>456</v>
      </c>
      <c r="G458" s="19"/>
      <c r="H458" s="20" t="str">
        <f t="shared" si="37"/>
        <v>1월 0주차</v>
      </c>
      <c r="I458" s="20" t="str">
        <f t="shared" si="38"/>
        <v>Sat</v>
      </c>
      <c r="J458" s="21"/>
      <c r="K458" s="20" t="str">
        <f t="shared" si="39"/>
        <v/>
      </c>
      <c r="L458" s="22" t="str">
        <f t="shared" si="40"/>
        <v/>
      </c>
      <c r="M458" s="22" t="str">
        <f>IFERROR(VLOOKUP(J458, 전체_list!K$2:L$1001, 2, 0)&amp;"m", )&amp;""</f>
        <v/>
      </c>
      <c r="N458" s="23"/>
    </row>
    <row r="459" spans="1:14" ht="18.75" customHeight="1">
      <c r="A459" s="25" t="str">
        <f>IFERROR(전체_list!A459,)&amp;""</f>
        <v/>
      </c>
      <c r="B459" s="14" t="str">
        <f>IFERROR(전체_list!C459,)&amp;""</f>
        <v/>
      </c>
      <c r="C459" s="26" t="str">
        <f>IFERROR(전체_list!D459,)&amp;""</f>
        <v/>
      </c>
      <c r="D459" s="27" t="str">
        <f>IFERROR(전체_list!E459,)&amp;""</f>
        <v/>
      </c>
      <c r="E459" s="28"/>
      <c r="F459" s="18">
        <f t="shared" si="36"/>
        <v>457</v>
      </c>
      <c r="G459" s="19"/>
      <c r="H459" s="20" t="str">
        <f t="shared" si="37"/>
        <v>1월 0주차</v>
      </c>
      <c r="I459" s="20" t="str">
        <f t="shared" si="38"/>
        <v>Sat</v>
      </c>
      <c r="J459" s="21"/>
      <c r="K459" s="20" t="str">
        <f t="shared" si="39"/>
        <v/>
      </c>
      <c r="L459" s="22" t="str">
        <f t="shared" si="40"/>
        <v/>
      </c>
      <c r="M459" s="22" t="str">
        <f>IFERROR(VLOOKUP(J459, 전체_list!K$2:L$1001, 2, 0)&amp;"m", )&amp;""</f>
        <v/>
      </c>
      <c r="N459" s="23"/>
    </row>
    <row r="460" spans="1:14" ht="18.75" customHeight="1">
      <c r="A460" s="25" t="str">
        <f>IFERROR(전체_list!A460,)&amp;""</f>
        <v/>
      </c>
      <c r="B460" s="14" t="str">
        <f>IFERROR(전체_list!C460,)&amp;""</f>
        <v/>
      </c>
      <c r="C460" s="26" t="str">
        <f>IFERROR(전체_list!D460,)&amp;""</f>
        <v/>
      </c>
      <c r="D460" s="27" t="str">
        <f>IFERROR(전체_list!E460,)&amp;""</f>
        <v/>
      </c>
      <c r="E460" s="28"/>
      <c r="F460" s="18">
        <f t="shared" si="36"/>
        <v>458</v>
      </c>
      <c r="G460" s="19"/>
      <c r="H460" s="20" t="str">
        <f t="shared" si="37"/>
        <v>1월 0주차</v>
      </c>
      <c r="I460" s="20" t="str">
        <f t="shared" si="38"/>
        <v>Sat</v>
      </c>
      <c r="J460" s="21"/>
      <c r="K460" s="20" t="str">
        <f t="shared" si="39"/>
        <v/>
      </c>
      <c r="L460" s="22" t="str">
        <f t="shared" si="40"/>
        <v/>
      </c>
      <c r="M460" s="22" t="str">
        <f>IFERROR(VLOOKUP(J460, 전체_list!K$2:L$1001, 2, 0)&amp;"m", )&amp;""</f>
        <v/>
      </c>
      <c r="N460" s="23"/>
    </row>
    <row r="461" spans="1:14" ht="18.75" customHeight="1">
      <c r="A461" s="25" t="str">
        <f>IFERROR(전체_list!A461,)&amp;""</f>
        <v/>
      </c>
      <c r="B461" s="14" t="str">
        <f>IFERROR(전체_list!C461,)&amp;""</f>
        <v/>
      </c>
      <c r="C461" s="26" t="str">
        <f>IFERROR(전체_list!D461,)&amp;""</f>
        <v/>
      </c>
      <c r="D461" s="27" t="str">
        <f>IFERROR(전체_list!E461,)&amp;""</f>
        <v/>
      </c>
      <c r="E461" s="28"/>
      <c r="F461" s="18">
        <f t="shared" si="36"/>
        <v>459</v>
      </c>
      <c r="G461" s="19"/>
      <c r="H461" s="20" t="str">
        <f t="shared" si="37"/>
        <v>1월 0주차</v>
      </c>
      <c r="I461" s="20" t="str">
        <f t="shared" si="38"/>
        <v>Sat</v>
      </c>
      <c r="J461" s="21"/>
      <c r="K461" s="20" t="str">
        <f t="shared" si="39"/>
        <v/>
      </c>
      <c r="L461" s="22" t="str">
        <f t="shared" si="40"/>
        <v/>
      </c>
      <c r="M461" s="22" t="str">
        <f>IFERROR(VLOOKUP(J461, 전체_list!K$2:L$1001, 2, 0)&amp;"m", )&amp;""</f>
        <v/>
      </c>
      <c r="N461" s="23"/>
    </row>
    <row r="462" spans="1:14" ht="18.75" customHeight="1">
      <c r="A462" s="25" t="str">
        <f>IFERROR(전체_list!A462,)&amp;""</f>
        <v/>
      </c>
      <c r="B462" s="14" t="str">
        <f>IFERROR(전체_list!C462,)&amp;""</f>
        <v/>
      </c>
      <c r="C462" s="26" t="str">
        <f>IFERROR(전체_list!D462,)&amp;""</f>
        <v/>
      </c>
      <c r="D462" s="27" t="str">
        <f>IFERROR(전체_list!E462,)&amp;""</f>
        <v/>
      </c>
      <c r="E462" s="28"/>
      <c r="F462" s="18">
        <f t="shared" si="36"/>
        <v>460</v>
      </c>
      <c r="G462" s="19"/>
      <c r="H462" s="20" t="str">
        <f t="shared" si="37"/>
        <v>1월 0주차</v>
      </c>
      <c r="I462" s="20" t="str">
        <f t="shared" si="38"/>
        <v>Sat</v>
      </c>
      <c r="J462" s="21"/>
      <c r="K462" s="20" t="str">
        <f t="shared" si="39"/>
        <v/>
      </c>
      <c r="L462" s="22" t="str">
        <f t="shared" si="40"/>
        <v/>
      </c>
      <c r="M462" s="22" t="str">
        <f>IFERROR(VLOOKUP(J462, 전체_list!K$2:L$1001, 2, 0)&amp;"m", )&amp;""</f>
        <v/>
      </c>
      <c r="N462" s="23"/>
    </row>
    <row r="463" spans="1:14" ht="18.75" customHeight="1">
      <c r="A463" s="25" t="str">
        <f>IFERROR(전체_list!A463,)&amp;""</f>
        <v/>
      </c>
      <c r="B463" s="14" t="str">
        <f>IFERROR(전체_list!C463,)&amp;""</f>
        <v/>
      </c>
      <c r="C463" s="26" t="str">
        <f>IFERROR(전체_list!D463,)&amp;""</f>
        <v/>
      </c>
      <c r="D463" s="27" t="str">
        <f>IFERROR(전체_list!E463,)&amp;""</f>
        <v/>
      </c>
      <c r="E463" s="28"/>
      <c r="F463" s="18">
        <f t="shared" si="36"/>
        <v>461</v>
      </c>
      <c r="G463" s="19"/>
      <c r="H463" s="20" t="str">
        <f t="shared" si="37"/>
        <v>1월 0주차</v>
      </c>
      <c r="I463" s="20" t="str">
        <f t="shared" si="38"/>
        <v>Sat</v>
      </c>
      <c r="J463" s="21"/>
      <c r="K463" s="20" t="str">
        <f t="shared" si="39"/>
        <v/>
      </c>
      <c r="L463" s="22" t="str">
        <f t="shared" si="40"/>
        <v/>
      </c>
      <c r="M463" s="22" t="str">
        <f>IFERROR(VLOOKUP(J463, 전체_list!K$2:L$1001, 2, 0)&amp;"m", )&amp;""</f>
        <v/>
      </c>
      <c r="N463" s="23"/>
    </row>
    <row r="464" spans="1:14" ht="18.75" customHeight="1">
      <c r="A464" s="25" t="str">
        <f>IFERROR(전체_list!A464,)&amp;""</f>
        <v/>
      </c>
      <c r="B464" s="14" t="str">
        <f>IFERROR(전체_list!C464,)&amp;""</f>
        <v/>
      </c>
      <c r="C464" s="26" t="str">
        <f>IFERROR(전체_list!D464,)&amp;""</f>
        <v/>
      </c>
      <c r="D464" s="27" t="str">
        <f>IFERROR(전체_list!E464,)&amp;""</f>
        <v/>
      </c>
      <c r="E464" s="28"/>
      <c r="F464" s="18">
        <f t="shared" si="36"/>
        <v>462</v>
      </c>
      <c r="G464" s="19"/>
      <c r="H464" s="20" t="str">
        <f t="shared" si="37"/>
        <v>1월 0주차</v>
      </c>
      <c r="I464" s="20" t="str">
        <f t="shared" si="38"/>
        <v>Sat</v>
      </c>
      <c r="J464" s="21"/>
      <c r="K464" s="20" t="str">
        <f t="shared" si="39"/>
        <v/>
      </c>
      <c r="L464" s="22" t="str">
        <f t="shared" si="40"/>
        <v/>
      </c>
      <c r="M464" s="22" t="str">
        <f>IFERROR(VLOOKUP(J464, 전체_list!K$2:L$1001, 2, 0)&amp;"m", )&amp;""</f>
        <v/>
      </c>
      <c r="N464" s="23"/>
    </row>
    <row r="465" spans="1:14" ht="18.75" customHeight="1">
      <c r="A465" s="25" t="str">
        <f>IFERROR(전체_list!A465,)&amp;""</f>
        <v/>
      </c>
      <c r="B465" s="14" t="str">
        <f>IFERROR(전체_list!C465,)&amp;""</f>
        <v/>
      </c>
      <c r="C465" s="26" t="str">
        <f>IFERROR(전체_list!D465,)&amp;""</f>
        <v/>
      </c>
      <c r="D465" s="27" t="str">
        <f>IFERROR(전체_list!E465,)&amp;""</f>
        <v/>
      </c>
      <c r="E465" s="28"/>
      <c r="F465" s="18">
        <f t="shared" si="36"/>
        <v>463</v>
      </c>
      <c r="G465" s="19"/>
      <c r="H465" s="20" t="str">
        <f t="shared" si="37"/>
        <v>1월 0주차</v>
      </c>
      <c r="I465" s="20" t="str">
        <f t="shared" si="38"/>
        <v>Sat</v>
      </c>
      <c r="J465" s="21"/>
      <c r="K465" s="20" t="str">
        <f t="shared" si="39"/>
        <v/>
      </c>
      <c r="L465" s="22" t="str">
        <f t="shared" si="40"/>
        <v/>
      </c>
      <c r="M465" s="22" t="str">
        <f>IFERROR(VLOOKUP(J465, 전체_list!K$2:L$1001, 2, 0)&amp;"m", )&amp;""</f>
        <v/>
      </c>
      <c r="N465" s="23"/>
    </row>
    <row r="466" spans="1:14" ht="18.75" customHeight="1">
      <c r="A466" s="25" t="str">
        <f>IFERROR(전체_list!A466,)&amp;""</f>
        <v/>
      </c>
      <c r="B466" s="14" t="str">
        <f>IFERROR(전체_list!C466,)&amp;""</f>
        <v/>
      </c>
      <c r="C466" s="26" t="str">
        <f>IFERROR(전체_list!D466,)&amp;""</f>
        <v/>
      </c>
      <c r="D466" s="27" t="str">
        <f>IFERROR(전체_list!E466,)&amp;""</f>
        <v/>
      </c>
      <c r="E466" s="28"/>
      <c r="F466" s="18">
        <f t="shared" si="36"/>
        <v>464</v>
      </c>
      <c r="G466" s="19"/>
      <c r="H466" s="20" t="str">
        <f t="shared" si="37"/>
        <v>1월 0주차</v>
      </c>
      <c r="I466" s="20" t="str">
        <f t="shared" si="38"/>
        <v>Sat</v>
      </c>
      <c r="J466" s="21"/>
      <c r="K466" s="20" t="str">
        <f t="shared" si="39"/>
        <v/>
      </c>
      <c r="L466" s="22" t="str">
        <f t="shared" si="40"/>
        <v/>
      </c>
      <c r="M466" s="22" t="str">
        <f>IFERROR(VLOOKUP(J466, 전체_list!K$2:L$1001, 2, 0)&amp;"m", )&amp;""</f>
        <v/>
      </c>
      <c r="N466" s="23"/>
    </row>
    <row r="467" spans="1:14" ht="18.75" customHeight="1">
      <c r="A467" s="25" t="str">
        <f>IFERROR(전체_list!A467,)&amp;""</f>
        <v/>
      </c>
      <c r="B467" s="14" t="str">
        <f>IFERROR(전체_list!C467,)&amp;""</f>
        <v/>
      </c>
      <c r="C467" s="26" t="str">
        <f>IFERROR(전체_list!D467,)&amp;""</f>
        <v/>
      </c>
      <c r="D467" s="27" t="str">
        <f>IFERROR(전체_list!E467,)&amp;""</f>
        <v/>
      </c>
      <c r="E467" s="28"/>
      <c r="F467" s="18">
        <f t="shared" si="36"/>
        <v>465</v>
      </c>
      <c r="G467" s="19"/>
      <c r="H467" s="20" t="str">
        <f t="shared" si="37"/>
        <v>1월 0주차</v>
      </c>
      <c r="I467" s="20" t="str">
        <f t="shared" si="38"/>
        <v>Sat</v>
      </c>
      <c r="J467" s="21"/>
      <c r="K467" s="20" t="str">
        <f t="shared" si="39"/>
        <v/>
      </c>
      <c r="L467" s="22" t="str">
        <f t="shared" si="40"/>
        <v/>
      </c>
      <c r="M467" s="22" t="str">
        <f>IFERROR(VLOOKUP(J467, 전체_list!K$2:L$1001, 2, 0)&amp;"m", )&amp;""</f>
        <v/>
      </c>
      <c r="N467" s="23"/>
    </row>
    <row r="468" spans="1:14" ht="18.75" customHeight="1">
      <c r="A468" s="25" t="str">
        <f>IFERROR(전체_list!A468,)&amp;""</f>
        <v/>
      </c>
      <c r="B468" s="14" t="str">
        <f>IFERROR(전체_list!C468,)&amp;""</f>
        <v/>
      </c>
      <c r="C468" s="26" t="str">
        <f>IFERROR(전체_list!D468,)&amp;""</f>
        <v/>
      </c>
      <c r="D468" s="27" t="str">
        <f>IFERROR(전체_list!E468,)&amp;""</f>
        <v/>
      </c>
      <c r="E468" s="28"/>
      <c r="F468" s="18">
        <f t="shared" si="36"/>
        <v>466</v>
      </c>
      <c r="G468" s="19"/>
      <c r="H468" s="20" t="str">
        <f t="shared" si="37"/>
        <v>1월 0주차</v>
      </c>
      <c r="I468" s="20" t="str">
        <f t="shared" si="38"/>
        <v>Sat</v>
      </c>
      <c r="J468" s="21"/>
      <c r="K468" s="20" t="str">
        <f t="shared" si="39"/>
        <v/>
      </c>
      <c r="L468" s="22" t="str">
        <f t="shared" si="40"/>
        <v/>
      </c>
      <c r="M468" s="22" t="str">
        <f>IFERROR(VLOOKUP(J468, 전체_list!K$2:L$1001, 2, 0)&amp;"m", )&amp;""</f>
        <v/>
      </c>
      <c r="N468" s="23"/>
    </row>
    <row r="469" spans="1:14" ht="18.75" customHeight="1">
      <c r="A469" s="25" t="str">
        <f>IFERROR(전체_list!A469,)&amp;""</f>
        <v/>
      </c>
      <c r="B469" s="14" t="str">
        <f>IFERROR(전체_list!C469,)&amp;""</f>
        <v/>
      </c>
      <c r="C469" s="26" t="str">
        <f>IFERROR(전체_list!D469,)&amp;""</f>
        <v/>
      </c>
      <c r="D469" s="27" t="str">
        <f>IFERROR(전체_list!E469,)&amp;""</f>
        <v/>
      </c>
      <c r="E469" s="28"/>
      <c r="F469" s="18">
        <f t="shared" si="36"/>
        <v>467</v>
      </c>
      <c r="G469" s="19"/>
      <c r="H469" s="20" t="str">
        <f t="shared" si="37"/>
        <v>1월 0주차</v>
      </c>
      <c r="I469" s="20" t="str">
        <f t="shared" si="38"/>
        <v>Sat</v>
      </c>
      <c r="J469" s="21"/>
      <c r="K469" s="20" t="str">
        <f t="shared" si="39"/>
        <v/>
      </c>
      <c r="L469" s="22" t="str">
        <f t="shared" si="40"/>
        <v/>
      </c>
      <c r="M469" s="22" t="str">
        <f>IFERROR(VLOOKUP(J469, 전체_list!K$2:L$1001, 2, 0)&amp;"m", )&amp;""</f>
        <v/>
      </c>
      <c r="N469" s="23"/>
    </row>
    <row r="470" spans="1:14" ht="18.75" customHeight="1">
      <c r="A470" s="25" t="str">
        <f>IFERROR(전체_list!A470,)&amp;""</f>
        <v/>
      </c>
      <c r="B470" s="14" t="str">
        <f>IFERROR(전체_list!C470,)&amp;""</f>
        <v/>
      </c>
      <c r="C470" s="26" t="str">
        <f>IFERROR(전체_list!D470,)&amp;""</f>
        <v/>
      </c>
      <c r="D470" s="27" t="str">
        <f>IFERROR(전체_list!E470,)&amp;""</f>
        <v/>
      </c>
      <c r="E470" s="28"/>
      <c r="F470" s="18">
        <f t="shared" si="36"/>
        <v>468</v>
      </c>
      <c r="G470" s="19"/>
      <c r="H470" s="20" t="str">
        <f t="shared" si="37"/>
        <v>1월 0주차</v>
      </c>
      <c r="I470" s="20" t="str">
        <f t="shared" si="38"/>
        <v>Sat</v>
      </c>
      <c r="J470" s="21"/>
      <c r="K470" s="20" t="str">
        <f t="shared" si="39"/>
        <v/>
      </c>
      <c r="L470" s="22" t="str">
        <f t="shared" si="40"/>
        <v/>
      </c>
      <c r="M470" s="22" t="str">
        <f>IFERROR(VLOOKUP(J470, 전체_list!K$2:L$1001, 2, 0)&amp;"m", )&amp;""</f>
        <v/>
      </c>
      <c r="N470" s="23"/>
    </row>
    <row r="471" spans="1:14" ht="18.75" customHeight="1">
      <c r="A471" s="25" t="str">
        <f>IFERROR(전체_list!A471,)&amp;""</f>
        <v/>
      </c>
      <c r="B471" s="14" t="str">
        <f>IFERROR(전체_list!C471,)&amp;""</f>
        <v/>
      </c>
      <c r="C471" s="26" t="str">
        <f>IFERROR(전체_list!D471,)&amp;""</f>
        <v/>
      </c>
      <c r="D471" s="27" t="str">
        <f>IFERROR(전체_list!E471,)&amp;""</f>
        <v/>
      </c>
      <c r="E471" s="28"/>
      <c r="F471" s="18">
        <f t="shared" si="36"/>
        <v>469</v>
      </c>
      <c r="G471" s="19"/>
      <c r="H471" s="20" t="str">
        <f t="shared" si="37"/>
        <v>1월 0주차</v>
      </c>
      <c r="I471" s="20" t="str">
        <f t="shared" si="38"/>
        <v>Sat</v>
      </c>
      <c r="J471" s="21"/>
      <c r="K471" s="20" t="str">
        <f t="shared" si="39"/>
        <v/>
      </c>
      <c r="L471" s="22" t="str">
        <f t="shared" si="40"/>
        <v/>
      </c>
      <c r="M471" s="22" t="str">
        <f>IFERROR(VLOOKUP(J471, 전체_list!K$2:L$1001, 2, 0)&amp;"m", )&amp;""</f>
        <v/>
      </c>
      <c r="N471" s="23"/>
    </row>
    <row r="472" spans="1:14" ht="18.75" customHeight="1">
      <c r="A472" s="25" t="str">
        <f>IFERROR(전체_list!A472,)&amp;""</f>
        <v/>
      </c>
      <c r="B472" s="14" t="str">
        <f>IFERROR(전체_list!C472,)&amp;""</f>
        <v/>
      </c>
      <c r="C472" s="26" t="str">
        <f>IFERROR(전체_list!D472,)&amp;""</f>
        <v/>
      </c>
      <c r="D472" s="27" t="str">
        <f>IFERROR(전체_list!E472,)&amp;""</f>
        <v/>
      </c>
      <c r="E472" s="28"/>
      <c r="F472" s="18">
        <f t="shared" si="36"/>
        <v>470</v>
      </c>
      <c r="G472" s="19"/>
      <c r="H472" s="20" t="str">
        <f t="shared" si="37"/>
        <v>1월 0주차</v>
      </c>
      <c r="I472" s="20" t="str">
        <f t="shared" si="38"/>
        <v>Sat</v>
      </c>
      <c r="J472" s="21"/>
      <c r="K472" s="20" t="str">
        <f t="shared" si="39"/>
        <v/>
      </c>
      <c r="L472" s="22" t="str">
        <f t="shared" si="40"/>
        <v/>
      </c>
      <c r="M472" s="22" t="str">
        <f>IFERROR(VLOOKUP(J472, 전체_list!K$2:L$1001, 2, 0)&amp;"m", )&amp;""</f>
        <v/>
      </c>
      <c r="N472" s="23"/>
    </row>
    <row r="473" spans="1:14" ht="18.75" customHeight="1">
      <c r="A473" s="25" t="str">
        <f>IFERROR(전체_list!A473,)&amp;""</f>
        <v/>
      </c>
      <c r="B473" s="14" t="str">
        <f>IFERROR(전체_list!C473,)&amp;""</f>
        <v/>
      </c>
      <c r="C473" s="26" t="str">
        <f>IFERROR(전체_list!D473,)&amp;""</f>
        <v/>
      </c>
      <c r="D473" s="27" t="str">
        <f>IFERROR(전체_list!E473,)&amp;""</f>
        <v/>
      </c>
      <c r="E473" s="28"/>
      <c r="F473" s="18">
        <f t="shared" si="36"/>
        <v>471</v>
      </c>
      <c r="G473" s="19"/>
      <c r="H473" s="20" t="str">
        <f t="shared" si="37"/>
        <v>1월 0주차</v>
      </c>
      <c r="I473" s="20" t="str">
        <f t="shared" si="38"/>
        <v>Sat</v>
      </c>
      <c r="J473" s="21"/>
      <c r="K473" s="20" t="str">
        <f t="shared" si="39"/>
        <v/>
      </c>
      <c r="L473" s="22" t="str">
        <f t="shared" si="40"/>
        <v/>
      </c>
      <c r="M473" s="22" t="str">
        <f>IFERROR(VLOOKUP(J473, 전체_list!K$2:L$1001, 2, 0)&amp;"m", )&amp;""</f>
        <v/>
      </c>
      <c r="N473" s="23"/>
    </row>
    <row r="474" spans="1:14" ht="18.75" customHeight="1">
      <c r="A474" s="25" t="str">
        <f>IFERROR(전체_list!A474,)&amp;""</f>
        <v/>
      </c>
      <c r="B474" s="14" t="str">
        <f>IFERROR(전체_list!C474,)&amp;""</f>
        <v/>
      </c>
      <c r="C474" s="26" t="str">
        <f>IFERROR(전체_list!D474,)&amp;""</f>
        <v/>
      </c>
      <c r="D474" s="27" t="str">
        <f>IFERROR(전체_list!E474,)&amp;""</f>
        <v/>
      </c>
      <c r="E474" s="28"/>
      <c r="F474" s="18">
        <f t="shared" si="36"/>
        <v>472</v>
      </c>
      <c r="G474" s="19"/>
      <c r="H474" s="20" t="str">
        <f t="shared" si="37"/>
        <v>1월 0주차</v>
      </c>
      <c r="I474" s="20" t="str">
        <f t="shared" si="38"/>
        <v>Sat</v>
      </c>
      <c r="J474" s="21"/>
      <c r="K474" s="20" t="str">
        <f t="shared" si="39"/>
        <v/>
      </c>
      <c r="L474" s="22" t="str">
        <f t="shared" si="40"/>
        <v/>
      </c>
      <c r="M474" s="22" t="str">
        <f>IFERROR(VLOOKUP(J474, 전체_list!K$2:L$1001, 2, 0)&amp;"m", )&amp;""</f>
        <v/>
      </c>
      <c r="N474" s="23"/>
    </row>
    <row r="475" spans="1:14" ht="18.75" customHeight="1">
      <c r="A475" s="25" t="str">
        <f>IFERROR(전체_list!A475,)&amp;""</f>
        <v/>
      </c>
      <c r="B475" s="14" t="str">
        <f>IFERROR(전체_list!C475,)&amp;""</f>
        <v/>
      </c>
      <c r="C475" s="26" t="str">
        <f>IFERROR(전체_list!D475,)&amp;""</f>
        <v/>
      </c>
      <c r="D475" s="27" t="str">
        <f>IFERROR(전체_list!E475,)&amp;""</f>
        <v/>
      </c>
      <c r="E475" s="28"/>
      <c r="F475" s="18">
        <f t="shared" si="36"/>
        <v>473</v>
      </c>
      <c r="G475" s="19"/>
      <c r="H475" s="20" t="str">
        <f t="shared" si="37"/>
        <v>1월 0주차</v>
      </c>
      <c r="I475" s="20" t="str">
        <f t="shared" si="38"/>
        <v>Sat</v>
      </c>
      <c r="J475" s="21"/>
      <c r="K475" s="20" t="str">
        <f t="shared" si="39"/>
        <v/>
      </c>
      <c r="L475" s="22" t="str">
        <f t="shared" si="40"/>
        <v/>
      </c>
      <c r="M475" s="22" t="str">
        <f>IFERROR(VLOOKUP(J475, 전체_list!K$2:L$1001, 2, 0)&amp;"m", )&amp;""</f>
        <v/>
      </c>
      <c r="N475" s="23"/>
    </row>
    <row r="476" spans="1:14" ht="18.75" customHeight="1">
      <c r="A476" s="25" t="str">
        <f>IFERROR(전체_list!A476,)&amp;""</f>
        <v/>
      </c>
      <c r="B476" s="14" t="str">
        <f>IFERROR(전체_list!C476,)&amp;""</f>
        <v/>
      </c>
      <c r="C476" s="26" t="str">
        <f>IFERROR(전체_list!D476,)&amp;""</f>
        <v/>
      </c>
      <c r="D476" s="27" t="str">
        <f>IFERROR(전체_list!E476,)&amp;""</f>
        <v/>
      </c>
      <c r="E476" s="28"/>
      <c r="F476" s="18">
        <f t="shared" si="36"/>
        <v>474</v>
      </c>
      <c r="G476" s="19"/>
      <c r="H476" s="20" t="str">
        <f t="shared" si="37"/>
        <v>1월 0주차</v>
      </c>
      <c r="I476" s="20" t="str">
        <f t="shared" si="38"/>
        <v>Sat</v>
      </c>
      <c r="J476" s="21"/>
      <c r="K476" s="20" t="str">
        <f t="shared" si="39"/>
        <v/>
      </c>
      <c r="L476" s="22" t="str">
        <f t="shared" si="40"/>
        <v/>
      </c>
      <c r="M476" s="22" t="str">
        <f>IFERROR(VLOOKUP(J476, 전체_list!K$2:L$1001, 2, 0)&amp;"m", )&amp;""</f>
        <v/>
      </c>
      <c r="N476" s="23"/>
    </row>
    <row r="477" spans="1:14" ht="18.75" customHeight="1">
      <c r="A477" s="25" t="str">
        <f>IFERROR(전체_list!A477,)&amp;""</f>
        <v/>
      </c>
      <c r="B477" s="14" t="str">
        <f>IFERROR(전체_list!C477,)&amp;""</f>
        <v/>
      </c>
      <c r="C477" s="26" t="str">
        <f>IFERROR(전체_list!D477,)&amp;""</f>
        <v/>
      </c>
      <c r="D477" s="27" t="str">
        <f>IFERROR(전체_list!E477,)&amp;""</f>
        <v/>
      </c>
      <c r="E477" s="28"/>
      <c r="F477" s="18">
        <f t="shared" si="36"/>
        <v>475</v>
      </c>
      <c r="G477" s="19"/>
      <c r="H477" s="20" t="str">
        <f t="shared" si="37"/>
        <v>1월 0주차</v>
      </c>
      <c r="I477" s="20" t="str">
        <f t="shared" si="38"/>
        <v>Sat</v>
      </c>
      <c r="J477" s="21"/>
      <c r="K477" s="20" t="str">
        <f t="shared" si="39"/>
        <v/>
      </c>
      <c r="L477" s="22" t="str">
        <f t="shared" si="40"/>
        <v/>
      </c>
      <c r="M477" s="22" t="str">
        <f>IFERROR(VLOOKUP(J477, 전체_list!K$2:L$1001, 2, 0)&amp;"m", )&amp;""</f>
        <v/>
      </c>
      <c r="N477" s="23"/>
    </row>
    <row r="478" spans="1:14" ht="18.75" customHeight="1">
      <c r="A478" s="25" t="str">
        <f>IFERROR(전체_list!A478,)&amp;""</f>
        <v/>
      </c>
      <c r="B478" s="14" t="str">
        <f>IFERROR(전체_list!C478,)&amp;""</f>
        <v/>
      </c>
      <c r="C478" s="26" t="str">
        <f>IFERROR(전체_list!D478,)&amp;""</f>
        <v/>
      </c>
      <c r="D478" s="27" t="str">
        <f>IFERROR(전체_list!E478,)&amp;""</f>
        <v/>
      </c>
      <c r="E478" s="28"/>
      <c r="F478" s="18">
        <f t="shared" si="36"/>
        <v>476</v>
      </c>
      <c r="G478" s="19"/>
      <c r="H478" s="20" t="str">
        <f t="shared" si="37"/>
        <v>1월 0주차</v>
      </c>
      <c r="I478" s="20" t="str">
        <f t="shared" si="38"/>
        <v>Sat</v>
      </c>
      <c r="J478" s="21"/>
      <c r="K478" s="20" t="str">
        <f t="shared" si="39"/>
        <v/>
      </c>
      <c r="L478" s="22" t="str">
        <f t="shared" si="40"/>
        <v/>
      </c>
      <c r="M478" s="22" t="str">
        <f>IFERROR(VLOOKUP(J478, 전체_list!K$2:L$1001, 2, 0)&amp;"m", )&amp;""</f>
        <v/>
      </c>
      <c r="N478" s="23"/>
    </row>
    <row r="479" spans="1:14" ht="18.75" customHeight="1">
      <c r="A479" s="25" t="str">
        <f>IFERROR(전체_list!A479,)&amp;""</f>
        <v/>
      </c>
      <c r="B479" s="14" t="str">
        <f>IFERROR(전체_list!C479,)&amp;""</f>
        <v/>
      </c>
      <c r="C479" s="26" t="str">
        <f>IFERROR(전체_list!D479,)&amp;""</f>
        <v/>
      </c>
      <c r="D479" s="27" t="str">
        <f>IFERROR(전체_list!E479,)&amp;""</f>
        <v/>
      </c>
      <c r="E479" s="28"/>
      <c r="F479" s="18">
        <f t="shared" si="36"/>
        <v>477</v>
      </c>
      <c r="G479" s="19"/>
      <c r="H479" s="20" t="str">
        <f t="shared" si="37"/>
        <v>1월 0주차</v>
      </c>
      <c r="I479" s="20" t="str">
        <f t="shared" si="38"/>
        <v>Sat</v>
      </c>
      <c r="J479" s="21"/>
      <c r="K479" s="20" t="str">
        <f t="shared" si="39"/>
        <v/>
      </c>
      <c r="L479" s="22" t="str">
        <f t="shared" si="40"/>
        <v/>
      </c>
      <c r="M479" s="22" t="str">
        <f>IFERROR(VLOOKUP(J479, 전체_list!K$2:L$1001, 2, 0)&amp;"m", )&amp;""</f>
        <v/>
      </c>
      <c r="N479" s="23"/>
    </row>
    <row r="480" spans="1:14" ht="18.75" customHeight="1">
      <c r="A480" s="25" t="str">
        <f>IFERROR(전체_list!A480,)&amp;""</f>
        <v/>
      </c>
      <c r="B480" s="14" t="str">
        <f>IFERROR(전체_list!C480,)&amp;""</f>
        <v/>
      </c>
      <c r="C480" s="26" t="str">
        <f>IFERROR(전체_list!D480,)&amp;""</f>
        <v/>
      </c>
      <c r="D480" s="27" t="str">
        <f>IFERROR(전체_list!E480,)&amp;""</f>
        <v/>
      </c>
      <c r="E480" s="28"/>
      <c r="F480" s="18">
        <f t="shared" si="36"/>
        <v>478</v>
      </c>
      <c r="G480" s="19"/>
      <c r="H480" s="20" t="str">
        <f t="shared" si="37"/>
        <v>1월 0주차</v>
      </c>
      <c r="I480" s="20" t="str">
        <f t="shared" si="38"/>
        <v>Sat</v>
      </c>
      <c r="J480" s="21"/>
      <c r="K480" s="20" t="str">
        <f t="shared" si="39"/>
        <v/>
      </c>
      <c r="L480" s="22" t="str">
        <f t="shared" si="40"/>
        <v/>
      </c>
      <c r="M480" s="22" t="str">
        <f>IFERROR(VLOOKUP(J480, 전체_list!K$2:L$1001, 2, 0)&amp;"m", )&amp;""</f>
        <v/>
      </c>
      <c r="N480" s="23"/>
    </row>
    <row r="481" spans="1:14" ht="18.75" customHeight="1">
      <c r="A481" s="25" t="str">
        <f>IFERROR(전체_list!A481,)&amp;""</f>
        <v/>
      </c>
      <c r="B481" s="14" t="str">
        <f>IFERROR(전체_list!C481,)&amp;""</f>
        <v/>
      </c>
      <c r="C481" s="26" t="str">
        <f>IFERROR(전체_list!D481,)&amp;""</f>
        <v/>
      </c>
      <c r="D481" s="27" t="str">
        <f>IFERROR(전체_list!E481,)&amp;""</f>
        <v/>
      </c>
      <c r="E481" s="28"/>
      <c r="F481" s="18">
        <f t="shared" si="36"/>
        <v>479</v>
      </c>
      <c r="G481" s="19"/>
      <c r="H481" s="20" t="str">
        <f t="shared" si="37"/>
        <v>1월 0주차</v>
      </c>
      <c r="I481" s="20" t="str">
        <f t="shared" si="38"/>
        <v>Sat</v>
      </c>
      <c r="J481" s="21"/>
      <c r="K481" s="20" t="str">
        <f t="shared" si="39"/>
        <v/>
      </c>
      <c r="L481" s="22" t="str">
        <f t="shared" si="40"/>
        <v/>
      </c>
      <c r="M481" s="22" t="str">
        <f>IFERROR(VLOOKUP(J481, 전체_list!K$2:L$1001, 2, 0)&amp;"m", )&amp;""</f>
        <v/>
      </c>
      <c r="N481" s="23"/>
    </row>
    <row r="482" spans="1:14" ht="18.75" customHeight="1">
      <c r="A482" s="25" t="str">
        <f>IFERROR(전체_list!A482,)&amp;""</f>
        <v/>
      </c>
      <c r="B482" s="14" t="str">
        <f>IFERROR(전체_list!C482,)&amp;""</f>
        <v/>
      </c>
      <c r="C482" s="26" t="str">
        <f>IFERROR(전체_list!D482,)&amp;""</f>
        <v/>
      </c>
      <c r="D482" s="27" t="str">
        <f>IFERROR(전체_list!E482,)&amp;""</f>
        <v/>
      </c>
      <c r="E482" s="28"/>
      <c r="F482" s="18">
        <f t="shared" si="36"/>
        <v>480</v>
      </c>
      <c r="G482" s="19"/>
      <c r="H482" s="20" t="str">
        <f t="shared" si="37"/>
        <v>1월 0주차</v>
      </c>
      <c r="I482" s="20" t="str">
        <f t="shared" si="38"/>
        <v>Sat</v>
      </c>
      <c r="J482" s="21"/>
      <c r="K482" s="20" t="str">
        <f t="shared" si="39"/>
        <v/>
      </c>
      <c r="L482" s="22" t="str">
        <f t="shared" si="40"/>
        <v/>
      </c>
      <c r="M482" s="22" t="str">
        <f>IFERROR(VLOOKUP(J482, 전체_list!K$2:L$1001, 2, 0)&amp;"m", )&amp;""</f>
        <v/>
      </c>
      <c r="N482" s="23"/>
    </row>
    <row r="483" spans="1:14" ht="18.75" customHeight="1">
      <c r="A483" s="25" t="str">
        <f>IFERROR(전체_list!A483,)&amp;""</f>
        <v/>
      </c>
      <c r="B483" s="14" t="str">
        <f>IFERROR(전체_list!C483,)&amp;""</f>
        <v/>
      </c>
      <c r="C483" s="26" t="str">
        <f>IFERROR(전체_list!D483,)&amp;""</f>
        <v/>
      </c>
      <c r="D483" s="27" t="str">
        <f>IFERROR(전체_list!E483,)&amp;""</f>
        <v/>
      </c>
      <c r="E483" s="28"/>
      <c r="F483" s="18">
        <f t="shared" si="36"/>
        <v>481</v>
      </c>
      <c r="G483" s="19"/>
      <c r="H483" s="20" t="str">
        <f t="shared" si="37"/>
        <v>1월 0주차</v>
      </c>
      <c r="I483" s="20" t="str">
        <f t="shared" si="38"/>
        <v>Sat</v>
      </c>
      <c r="J483" s="21"/>
      <c r="K483" s="20" t="str">
        <f t="shared" si="39"/>
        <v/>
      </c>
      <c r="L483" s="22" t="str">
        <f t="shared" si="40"/>
        <v/>
      </c>
      <c r="M483" s="22" t="str">
        <f>IFERROR(VLOOKUP(J483, 전체_list!K$2:L$1001, 2, 0)&amp;"m", )&amp;""</f>
        <v/>
      </c>
      <c r="N483" s="23"/>
    </row>
    <row r="484" spans="1:14" ht="18.75" customHeight="1">
      <c r="A484" s="25" t="str">
        <f>IFERROR(전체_list!A484,)&amp;""</f>
        <v/>
      </c>
      <c r="B484" s="14" t="str">
        <f>IFERROR(전체_list!C484,)&amp;""</f>
        <v/>
      </c>
      <c r="C484" s="26" t="str">
        <f>IFERROR(전체_list!D484,)&amp;""</f>
        <v/>
      </c>
      <c r="D484" s="27" t="str">
        <f>IFERROR(전체_list!E484,)&amp;""</f>
        <v/>
      </c>
      <c r="E484" s="28"/>
      <c r="F484" s="18">
        <f t="shared" si="36"/>
        <v>482</v>
      </c>
      <c r="G484" s="19"/>
      <c r="H484" s="20" t="str">
        <f t="shared" si="37"/>
        <v>1월 0주차</v>
      </c>
      <c r="I484" s="20" t="str">
        <f t="shared" si="38"/>
        <v>Sat</v>
      </c>
      <c r="J484" s="21"/>
      <c r="K484" s="20" t="str">
        <f t="shared" si="39"/>
        <v/>
      </c>
      <c r="L484" s="22" t="str">
        <f t="shared" si="40"/>
        <v/>
      </c>
      <c r="M484" s="22" t="str">
        <f>IFERROR(VLOOKUP(J484, 전체_list!K$2:L$1001, 2, 0)&amp;"m", )&amp;""</f>
        <v/>
      </c>
      <c r="N484" s="23"/>
    </row>
    <row r="485" spans="1:14" ht="18.75" customHeight="1">
      <c r="A485" s="25" t="str">
        <f>IFERROR(전체_list!A485,)&amp;""</f>
        <v/>
      </c>
      <c r="B485" s="14" t="str">
        <f>IFERROR(전체_list!C485,)&amp;""</f>
        <v/>
      </c>
      <c r="C485" s="26" t="str">
        <f>IFERROR(전체_list!D485,)&amp;""</f>
        <v/>
      </c>
      <c r="D485" s="27" t="str">
        <f>IFERROR(전체_list!E485,)&amp;""</f>
        <v/>
      </c>
      <c r="E485" s="28"/>
      <c r="F485" s="18">
        <f t="shared" si="36"/>
        <v>483</v>
      </c>
      <c r="G485" s="19"/>
      <c r="H485" s="20" t="str">
        <f t="shared" si="37"/>
        <v>1월 0주차</v>
      </c>
      <c r="I485" s="20" t="str">
        <f t="shared" si="38"/>
        <v>Sat</v>
      </c>
      <c r="J485" s="21"/>
      <c r="K485" s="20" t="str">
        <f t="shared" si="39"/>
        <v/>
      </c>
      <c r="L485" s="22" t="str">
        <f t="shared" si="40"/>
        <v/>
      </c>
      <c r="M485" s="22" t="str">
        <f>IFERROR(VLOOKUP(J485, 전체_list!K$2:L$1001, 2, 0)&amp;"m", )&amp;""</f>
        <v/>
      </c>
      <c r="N485" s="23"/>
    </row>
    <row r="486" spans="1:14" ht="18.75" customHeight="1">
      <c r="A486" s="25" t="str">
        <f>IFERROR(전체_list!A486,)&amp;""</f>
        <v/>
      </c>
      <c r="B486" s="14" t="str">
        <f>IFERROR(전체_list!C486,)&amp;""</f>
        <v/>
      </c>
      <c r="C486" s="26" t="str">
        <f>IFERROR(전체_list!D486,)&amp;""</f>
        <v/>
      </c>
      <c r="D486" s="27" t="str">
        <f>IFERROR(전체_list!E486,)&amp;""</f>
        <v/>
      </c>
      <c r="E486" s="28"/>
      <c r="F486" s="18">
        <f t="shared" si="36"/>
        <v>484</v>
      </c>
      <c r="G486" s="19"/>
      <c r="H486" s="20" t="str">
        <f t="shared" si="37"/>
        <v>1월 0주차</v>
      </c>
      <c r="I486" s="20" t="str">
        <f t="shared" si="38"/>
        <v>Sat</v>
      </c>
      <c r="J486" s="21"/>
      <c r="K486" s="20" t="str">
        <f t="shared" si="39"/>
        <v/>
      </c>
      <c r="L486" s="22" t="str">
        <f t="shared" si="40"/>
        <v/>
      </c>
      <c r="M486" s="22" t="str">
        <f>IFERROR(VLOOKUP(J486, 전체_list!K$2:L$1001, 2, 0)&amp;"m", )&amp;""</f>
        <v/>
      </c>
      <c r="N486" s="23"/>
    </row>
    <row r="487" spans="1:14" ht="18.75" customHeight="1">
      <c r="A487" s="25" t="str">
        <f>IFERROR(전체_list!A487,)&amp;""</f>
        <v/>
      </c>
      <c r="B487" s="14" t="str">
        <f>IFERROR(전체_list!C487,)&amp;""</f>
        <v/>
      </c>
      <c r="C487" s="26" t="str">
        <f>IFERROR(전체_list!D487,)&amp;""</f>
        <v/>
      </c>
      <c r="D487" s="27" t="str">
        <f>IFERROR(전체_list!E487,)&amp;""</f>
        <v/>
      </c>
      <c r="E487" s="28"/>
      <c r="F487" s="18">
        <f t="shared" si="36"/>
        <v>485</v>
      </c>
      <c r="G487" s="19"/>
      <c r="H487" s="20" t="str">
        <f t="shared" si="37"/>
        <v>1월 0주차</v>
      </c>
      <c r="I487" s="20" t="str">
        <f t="shared" si="38"/>
        <v>Sat</v>
      </c>
      <c r="J487" s="21"/>
      <c r="K487" s="20" t="str">
        <f t="shared" si="39"/>
        <v/>
      </c>
      <c r="L487" s="22" t="str">
        <f t="shared" si="40"/>
        <v/>
      </c>
      <c r="M487" s="22" t="str">
        <f>IFERROR(VLOOKUP(J487, 전체_list!K$2:L$1001, 2, 0)&amp;"m", )&amp;""</f>
        <v/>
      </c>
      <c r="N487" s="23"/>
    </row>
    <row r="488" spans="1:14" ht="18.75" customHeight="1">
      <c r="A488" s="25" t="str">
        <f>IFERROR(전체_list!A488,)&amp;""</f>
        <v/>
      </c>
      <c r="B488" s="14" t="str">
        <f>IFERROR(전체_list!C488,)&amp;""</f>
        <v/>
      </c>
      <c r="C488" s="26" t="str">
        <f>IFERROR(전체_list!D488,)&amp;""</f>
        <v/>
      </c>
      <c r="D488" s="27" t="str">
        <f>IFERROR(전체_list!E488,)&amp;""</f>
        <v/>
      </c>
      <c r="E488" s="28"/>
      <c r="F488" s="18">
        <f t="shared" si="36"/>
        <v>486</v>
      </c>
      <c r="G488" s="19"/>
      <c r="H488" s="20" t="str">
        <f t="shared" si="37"/>
        <v>1월 0주차</v>
      </c>
      <c r="I488" s="20" t="str">
        <f t="shared" si="38"/>
        <v>Sat</v>
      </c>
      <c r="J488" s="21"/>
      <c r="K488" s="20" t="str">
        <f t="shared" si="39"/>
        <v/>
      </c>
      <c r="L488" s="22" t="str">
        <f t="shared" si="40"/>
        <v/>
      </c>
      <c r="M488" s="22" t="str">
        <f>IFERROR(VLOOKUP(J488, 전체_list!K$2:L$1001, 2, 0)&amp;"m", )&amp;""</f>
        <v/>
      </c>
      <c r="N488" s="23"/>
    </row>
    <row r="489" spans="1:14" ht="18.75" customHeight="1">
      <c r="A489" s="25" t="str">
        <f>IFERROR(전체_list!A489,)&amp;""</f>
        <v/>
      </c>
      <c r="B489" s="14" t="str">
        <f>IFERROR(전체_list!C489,)&amp;""</f>
        <v/>
      </c>
      <c r="C489" s="26" t="str">
        <f>IFERROR(전체_list!D489,)&amp;""</f>
        <v/>
      </c>
      <c r="D489" s="27" t="str">
        <f>IFERROR(전체_list!E489,)&amp;""</f>
        <v/>
      </c>
      <c r="E489" s="28"/>
      <c r="F489" s="18">
        <f t="shared" si="36"/>
        <v>487</v>
      </c>
      <c r="G489" s="19"/>
      <c r="H489" s="20" t="str">
        <f t="shared" si="37"/>
        <v>1월 0주차</v>
      </c>
      <c r="I489" s="20" t="str">
        <f t="shared" si="38"/>
        <v>Sat</v>
      </c>
      <c r="J489" s="21"/>
      <c r="K489" s="20" t="str">
        <f t="shared" si="39"/>
        <v/>
      </c>
      <c r="L489" s="22" t="str">
        <f t="shared" si="40"/>
        <v/>
      </c>
      <c r="M489" s="22" t="str">
        <f>IFERROR(VLOOKUP(J489, 전체_list!K$2:L$1001, 2, 0)&amp;"m", )&amp;""</f>
        <v/>
      </c>
      <c r="N489" s="23"/>
    </row>
    <row r="490" spans="1:14" ht="18.75" customHeight="1">
      <c r="A490" s="25" t="str">
        <f>IFERROR(전체_list!A490,)&amp;""</f>
        <v/>
      </c>
      <c r="B490" s="14" t="str">
        <f>IFERROR(전체_list!C490,)&amp;""</f>
        <v/>
      </c>
      <c r="C490" s="26" t="str">
        <f>IFERROR(전체_list!D490,)&amp;""</f>
        <v/>
      </c>
      <c r="D490" s="27" t="str">
        <f>IFERROR(전체_list!E490,)&amp;""</f>
        <v/>
      </c>
      <c r="E490" s="28"/>
      <c r="F490" s="18">
        <f t="shared" si="36"/>
        <v>488</v>
      </c>
      <c r="G490" s="19"/>
      <c r="H490" s="20" t="str">
        <f t="shared" si="37"/>
        <v>1월 0주차</v>
      </c>
      <c r="I490" s="20" t="str">
        <f t="shared" si="38"/>
        <v>Sat</v>
      </c>
      <c r="J490" s="21"/>
      <c r="K490" s="20" t="str">
        <f t="shared" si="39"/>
        <v/>
      </c>
      <c r="L490" s="22" t="str">
        <f t="shared" si="40"/>
        <v/>
      </c>
      <c r="M490" s="22" t="str">
        <f>IFERROR(VLOOKUP(J490, 전체_list!K$2:L$1001, 2, 0)&amp;"m", )&amp;""</f>
        <v/>
      </c>
      <c r="N490" s="23"/>
    </row>
    <row r="491" spans="1:14" ht="18.75" customHeight="1">
      <c r="A491" s="25" t="str">
        <f>IFERROR(전체_list!A491,)&amp;""</f>
        <v/>
      </c>
      <c r="B491" s="14" t="str">
        <f>IFERROR(전체_list!C491,)&amp;""</f>
        <v/>
      </c>
      <c r="C491" s="26" t="str">
        <f>IFERROR(전체_list!D491,)&amp;""</f>
        <v/>
      </c>
      <c r="D491" s="27" t="str">
        <f>IFERROR(전체_list!E491,)&amp;""</f>
        <v/>
      </c>
      <c r="E491" s="28"/>
      <c r="F491" s="18">
        <f t="shared" si="36"/>
        <v>489</v>
      </c>
      <c r="G491" s="19"/>
      <c r="H491" s="20" t="str">
        <f t="shared" si="37"/>
        <v>1월 0주차</v>
      </c>
      <c r="I491" s="20" t="str">
        <f t="shared" si="38"/>
        <v>Sat</v>
      </c>
      <c r="J491" s="21"/>
      <c r="K491" s="20" t="str">
        <f t="shared" si="39"/>
        <v/>
      </c>
      <c r="L491" s="22" t="str">
        <f t="shared" si="40"/>
        <v/>
      </c>
      <c r="M491" s="22" t="str">
        <f>IFERROR(VLOOKUP(J491, 전체_list!K$2:L$1001, 2, 0)&amp;"m", )&amp;""</f>
        <v/>
      </c>
      <c r="N491" s="23"/>
    </row>
    <row r="492" spans="1:14" ht="18.75" customHeight="1">
      <c r="A492" s="25" t="str">
        <f>IFERROR(전체_list!A492,)&amp;""</f>
        <v/>
      </c>
      <c r="B492" s="14" t="str">
        <f>IFERROR(전체_list!C492,)&amp;""</f>
        <v/>
      </c>
      <c r="C492" s="26" t="str">
        <f>IFERROR(전체_list!D492,)&amp;""</f>
        <v/>
      </c>
      <c r="D492" s="27" t="str">
        <f>IFERROR(전체_list!E492,)&amp;""</f>
        <v/>
      </c>
      <c r="E492" s="28"/>
      <c r="F492" s="18">
        <f t="shared" si="36"/>
        <v>490</v>
      </c>
      <c r="G492" s="19"/>
      <c r="H492" s="20" t="str">
        <f t="shared" si="37"/>
        <v>1월 0주차</v>
      </c>
      <c r="I492" s="20" t="str">
        <f t="shared" si="38"/>
        <v>Sat</v>
      </c>
      <c r="J492" s="21"/>
      <c r="K492" s="20" t="str">
        <f t="shared" si="39"/>
        <v/>
      </c>
      <c r="L492" s="22" t="str">
        <f t="shared" si="40"/>
        <v/>
      </c>
      <c r="M492" s="22" t="str">
        <f>IFERROR(VLOOKUP(J492, 전체_list!K$2:L$1001, 2, 0)&amp;"m", )&amp;""</f>
        <v/>
      </c>
      <c r="N492" s="23"/>
    </row>
    <row r="493" spans="1:14" ht="18.75" customHeight="1">
      <c r="A493" s="25" t="str">
        <f>IFERROR(전체_list!A493,)&amp;""</f>
        <v/>
      </c>
      <c r="B493" s="14" t="str">
        <f>IFERROR(전체_list!C493,)&amp;""</f>
        <v/>
      </c>
      <c r="C493" s="26" t="str">
        <f>IFERROR(전체_list!D493,)&amp;""</f>
        <v/>
      </c>
      <c r="D493" s="27" t="str">
        <f>IFERROR(전체_list!E493,)&amp;""</f>
        <v/>
      </c>
      <c r="E493" s="28"/>
      <c r="F493" s="18">
        <f t="shared" si="36"/>
        <v>491</v>
      </c>
      <c r="G493" s="19"/>
      <c r="H493" s="20" t="str">
        <f t="shared" si="37"/>
        <v>1월 0주차</v>
      </c>
      <c r="I493" s="20" t="str">
        <f t="shared" si="38"/>
        <v>Sat</v>
      </c>
      <c r="J493" s="21"/>
      <c r="K493" s="20" t="str">
        <f t="shared" si="39"/>
        <v/>
      </c>
      <c r="L493" s="22" t="str">
        <f t="shared" si="40"/>
        <v/>
      </c>
      <c r="M493" s="22" t="str">
        <f>IFERROR(VLOOKUP(J493, 전체_list!K$2:L$1001, 2, 0)&amp;"m", )&amp;""</f>
        <v/>
      </c>
      <c r="N493" s="23"/>
    </row>
    <row r="494" spans="1:14" ht="18.75" customHeight="1">
      <c r="A494" s="25" t="str">
        <f>IFERROR(전체_list!A494,)&amp;""</f>
        <v/>
      </c>
      <c r="B494" s="14" t="str">
        <f>IFERROR(전체_list!C494,)&amp;""</f>
        <v/>
      </c>
      <c r="C494" s="26" t="str">
        <f>IFERROR(전체_list!D494,)&amp;""</f>
        <v/>
      </c>
      <c r="D494" s="27" t="str">
        <f>IFERROR(전체_list!E494,)&amp;""</f>
        <v/>
      </c>
      <c r="E494" s="28"/>
      <c r="F494" s="18">
        <f t="shared" si="36"/>
        <v>492</v>
      </c>
      <c r="G494" s="19"/>
      <c r="H494" s="20" t="str">
        <f t="shared" si="37"/>
        <v>1월 0주차</v>
      </c>
      <c r="I494" s="20" t="str">
        <f t="shared" si="38"/>
        <v>Sat</v>
      </c>
      <c r="J494" s="21"/>
      <c r="K494" s="20" t="str">
        <f t="shared" si="39"/>
        <v/>
      </c>
      <c r="L494" s="22" t="str">
        <f t="shared" si="40"/>
        <v/>
      </c>
      <c r="M494" s="22" t="str">
        <f>IFERROR(VLOOKUP(J494, 전체_list!K$2:L$1001, 2, 0)&amp;"m", )&amp;""</f>
        <v/>
      </c>
      <c r="N494" s="23"/>
    </row>
    <row r="495" spans="1:14" ht="18.75" customHeight="1">
      <c r="A495" s="25" t="str">
        <f>IFERROR(전체_list!A495,)&amp;""</f>
        <v/>
      </c>
      <c r="B495" s="14" t="str">
        <f>IFERROR(전체_list!C495,)&amp;""</f>
        <v/>
      </c>
      <c r="C495" s="26" t="str">
        <f>IFERROR(전체_list!D495,)&amp;""</f>
        <v/>
      </c>
      <c r="D495" s="27" t="str">
        <f>IFERROR(전체_list!E495,)&amp;""</f>
        <v/>
      </c>
      <c r="E495" s="28"/>
      <c r="F495" s="18">
        <f t="shared" si="36"/>
        <v>493</v>
      </c>
      <c r="G495" s="19"/>
      <c r="H495" s="20" t="str">
        <f t="shared" si="37"/>
        <v>1월 0주차</v>
      </c>
      <c r="I495" s="20" t="str">
        <f t="shared" si="38"/>
        <v>Sat</v>
      </c>
      <c r="J495" s="21"/>
      <c r="K495" s="20" t="str">
        <f t="shared" si="39"/>
        <v/>
      </c>
      <c r="L495" s="22" t="str">
        <f t="shared" si="40"/>
        <v/>
      </c>
      <c r="M495" s="22" t="str">
        <f>IFERROR(VLOOKUP(J495, 전체_list!K$2:L$1001, 2, 0)&amp;"m", )&amp;""</f>
        <v/>
      </c>
      <c r="N495" s="23"/>
    </row>
    <row r="496" spans="1:14" ht="18.75" customHeight="1">
      <c r="A496" s="25" t="str">
        <f>IFERROR(전체_list!A496,)&amp;""</f>
        <v/>
      </c>
      <c r="B496" s="14" t="str">
        <f>IFERROR(전체_list!C496,)&amp;""</f>
        <v/>
      </c>
      <c r="C496" s="26" t="str">
        <f>IFERROR(전체_list!D496,)&amp;""</f>
        <v/>
      </c>
      <c r="D496" s="27" t="str">
        <f>IFERROR(전체_list!E496,)&amp;""</f>
        <v/>
      </c>
      <c r="E496" s="28"/>
      <c r="F496" s="18">
        <f t="shared" si="36"/>
        <v>494</v>
      </c>
      <c r="G496" s="19"/>
      <c r="H496" s="20" t="str">
        <f t="shared" si="37"/>
        <v>1월 0주차</v>
      </c>
      <c r="I496" s="20" t="str">
        <f t="shared" si="38"/>
        <v>Sat</v>
      </c>
      <c r="J496" s="21"/>
      <c r="K496" s="20" t="str">
        <f t="shared" si="39"/>
        <v/>
      </c>
      <c r="L496" s="22" t="str">
        <f t="shared" si="40"/>
        <v/>
      </c>
      <c r="M496" s="22" t="str">
        <f>IFERROR(VLOOKUP(J496, 전체_list!K$2:L$1001, 2, 0)&amp;"m", )&amp;""</f>
        <v/>
      </c>
      <c r="N496" s="23"/>
    </row>
    <row r="497" spans="1:14" ht="18.75" customHeight="1">
      <c r="A497" s="25" t="str">
        <f>IFERROR(전체_list!A497,)&amp;""</f>
        <v/>
      </c>
      <c r="B497" s="14" t="str">
        <f>IFERROR(전체_list!C497,)&amp;""</f>
        <v/>
      </c>
      <c r="C497" s="26" t="str">
        <f>IFERROR(전체_list!D497,)&amp;""</f>
        <v/>
      </c>
      <c r="D497" s="27" t="str">
        <f>IFERROR(전체_list!E497,)&amp;""</f>
        <v/>
      </c>
      <c r="E497" s="28"/>
      <c r="F497" s="18">
        <f t="shared" si="36"/>
        <v>495</v>
      </c>
      <c r="G497" s="19"/>
      <c r="H497" s="20" t="str">
        <f t="shared" si="37"/>
        <v>1월 0주차</v>
      </c>
      <c r="I497" s="20" t="str">
        <f t="shared" si="38"/>
        <v>Sat</v>
      </c>
      <c r="J497" s="21"/>
      <c r="K497" s="20" t="str">
        <f t="shared" si="39"/>
        <v/>
      </c>
      <c r="L497" s="22" t="str">
        <f t="shared" si="40"/>
        <v/>
      </c>
      <c r="M497" s="22" t="str">
        <f>IFERROR(VLOOKUP(J497, 전체_list!K$2:L$1001, 2, 0)&amp;"m", )&amp;""</f>
        <v/>
      </c>
      <c r="N497" s="23"/>
    </row>
    <row r="498" spans="1:14" ht="18.75" customHeight="1">
      <c r="A498" s="25" t="str">
        <f>IFERROR(전체_list!A498,)&amp;""</f>
        <v/>
      </c>
      <c r="B498" s="14" t="str">
        <f>IFERROR(전체_list!C498,)&amp;""</f>
        <v/>
      </c>
      <c r="C498" s="26" t="str">
        <f>IFERROR(전체_list!D498,)&amp;""</f>
        <v/>
      </c>
      <c r="D498" s="27" t="str">
        <f>IFERROR(전체_list!E498,)&amp;""</f>
        <v/>
      </c>
      <c r="E498" s="28"/>
      <c r="F498" s="18">
        <f t="shared" si="36"/>
        <v>496</v>
      </c>
      <c r="G498" s="19"/>
      <c r="H498" s="20" t="str">
        <f t="shared" si="37"/>
        <v>1월 0주차</v>
      </c>
      <c r="I498" s="20" t="str">
        <f t="shared" si="38"/>
        <v>Sat</v>
      </c>
      <c r="J498" s="21"/>
      <c r="K498" s="20" t="str">
        <f t="shared" si="39"/>
        <v/>
      </c>
      <c r="L498" s="22" t="str">
        <f t="shared" si="40"/>
        <v/>
      </c>
      <c r="M498" s="22" t="str">
        <f>IFERROR(VLOOKUP(J498, 전체_list!K$2:L$1001, 2, 0)&amp;"m", )&amp;""</f>
        <v/>
      </c>
      <c r="N498" s="23"/>
    </row>
    <row r="499" spans="1:14" ht="18.75" customHeight="1">
      <c r="A499" s="25" t="str">
        <f>IFERROR(전체_list!A499,)&amp;""</f>
        <v/>
      </c>
      <c r="B499" s="14" t="str">
        <f>IFERROR(전체_list!C499,)&amp;""</f>
        <v/>
      </c>
      <c r="C499" s="26" t="str">
        <f>IFERROR(전체_list!D499,)&amp;""</f>
        <v/>
      </c>
      <c r="D499" s="27" t="str">
        <f>IFERROR(전체_list!E499,)&amp;""</f>
        <v/>
      </c>
      <c r="E499" s="28"/>
      <c r="F499" s="18">
        <f t="shared" si="36"/>
        <v>497</v>
      </c>
      <c r="G499" s="19"/>
      <c r="H499" s="20" t="str">
        <f t="shared" si="37"/>
        <v>1월 0주차</v>
      </c>
      <c r="I499" s="20" t="str">
        <f t="shared" si="38"/>
        <v>Sat</v>
      </c>
      <c r="J499" s="21"/>
      <c r="K499" s="20" t="str">
        <f t="shared" si="39"/>
        <v/>
      </c>
      <c r="L499" s="22" t="str">
        <f t="shared" si="40"/>
        <v/>
      </c>
      <c r="M499" s="22" t="str">
        <f>IFERROR(VLOOKUP(J499, 전체_list!K$2:L$1001, 2, 0)&amp;"m", )&amp;""</f>
        <v/>
      </c>
      <c r="N499" s="23"/>
    </row>
    <row r="500" spans="1:14" ht="18.75" customHeight="1">
      <c r="A500" s="25" t="str">
        <f>IFERROR(전체_list!A500,)&amp;""</f>
        <v/>
      </c>
      <c r="B500" s="14" t="str">
        <f>IFERROR(전체_list!C500,)&amp;""</f>
        <v/>
      </c>
      <c r="C500" s="26" t="str">
        <f>IFERROR(전체_list!D500,)&amp;""</f>
        <v/>
      </c>
      <c r="D500" s="27" t="str">
        <f>IFERROR(전체_list!E500,)&amp;""</f>
        <v/>
      </c>
      <c r="E500" s="28"/>
      <c r="F500" s="18">
        <f t="shared" si="36"/>
        <v>498</v>
      </c>
      <c r="G500" s="19"/>
      <c r="H500" s="20" t="str">
        <f t="shared" si="37"/>
        <v>1월 0주차</v>
      </c>
      <c r="I500" s="20" t="str">
        <f t="shared" si="38"/>
        <v>Sat</v>
      </c>
      <c r="J500" s="21"/>
      <c r="K500" s="20" t="str">
        <f t="shared" si="39"/>
        <v/>
      </c>
      <c r="L500" s="22" t="str">
        <f t="shared" si="40"/>
        <v/>
      </c>
      <c r="M500" s="22" t="str">
        <f>IFERROR(VLOOKUP(J500, 전체_list!K$2:L$1001, 2, 0)&amp;"m", )&amp;""</f>
        <v/>
      </c>
      <c r="N500" s="23"/>
    </row>
    <row r="501" spans="1:14" ht="18.75" customHeight="1">
      <c r="A501" s="25" t="str">
        <f>IFERROR(전체_list!A501,)&amp;""</f>
        <v/>
      </c>
      <c r="B501" s="14" t="str">
        <f>IFERROR(전체_list!C501,)&amp;""</f>
        <v/>
      </c>
      <c r="C501" s="26" t="str">
        <f>IFERROR(전체_list!D501,)&amp;""</f>
        <v/>
      </c>
      <c r="D501" s="27" t="str">
        <f>IFERROR(전체_list!E501,)&amp;""</f>
        <v/>
      </c>
      <c r="E501" s="28"/>
      <c r="F501" s="18">
        <f t="shared" si="36"/>
        <v>499</v>
      </c>
      <c r="G501" s="19"/>
      <c r="H501" s="20" t="str">
        <f t="shared" si="37"/>
        <v>1월 0주차</v>
      </c>
      <c r="I501" s="20" t="str">
        <f t="shared" si="38"/>
        <v>Sat</v>
      </c>
      <c r="J501" s="21"/>
      <c r="K501" s="20" t="str">
        <f t="shared" si="39"/>
        <v/>
      </c>
      <c r="L501" s="22" t="str">
        <f t="shared" si="40"/>
        <v/>
      </c>
      <c r="M501" s="22" t="str">
        <f>IFERROR(VLOOKUP(J501, 전체_list!K$2:L$1001, 2, 0)&amp;"m", )&amp;""</f>
        <v/>
      </c>
      <c r="N501" s="23"/>
    </row>
    <row r="502" spans="1:14" ht="18.75" customHeight="1">
      <c r="A502" s="25" t="str">
        <f>IFERROR(전체_list!A502,)&amp;""</f>
        <v/>
      </c>
      <c r="B502" s="14" t="str">
        <f>IFERROR(전체_list!C502,)&amp;""</f>
        <v/>
      </c>
      <c r="C502" s="26" t="str">
        <f>IFERROR(전체_list!D502,)&amp;""</f>
        <v/>
      </c>
      <c r="D502" s="27" t="str">
        <f>IFERROR(전체_list!E502,)&amp;""</f>
        <v/>
      </c>
      <c r="E502" s="28"/>
      <c r="F502" s="18">
        <f t="shared" si="36"/>
        <v>500</v>
      </c>
      <c r="G502" s="19"/>
      <c r="H502" s="20" t="str">
        <f t="shared" si="37"/>
        <v>1월 0주차</v>
      </c>
      <c r="I502" s="20" t="str">
        <f t="shared" si="38"/>
        <v>Sat</v>
      </c>
      <c r="J502" s="21"/>
      <c r="K502" s="20" t="str">
        <f t="shared" si="39"/>
        <v/>
      </c>
      <c r="L502" s="22" t="str">
        <f t="shared" si="40"/>
        <v/>
      </c>
      <c r="M502" s="22" t="str">
        <f>IFERROR(VLOOKUP(J502, 전체_list!K$2:L$1001, 2, 0)&amp;"m", )&amp;""</f>
        <v/>
      </c>
      <c r="N502" s="23"/>
    </row>
    <row r="503" spans="1:14" ht="18.75" customHeight="1">
      <c r="A503" s="25" t="str">
        <f>IFERROR(전체_list!A503,)&amp;""</f>
        <v/>
      </c>
      <c r="B503" s="14" t="str">
        <f>IFERROR(전체_list!C503,)&amp;""</f>
        <v/>
      </c>
      <c r="C503" s="26" t="str">
        <f>IFERROR(전체_list!D503,)&amp;""</f>
        <v/>
      </c>
      <c r="D503" s="27" t="str">
        <f>IFERROR(전체_list!E503,)&amp;""</f>
        <v/>
      </c>
      <c r="E503" s="28"/>
      <c r="F503" s="18">
        <f t="shared" si="36"/>
        <v>501</v>
      </c>
      <c r="G503" s="19"/>
      <c r="H503" s="20" t="str">
        <f t="shared" si="37"/>
        <v>1월 0주차</v>
      </c>
      <c r="I503" s="20" t="str">
        <f t="shared" si="38"/>
        <v>Sat</v>
      </c>
      <c r="J503" s="21"/>
      <c r="K503" s="20" t="str">
        <f t="shared" si="39"/>
        <v/>
      </c>
      <c r="L503" s="22" t="str">
        <f t="shared" si="40"/>
        <v/>
      </c>
      <c r="M503" s="22" t="str">
        <f>IFERROR(VLOOKUP(J503, 전체_list!K$2:L$1001, 2, 0)&amp;"m", )&amp;""</f>
        <v/>
      </c>
      <c r="N503" s="23"/>
    </row>
    <row r="504" spans="1:14" ht="18.75" customHeight="1">
      <c r="A504" s="25" t="str">
        <f>IFERROR(전체_list!A504,)&amp;""</f>
        <v/>
      </c>
      <c r="B504" s="14" t="str">
        <f>IFERROR(전체_list!C504,)&amp;""</f>
        <v/>
      </c>
      <c r="C504" s="26" t="str">
        <f>IFERROR(전체_list!D504,)&amp;""</f>
        <v/>
      </c>
      <c r="D504" s="27" t="str">
        <f>IFERROR(전체_list!E504,)&amp;""</f>
        <v/>
      </c>
      <c r="E504" s="28"/>
      <c r="F504" s="18">
        <f t="shared" si="36"/>
        <v>502</v>
      </c>
      <c r="G504" s="19"/>
      <c r="H504" s="20" t="str">
        <f t="shared" si="37"/>
        <v>1월 0주차</v>
      </c>
      <c r="I504" s="20" t="str">
        <f t="shared" si="38"/>
        <v>Sat</v>
      </c>
      <c r="J504" s="21"/>
      <c r="K504" s="20" t="str">
        <f t="shared" si="39"/>
        <v/>
      </c>
      <c r="L504" s="22" t="str">
        <f t="shared" si="40"/>
        <v/>
      </c>
      <c r="M504" s="22" t="str">
        <f>IFERROR(VLOOKUP(J504, 전체_list!K$2:L$1001, 2, 0)&amp;"m", )&amp;""</f>
        <v/>
      </c>
      <c r="N504" s="23"/>
    </row>
    <row r="505" spans="1:14" ht="18.75" customHeight="1">
      <c r="A505" s="25" t="str">
        <f>IFERROR(전체_list!A505,)&amp;""</f>
        <v/>
      </c>
      <c r="B505" s="14" t="str">
        <f>IFERROR(전체_list!C505,)&amp;""</f>
        <v/>
      </c>
      <c r="C505" s="26" t="str">
        <f>IFERROR(전체_list!D505,)&amp;""</f>
        <v/>
      </c>
      <c r="D505" s="27" t="str">
        <f>IFERROR(전체_list!E505,)&amp;""</f>
        <v/>
      </c>
      <c r="E505" s="28"/>
      <c r="F505" s="18">
        <f t="shared" si="36"/>
        <v>503</v>
      </c>
      <c r="G505" s="19"/>
      <c r="H505" s="20" t="str">
        <f t="shared" si="37"/>
        <v>1월 0주차</v>
      </c>
      <c r="I505" s="20" t="str">
        <f t="shared" si="38"/>
        <v>Sat</v>
      </c>
      <c r="J505" s="21"/>
      <c r="K505" s="20" t="str">
        <f t="shared" si="39"/>
        <v/>
      </c>
      <c r="L505" s="22" t="str">
        <f t="shared" si="40"/>
        <v/>
      </c>
      <c r="M505" s="22" t="str">
        <f>IFERROR(VLOOKUP(J505, 전체_list!K$2:L$1001, 2, 0)&amp;"m", )&amp;""</f>
        <v/>
      </c>
      <c r="N505" s="23"/>
    </row>
    <row r="506" spans="1:14" ht="18.75" customHeight="1">
      <c r="A506" s="25" t="str">
        <f>IFERROR(전체_list!A506,)&amp;""</f>
        <v/>
      </c>
      <c r="B506" s="14" t="str">
        <f>IFERROR(전체_list!C506,)&amp;""</f>
        <v/>
      </c>
      <c r="C506" s="26" t="str">
        <f>IFERROR(전체_list!D506,)&amp;""</f>
        <v/>
      </c>
      <c r="D506" s="27" t="str">
        <f>IFERROR(전체_list!E506,)&amp;""</f>
        <v/>
      </c>
      <c r="E506" s="28"/>
      <c r="F506" s="18">
        <f t="shared" si="36"/>
        <v>504</v>
      </c>
      <c r="G506" s="19"/>
      <c r="H506" s="20" t="str">
        <f t="shared" si="37"/>
        <v>1월 0주차</v>
      </c>
      <c r="I506" s="20" t="str">
        <f t="shared" si="38"/>
        <v>Sat</v>
      </c>
      <c r="J506" s="21"/>
      <c r="K506" s="20" t="str">
        <f t="shared" si="39"/>
        <v/>
      </c>
      <c r="L506" s="22" t="str">
        <f t="shared" si="40"/>
        <v/>
      </c>
      <c r="M506" s="22" t="str">
        <f>IFERROR(VLOOKUP(J506, 전체_list!K$2:L$1001, 2, 0)&amp;"m", )&amp;""</f>
        <v/>
      </c>
      <c r="N506" s="23"/>
    </row>
    <row r="507" spans="1:14" ht="18.75" customHeight="1">
      <c r="A507" s="25" t="str">
        <f>IFERROR(전체_list!A507,)&amp;""</f>
        <v/>
      </c>
      <c r="B507" s="14" t="str">
        <f>IFERROR(전체_list!C507,)&amp;""</f>
        <v/>
      </c>
      <c r="C507" s="26" t="str">
        <f>IFERROR(전체_list!D507,)&amp;""</f>
        <v/>
      </c>
      <c r="D507" s="27" t="str">
        <f>IFERROR(전체_list!E507,)&amp;""</f>
        <v/>
      </c>
      <c r="E507" s="28"/>
      <c r="F507" s="18">
        <f t="shared" si="36"/>
        <v>505</v>
      </c>
      <c r="G507" s="19"/>
      <c r="H507" s="20" t="str">
        <f t="shared" si="37"/>
        <v>1월 0주차</v>
      </c>
      <c r="I507" s="20" t="str">
        <f t="shared" si="38"/>
        <v>Sat</v>
      </c>
      <c r="J507" s="21"/>
      <c r="K507" s="20" t="str">
        <f t="shared" si="39"/>
        <v/>
      </c>
      <c r="L507" s="22" t="str">
        <f t="shared" si="40"/>
        <v/>
      </c>
      <c r="M507" s="22" t="str">
        <f>IFERROR(VLOOKUP(J507, 전체_list!K$2:L$1001, 2, 0)&amp;"m", )&amp;""</f>
        <v/>
      </c>
      <c r="N507" s="23"/>
    </row>
    <row r="508" spans="1:14" ht="18.75" customHeight="1">
      <c r="A508" s="25" t="str">
        <f>IFERROR(전체_list!A508,)&amp;""</f>
        <v/>
      </c>
      <c r="B508" s="14" t="str">
        <f>IFERROR(전체_list!C508,)&amp;""</f>
        <v/>
      </c>
      <c r="C508" s="26" t="str">
        <f>IFERROR(전체_list!D508,)&amp;""</f>
        <v/>
      </c>
      <c r="D508" s="27" t="str">
        <f>IFERROR(전체_list!E508,)&amp;""</f>
        <v/>
      </c>
      <c r="E508" s="28"/>
      <c r="F508" s="18">
        <f t="shared" si="36"/>
        <v>506</v>
      </c>
      <c r="G508" s="19"/>
      <c r="H508" s="20" t="str">
        <f t="shared" si="37"/>
        <v>1월 0주차</v>
      </c>
      <c r="I508" s="20" t="str">
        <f t="shared" si="38"/>
        <v>Sat</v>
      </c>
      <c r="J508" s="21"/>
      <c r="K508" s="20" t="str">
        <f t="shared" si="39"/>
        <v/>
      </c>
      <c r="L508" s="22" t="str">
        <f t="shared" si="40"/>
        <v/>
      </c>
      <c r="M508" s="22" t="str">
        <f>IFERROR(VLOOKUP(J508, 전체_list!K$2:L$1001, 2, 0)&amp;"m", )&amp;""</f>
        <v/>
      </c>
      <c r="N508" s="23"/>
    </row>
    <row r="509" spans="1:14" ht="18.75" customHeight="1">
      <c r="A509" s="25" t="str">
        <f>IFERROR(전체_list!A509,)&amp;""</f>
        <v/>
      </c>
      <c r="B509" s="14" t="str">
        <f>IFERROR(전체_list!C509,)&amp;""</f>
        <v/>
      </c>
      <c r="C509" s="26" t="str">
        <f>IFERROR(전체_list!D509,)&amp;""</f>
        <v/>
      </c>
      <c r="D509" s="27" t="str">
        <f>IFERROR(전체_list!E509,)&amp;""</f>
        <v/>
      </c>
      <c r="E509" s="28"/>
      <c r="F509" s="18">
        <f t="shared" si="36"/>
        <v>507</v>
      </c>
      <c r="G509" s="19"/>
      <c r="H509" s="20" t="str">
        <f t="shared" si="37"/>
        <v>1월 0주차</v>
      </c>
      <c r="I509" s="20" t="str">
        <f t="shared" si="38"/>
        <v>Sat</v>
      </c>
      <c r="J509" s="21"/>
      <c r="K509" s="20" t="str">
        <f t="shared" si="39"/>
        <v/>
      </c>
      <c r="L509" s="22" t="str">
        <f t="shared" si="40"/>
        <v/>
      </c>
      <c r="M509" s="22" t="str">
        <f>IFERROR(VLOOKUP(J509, 전체_list!K$2:L$1001, 2, 0)&amp;"m", )&amp;""</f>
        <v/>
      </c>
      <c r="N509" s="23"/>
    </row>
    <row r="510" spans="1:14" ht="18.75" customHeight="1">
      <c r="A510" s="25" t="str">
        <f>IFERROR(전체_list!A510,)&amp;""</f>
        <v/>
      </c>
      <c r="B510" s="14" t="str">
        <f>IFERROR(전체_list!C510,)&amp;""</f>
        <v/>
      </c>
      <c r="C510" s="26" t="str">
        <f>IFERROR(전체_list!D510,)&amp;""</f>
        <v/>
      </c>
      <c r="D510" s="27" t="str">
        <f>IFERROR(전체_list!E510,)&amp;""</f>
        <v/>
      </c>
      <c r="E510" s="28"/>
      <c r="F510" s="18">
        <f t="shared" si="36"/>
        <v>508</v>
      </c>
      <c r="G510" s="19"/>
      <c r="H510" s="20" t="str">
        <f t="shared" si="37"/>
        <v>1월 0주차</v>
      </c>
      <c r="I510" s="20" t="str">
        <f t="shared" si="38"/>
        <v>Sat</v>
      </c>
      <c r="J510" s="21"/>
      <c r="K510" s="20" t="str">
        <f t="shared" si="39"/>
        <v/>
      </c>
      <c r="L510" s="22" t="str">
        <f t="shared" si="40"/>
        <v/>
      </c>
      <c r="M510" s="22" t="str">
        <f>IFERROR(VLOOKUP(J510, 전체_list!K$2:L$1001, 2, 0)&amp;"m", )&amp;""</f>
        <v/>
      </c>
      <c r="N510" s="23"/>
    </row>
    <row r="511" spans="1:14" ht="18.75" customHeight="1">
      <c r="A511" s="25" t="str">
        <f>IFERROR(전체_list!A511,)&amp;""</f>
        <v/>
      </c>
      <c r="B511" s="14" t="str">
        <f>IFERROR(전체_list!C511,)&amp;""</f>
        <v/>
      </c>
      <c r="C511" s="26" t="str">
        <f>IFERROR(전체_list!D511,)&amp;""</f>
        <v/>
      </c>
      <c r="D511" s="27" t="str">
        <f>IFERROR(전체_list!E511,)&amp;""</f>
        <v/>
      </c>
      <c r="E511" s="28"/>
      <c r="F511" s="18">
        <f t="shared" si="36"/>
        <v>509</v>
      </c>
      <c r="G511" s="19"/>
      <c r="H511" s="20" t="str">
        <f t="shared" si="37"/>
        <v>1월 0주차</v>
      </c>
      <c r="I511" s="20" t="str">
        <f t="shared" si="38"/>
        <v>Sat</v>
      </c>
      <c r="J511" s="21"/>
      <c r="K511" s="20" t="str">
        <f t="shared" si="39"/>
        <v/>
      </c>
      <c r="L511" s="22" t="str">
        <f t="shared" si="40"/>
        <v/>
      </c>
      <c r="M511" s="22" t="str">
        <f>IFERROR(VLOOKUP(J511, 전체_list!K$2:L$1001, 2, 0)&amp;"m", )&amp;""</f>
        <v/>
      </c>
      <c r="N511" s="23"/>
    </row>
    <row r="512" spans="1:14" ht="18.75" customHeight="1">
      <c r="A512" s="25" t="str">
        <f>IFERROR(전체_list!A512,)&amp;""</f>
        <v/>
      </c>
      <c r="B512" s="14" t="str">
        <f>IFERROR(전체_list!C512,)&amp;""</f>
        <v/>
      </c>
      <c r="C512" s="26" t="str">
        <f>IFERROR(전체_list!D512,)&amp;""</f>
        <v/>
      </c>
      <c r="D512" s="27" t="str">
        <f>IFERROR(전체_list!E512,)&amp;""</f>
        <v/>
      </c>
      <c r="E512" s="28"/>
      <c r="F512" s="18">
        <f t="shared" si="36"/>
        <v>510</v>
      </c>
      <c r="G512" s="19"/>
      <c r="H512" s="20" t="str">
        <f t="shared" si="37"/>
        <v>1월 0주차</v>
      </c>
      <c r="I512" s="20" t="str">
        <f t="shared" si="38"/>
        <v>Sat</v>
      </c>
      <c r="J512" s="21"/>
      <c r="K512" s="20" t="str">
        <f t="shared" si="39"/>
        <v/>
      </c>
      <c r="L512" s="22" t="str">
        <f t="shared" si="40"/>
        <v/>
      </c>
      <c r="M512" s="22" t="str">
        <f>IFERROR(VLOOKUP(J512, 전체_list!K$2:L$1001, 2, 0)&amp;"m", )&amp;""</f>
        <v/>
      </c>
      <c r="N512" s="23"/>
    </row>
    <row r="513" spans="1:14" ht="18.75" customHeight="1">
      <c r="A513" s="25" t="str">
        <f>IFERROR(전체_list!A513,)&amp;""</f>
        <v/>
      </c>
      <c r="B513" s="14" t="str">
        <f>IFERROR(전체_list!C513,)&amp;""</f>
        <v/>
      </c>
      <c r="C513" s="26" t="str">
        <f>IFERROR(전체_list!D513,)&amp;""</f>
        <v/>
      </c>
      <c r="D513" s="27" t="str">
        <f>IFERROR(전체_list!E513,)&amp;""</f>
        <v/>
      </c>
      <c r="E513" s="28"/>
      <c r="F513" s="18">
        <f t="shared" si="36"/>
        <v>511</v>
      </c>
      <c r="G513" s="19"/>
      <c r="H513" s="20" t="str">
        <f t="shared" si="37"/>
        <v>1월 0주차</v>
      </c>
      <c r="I513" s="20" t="str">
        <f t="shared" si="38"/>
        <v>Sat</v>
      </c>
      <c r="J513" s="21"/>
      <c r="K513" s="20" t="str">
        <f t="shared" si="39"/>
        <v/>
      </c>
      <c r="L513" s="22" t="str">
        <f t="shared" si="40"/>
        <v/>
      </c>
      <c r="M513" s="22" t="str">
        <f>IFERROR(VLOOKUP(J513, 전체_list!K$2:L$1001, 2, 0)&amp;"m", )&amp;""</f>
        <v/>
      </c>
      <c r="N513" s="23"/>
    </row>
    <row r="514" spans="1:14" ht="18.75" customHeight="1">
      <c r="A514" s="25" t="str">
        <f>IFERROR(전체_list!A514,)&amp;""</f>
        <v/>
      </c>
      <c r="B514" s="14" t="str">
        <f>IFERROR(전체_list!C514,)&amp;""</f>
        <v/>
      </c>
      <c r="C514" s="26" t="str">
        <f>IFERROR(전체_list!D514,)&amp;""</f>
        <v/>
      </c>
      <c r="D514" s="27" t="str">
        <f>IFERROR(전체_list!E514,)&amp;""</f>
        <v/>
      </c>
      <c r="E514" s="28"/>
      <c r="F514" s="18">
        <f t="shared" si="36"/>
        <v>512</v>
      </c>
      <c r="G514" s="19"/>
      <c r="H514" s="20" t="str">
        <f t="shared" si="37"/>
        <v>1월 0주차</v>
      </c>
      <c r="I514" s="20" t="str">
        <f t="shared" si="38"/>
        <v>Sat</v>
      </c>
      <c r="J514" s="21"/>
      <c r="K514" s="20" t="str">
        <f t="shared" si="39"/>
        <v/>
      </c>
      <c r="L514" s="22" t="str">
        <f t="shared" si="40"/>
        <v/>
      </c>
      <c r="M514" s="22" t="str">
        <f>IFERROR(VLOOKUP(J514, 전체_list!K$2:L$1001, 2, 0)&amp;"m", )&amp;""</f>
        <v/>
      </c>
      <c r="N514" s="23"/>
    </row>
    <row r="515" spans="1:14" ht="18.75" customHeight="1">
      <c r="A515" s="25" t="str">
        <f>IFERROR(전체_list!A515,)&amp;""</f>
        <v/>
      </c>
      <c r="B515" s="14" t="str">
        <f>IFERROR(전체_list!C515,)&amp;""</f>
        <v/>
      </c>
      <c r="C515" s="26" t="str">
        <f>IFERROR(전체_list!D515,)&amp;""</f>
        <v/>
      </c>
      <c r="D515" s="27" t="str">
        <f>IFERROR(전체_list!E515,)&amp;""</f>
        <v/>
      </c>
      <c r="E515" s="28"/>
      <c r="F515" s="18">
        <f t="shared" ref="F515:F578" si="41">ROW()-2</f>
        <v>513</v>
      </c>
      <c r="G515" s="19"/>
      <c r="H515" s="20" t="str">
        <f t="shared" ref="H515:H578" si="42">IFERROR(MONTH(G515)&amp;"월 "&amp;WEEKNUM(G515)-WEEKNUM(G515-DAY(G515)+1)+1&amp;"주차", )&amp;""</f>
        <v>1월 0주차</v>
      </c>
      <c r="I515" s="20" t="str">
        <f t="shared" ref="I515:I578" si="43">IFERROR(TEXT(G515, "ddd"), )&amp;""</f>
        <v>Sat</v>
      </c>
      <c r="J515" s="21"/>
      <c r="K515" s="20" t="str">
        <f t="shared" ref="K515:K578" si="44">IFERROR(VLOOKUP(J515, $B$3:$D$48, 2, 0), )&amp;""</f>
        <v/>
      </c>
      <c r="L515" s="22" t="str">
        <f t="shared" ref="L515:L578" si="45">IFERROR(VLOOKUP(J515, $B$3:$D$48, 3, 0), )&amp;""</f>
        <v/>
      </c>
      <c r="M515" s="22" t="str">
        <f>IFERROR(VLOOKUP(J515, 전체_list!K$2:L$1001, 2, 0)&amp;"m", )&amp;""</f>
        <v/>
      </c>
      <c r="N515" s="23"/>
    </row>
    <row r="516" spans="1:14" ht="18.75" customHeight="1">
      <c r="A516" s="25" t="str">
        <f>IFERROR(전체_list!A516,)&amp;""</f>
        <v/>
      </c>
      <c r="B516" s="14" t="str">
        <f>IFERROR(전체_list!C516,)&amp;""</f>
        <v/>
      </c>
      <c r="C516" s="26" t="str">
        <f>IFERROR(전체_list!D516,)&amp;""</f>
        <v/>
      </c>
      <c r="D516" s="27" t="str">
        <f>IFERROR(전체_list!E516,)&amp;""</f>
        <v/>
      </c>
      <c r="E516" s="28"/>
      <c r="F516" s="18">
        <f t="shared" si="41"/>
        <v>514</v>
      </c>
      <c r="G516" s="19"/>
      <c r="H516" s="20" t="str">
        <f t="shared" si="42"/>
        <v>1월 0주차</v>
      </c>
      <c r="I516" s="20" t="str">
        <f t="shared" si="43"/>
        <v>Sat</v>
      </c>
      <c r="J516" s="21"/>
      <c r="K516" s="20" t="str">
        <f t="shared" si="44"/>
        <v/>
      </c>
      <c r="L516" s="22" t="str">
        <f t="shared" si="45"/>
        <v/>
      </c>
      <c r="M516" s="22" t="str">
        <f>IFERROR(VLOOKUP(J516, 전체_list!K$2:L$1001, 2, 0)&amp;"m", )&amp;""</f>
        <v/>
      </c>
      <c r="N516" s="23"/>
    </row>
    <row r="517" spans="1:14" ht="18.75" customHeight="1">
      <c r="A517" s="25" t="str">
        <f>IFERROR(전체_list!A517,)&amp;""</f>
        <v/>
      </c>
      <c r="B517" s="14" t="str">
        <f>IFERROR(전체_list!C517,)&amp;""</f>
        <v/>
      </c>
      <c r="C517" s="26" t="str">
        <f>IFERROR(전체_list!D517,)&amp;""</f>
        <v/>
      </c>
      <c r="D517" s="27" t="str">
        <f>IFERROR(전체_list!E517,)&amp;""</f>
        <v/>
      </c>
      <c r="E517" s="28"/>
      <c r="F517" s="18">
        <f t="shared" si="41"/>
        <v>515</v>
      </c>
      <c r="G517" s="19"/>
      <c r="H517" s="20" t="str">
        <f t="shared" si="42"/>
        <v>1월 0주차</v>
      </c>
      <c r="I517" s="20" t="str">
        <f t="shared" si="43"/>
        <v>Sat</v>
      </c>
      <c r="J517" s="21"/>
      <c r="K517" s="20" t="str">
        <f t="shared" si="44"/>
        <v/>
      </c>
      <c r="L517" s="22" t="str">
        <f t="shared" si="45"/>
        <v/>
      </c>
      <c r="M517" s="22" t="str">
        <f>IFERROR(VLOOKUP(J517, 전체_list!K$2:L$1001, 2, 0)&amp;"m", )&amp;""</f>
        <v/>
      </c>
      <c r="N517" s="23"/>
    </row>
    <row r="518" spans="1:14" ht="18.75" customHeight="1">
      <c r="A518" s="25" t="str">
        <f>IFERROR(전체_list!A518,)&amp;""</f>
        <v/>
      </c>
      <c r="B518" s="14" t="str">
        <f>IFERROR(전체_list!C518,)&amp;""</f>
        <v/>
      </c>
      <c r="C518" s="26" t="str">
        <f>IFERROR(전체_list!D518,)&amp;""</f>
        <v/>
      </c>
      <c r="D518" s="27" t="str">
        <f>IFERROR(전체_list!E518,)&amp;""</f>
        <v/>
      </c>
      <c r="E518" s="28"/>
      <c r="F518" s="18">
        <f t="shared" si="41"/>
        <v>516</v>
      </c>
      <c r="G518" s="19"/>
      <c r="H518" s="20" t="str">
        <f t="shared" si="42"/>
        <v>1월 0주차</v>
      </c>
      <c r="I518" s="20" t="str">
        <f t="shared" si="43"/>
        <v>Sat</v>
      </c>
      <c r="J518" s="21"/>
      <c r="K518" s="20" t="str">
        <f t="shared" si="44"/>
        <v/>
      </c>
      <c r="L518" s="22" t="str">
        <f t="shared" si="45"/>
        <v/>
      </c>
      <c r="M518" s="22" t="str">
        <f>IFERROR(VLOOKUP(J518, 전체_list!K$2:L$1001, 2, 0)&amp;"m", )&amp;""</f>
        <v/>
      </c>
      <c r="N518" s="23"/>
    </row>
    <row r="519" spans="1:14" ht="18.75" customHeight="1">
      <c r="A519" s="25" t="str">
        <f>IFERROR(전체_list!A519,)&amp;""</f>
        <v/>
      </c>
      <c r="B519" s="14" t="str">
        <f>IFERROR(전체_list!C519,)&amp;""</f>
        <v/>
      </c>
      <c r="C519" s="26" t="str">
        <f>IFERROR(전체_list!D519,)&amp;""</f>
        <v/>
      </c>
      <c r="D519" s="27" t="str">
        <f>IFERROR(전체_list!E519,)&amp;""</f>
        <v/>
      </c>
      <c r="E519" s="28"/>
      <c r="F519" s="18">
        <f t="shared" si="41"/>
        <v>517</v>
      </c>
      <c r="G519" s="19"/>
      <c r="H519" s="20" t="str">
        <f t="shared" si="42"/>
        <v>1월 0주차</v>
      </c>
      <c r="I519" s="20" t="str">
        <f t="shared" si="43"/>
        <v>Sat</v>
      </c>
      <c r="J519" s="21"/>
      <c r="K519" s="20" t="str">
        <f t="shared" si="44"/>
        <v/>
      </c>
      <c r="L519" s="22" t="str">
        <f t="shared" si="45"/>
        <v/>
      </c>
      <c r="M519" s="22" t="str">
        <f>IFERROR(VLOOKUP(J519, 전체_list!K$2:L$1001, 2, 0)&amp;"m", )&amp;""</f>
        <v/>
      </c>
      <c r="N519" s="23"/>
    </row>
    <row r="520" spans="1:14" ht="18.75" customHeight="1">
      <c r="A520" s="25" t="str">
        <f>IFERROR(전체_list!A520,)&amp;""</f>
        <v/>
      </c>
      <c r="B520" s="14" t="str">
        <f>IFERROR(전체_list!C520,)&amp;""</f>
        <v/>
      </c>
      <c r="C520" s="26" t="str">
        <f>IFERROR(전체_list!D520,)&amp;""</f>
        <v/>
      </c>
      <c r="D520" s="27" t="str">
        <f>IFERROR(전체_list!E520,)&amp;""</f>
        <v/>
      </c>
      <c r="E520" s="28"/>
      <c r="F520" s="18">
        <f t="shared" si="41"/>
        <v>518</v>
      </c>
      <c r="G520" s="19"/>
      <c r="H520" s="20" t="str">
        <f t="shared" si="42"/>
        <v>1월 0주차</v>
      </c>
      <c r="I520" s="20" t="str">
        <f t="shared" si="43"/>
        <v>Sat</v>
      </c>
      <c r="J520" s="21"/>
      <c r="K520" s="20" t="str">
        <f t="shared" si="44"/>
        <v/>
      </c>
      <c r="L520" s="22" t="str">
        <f t="shared" si="45"/>
        <v/>
      </c>
      <c r="M520" s="22" t="str">
        <f>IFERROR(VLOOKUP(J520, 전체_list!K$2:L$1001, 2, 0)&amp;"m", )&amp;""</f>
        <v/>
      </c>
      <c r="N520" s="23"/>
    </row>
    <row r="521" spans="1:14" ht="18.75" customHeight="1">
      <c r="A521" s="25" t="str">
        <f>IFERROR(전체_list!A521,)&amp;""</f>
        <v/>
      </c>
      <c r="B521" s="14" t="str">
        <f>IFERROR(전체_list!C521,)&amp;""</f>
        <v/>
      </c>
      <c r="C521" s="26" t="str">
        <f>IFERROR(전체_list!D521,)&amp;""</f>
        <v/>
      </c>
      <c r="D521" s="27" t="str">
        <f>IFERROR(전체_list!E521,)&amp;""</f>
        <v/>
      </c>
      <c r="E521" s="28"/>
      <c r="F521" s="18">
        <f t="shared" si="41"/>
        <v>519</v>
      </c>
      <c r="G521" s="19"/>
      <c r="H521" s="20" t="str">
        <f t="shared" si="42"/>
        <v>1월 0주차</v>
      </c>
      <c r="I521" s="20" t="str">
        <f t="shared" si="43"/>
        <v>Sat</v>
      </c>
      <c r="J521" s="21"/>
      <c r="K521" s="20" t="str">
        <f t="shared" si="44"/>
        <v/>
      </c>
      <c r="L521" s="22" t="str">
        <f t="shared" si="45"/>
        <v/>
      </c>
      <c r="M521" s="22" t="str">
        <f>IFERROR(VLOOKUP(J521, 전체_list!K$2:L$1001, 2, 0)&amp;"m", )&amp;""</f>
        <v/>
      </c>
      <c r="N521" s="23"/>
    </row>
    <row r="522" spans="1:14" ht="18.75" customHeight="1">
      <c r="A522" s="25" t="str">
        <f>IFERROR(전체_list!A522,)&amp;""</f>
        <v/>
      </c>
      <c r="B522" s="14" t="str">
        <f>IFERROR(전체_list!C522,)&amp;""</f>
        <v/>
      </c>
      <c r="C522" s="26" t="str">
        <f>IFERROR(전체_list!D522,)&amp;""</f>
        <v/>
      </c>
      <c r="D522" s="27" t="str">
        <f>IFERROR(전체_list!E522,)&amp;""</f>
        <v/>
      </c>
      <c r="E522" s="28"/>
      <c r="F522" s="18">
        <f t="shared" si="41"/>
        <v>520</v>
      </c>
      <c r="G522" s="19"/>
      <c r="H522" s="20" t="str">
        <f t="shared" si="42"/>
        <v>1월 0주차</v>
      </c>
      <c r="I522" s="20" t="str">
        <f t="shared" si="43"/>
        <v>Sat</v>
      </c>
      <c r="J522" s="21"/>
      <c r="K522" s="20" t="str">
        <f t="shared" si="44"/>
        <v/>
      </c>
      <c r="L522" s="22" t="str">
        <f t="shared" si="45"/>
        <v/>
      </c>
      <c r="M522" s="22" t="str">
        <f>IFERROR(VLOOKUP(J522, 전체_list!K$2:L$1001, 2, 0)&amp;"m", )&amp;""</f>
        <v/>
      </c>
      <c r="N522" s="23"/>
    </row>
    <row r="523" spans="1:14" ht="18.75" customHeight="1">
      <c r="A523" s="25" t="str">
        <f>IFERROR(전체_list!A523,)&amp;""</f>
        <v/>
      </c>
      <c r="B523" s="14" t="str">
        <f>IFERROR(전체_list!C523,)&amp;""</f>
        <v/>
      </c>
      <c r="C523" s="26" t="str">
        <f>IFERROR(전체_list!D523,)&amp;""</f>
        <v/>
      </c>
      <c r="D523" s="27" t="str">
        <f>IFERROR(전체_list!E523,)&amp;""</f>
        <v/>
      </c>
      <c r="E523" s="28"/>
      <c r="F523" s="18">
        <f t="shared" si="41"/>
        <v>521</v>
      </c>
      <c r="G523" s="19"/>
      <c r="H523" s="20" t="str">
        <f t="shared" si="42"/>
        <v>1월 0주차</v>
      </c>
      <c r="I523" s="20" t="str">
        <f t="shared" si="43"/>
        <v>Sat</v>
      </c>
      <c r="J523" s="21"/>
      <c r="K523" s="20" t="str">
        <f t="shared" si="44"/>
        <v/>
      </c>
      <c r="L523" s="22" t="str">
        <f t="shared" si="45"/>
        <v/>
      </c>
      <c r="M523" s="22" t="str">
        <f>IFERROR(VLOOKUP(J523, 전체_list!K$2:L$1001, 2, 0)&amp;"m", )&amp;""</f>
        <v/>
      </c>
      <c r="N523" s="23"/>
    </row>
    <row r="524" spans="1:14" ht="18.75" customHeight="1">
      <c r="A524" s="25" t="str">
        <f>IFERROR(전체_list!A524,)&amp;""</f>
        <v/>
      </c>
      <c r="B524" s="14" t="str">
        <f>IFERROR(전체_list!C524,)&amp;""</f>
        <v/>
      </c>
      <c r="C524" s="26" t="str">
        <f>IFERROR(전체_list!D524,)&amp;""</f>
        <v/>
      </c>
      <c r="D524" s="27" t="str">
        <f>IFERROR(전체_list!E524,)&amp;""</f>
        <v/>
      </c>
      <c r="E524" s="28"/>
      <c r="F524" s="18">
        <f t="shared" si="41"/>
        <v>522</v>
      </c>
      <c r="G524" s="19"/>
      <c r="H524" s="20" t="str">
        <f t="shared" si="42"/>
        <v>1월 0주차</v>
      </c>
      <c r="I524" s="20" t="str">
        <f t="shared" si="43"/>
        <v>Sat</v>
      </c>
      <c r="J524" s="21"/>
      <c r="K524" s="20" t="str">
        <f t="shared" si="44"/>
        <v/>
      </c>
      <c r="L524" s="22" t="str">
        <f t="shared" si="45"/>
        <v/>
      </c>
      <c r="M524" s="22" t="str">
        <f>IFERROR(VLOOKUP(J524, 전체_list!K$2:L$1001, 2, 0)&amp;"m", )&amp;""</f>
        <v/>
      </c>
      <c r="N524" s="23"/>
    </row>
    <row r="525" spans="1:14" ht="18.75" customHeight="1">
      <c r="A525" s="25" t="str">
        <f>IFERROR(전체_list!A525,)&amp;""</f>
        <v/>
      </c>
      <c r="B525" s="14" t="str">
        <f>IFERROR(전체_list!C525,)&amp;""</f>
        <v/>
      </c>
      <c r="C525" s="26" t="str">
        <f>IFERROR(전체_list!D525,)&amp;""</f>
        <v/>
      </c>
      <c r="D525" s="27" t="str">
        <f>IFERROR(전체_list!E525,)&amp;""</f>
        <v/>
      </c>
      <c r="E525" s="28"/>
      <c r="F525" s="18">
        <f t="shared" si="41"/>
        <v>523</v>
      </c>
      <c r="G525" s="19"/>
      <c r="H525" s="20" t="str">
        <f t="shared" si="42"/>
        <v>1월 0주차</v>
      </c>
      <c r="I525" s="20" t="str">
        <f t="shared" si="43"/>
        <v>Sat</v>
      </c>
      <c r="J525" s="21"/>
      <c r="K525" s="20" t="str">
        <f t="shared" si="44"/>
        <v/>
      </c>
      <c r="L525" s="22" t="str">
        <f t="shared" si="45"/>
        <v/>
      </c>
      <c r="M525" s="22" t="str">
        <f>IFERROR(VLOOKUP(J525, 전체_list!K$2:L$1001, 2, 0)&amp;"m", )&amp;""</f>
        <v/>
      </c>
      <c r="N525" s="23"/>
    </row>
    <row r="526" spans="1:14" ht="18.75" customHeight="1">
      <c r="A526" s="25" t="str">
        <f>IFERROR(전체_list!A526,)&amp;""</f>
        <v/>
      </c>
      <c r="B526" s="14" t="str">
        <f>IFERROR(전체_list!C526,)&amp;""</f>
        <v/>
      </c>
      <c r="C526" s="26" t="str">
        <f>IFERROR(전체_list!D526,)&amp;""</f>
        <v/>
      </c>
      <c r="D526" s="27" t="str">
        <f>IFERROR(전체_list!E526,)&amp;""</f>
        <v/>
      </c>
      <c r="E526" s="28"/>
      <c r="F526" s="18">
        <f t="shared" si="41"/>
        <v>524</v>
      </c>
      <c r="G526" s="19"/>
      <c r="H526" s="20" t="str">
        <f t="shared" si="42"/>
        <v>1월 0주차</v>
      </c>
      <c r="I526" s="20" t="str">
        <f t="shared" si="43"/>
        <v>Sat</v>
      </c>
      <c r="J526" s="21"/>
      <c r="K526" s="20" t="str">
        <f t="shared" si="44"/>
        <v/>
      </c>
      <c r="L526" s="22" t="str">
        <f t="shared" si="45"/>
        <v/>
      </c>
      <c r="M526" s="22" t="str">
        <f>IFERROR(VLOOKUP(J526, 전체_list!K$2:L$1001, 2, 0)&amp;"m", )&amp;""</f>
        <v/>
      </c>
      <c r="N526" s="23"/>
    </row>
    <row r="527" spans="1:14" ht="18.75" customHeight="1">
      <c r="A527" s="25" t="str">
        <f>IFERROR(전체_list!A527,)&amp;""</f>
        <v/>
      </c>
      <c r="B527" s="14" t="str">
        <f>IFERROR(전체_list!C527,)&amp;""</f>
        <v/>
      </c>
      <c r="C527" s="26" t="str">
        <f>IFERROR(전체_list!D527,)&amp;""</f>
        <v/>
      </c>
      <c r="D527" s="27" t="str">
        <f>IFERROR(전체_list!E527,)&amp;""</f>
        <v/>
      </c>
      <c r="E527" s="28"/>
      <c r="F527" s="18">
        <f t="shared" si="41"/>
        <v>525</v>
      </c>
      <c r="G527" s="19"/>
      <c r="H527" s="20" t="str">
        <f t="shared" si="42"/>
        <v>1월 0주차</v>
      </c>
      <c r="I527" s="20" t="str">
        <f t="shared" si="43"/>
        <v>Sat</v>
      </c>
      <c r="J527" s="21"/>
      <c r="K527" s="20" t="str">
        <f t="shared" si="44"/>
        <v/>
      </c>
      <c r="L527" s="22" t="str">
        <f t="shared" si="45"/>
        <v/>
      </c>
      <c r="M527" s="22" t="str">
        <f>IFERROR(VLOOKUP(J527, 전체_list!K$2:L$1001, 2, 0)&amp;"m", )&amp;""</f>
        <v/>
      </c>
      <c r="N527" s="23"/>
    </row>
    <row r="528" spans="1:14" ht="18.75" customHeight="1">
      <c r="A528" s="25" t="str">
        <f>IFERROR(전체_list!A528,)&amp;""</f>
        <v/>
      </c>
      <c r="B528" s="14" t="str">
        <f>IFERROR(전체_list!C528,)&amp;""</f>
        <v/>
      </c>
      <c r="C528" s="26" t="str">
        <f>IFERROR(전체_list!D528,)&amp;""</f>
        <v/>
      </c>
      <c r="D528" s="27" t="str">
        <f>IFERROR(전체_list!E528,)&amp;""</f>
        <v/>
      </c>
      <c r="E528" s="28"/>
      <c r="F528" s="18">
        <f t="shared" si="41"/>
        <v>526</v>
      </c>
      <c r="G528" s="19"/>
      <c r="H528" s="20" t="str">
        <f t="shared" si="42"/>
        <v>1월 0주차</v>
      </c>
      <c r="I528" s="20" t="str">
        <f t="shared" si="43"/>
        <v>Sat</v>
      </c>
      <c r="J528" s="21"/>
      <c r="K528" s="20" t="str">
        <f t="shared" si="44"/>
        <v/>
      </c>
      <c r="L528" s="22" t="str">
        <f t="shared" si="45"/>
        <v/>
      </c>
      <c r="M528" s="22" t="str">
        <f>IFERROR(VLOOKUP(J528, 전체_list!K$2:L$1001, 2, 0)&amp;"m", )&amp;""</f>
        <v/>
      </c>
      <c r="N528" s="23"/>
    </row>
    <row r="529" spans="1:14" ht="18.75" customHeight="1">
      <c r="A529" s="25" t="str">
        <f>IFERROR(전체_list!A529,)&amp;""</f>
        <v/>
      </c>
      <c r="B529" s="14" t="str">
        <f>IFERROR(전체_list!C529,)&amp;""</f>
        <v/>
      </c>
      <c r="C529" s="26" t="str">
        <f>IFERROR(전체_list!D529,)&amp;""</f>
        <v/>
      </c>
      <c r="D529" s="27" t="str">
        <f>IFERROR(전체_list!E529,)&amp;""</f>
        <v/>
      </c>
      <c r="E529" s="28"/>
      <c r="F529" s="18">
        <f t="shared" si="41"/>
        <v>527</v>
      </c>
      <c r="G529" s="19"/>
      <c r="H529" s="20" t="str">
        <f t="shared" si="42"/>
        <v>1월 0주차</v>
      </c>
      <c r="I529" s="20" t="str">
        <f t="shared" si="43"/>
        <v>Sat</v>
      </c>
      <c r="J529" s="21"/>
      <c r="K529" s="20" t="str">
        <f t="shared" si="44"/>
        <v/>
      </c>
      <c r="L529" s="22" t="str">
        <f t="shared" si="45"/>
        <v/>
      </c>
      <c r="M529" s="22" t="str">
        <f>IFERROR(VLOOKUP(J529, 전체_list!K$2:L$1001, 2, 0)&amp;"m", )&amp;""</f>
        <v/>
      </c>
      <c r="N529" s="23"/>
    </row>
    <row r="530" spans="1:14" ht="18.75" customHeight="1">
      <c r="A530" s="25" t="str">
        <f>IFERROR(전체_list!A530,)&amp;""</f>
        <v/>
      </c>
      <c r="B530" s="14" t="str">
        <f>IFERROR(전체_list!C530,)&amp;""</f>
        <v/>
      </c>
      <c r="C530" s="26" t="str">
        <f>IFERROR(전체_list!D530,)&amp;""</f>
        <v/>
      </c>
      <c r="D530" s="27" t="str">
        <f>IFERROR(전체_list!E530,)&amp;""</f>
        <v/>
      </c>
      <c r="E530" s="28"/>
      <c r="F530" s="18">
        <f t="shared" si="41"/>
        <v>528</v>
      </c>
      <c r="G530" s="19"/>
      <c r="H530" s="20" t="str">
        <f t="shared" si="42"/>
        <v>1월 0주차</v>
      </c>
      <c r="I530" s="20" t="str">
        <f t="shared" si="43"/>
        <v>Sat</v>
      </c>
      <c r="J530" s="21"/>
      <c r="K530" s="20" t="str">
        <f t="shared" si="44"/>
        <v/>
      </c>
      <c r="L530" s="22" t="str">
        <f t="shared" si="45"/>
        <v/>
      </c>
      <c r="M530" s="22" t="str">
        <f>IFERROR(VLOOKUP(J530, 전체_list!K$2:L$1001, 2, 0)&amp;"m", )&amp;""</f>
        <v/>
      </c>
      <c r="N530" s="23"/>
    </row>
    <row r="531" spans="1:14" ht="18.75" customHeight="1">
      <c r="A531" s="25" t="str">
        <f>IFERROR(전체_list!A531,)&amp;""</f>
        <v/>
      </c>
      <c r="B531" s="14" t="str">
        <f>IFERROR(전체_list!C531,)&amp;""</f>
        <v/>
      </c>
      <c r="C531" s="26" t="str">
        <f>IFERROR(전체_list!D531,)&amp;""</f>
        <v/>
      </c>
      <c r="D531" s="27" t="str">
        <f>IFERROR(전체_list!E531,)&amp;""</f>
        <v/>
      </c>
      <c r="E531" s="28"/>
      <c r="F531" s="18">
        <f t="shared" si="41"/>
        <v>529</v>
      </c>
      <c r="G531" s="19"/>
      <c r="H531" s="20" t="str">
        <f t="shared" si="42"/>
        <v>1월 0주차</v>
      </c>
      <c r="I531" s="20" t="str">
        <f t="shared" si="43"/>
        <v>Sat</v>
      </c>
      <c r="J531" s="21"/>
      <c r="K531" s="20" t="str">
        <f t="shared" si="44"/>
        <v/>
      </c>
      <c r="L531" s="22" t="str">
        <f t="shared" si="45"/>
        <v/>
      </c>
      <c r="M531" s="22" t="str">
        <f>IFERROR(VLOOKUP(J531, 전체_list!K$2:L$1001, 2, 0)&amp;"m", )&amp;""</f>
        <v/>
      </c>
      <c r="N531" s="23"/>
    </row>
    <row r="532" spans="1:14" ht="18.75" customHeight="1">
      <c r="A532" s="25" t="str">
        <f>IFERROR(전체_list!A532,)&amp;""</f>
        <v/>
      </c>
      <c r="B532" s="14" t="str">
        <f>IFERROR(전체_list!C532,)&amp;""</f>
        <v/>
      </c>
      <c r="C532" s="26" t="str">
        <f>IFERROR(전체_list!D532,)&amp;""</f>
        <v/>
      </c>
      <c r="D532" s="27" t="str">
        <f>IFERROR(전체_list!E532,)&amp;""</f>
        <v/>
      </c>
      <c r="E532" s="28"/>
      <c r="F532" s="18">
        <f t="shared" si="41"/>
        <v>530</v>
      </c>
      <c r="G532" s="19"/>
      <c r="H532" s="20" t="str">
        <f t="shared" si="42"/>
        <v>1월 0주차</v>
      </c>
      <c r="I532" s="20" t="str">
        <f t="shared" si="43"/>
        <v>Sat</v>
      </c>
      <c r="J532" s="21"/>
      <c r="K532" s="20" t="str">
        <f t="shared" si="44"/>
        <v/>
      </c>
      <c r="L532" s="22" t="str">
        <f t="shared" si="45"/>
        <v/>
      </c>
      <c r="M532" s="22" t="str">
        <f>IFERROR(VLOOKUP(J532, 전체_list!K$2:L$1001, 2, 0)&amp;"m", )&amp;""</f>
        <v/>
      </c>
      <c r="N532" s="23"/>
    </row>
    <row r="533" spans="1:14" ht="18.75" customHeight="1">
      <c r="A533" s="25" t="str">
        <f>IFERROR(전체_list!A533,)&amp;""</f>
        <v/>
      </c>
      <c r="B533" s="14" t="str">
        <f>IFERROR(전체_list!C533,)&amp;""</f>
        <v/>
      </c>
      <c r="C533" s="26" t="str">
        <f>IFERROR(전체_list!D533,)&amp;""</f>
        <v/>
      </c>
      <c r="D533" s="27" t="str">
        <f>IFERROR(전체_list!E533,)&amp;""</f>
        <v/>
      </c>
      <c r="E533" s="28"/>
      <c r="F533" s="18">
        <f t="shared" si="41"/>
        <v>531</v>
      </c>
      <c r="G533" s="19"/>
      <c r="H533" s="20" t="str">
        <f t="shared" si="42"/>
        <v>1월 0주차</v>
      </c>
      <c r="I533" s="20" t="str">
        <f t="shared" si="43"/>
        <v>Sat</v>
      </c>
      <c r="J533" s="21"/>
      <c r="K533" s="20" t="str">
        <f t="shared" si="44"/>
        <v/>
      </c>
      <c r="L533" s="22" t="str">
        <f t="shared" si="45"/>
        <v/>
      </c>
      <c r="M533" s="22" t="str">
        <f>IFERROR(VLOOKUP(J533, 전체_list!K$2:L$1001, 2, 0)&amp;"m", )&amp;""</f>
        <v/>
      </c>
      <c r="N533" s="23"/>
    </row>
    <row r="534" spans="1:14" ht="18.75" customHeight="1">
      <c r="A534" s="25" t="str">
        <f>IFERROR(전체_list!A534,)&amp;""</f>
        <v/>
      </c>
      <c r="B534" s="14" t="str">
        <f>IFERROR(전체_list!C534,)&amp;""</f>
        <v/>
      </c>
      <c r="C534" s="26" t="str">
        <f>IFERROR(전체_list!D534,)&amp;""</f>
        <v/>
      </c>
      <c r="D534" s="27" t="str">
        <f>IFERROR(전체_list!E534,)&amp;""</f>
        <v/>
      </c>
      <c r="E534" s="28"/>
      <c r="F534" s="18">
        <f t="shared" si="41"/>
        <v>532</v>
      </c>
      <c r="G534" s="19"/>
      <c r="H534" s="20" t="str">
        <f t="shared" si="42"/>
        <v>1월 0주차</v>
      </c>
      <c r="I534" s="20" t="str">
        <f t="shared" si="43"/>
        <v>Sat</v>
      </c>
      <c r="J534" s="21"/>
      <c r="K534" s="20" t="str">
        <f t="shared" si="44"/>
        <v/>
      </c>
      <c r="L534" s="22" t="str">
        <f t="shared" si="45"/>
        <v/>
      </c>
      <c r="M534" s="22" t="str">
        <f>IFERROR(VLOOKUP(J534, 전체_list!K$2:L$1001, 2, 0)&amp;"m", )&amp;""</f>
        <v/>
      </c>
      <c r="N534" s="23"/>
    </row>
    <row r="535" spans="1:14" ht="18.75" customHeight="1">
      <c r="A535" s="25" t="str">
        <f>IFERROR(전체_list!A535,)&amp;""</f>
        <v/>
      </c>
      <c r="B535" s="14" t="str">
        <f>IFERROR(전체_list!C535,)&amp;""</f>
        <v/>
      </c>
      <c r="C535" s="26" t="str">
        <f>IFERROR(전체_list!D535,)&amp;""</f>
        <v/>
      </c>
      <c r="D535" s="27" t="str">
        <f>IFERROR(전체_list!E535,)&amp;""</f>
        <v/>
      </c>
      <c r="E535" s="28"/>
      <c r="F535" s="18">
        <f t="shared" si="41"/>
        <v>533</v>
      </c>
      <c r="G535" s="19"/>
      <c r="H535" s="20" t="str">
        <f t="shared" si="42"/>
        <v>1월 0주차</v>
      </c>
      <c r="I535" s="20" t="str">
        <f t="shared" si="43"/>
        <v>Sat</v>
      </c>
      <c r="J535" s="21"/>
      <c r="K535" s="20" t="str">
        <f t="shared" si="44"/>
        <v/>
      </c>
      <c r="L535" s="22" t="str">
        <f t="shared" si="45"/>
        <v/>
      </c>
      <c r="M535" s="22" t="str">
        <f>IFERROR(VLOOKUP(J535, 전체_list!K$2:L$1001, 2, 0)&amp;"m", )&amp;""</f>
        <v/>
      </c>
      <c r="N535" s="23"/>
    </row>
    <row r="536" spans="1:14" ht="18.75" customHeight="1">
      <c r="A536" s="25" t="str">
        <f>IFERROR(전체_list!A536,)&amp;""</f>
        <v/>
      </c>
      <c r="B536" s="14" t="str">
        <f>IFERROR(전체_list!C536,)&amp;""</f>
        <v/>
      </c>
      <c r="C536" s="26" t="str">
        <f>IFERROR(전체_list!D536,)&amp;""</f>
        <v/>
      </c>
      <c r="D536" s="27" t="str">
        <f>IFERROR(전체_list!E536,)&amp;""</f>
        <v/>
      </c>
      <c r="E536" s="28"/>
      <c r="F536" s="18">
        <f t="shared" si="41"/>
        <v>534</v>
      </c>
      <c r="G536" s="19"/>
      <c r="H536" s="20" t="str">
        <f t="shared" si="42"/>
        <v>1월 0주차</v>
      </c>
      <c r="I536" s="20" t="str">
        <f t="shared" si="43"/>
        <v>Sat</v>
      </c>
      <c r="J536" s="21"/>
      <c r="K536" s="20" t="str">
        <f t="shared" si="44"/>
        <v/>
      </c>
      <c r="L536" s="22" t="str">
        <f t="shared" si="45"/>
        <v/>
      </c>
      <c r="M536" s="22" t="str">
        <f>IFERROR(VLOOKUP(J536, 전체_list!K$2:L$1001, 2, 0)&amp;"m", )&amp;""</f>
        <v/>
      </c>
      <c r="N536" s="23"/>
    </row>
    <row r="537" spans="1:14" ht="18.75" customHeight="1">
      <c r="A537" s="25" t="str">
        <f>IFERROR(전체_list!A537,)&amp;""</f>
        <v/>
      </c>
      <c r="B537" s="14" t="str">
        <f>IFERROR(전체_list!C537,)&amp;""</f>
        <v/>
      </c>
      <c r="C537" s="26" t="str">
        <f>IFERROR(전체_list!D537,)&amp;""</f>
        <v/>
      </c>
      <c r="D537" s="27" t="str">
        <f>IFERROR(전체_list!E537,)&amp;""</f>
        <v/>
      </c>
      <c r="E537" s="28"/>
      <c r="F537" s="18">
        <f t="shared" si="41"/>
        <v>535</v>
      </c>
      <c r="G537" s="19"/>
      <c r="H537" s="20" t="str">
        <f t="shared" si="42"/>
        <v>1월 0주차</v>
      </c>
      <c r="I537" s="20" t="str">
        <f t="shared" si="43"/>
        <v>Sat</v>
      </c>
      <c r="J537" s="21"/>
      <c r="K537" s="20" t="str">
        <f t="shared" si="44"/>
        <v/>
      </c>
      <c r="L537" s="22" t="str">
        <f t="shared" si="45"/>
        <v/>
      </c>
      <c r="M537" s="22" t="str">
        <f>IFERROR(VLOOKUP(J537, 전체_list!K$2:L$1001, 2, 0)&amp;"m", )&amp;""</f>
        <v/>
      </c>
      <c r="N537" s="23"/>
    </row>
    <row r="538" spans="1:14" ht="18.75" customHeight="1">
      <c r="A538" s="25" t="str">
        <f>IFERROR(전체_list!A538,)&amp;""</f>
        <v/>
      </c>
      <c r="B538" s="14" t="str">
        <f>IFERROR(전체_list!C538,)&amp;""</f>
        <v/>
      </c>
      <c r="C538" s="26" t="str">
        <f>IFERROR(전체_list!D538,)&amp;""</f>
        <v/>
      </c>
      <c r="D538" s="27" t="str">
        <f>IFERROR(전체_list!E538,)&amp;""</f>
        <v/>
      </c>
      <c r="E538" s="28"/>
      <c r="F538" s="18">
        <f t="shared" si="41"/>
        <v>536</v>
      </c>
      <c r="G538" s="19"/>
      <c r="H538" s="20" t="str">
        <f t="shared" si="42"/>
        <v>1월 0주차</v>
      </c>
      <c r="I538" s="20" t="str">
        <f t="shared" si="43"/>
        <v>Sat</v>
      </c>
      <c r="J538" s="21"/>
      <c r="K538" s="20" t="str">
        <f t="shared" si="44"/>
        <v/>
      </c>
      <c r="L538" s="22" t="str">
        <f t="shared" si="45"/>
        <v/>
      </c>
      <c r="M538" s="22" t="str">
        <f>IFERROR(VLOOKUP(J538, 전체_list!K$2:L$1001, 2, 0)&amp;"m", )&amp;""</f>
        <v/>
      </c>
      <c r="N538" s="23"/>
    </row>
    <row r="539" spans="1:14" ht="18.75" customHeight="1">
      <c r="A539" s="25" t="str">
        <f>IFERROR(전체_list!A539,)&amp;""</f>
        <v/>
      </c>
      <c r="B539" s="14" t="str">
        <f>IFERROR(전체_list!C539,)&amp;""</f>
        <v/>
      </c>
      <c r="C539" s="26" t="str">
        <f>IFERROR(전체_list!D539,)&amp;""</f>
        <v/>
      </c>
      <c r="D539" s="27" t="str">
        <f>IFERROR(전체_list!E539,)&amp;""</f>
        <v/>
      </c>
      <c r="E539" s="28"/>
      <c r="F539" s="18">
        <f t="shared" si="41"/>
        <v>537</v>
      </c>
      <c r="G539" s="19"/>
      <c r="H539" s="20" t="str">
        <f t="shared" si="42"/>
        <v>1월 0주차</v>
      </c>
      <c r="I539" s="20" t="str">
        <f t="shared" si="43"/>
        <v>Sat</v>
      </c>
      <c r="J539" s="21"/>
      <c r="K539" s="20" t="str">
        <f t="shared" si="44"/>
        <v/>
      </c>
      <c r="L539" s="22" t="str">
        <f t="shared" si="45"/>
        <v/>
      </c>
      <c r="M539" s="22" t="str">
        <f>IFERROR(VLOOKUP(J539, 전체_list!K$2:L$1001, 2, 0)&amp;"m", )&amp;""</f>
        <v/>
      </c>
      <c r="N539" s="23"/>
    </row>
    <row r="540" spans="1:14" ht="18.75" customHeight="1">
      <c r="A540" s="25" t="str">
        <f>IFERROR(전체_list!A540,)&amp;""</f>
        <v/>
      </c>
      <c r="B540" s="14" t="str">
        <f>IFERROR(전체_list!C540,)&amp;""</f>
        <v/>
      </c>
      <c r="C540" s="26" t="str">
        <f>IFERROR(전체_list!D540,)&amp;""</f>
        <v/>
      </c>
      <c r="D540" s="27" t="str">
        <f>IFERROR(전체_list!E540,)&amp;""</f>
        <v/>
      </c>
      <c r="E540" s="28"/>
      <c r="F540" s="18">
        <f t="shared" si="41"/>
        <v>538</v>
      </c>
      <c r="G540" s="19"/>
      <c r="H540" s="20" t="str">
        <f t="shared" si="42"/>
        <v>1월 0주차</v>
      </c>
      <c r="I540" s="20" t="str">
        <f t="shared" si="43"/>
        <v>Sat</v>
      </c>
      <c r="J540" s="21"/>
      <c r="K540" s="20" t="str">
        <f t="shared" si="44"/>
        <v/>
      </c>
      <c r="L540" s="22" t="str">
        <f t="shared" si="45"/>
        <v/>
      </c>
      <c r="M540" s="22" t="str">
        <f>IFERROR(VLOOKUP(J540, 전체_list!K$2:L$1001, 2, 0)&amp;"m", )&amp;""</f>
        <v/>
      </c>
      <c r="N540" s="23"/>
    </row>
    <row r="541" spans="1:14" ht="18.75" customHeight="1">
      <c r="A541" s="25" t="str">
        <f>IFERROR(전체_list!A541,)&amp;""</f>
        <v/>
      </c>
      <c r="B541" s="14" t="str">
        <f>IFERROR(전체_list!C541,)&amp;""</f>
        <v/>
      </c>
      <c r="C541" s="26" t="str">
        <f>IFERROR(전체_list!D541,)&amp;""</f>
        <v/>
      </c>
      <c r="D541" s="27" t="str">
        <f>IFERROR(전체_list!E541,)&amp;""</f>
        <v/>
      </c>
      <c r="E541" s="28"/>
      <c r="F541" s="18">
        <f t="shared" si="41"/>
        <v>539</v>
      </c>
      <c r="G541" s="19"/>
      <c r="H541" s="20" t="str">
        <f t="shared" si="42"/>
        <v>1월 0주차</v>
      </c>
      <c r="I541" s="20" t="str">
        <f t="shared" si="43"/>
        <v>Sat</v>
      </c>
      <c r="J541" s="21"/>
      <c r="K541" s="20" t="str">
        <f t="shared" si="44"/>
        <v/>
      </c>
      <c r="L541" s="22" t="str">
        <f t="shared" si="45"/>
        <v/>
      </c>
      <c r="M541" s="22" t="str">
        <f>IFERROR(VLOOKUP(J541, 전체_list!K$2:L$1001, 2, 0)&amp;"m", )&amp;""</f>
        <v/>
      </c>
      <c r="N541" s="23"/>
    </row>
    <row r="542" spans="1:14" ht="18.75" customHeight="1">
      <c r="A542" s="25" t="str">
        <f>IFERROR(전체_list!A542,)&amp;""</f>
        <v/>
      </c>
      <c r="B542" s="14" t="str">
        <f>IFERROR(전체_list!C542,)&amp;""</f>
        <v/>
      </c>
      <c r="C542" s="26" t="str">
        <f>IFERROR(전체_list!D542,)&amp;""</f>
        <v/>
      </c>
      <c r="D542" s="27" t="str">
        <f>IFERROR(전체_list!E542,)&amp;""</f>
        <v/>
      </c>
      <c r="E542" s="28"/>
      <c r="F542" s="18">
        <f t="shared" si="41"/>
        <v>540</v>
      </c>
      <c r="G542" s="19"/>
      <c r="H542" s="20" t="str">
        <f t="shared" si="42"/>
        <v>1월 0주차</v>
      </c>
      <c r="I542" s="20" t="str">
        <f t="shared" si="43"/>
        <v>Sat</v>
      </c>
      <c r="J542" s="21"/>
      <c r="K542" s="20" t="str">
        <f t="shared" si="44"/>
        <v/>
      </c>
      <c r="L542" s="22" t="str">
        <f t="shared" si="45"/>
        <v/>
      </c>
      <c r="M542" s="22" t="str">
        <f>IFERROR(VLOOKUP(J542, 전체_list!K$2:L$1001, 2, 0)&amp;"m", )&amp;""</f>
        <v/>
      </c>
      <c r="N542" s="23"/>
    </row>
    <row r="543" spans="1:14" ht="18.75" customHeight="1">
      <c r="A543" s="25" t="str">
        <f>IFERROR(전체_list!A543,)&amp;""</f>
        <v/>
      </c>
      <c r="B543" s="14" t="str">
        <f>IFERROR(전체_list!C543,)&amp;""</f>
        <v/>
      </c>
      <c r="C543" s="26" t="str">
        <f>IFERROR(전체_list!D543,)&amp;""</f>
        <v/>
      </c>
      <c r="D543" s="27" t="str">
        <f>IFERROR(전체_list!E543,)&amp;""</f>
        <v/>
      </c>
      <c r="E543" s="28"/>
      <c r="F543" s="18">
        <f t="shared" si="41"/>
        <v>541</v>
      </c>
      <c r="G543" s="19"/>
      <c r="H543" s="20" t="str">
        <f t="shared" si="42"/>
        <v>1월 0주차</v>
      </c>
      <c r="I543" s="20" t="str">
        <f t="shared" si="43"/>
        <v>Sat</v>
      </c>
      <c r="J543" s="21"/>
      <c r="K543" s="20" t="str">
        <f t="shared" si="44"/>
        <v/>
      </c>
      <c r="L543" s="22" t="str">
        <f t="shared" si="45"/>
        <v/>
      </c>
      <c r="M543" s="22" t="str">
        <f>IFERROR(VLOOKUP(J543, 전체_list!K$2:L$1001, 2, 0)&amp;"m", )&amp;""</f>
        <v/>
      </c>
      <c r="N543" s="23"/>
    </row>
    <row r="544" spans="1:14" ht="18.75" customHeight="1">
      <c r="A544" s="25" t="str">
        <f>IFERROR(전체_list!A544,)&amp;""</f>
        <v/>
      </c>
      <c r="B544" s="14" t="str">
        <f>IFERROR(전체_list!C544,)&amp;""</f>
        <v/>
      </c>
      <c r="C544" s="26" t="str">
        <f>IFERROR(전체_list!D544,)&amp;""</f>
        <v/>
      </c>
      <c r="D544" s="27" t="str">
        <f>IFERROR(전체_list!E544,)&amp;""</f>
        <v/>
      </c>
      <c r="E544" s="28"/>
      <c r="F544" s="18">
        <f t="shared" si="41"/>
        <v>542</v>
      </c>
      <c r="G544" s="19"/>
      <c r="H544" s="20" t="str">
        <f t="shared" si="42"/>
        <v>1월 0주차</v>
      </c>
      <c r="I544" s="20" t="str">
        <f t="shared" si="43"/>
        <v>Sat</v>
      </c>
      <c r="J544" s="21"/>
      <c r="K544" s="20" t="str">
        <f t="shared" si="44"/>
        <v/>
      </c>
      <c r="L544" s="22" t="str">
        <f t="shared" si="45"/>
        <v/>
      </c>
      <c r="M544" s="22" t="str">
        <f>IFERROR(VLOOKUP(J544, 전체_list!K$2:L$1001, 2, 0)&amp;"m", )&amp;""</f>
        <v/>
      </c>
      <c r="N544" s="23"/>
    </row>
    <row r="545" spans="1:14" ht="18.75" customHeight="1">
      <c r="A545" s="25" t="str">
        <f>IFERROR(전체_list!A545,)&amp;""</f>
        <v/>
      </c>
      <c r="B545" s="14" t="str">
        <f>IFERROR(전체_list!C545,)&amp;""</f>
        <v/>
      </c>
      <c r="C545" s="26" t="str">
        <f>IFERROR(전체_list!D545,)&amp;""</f>
        <v/>
      </c>
      <c r="D545" s="27" t="str">
        <f>IFERROR(전체_list!E545,)&amp;""</f>
        <v/>
      </c>
      <c r="E545" s="28"/>
      <c r="F545" s="18">
        <f t="shared" si="41"/>
        <v>543</v>
      </c>
      <c r="G545" s="19"/>
      <c r="H545" s="20" t="str">
        <f t="shared" si="42"/>
        <v>1월 0주차</v>
      </c>
      <c r="I545" s="20" t="str">
        <f t="shared" si="43"/>
        <v>Sat</v>
      </c>
      <c r="J545" s="21"/>
      <c r="K545" s="20" t="str">
        <f t="shared" si="44"/>
        <v/>
      </c>
      <c r="L545" s="22" t="str">
        <f t="shared" si="45"/>
        <v/>
      </c>
      <c r="M545" s="22" t="str">
        <f>IFERROR(VLOOKUP(J545, 전체_list!K$2:L$1001, 2, 0)&amp;"m", )&amp;""</f>
        <v/>
      </c>
      <c r="N545" s="23"/>
    </row>
    <row r="546" spans="1:14" ht="18.75" customHeight="1">
      <c r="A546" s="25" t="str">
        <f>IFERROR(전체_list!A546,)&amp;""</f>
        <v/>
      </c>
      <c r="B546" s="14" t="str">
        <f>IFERROR(전체_list!C546,)&amp;""</f>
        <v/>
      </c>
      <c r="C546" s="26" t="str">
        <f>IFERROR(전체_list!D546,)&amp;""</f>
        <v/>
      </c>
      <c r="D546" s="27" t="str">
        <f>IFERROR(전체_list!E546,)&amp;""</f>
        <v/>
      </c>
      <c r="E546" s="28"/>
      <c r="F546" s="18">
        <f t="shared" si="41"/>
        <v>544</v>
      </c>
      <c r="G546" s="19"/>
      <c r="H546" s="20" t="str">
        <f t="shared" si="42"/>
        <v>1월 0주차</v>
      </c>
      <c r="I546" s="20" t="str">
        <f t="shared" si="43"/>
        <v>Sat</v>
      </c>
      <c r="J546" s="21"/>
      <c r="K546" s="20" t="str">
        <f t="shared" si="44"/>
        <v/>
      </c>
      <c r="L546" s="22" t="str">
        <f t="shared" si="45"/>
        <v/>
      </c>
      <c r="M546" s="22" t="str">
        <f>IFERROR(VLOOKUP(J546, 전체_list!K$2:L$1001, 2, 0)&amp;"m", )&amp;""</f>
        <v/>
      </c>
      <c r="N546" s="23"/>
    </row>
    <row r="547" spans="1:14" ht="18.75" customHeight="1">
      <c r="A547" s="25" t="str">
        <f>IFERROR(전체_list!A547,)&amp;""</f>
        <v/>
      </c>
      <c r="B547" s="14" t="str">
        <f>IFERROR(전체_list!C547,)&amp;""</f>
        <v/>
      </c>
      <c r="C547" s="26" t="str">
        <f>IFERROR(전체_list!D547,)&amp;""</f>
        <v/>
      </c>
      <c r="D547" s="27" t="str">
        <f>IFERROR(전체_list!E547,)&amp;""</f>
        <v/>
      </c>
      <c r="E547" s="28"/>
      <c r="F547" s="18">
        <f t="shared" si="41"/>
        <v>545</v>
      </c>
      <c r="G547" s="19"/>
      <c r="H547" s="20" t="str">
        <f t="shared" si="42"/>
        <v>1월 0주차</v>
      </c>
      <c r="I547" s="20" t="str">
        <f t="shared" si="43"/>
        <v>Sat</v>
      </c>
      <c r="J547" s="21"/>
      <c r="K547" s="20" t="str">
        <f t="shared" si="44"/>
        <v/>
      </c>
      <c r="L547" s="22" t="str">
        <f t="shared" si="45"/>
        <v/>
      </c>
      <c r="M547" s="22" t="str">
        <f>IFERROR(VLOOKUP(J547, 전체_list!K$2:L$1001, 2, 0)&amp;"m", )&amp;""</f>
        <v/>
      </c>
      <c r="N547" s="23"/>
    </row>
    <row r="548" spans="1:14" ht="18.75" customHeight="1">
      <c r="A548" s="25" t="str">
        <f>IFERROR(전체_list!A548,)&amp;""</f>
        <v/>
      </c>
      <c r="B548" s="14" t="str">
        <f>IFERROR(전체_list!C548,)&amp;""</f>
        <v/>
      </c>
      <c r="C548" s="26" t="str">
        <f>IFERROR(전체_list!D548,)&amp;""</f>
        <v/>
      </c>
      <c r="D548" s="27" t="str">
        <f>IFERROR(전체_list!E548,)&amp;""</f>
        <v/>
      </c>
      <c r="E548" s="28"/>
      <c r="F548" s="18">
        <f t="shared" si="41"/>
        <v>546</v>
      </c>
      <c r="G548" s="19"/>
      <c r="H548" s="20" t="str">
        <f t="shared" si="42"/>
        <v>1월 0주차</v>
      </c>
      <c r="I548" s="20" t="str">
        <f t="shared" si="43"/>
        <v>Sat</v>
      </c>
      <c r="J548" s="21"/>
      <c r="K548" s="20" t="str">
        <f t="shared" si="44"/>
        <v/>
      </c>
      <c r="L548" s="22" t="str">
        <f t="shared" si="45"/>
        <v/>
      </c>
      <c r="M548" s="22" t="str">
        <f>IFERROR(VLOOKUP(J548, 전체_list!K$2:L$1001, 2, 0)&amp;"m", )&amp;""</f>
        <v/>
      </c>
      <c r="N548" s="23"/>
    </row>
    <row r="549" spans="1:14" ht="18.75" customHeight="1">
      <c r="A549" s="25" t="str">
        <f>IFERROR(전체_list!A549,)&amp;""</f>
        <v/>
      </c>
      <c r="B549" s="14" t="str">
        <f>IFERROR(전체_list!C549,)&amp;""</f>
        <v/>
      </c>
      <c r="C549" s="26" t="str">
        <f>IFERROR(전체_list!D549,)&amp;""</f>
        <v/>
      </c>
      <c r="D549" s="27" t="str">
        <f>IFERROR(전체_list!E549,)&amp;""</f>
        <v/>
      </c>
      <c r="E549" s="28"/>
      <c r="F549" s="18">
        <f t="shared" si="41"/>
        <v>547</v>
      </c>
      <c r="G549" s="19"/>
      <c r="H549" s="20" t="str">
        <f t="shared" si="42"/>
        <v>1월 0주차</v>
      </c>
      <c r="I549" s="20" t="str">
        <f t="shared" si="43"/>
        <v>Sat</v>
      </c>
      <c r="J549" s="21"/>
      <c r="K549" s="20" t="str">
        <f t="shared" si="44"/>
        <v/>
      </c>
      <c r="L549" s="22" t="str">
        <f t="shared" si="45"/>
        <v/>
      </c>
      <c r="M549" s="22" t="str">
        <f>IFERROR(VLOOKUP(J549, 전체_list!K$2:L$1001, 2, 0)&amp;"m", )&amp;""</f>
        <v/>
      </c>
      <c r="N549" s="23"/>
    </row>
    <row r="550" spans="1:14" ht="18.75" customHeight="1">
      <c r="A550" s="25" t="str">
        <f>IFERROR(전체_list!A550,)&amp;""</f>
        <v/>
      </c>
      <c r="B550" s="14" t="str">
        <f>IFERROR(전체_list!C550,)&amp;""</f>
        <v/>
      </c>
      <c r="C550" s="26" t="str">
        <f>IFERROR(전체_list!D550,)&amp;""</f>
        <v/>
      </c>
      <c r="D550" s="27" t="str">
        <f>IFERROR(전체_list!E550,)&amp;""</f>
        <v/>
      </c>
      <c r="E550" s="28"/>
      <c r="F550" s="18">
        <f t="shared" si="41"/>
        <v>548</v>
      </c>
      <c r="G550" s="19"/>
      <c r="H550" s="20" t="str">
        <f t="shared" si="42"/>
        <v>1월 0주차</v>
      </c>
      <c r="I550" s="20" t="str">
        <f t="shared" si="43"/>
        <v>Sat</v>
      </c>
      <c r="J550" s="21"/>
      <c r="K550" s="20" t="str">
        <f t="shared" si="44"/>
        <v/>
      </c>
      <c r="L550" s="22" t="str">
        <f t="shared" si="45"/>
        <v/>
      </c>
      <c r="M550" s="22" t="str">
        <f>IFERROR(VLOOKUP(J550, 전체_list!K$2:L$1001, 2, 0)&amp;"m", )&amp;""</f>
        <v/>
      </c>
      <c r="N550" s="23"/>
    </row>
    <row r="551" spans="1:14" ht="18.75" customHeight="1">
      <c r="A551" s="25" t="str">
        <f>IFERROR(전체_list!A551,)&amp;""</f>
        <v/>
      </c>
      <c r="B551" s="14" t="str">
        <f>IFERROR(전체_list!C551,)&amp;""</f>
        <v/>
      </c>
      <c r="C551" s="26" t="str">
        <f>IFERROR(전체_list!D551,)&amp;""</f>
        <v/>
      </c>
      <c r="D551" s="27" t="str">
        <f>IFERROR(전체_list!E551,)&amp;""</f>
        <v/>
      </c>
      <c r="E551" s="28"/>
      <c r="F551" s="18">
        <f t="shared" si="41"/>
        <v>549</v>
      </c>
      <c r="G551" s="19"/>
      <c r="H551" s="20" t="str">
        <f t="shared" si="42"/>
        <v>1월 0주차</v>
      </c>
      <c r="I551" s="20" t="str">
        <f t="shared" si="43"/>
        <v>Sat</v>
      </c>
      <c r="J551" s="21"/>
      <c r="K551" s="20" t="str">
        <f t="shared" si="44"/>
        <v/>
      </c>
      <c r="L551" s="22" t="str">
        <f t="shared" si="45"/>
        <v/>
      </c>
      <c r="M551" s="22" t="str">
        <f>IFERROR(VLOOKUP(J551, 전체_list!K$2:L$1001, 2, 0)&amp;"m", )&amp;""</f>
        <v/>
      </c>
      <c r="N551" s="23"/>
    </row>
    <row r="552" spans="1:14" ht="18.75" customHeight="1">
      <c r="A552" s="25" t="str">
        <f>IFERROR(전체_list!A552,)&amp;""</f>
        <v/>
      </c>
      <c r="B552" s="14" t="str">
        <f>IFERROR(전체_list!C552,)&amp;""</f>
        <v/>
      </c>
      <c r="C552" s="26" t="str">
        <f>IFERROR(전체_list!D552,)&amp;""</f>
        <v/>
      </c>
      <c r="D552" s="27" t="str">
        <f>IFERROR(전체_list!E552,)&amp;""</f>
        <v/>
      </c>
      <c r="E552" s="28"/>
      <c r="F552" s="18">
        <f t="shared" si="41"/>
        <v>550</v>
      </c>
      <c r="G552" s="19"/>
      <c r="H552" s="20" t="str">
        <f t="shared" si="42"/>
        <v>1월 0주차</v>
      </c>
      <c r="I552" s="20" t="str">
        <f t="shared" si="43"/>
        <v>Sat</v>
      </c>
      <c r="J552" s="21"/>
      <c r="K552" s="20" t="str">
        <f t="shared" si="44"/>
        <v/>
      </c>
      <c r="L552" s="22" t="str">
        <f t="shared" si="45"/>
        <v/>
      </c>
      <c r="M552" s="22" t="str">
        <f>IFERROR(VLOOKUP(J552, 전체_list!K$2:L$1001, 2, 0)&amp;"m", )&amp;""</f>
        <v/>
      </c>
      <c r="N552" s="23"/>
    </row>
    <row r="553" spans="1:14" ht="18.75" customHeight="1">
      <c r="A553" s="25" t="str">
        <f>IFERROR(전체_list!A553,)&amp;""</f>
        <v/>
      </c>
      <c r="B553" s="14" t="str">
        <f>IFERROR(전체_list!C553,)&amp;""</f>
        <v/>
      </c>
      <c r="C553" s="26" t="str">
        <f>IFERROR(전체_list!D553,)&amp;""</f>
        <v/>
      </c>
      <c r="D553" s="27" t="str">
        <f>IFERROR(전체_list!E553,)&amp;""</f>
        <v/>
      </c>
      <c r="E553" s="28"/>
      <c r="F553" s="18">
        <f t="shared" si="41"/>
        <v>551</v>
      </c>
      <c r="G553" s="19"/>
      <c r="H553" s="20" t="str">
        <f t="shared" si="42"/>
        <v>1월 0주차</v>
      </c>
      <c r="I553" s="20" t="str">
        <f t="shared" si="43"/>
        <v>Sat</v>
      </c>
      <c r="J553" s="21"/>
      <c r="K553" s="20" t="str">
        <f t="shared" si="44"/>
        <v/>
      </c>
      <c r="L553" s="22" t="str">
        <f t="shared" si="45"/>
        <v/>
      </c>
      <c r="M553" s="22" t="str">
        <f>IFERROR(VLOOKUP(J553, 전체_list!K$2:L$1001, 2, 0)&amp;"m", )&amp;""</f>
        <v/>
      </c>
      <c r="N553" s="23"/>
    </row>
    <row r="554" spans="1:14" ht="18.75" customHeight="1">
      <c r="A554" s="25" t="str">
        <f>IFERROR(전체_list!A554,)&amp;""</f>
        <v/>
      </c>
      <c r="B554" s="14" t="str">
        <f>IFERROR(전체_list!C554,)&amp;""</f>
        <v/>
      </c>
      <c r="C554" s="26" t="str">
        <f>IFERROR(전체_list!D554,)&amp;""</f>
        <v/>
      </c>
      <c r="D554" s="27" t="str">
        <f>IFERROR(전체_list!E554,)&amp;""</f>
        <v/>
      </c>
      <c r="E554" s="28"/>
      <c r="F554" s="18">
        <f t="shared" si="41"/>
        <v>552</v>
      </c>
      <c r="G554" s="19"/>
      <c r="H554" s="20" t="str">
        <f t="shared" si="42"/>
        <v>1월 0주차</v>
      </c>
      <c r="I554" s="20" t="str">
        <f t="shared" si="43"/>
        <v>Sat</v>
      </c>
      <c r="J554" s="21"/>
      <c r="K554" s="20" t="str">
        <f t="shared" si="44"/>
        <v/>
      </c>
      <c r="L554" s="22" t="str">
        <f t="shared" si="45"/>
        <v/>
      </c>
      <c r="M554" s="22" t="str">
        <f>IFERROR(VLOOKUP(J554, 전체_list!K$2:L$1001, 2, 0)&amp;"m", )&amp;""</f>
        <v/>
      </c>
      <c r="N554" s="23"/>
    </row>
    <row r="555" spans="1:14" ht="18.75" customHeight="1">
      <c r="A555" s="25" t="str">
        <f>IFERROR(전체_list!A555,)&amp;""</f>
        <v/>
      </c>
      <c r="B555" s="14" t="str">
        <f>IFERROR(전체_list!C555,)&amp;""</f>
        <v/>
      </c>
      <c r="C555" s="26" t="str">
        <f>IFERROR(전체_list!D555,)&amp;""</f>
        <v/>
      </c>
      <c r="D555" s="27" t="str">
        <f>IFERROR(전체_list!E555,)&amp;""</f>
        <v/>
      </c>
      <c r="E555" s="28"/>
      <c r="F555" s="18">
        <f t="shared" si="41"/>
        <v>553</v>
      </c>
      <c r="G555" s="19"/>
      <c r="H555" s="20" t="str">
        <f t="shared" si="42"/>
        <v>1월 0주차</v>
      </c>
      <c r="I555" s="20" t="str">
        <f t="shared" si="43"/>
        <v>Sat</v>
      </c>
      <c r="J555" s="21"/>
      <c r="K555" s="20" t="str">
        <f t="shared" si="44"/>
        <v/>
      </c>
      <c r="L555" s="22" t="str">
        <f t="shared" si="45"/>
        <v/>
      </c>
      <c r="M555" s="22" t="str">
        <f>IFERROR(VLOOKUP(J555, 전체_list!K$2:L$1001, 2, 0)&amp;"m", )&amp;""</f>
        <v/>
      </c>
      <c r="N555" s="23"/>
    </row>
    <row r="556" spans="1:14" ht="18.75" customHeight="1">
      <c r="A556" s="25" t="str">
        <f>IFERROR(전체_list!A556,)&amp;""</f>
        <v/>
      </c>
      <c r="B556" s="14" t="str">
        <f>IFERROR(전체_list!C556,)&amp;""</f>
        <v/>
      </c>
      <c r="C556" s="26" t="str">
        <f>IFERROR(전체_list!D556,)&amp;""</f>
        <v/>
      </c>
      <c r="D556" s="27" t="str">
        <f>IFERROR(전체_list!E556,)&amp;""</f>
        <v/>
      </c>
      <c r="E556" s="28"/>
      <c r="F556" s="18">
        <f t="shared" si="41"/>
        <v>554</v>
      </c>
      <c r="G556" s="19"/>
      <c r="H556" s="20" t="str">
        <f t="shared" si="42"/>
        <v>1월 0주차</v>
      </c>
      <c r="I556" s="20" t="str">
        <f t="shared" si="43"/>
        <v>Sat</v>
      </c>
      <c r="J556" s="21"/>
      <c r="K556" s="20" t="str">
        <f t="shared" si="44"/>
        <v/>
      </c>
      <c r="L556" s="22" t="str">
        <f t="shared" si="45"/>
        <v/>
      </c>
      <c r="M556" s="22" t="str">
        <f>IFERROR(VLOOKUP(J556, 전체_list!K$2:L$1001, 2, 0)&amp;"m", )&amp;""</f>
        <v/>
      </c>
      <c r="N556" s="23"/>
    </row>
    <row r="557" spans="1:14" ht="18.75" customHeight="1">
      <c r="A557" s="25" t="str">
        <f>IFERROR(전체_list!A557,)&amp;""</f>
        <v/>
      </c>
      <c r="B557" s="14" t="str">
        <f>IFERROR(전체_list!C557,)&amp;""</f>
        <v/>
      </c>
      <c r="C557" s="26" t="str">
        <f>IFERROR(전체_list!D557,)&amp;""</f>
        <v/>
      </c>
      <c r="D557" s="27" t="str">
        <f>IFERROR(전체_list!E557,)&amp;""</f>
        <v/>
      </c>
      <c r="E557" s="28"/>
      <c r="F557" s="18">
        <f t="shared" si="41"/>
        <v>555</v>
      </c>
      <c r="G557" s="19"/>
      <c r="H557" s="20" t="str">
        <f t="shared" si="42"/>
        <v>1월 0주차</v>
      </c>
      <c r="I557" s="20" t="str">
        <f t="shared" si="43"/>
        <v>Sat</v>
      </c>
      <c r="J557" s="21"/>
      <c r="K557" s="20" t="str">
        <f t="shared" si="44"/>
        <v/>
      </c>
      <c r="L557" s="22" t="str">
        <f t="shared" si="45"/>
        <v/>
      </c>
      <c r="M557" s="22" t="str">
        <f>IFERROR(VLOOKUP(J557, 전체_list!K$2:L$1001, 2, 0)&amp;"m", )&amp;""</f>
        <v/>
      </c>
      <c r="N557" s="23"/>
    </row>
    <row r="558" spans="1:14" ht="18.75" customHeight="1">
      <c r="A558" s="25" t="str">
        <f>IFERROR(전체_list!A558,)&amp;""</f>
        <v/>
      </c>
      <c r="B558" s="14" t="str">
        <f>IFERROR(전체_list!C558,)&amp;""</f>
        <v/>
      </c>
      <c r="C558" s="26" t="str">
        <f>IFERROR(전체_list!D558,)&amp;""</f>
        <v/>
      </c>
      <c r="D558" s="27" t="str">
        <f>IFERROR(전체_list!E558,)&amp;""</f>
        <v/>
      </c>
      <c r="E558" s="28"/>
      <c r="F558" s="18">
        <f t="shared" si="41"/>
        <v>556</v>
      </c>
      <c r="G558" s="19"/>
      <c r="H558" s="20" t="str">
        <f t="shared" si="42"/>
        <v>1월 0주차</v>
      </c>
      <c r="I558" s="20" t="str">
        <f t="shared" si="43"/>
        <v>Sat</v>
      </c>
      <c r="J558" s="21"/>
      <c r="K558" s="20" t="str">
        <f t="shared" si="44"/>
        <v/>
      </c>
      <c r="L558" s="22" t="str">
        <f t="shared" si="45"/>
        <v/>
      </c>
      <c r="M558" s="22" t="str">
        <f>IFERROR(VLOOKUP(J558, 전체_list!K$2:L$1001, 2, 0)&amp;"m", )&amp;""</f>
        <v/>
      </c>
      <c r="N558" s="23"/>
    </row>
    <row r="559" spans="1:14" ht="18.75" customHeight="1">
      <c r="A559" s="25" t="str">
        <f>IFERROR(전체_list!A559,)&amp;""</f>
        <v/>
      </c>
      <c r="B559" s="14" t="str">
        <f>IFERROR(전체_list!C559,)&amp;""</f>
        <v/>
      </c>
      <c r="C559" s="26" t="str">
        <f>IFERROR(전체_list!D559,)&amp;""</f>
        <v/>
      </c>
      <c r="D559" s="27" t="str">
        <f>IFERROR(전체_list!E559,)&amp;""</f>
        <v/>
      </c>
      <c r="E559" s="28"/>
      <c r="F559" s="18">
        <f t="shared" si="41"/>
        <v>557</v>
      </c>
      <c r="G559" s="19"/>
      <c r="H559" s="20" t="str">
        <f t="shared" si="42"/>
        <v>1월 0주차</v>
      </c>
      <c r="I559" s="20" t="str">
        <f t="shared" si="43"/>
        <v>Sat</v>
      </c>
      <c r="J559" s="21"/>
      <c r="K559" s="20" t="str">
        <f t="shared" si="44"/>
        <v/>
      </c>
      <c r="L559" s="22" t="str">
        <f t="shared" si="45"/>
        <v/>
      </c>
      <c r="M559" s="22" t="str">
        <f>IFERROR(VLOOKUP(J559, 전체_list!K$2:L$1001, 2, 0)&amp;"m", )&amp;""</f>
        <v/>
      </c>
      <c r="N559" s="23"/>
    </row>
    <row r="560" spans="1:14" ht="18.75" customHeight="1">
      <c r="A560" s="25" t="str">
        <f>IFERROR(전체_list!A560,)&amp;""</f>
        <v/>
      </c>
      <c r="B560" s="14" t="str">
        <f>IFERROR(전체_list!C560,)&amp;""</f>
        <v/>
      </c>
      <c r="C560" s="26" t="str">
        <f>IFERROR(전체_list!D560,)&amp;""</f>
        <v/>
      </c>
      <c r="D560" s="27" t="str">
        <f>IFERROR(전체_list!E560,)&amp;""</f>
        <v/>
      </c>
      <c r="E560" s="28"/>
      <c r="F560" s="18">
        <f t="shared" si="41"/>
        <v>558</v>
      </c>
      <c r="G560" s="19"/>
      <c r="H560" s="20" t="str">
        <f t="shared" si="42"/>
        <v>1월 0주차</v>
      </c>
      <c r="I560" s="20" t="str">
        <f t="shared" si="43"/>
        <v>Sat</v>
      </c>
      <c r="J560" s="21"/>
      <c r="K560" s="20" t="str">
        <f t="shared" si="44"/>
        <v/>
      </c>
      <c r="L560" s="22" t="str">
        <f t="shared" si="45"/>
        <v/>
      </c>
      <c r="M560" s="22" t="str">
        <f>IFERROR(VLOOKUP(J560, 전체_list!K$2:L$1001, 2, 0)&amp;"m", )&amp;""</f>
        <v/>
      </c>
      <c r="N560" s="23"/>
    </row>
    <row r="561" spans="1:14" ht="18.75" customHeight="1">
      <c r="A561" s="25" t="str">
        <f>IFERROR(전체_list!A561,)&amp;""</f>
        <v/>
      </c>
      <c r="B561" s="14" t="str">
        <f>IFERROR(전체_list!C561,)&amp;""</f>
        <v/>
      </c>
      <c r="C561" s="26" t="str">
        <f>IFERROR(전체_list!D561,)&amp;""</f>
        <v/>
      </c>
      <c r="D561" s="27" t="str">
        <f>IFERROR(전체_list!E561,)&amp;""</f>
        <v/>
      </c>
      <c r="E561" s="28"/>
      <c r="F561" s="18">
        <f t="shared" si="41"/>
        <v>559</v>
      </c>
      <c r="G561" s="19"/>
      <c r="H561" s="20" t="str">
        <f t="shared" si="42"/>
        <v>1월 0주차</v>
      </c>
      <c r="I561" s="20" t="str">
        <f t="shared" si="43"/>
        <v>Sat</v>
      </c>
      <c r="J561" s="21"/>
      <c r="K561" s="20" t="str">
        <f t="shared" si="44"/>
        <v/>
      </c>
      <c r="L561" s="22" t="str">
        <f t="shared" si="45"/>
        <v/>
      </c>
      <c r="M561" s="22" t="str">
        <f>IFERROR(VLOOKUP(J561, 전체_list!K$2:L$1001, 2, 0)&amp;"m", )&amp;""</f>
        <v/>
      </c>
      <c r="N561" s="23"/>
    </row>
    <row r="562" spans="1:14" ht="18.75" customHeight="1">
      <c r="A562" s="25" t="str">
        <f>IFERROR(전체_list!A562,)&amp;""</f>
        <v/>
      </c>
      <c r="B562" s="14" t="str">
        <f>IFERROR(전체_list!C562,)&amp;""</f>
        <v/>
      </c>
      <c r="C562" s="26" t="str">
        <f>IFERROR(전체_list!D562,)&amp;""</f>
        <v/>
      </c>
      <c r="D562" s="27" t="str">
        <f>IFERROR(전체_list!E562,)&amp;""</f>
        <v/>
      </c>
      <c r="E562" s="28"/>
      <c r="F562" s="18">
        <f t="shared" si="41"/>
        <v>560</v>
      </c>
      <c r="G562" s="19"/>
      <c r="H562" s="20" t="str">
        <f t="shared" si="42"/>
        <v>1월 0주차</v>
      </c>
      <c r="I562" s="20" t="str">
        <f t="shared" si="43"/>
        <v>Sat</v>
      </c>
      <c r="J562" s="21"/>
      <c r="K562" s="20" t="str">
        <f t="shared" si="44"/>
        <v/>
      </c>
      <c r="L562" s="22" t="str">
        <f t="shared" si="45"/>
        <v/>
      </c>
      <c r="M562" s="22" t="str">
        <f>IFERROR(VLOOKUP(J562, 전체_list!K$2:L$1001, 2, 0)&amp;"m", )&amp;""</f>
        <v/>
      </c>
      <c r="N562" s="23"/>
    </row>
    <row r="563" spans="1:14" ht="18.75" customHeight="1">
      <c r="A563" s="25" t="str">
        <f>IFERROR(전체_list!A563,)&amp;""</f>
        <v/>
      </c>
      <c r="B563" s="14" t="str">
        <f>IFERROR(전체_list!C563,)&amp;""</f>
        <v/>
      </c>
      <c r="C563" s="26" t="str">
        <f>IFERROR(전체_list!D563,)&amp;""</f>
        <v/>
      </c>
      <c r="D563" s="27" t="str">
        <f>IFERROR(전체_list!E563,)&amp;""</f>
        <v/>
      </c>
      <c r="E563" s="28"/>
      <c r="F563" s="18">
        <f t="shared" si="41"/>
        <v>561</v>
      </c>
      <c r="G563" s="19"/>
      <c r="H563" s="20" t="str">
        <f t="shared" si="42"/>
        <v>1월 0주차</v>
      </c>
      <c r="I563" s="20" t="str">
        <f t="shared" si="43"/>
        <v>Sat</v>
      </c>
      <c r="J563" s="21"/>
      <c r="K563" s="20" t="str">
        <f t="shared" si="44"/>
        <v/>
      </c>
      <c r="L563" s="22" t="str">
        <f t="shared" si="45"/>
        <v/>
      </c>
      <c r="M563" s="22" t="str">
        <f>IFERROR(VLOOKUP(J563, 전체_list!K$2:L$1001, 2, 0)&amp;"m", )&amp;""</f>
        <v/>
      </c>
      <c r="N563" s="23"/>
    </row>
    <row r="564" spans="1:14" ht="18.75" customHeight="1">
      <c r="A564" s="25" t="str">
        <f>IFERROR(전체_list!A564,)&amp;""</f>
        <v/>
      </c>
      <c r="B564" s="14" t="str">
        <f>IFERROR(전체_list!C564,)&amp;""</f>
        <v/>
      </c>
      <c r="C564" s="26" t="str">
        <f>IFERROR(전체_list!D564,)&amp;""</f>
        <v/>
      </c>
      <c r="D564" s="27" t="str">
        <f>IFERROR(전체_list!E564,)&amp;""</f>
        <v/>
      </c>
      <c r="E564" s="28"/>
      <c r="F564" s="18">
        <f t="shared" si="41"/>
        <v>562</v>
      </c>
      <c r="G564" s="19"/>
      <c r="H564" s="20" t="str">
        <f t="shared" si="42"/>
        <v>1월 0주차</v>
      </c>
      <c r="I564" s="20" t="str">
        <f t="shared" si="43"/>
        <v>Sat</v>
      </c>
      <c r="J564" s="21"/>
      <c r="K564" s="20" t="str">
        <f t="shared" si="44"/>
        <v/>
      </c>
      <c r="L564" s="22" t="str">
        <f t="shared" si="45"/>
        <v/>
      </c>
      <c r="M564" s="22" t="str">
        <f>IFERROR(VLOOKUP(J564, 전체_list!K$2:L$1001, 2, 0)&amp;"m", )&amp;""</f>
        <v/>
      </c>
      <c r="N564" s="23"/>
    </row>
    <row r="565" spans="1:14" ht="18.75" customHeight="1">
      <c r="A565" s="25" t="str">
        <f>IFERROR(전체_list!A565,)&amp;""</f>
        <v/>
      </c>
      <c r="B565" s="14" t="str">
        <f>IFERROR(전체_list!C565,)&amp;""</f>
        <v/>
      </c>
      <c r="C565" s="26" t="str">
        <f>IFERROR(전체_list!D565,)&amp;""</f>
        <v/>
      </c>
      <c r="D565" s="27" t="str">
        <f>IFERROR(전체_list!E565,)&amp;""</f>
        <v/>
      </c>
      <c r="E565" s="28"/>
      <c r="F565" s="18">
        <f t="shared" si="41"/>
        <v>563</v>
      </c>
      <c r="G565" s="19"/>
      <c r="H565" s="20" t="str">
        <f t="shared" si="42"/>
        <v>1월 0주차</v>
      </c>
      <c r="I565" s="20" t="str">
        <f t="shared" si="43"/>
        <v>Sat</v>
      </c>
      <c r="J565" s="21"/>
      <c r="K565" s="20" t="str">
        <f t="shared" si="44"/>
        <v/>
      </c>
      <c r="L565" s="22" t="str">
        <f t="shared" si="45"/>
        <v/>
      </c>
      <c r="M565" s="22" t="str">
        <f>IFERROR(VLOOKUP(J565, 전체_list!K$2:L$1001, 2, 0)&amp;"m", )&amp;""</f>
        <v/>
      </c>
      <c r="N565" s="23"/>
    </row>
    <row r="566" spans="1:14" ht="18.75" customHeight="1">
      <c r="A566" s="25" t="str">
        <f>IFERROR(전체_list!A566,)&amp;""</f>
        <v/>
      </c>
      <c r="B566" s="14" t="str">
        <f>IFERROR(전체_list!C566,)&amp;""</f>
        <v/>
      </c>
      <c r="C566" s="26" t="str">
        <f>IFERROR(전체_list!D566,)&amp;""</f>
        <v/>
      </c>
      <c r="D566" s="27" t="str">
        <f>IFERROR(전체_list!E566,)&amp;""</f>
        <v/>
      </c>
      <c r="E566" s="28"/>
      <c r="F566" s="18">
        <f t="shared" si="41"/>
        <v>564</v>
      </c>
      <c r="G566" s="19"/>
      <c r="H566" s="20" t="str">
        <f t="shared" si="42"/>
        <v>1월 0주차</v>
      </c>
      <c r="I566" s="20" t="str">
        <f t="shared" si="43"/>
        <v>Sat</v>
      </c>
      <c r="J566" s="21"/>
      <c r="K566" s="20" t="str">
        <f t="shared" si="44"/>
        <v/>
      </c>
      <c r="L566" s="22" t="str">
        <f t="shared" si="45"/>
        <v/>
      </c>
      <c r="M566" s="22" t="str">
        <f>IFERROR(VLOOKUP(J566, 전체_list!K$2:L$1001, 2, 0)&amp;"m", )&amp;""</f>
        <v/>
      </c>
      <c r="N566" s="23"/>
    </row>
    <row r="567" spans="1:14" ht="18.75" customHeight="1">
      <c r="A567" s="25" t="str">
        <f>IFERROR(전체_list!A567,)&amp;""</f>
        <v/>
      </c>
      <c r="B567" s="14" t="str">
        <f>IFERROR(전체_list!C567,)&amp;""</f>
        <v/>
      </c>
      <c r="C567" s="26" t="str">
        <f>IFERROR(전체_list!D567,)&amp;""</f>
        <v/>
      </c>
      <c r="D567" s="27" t="str">
        <f>IFERROR(전체_list!E567,)&amp;""</f>
        <v/>
      </c>
      <c r="E567" s="28"/>
      <c r="F567" s="18">
        <f t="shared" si="41"/>
        <v>565</v>
      </c>
      <c r="G567" s="19"/>
      <c r="H567" s="20" t="str">
        <f t="shared" si="42"/>
        <v>1월 0주차</v>
      </c>
      <c r="I567" s="20" t="str">
        <f t="shared" si="43"/>
        <v>Sat</v>
      </c>
      <c r="J567" s="21"/>
      <c r="K567" s="20" t="str">
        <f t="shared" si="44"/>
        <v/>
      </c>
      <c r="L567" s="22" t="str">
        <f t="shared" si="45"/>
        <v/>
      </c>
      <c r="M567" s="22" t="str">
        <f>IFERROR(VLOOKUP(J567, 전체_list!K$2:L$1001, 2, 0)&amp;"m", )&amp;""</f>
        <v/>
      </c>
      <c r="N567" s="23"/>
    </row>
    <row r="568" spans="1:14" ht="18.75" customHeight="1">
      <c r="A568" s="25" t="str">
        <f>IFERROR(전체_list!A568,)&amp;""</f>
        <v/>
      </c>
      <c r="B568" s="14" t="str">
        <f>IFERROR(전체_list!C568,)&amp;""</f>
        <v/>
      </c>
      <c r="C568" s="26" t="str">
        <f>IFERROR(전체_list!D568,)&amp;""</f>
        <v/>
      </c>
      <c r="D568" s="27" t="str">
        <f>IFERROR(전체_list!E568,)&amp;""</f>
        <v/>
      </c>
      <c r="E568" s="28"/>
      <c r="F568" s="18">
        <f t="shared" si="41"/>
        <v>566</v>
      </c>
      <c r="G568" s="19"/>
      <c r="H568" s="20" t="str">
        <f t="shared" si="42"/>
        <v>1월 0주차</v>
      </c>
      <c r="I568" s="20" t="str">
        <f t="shared" si="43"/>
        <v>Sat</v>
      </c>
      <c r="J568" s="21"/>
      <c r="K568" s="20" t="str">
        <f t="shared" si="44"/>
        <v/>
      </c>
      <c r="L568" s="22" t="str">
        <f t="shared" si="45"/>
        <v/>
      </c>
      <c r="M568" s="22" t="str">
        <f>IFERROR(VLOOKUP(J568, 전체_list!K$2:L$1001, 2, 0)&amp;"m", )&amp;""</f>
        <v/>
      </c>
      <c r="N568" s="23"/>
    </row>
    <row r="569" spans="1:14" ht="18.75" customHeight="1">
      <c r="A569" s="25" t="str">
        <f>IFERROR(전체_list!A569,)&amp;""</f>
        <v/>
      </c>
      <c r="B569" s="14" t="str">
        <f>IFERROR(전체_list!C569,)&amp;""</f>
        <v/>
      </c>
      <c r="C569" s="26" t="str">
        <f>IFERROR(전체_list!D569,)&amp;""</f>
        <v/>
      </c>
      <c r="D569" s="27" t="str">
        <f>IFERROR(전체_list!E569,)&amp;""</f>
        <v/>
      </c>
      <c r="E569" s="28"/>
      <c r="F569" s="18">
        <f t="shared" si="41"/>
        <v>567</v>
      </c>
      <c r="G569" s="19"/>
      <c r="H569" s="20" t="str">
        <f t="shared" si="42"/>
        <v>1월 0주차</v>
      </c>
      <c r="I569" s="20" t="str">
        <f t="shared" si="43"/>
        <v>Sat</v>
      </c>
      <c r="J569" s="21"/>
      <c r="K569" s="20" t="str">
        <f t="shared" si="44"/>
        <v/>
      </c>
      <c r="L569" s="22" t="str">
        <f t="shared" si="45"/>
        <v/>
      </c>
      <c r="M569" s="22" t="str">
        <f>IFERROR(VLOOKUP(J569, 전체_list!K$2:L$1001, 2, 0)&amp;"m", )&amp;""</f>
        <v/>
      </c>
      <c r="N569" s="23"/>
    </row>
    <row r="570" spans="1:14" ht="18.75" customHeight="1">
      <c r="A570" s="25" t="str">
        <f>IFERROR(전체_list!A570,)&amp;""</f>
        <v/>
      </c>
      <c r="B570" s="14" t="str">
        <f>IFERROR(전체_list!C570,)&amp;""</f>
        <v/>
      </c>
      <c r="C570" s="26" t="str">
        <f>IFERROR(전체_list!D570,)&amp;""</f>
        <v/>
      </c>
      <c r="D570" s="27" t="str">
        <f>IFERROR(전체_list!E570,)&amp;""</f>
        <v/>
      </c>
      <c r="E570" s="28"/>
      <c r="F570" s="18">
        <f t="shared" si="41"/>
        <v>568</v>
      </c>
      <c r="G570" s="19"/>
      <c r="H570" s="20" t="str">
        <f t="shared" si="42"/>
        <v>1월 0주차</v>
      </c>
      <c r="I570" s="20" t="str">
        <f t="shared" si="43"/>
        <v>Sat</v>
      </c>
      <c r="J570" s="21"/>
      <c r="K570" s="20" t="str">
        <f t="shared" si="44"/>
        <v/>
      </c>
      <c r="L570" s="22" t="str">
        <f t="shared" si="45"/>
        <v/>
      </c>
      <c r="M570" s="22" t="str">
        <f>IFERROR(VLOOKUP(J570, 전체_list!K$2:L$1001, 2, 0)&amp;"m", )&amp;""</f>
        <v/>
      </c>
      <c r="N570" s="23"/>
    </row>
    <row r="571" spans="1:14" ht="18.75" customHeight="1">
      <c r="A571" s="25" t="str">
        <f>IFERROR(전체_list!A571,)&amp;""</f>
        <v/>
      </c>
      <c r="B571" s="14" t="str">
        <f>IFERROR(전체_list!C571,)&amp;""</f>
        <v/>
      </c>
      <c r="C571" s="26" t="str">
        <f>IFERROR(전체_list!D571,)&amp;""</f>
        <v/>
      </c>
      <c r="D571" s="27" t="str">
        <f>IFERROR(전체_list!E571,)&amp;""</f>
        <v/>
      </c>
      <c r="E571" s="28"/>
      <c r="F571" s="18">
        <f t="shared" si="41"/>
        <v>569</v>
      </c>
      <c r="G571" s="19"/>
      <c r="H571" s="20" t="str">
        <f t="shared" si="42"/>
        <v>1월 0주차</v>
      </c>
      <c r="I571" s="20" t="str">
        <f t="shared" si="43"/>
        <v>Sat</v>
      </c>
      <c r="J571" s="21"/>
      <c r="K571" s="20" t="str">
        <f t="shared" si="44"/>
        <v/>
      </c>
      <c r="L571" s="22" t="str">
        <f t="shared" si="45"/>
        <v/>
      </c>
      <c r="M571" s="22" t="str">
        <f>IFERROR(VLOOKUP(J571, 전체_list!K$2:L$1001, 2, 0)&amp;"m", )&amp;""</f>
        <v/>
      </c>
      <c r="N571" s="23"/>
    </row>
    <row r="572" spans="1:14" ht="18.75" customHeight="1">
      <c r="A572" s="25" t="str">
        <f>IFERROR(전체_list!A572,)&amp;""</f>
        <v/>
      </c>
      <c r="B572" s="14" t="str">
        <f>IFERROR(전체_list!C572,)&amp;""</f>
        <v/>
      </c>
      <c r="C572" s="26" t="str">
        <f>IFERROR(전체_list!D572,)&amp;""</f>
        <v/>
      </c>
      <c r="D572" s="27" t="str">
        <f>IFERROR(전체_list!E572,)&amp;""</f>
        <v/>
      </c>
      <c r="E572" s="28"/>
      <c r="F572" s="18">
        <f t="shared" si="41"/>
        <v>570</v>
      </c>
      <c r="G572" s="19"/>
      <c r="H572" s="20" t="str">
        <f t="shared" si="42"/>
        <v>1월 0주차</v>
      </c>
      <c r="I572" s="20" t="str">
        <f t="shared" si="43"/>
        <v>Sat</v>
      </c>
      <c r="J572" s="21"/>
      <c r="K572" s="20" t="str">
        <f t="shared" si="44"/>
        <v/>
      </c>
      <c r="L572" s="22" t="str">
        <f t="shared" si="45"/>
        <v/>
      </c>
      <c r="M572" s="22" t="str">
        <f>IFERROR(VLOOKUP(J572, 전체_list!K$2:L$1001, 2, 0)&amp;"m", )&amp;""</f>
        <v/>
      </c>
      <c r="N572" s="23"/>
    </row>
    <row r="573" spans="1:14" ht="18.75" customHeight="1">
      <c r="A573" s="25" t="str">
        <f>IFERROR(전체_list!A573,)&amp;""</f>
        <v/>
      </c>
      <c r="B573" s="14" t="str">
        <f>IFERROR(전체_list!C573,)&amp;""</f>
        <v/>
      </c>
      <c r="C573" s="26" t="str">
        <f>IFERROR(전체_list!D573,)&amp;""</f>
        <v/>
      </c>
      <c r="D573" s="27" t="str">
        <f>IFERROR(전체_list!E573,)&amp;""</f>
        <v/>
      </c>
      <c r="E573" s="28"/>
      <c r="F573" s="18">
        <f t="shared" si="41"/>
        <v>571</v>
      </c>
      <c r="G573" s="19"/>
      <c r="H573" s="20" t="str">
        <f t="shared" si="42"/>
        <v>1월 0주차</v>
      </c>
      <c r="I573" s="20" t="str">
        <f t="shared" si="43"/>
        <v>Sat</v>
      </c>
      <c r="J573" s="21"/>
      <c r="K573" s="20" t="str">
        <f t="shared" si="44"/>
        <v/>
      </c>
      <c r="L573" s="22" t="str">
        <f t="shared" si="45"/>
        <v/>
      </c>
      <c r="M573" s="22" t="str">
        <f>IFERROR(VLOOKUP(J573, 전체_list!K$2:L$1001, 2, 0)&amp;"m", )&amp;""</f>
        <v/>
      </c>
      <c r="N573" s="23"/>
    </row>
    <row r="574" spans="1:14" ht="18.75" customHeight="1">
      <c r="A574" s="25" t="str">
        <f>IFERROR(전체_list!A574,)&amp;""</f>
        <v/>
      </c>
      <c r="B574" s="14" t="str">
        <f>IFERROR(전체_list!C574,)&amp;""</f>
        <v/>
      </c>
      <c r="C574" s="26" t="str">
        <f>IFERROR(전체_list!D574,)&amp;""</f>
        <v/>
      </c>
      <c r="D574" s="27" t="str">
        <f>IFERROR(전체_list!E574,)&amp;""</f>
        <v/>
      </c>
      <c r="E574" s="28"/>
      <c r="F574" s="18">
        <f t="shared" si="41"/>
        <v>572</v>
      </c>
      <c r="G574" s="19"/>
      <c r="H574" s="20" t="str">
        <f t="shared" si="42"/>
        <v>1월 0주차</v>
      </c>
      <c r="I574" s="20" t="str">
        <f t="shared" si="43"/>
        <v>Sat</v>
      </c>
      <c r="J574" s="21"/>
      <c r="K574" s="20" t="str">
        <f t="shared" si="44"/>
        <v/>
      </c>
      <c r="L574" s="22" t="str">
        <f t="shared" si="45"/>
        <v/>
      </c>
      <c r="M574" s="22" t="str">
        <f>IFERROR(VLOOKUP(J574, 전체_list!K$2:L$1001, 2, 0)&amp;"m", )&amp;""</f>
        <v/>
      </c>
      <c r="N574" s="23"/>
    </row>
    <row r="575" spans="1:14" ht="18.75" customHeight="1">
      <c r="A575" s="25" t="str">
        <f>IFERROR(전체_list!A575,)&amp;""</f>
        <v/>
      </c>
      <c r="B575" s="14" t="str">
        <f>IFERROR(전체_list!C575,)&amp;""</f>
        <v/>
      </c>
      <c r="C575" s="26" t="str">
        <f>IFERROR(전체_list!D575,)&amp;""</f>
        <v/>
      </c>
      <c r="D575" s="27" t="str">
        <f>IFERROR(전체_list!E575,)&amp;""</f>
        <v/>
      </c>
      <c r="E575" s="28"/>
      <c r="F575" s="18">
        <f t="shared" si="41"/>
        <v>573</v>
      </c>
      <c r="G575" s="19"/>
      <c r="H575" s="20" t="str">
        <f t="shared" si="42"/>
        <v>1월 0주차</v>
      </c>
      <c r="I575" s="20" t="str">
        <f t="shared" si="43"/>
        <v>Sat</v>
      </c>
      <c r="J575" s="21"/>
      <c r="K575" s="20" t="str">
        <f t="shared" si="44"/>
        <v/>
      </c>
      <c r="L575" s="22" t="str">
        <f t="shared" si="45"/>
        <v/>
      </c>
      <c r="M575" s="22" t="str">
        <f>IFERROR(VLOOKUP(J575, 전체_list!K$2:L$1001, 2, 0)&amp;"m", )&amp;""</f>
        <v/>
      </c>
      <c r="N575" s="23"/>
    </row>
    <row r="576" spans="1:14" ht="18.75" customHeight="1">
      <c r="A576" s="25" t="str">
        <f>IFERROR(전체_list!A576,)&amp;""</f>
        <v/>
      </c>
      <c r="B576" s="14" t="str">
        <f>IFERROR(전체_list!C576,)&amp;""</f>
        <v/>
      </c>
      <c r="C576" s="26" t="str">
        <f>IFERROR(전체_list!D576,)&amp;""</f>
        <v/>
      </c>
      <c r="D576" s="27" t="str">
        <f>IFERROR(전체_list!E576,)&amp;""</f>
        <v/>
      </c>
      <c r="E576" s="28"/>
      <c r="F576" s="18">
        <f t="shared" si="41"/>
        <v>574</v>
      </c>
      <c r="G576" s="19"/>
      <c r="H576" s="20" t="str">
        <f t="shared" si="42"/>
        <v>1월 0주차</v>
      </c>
      <c r="I576" s="20" t="str">
        <f t="shared" si="43"/>
        <v>Sat</v>
      </c>
      <c r="J576" s="21"/>
      <c r="K576" s="20" t="str">
        <f t="shared" si="44"/>
        <v/>
      </c>
      <c r="L576" s="22" t="str">
        <f t="shared" si="45"/>
        <v/>
      </c>
      <c r="M576" s="22" t="str">
        <f>IFERROR(VLOOKUP(J576, 전체_list!K$2:L$1001, 2, 0)&amp;"m", )&amp;""</f>
        <v/>
      </c>
      <c r="N576" s="23"/>
    </row>
    <row r="577" spans="1:14" ht="18.75" customHeight="1">
      <c r="A577" s="25" t="str">
        <f>IFERROR(전체_list!A577,)&amp;""</f>
        <v/>
      </c>
      <c r="B577" s="14" t="str">
        <f>IFERROR(전체_list!C577,)&amp;""</f>
        <v/>
      </c>
      <c r="C577" s="26" t="str">
        <f>IFERROR(전체_list!D577,)&amp;""</f>
        <v/>
      </c>
      <c r="D577" s="27" t="str">
        <f>IFERROR(전체_list!E577,)&amp;""</f>
        <v/>
      </c>
      <c r="E577" s="28"/>
      <c r="F577" s="18">
        <f t="shared" si="41"/>
        <v>575</v>
      </c>
      <c r="G577" s="19"/>
      <c r="H577" s="20" t="str">
        <f t="shared" si="42"/>
        <v>1월 0주차</v>
      </c>
      <c r="I577" s="20" t="str">
        <f t="shared" si="43"/>
        <v>Sat</v>
      </c>
      <c r="J577" s="21"/>
      <c r="K577" s="20" t="str">
        <f t="shared" si="44"/>
        <v/>
      </c>
      <c r="L577" s="22" t="str">
        <f t="shared" si="45"/>
        <v/>
      </c>
      <c r="M577" s="22" t="str">
        <f>IFERROR(VLOOKUP(J577, 전체_list!K$2:L$1001, 2, 0)&amp;"m", )&amp;""</f>
        <v/>
      </c>
      <c r="N577" s="23"/>
    </row>
    <row r="578" spans="1:14" ht="18.75" customHeight="1">
      <c r="A578" s="25" t="str">
        <f>IFERROR(전체_list!A578,)&amp;""</f>
        <v/>
      </c>
      <c r="B578" s="14" t="str">
        <f>IFERROR(전체_list!C578,)&amp;""</f>
        <v/>
      </c>
      <c r="C578" s="26" t="str">
        <f>IFERROR(전체_list!D578,)&amp;""</f>
        <v/>
      </c>
      <c r="D578" s="27" t="str">
        <f>IFERROR(전체_list!E578,)&amp;""</f>
        <v/>
      </c>
      <c r="E578" s="28"/>
      <c r="F578" s="18">
        <f t="shared" si="41"/>
        <v>576</v>
      </c>
      <c r="G578" s="19"/>
      <c r="H578" s="20" t="str">
        <f t="shared" si="42"/>
        <v>1월 0주차</v>
      </c>
      <c r="I578" s="20" t="str">
        <f t="shared" si="43"/>
        <v>Sat</v>
      </c>
      <c r="J578" s="21"/>
      <c r="K578" s="20" t="str">
        <f t="shared" si="44"/>
        <v/>
      </c>
      <c r="L578" s="22" t="str">
        <f t="shared" si="45"/>
        <v/>
      </c>
      <c r="M578" s="22" t="str">
        <f>IFERROR(VLOOKUP(J578, 전체_list!K$2:L$1001, 2, 0)&amp;"m", )&amp;""</f>
        <v/>
      </c>
      <c r="N578" s="23"/>
    </row>
    <row r="579" spans="1:14" ht="18.75" customHeight="1">
      <c r="A579" s="25" t="str">
        <f>IFERROR(전체_list!A579,)&amp;""</f>
        <v/>
      </c>
      <c r="B579" s="14" t="str">
        <f>IFERROR(전체_list!C579,)&amp;""</f>
        <v/>
      </c>
      <c r="C579" s="26" t="str">
        <f>IFERROR(전체_list!D579,)&amp;""</f>
        <v/>
      </c>
      <c r="D579" s="27" t="str">
        <f>IFERROR(전체_list!E579,)&amp;""</f>
        <v/>
      </c>
      <c r="E579" s="28"/>
      <c r="F579" s="18">
        <f t="shared" ref="F579:F642" si="46">ROW()-2</f>
        <v>577</v>
      </c>
      <c r="G579" s="19"/>
      <c r="H579" s="20" t="str">
        <f t="shared" ref="H579:H642" si="47">IFERROR(MONTH(G579)&amp;"월 "&amp;WEEKNUM(G579)-WEEKNUM(G579-DAY(G579)+1)+1&amp;"주차", )&amp;""</f>
        <v>1월 0주차</v>
      </c>
      <c r="I579" s="20" t="str">
        <f t="shared" ref="I579:I642" si="48">IFERROR(TEXT(G579, "ddd"), )&amp;""</f>
        <v>Sat</v>
      </c>
      <c r="J579" s="21"/>
      <c r="K579" s="20" t="str">
        <f t="shared" ref="K579:K642" si="49">IFERROR(VLOOKUP(J579, $B$3:$D$48, 2, 0), )&amp;""</f>
        <v/>
      </c>
      <c r="L579" s="22" t="str">
        <f t="shared" ref="L579:L642" si="50">IFERROR(VLOOKUP(J579, $B$3:$D$48, 3, 0), )&amp;""</f>
        <v/>
      </c>
      <c r="M579" s="22" t="str">
        <f>IFERROR(VLOOKUP(J579, 전체_list!K$2:L$1001, 2, 0)&amp;"m", )&amp;""</f>
        <v/>
      </c>
      <c r="N579" s="23"/>
    </row>
    <row r="580" spans="1:14" ht="18.75" customHeight="1">
      <c r="A580" s="25" t="str">
        <f>IFERROR(전체_list!A580,)&amp;""</f>
        <v/>
      </c>
      <c r="B580" s="14" t="str">
        <f>IFERROR(전체_list!C580,)&amp;""</f>
        <v/>
      </c>
      <c r="C580" s="26" t="str">
        <f>IFERROR(전체_list!D580,)&amp;""</f>
        <v/>
      </c>
      <c r="D580" s="27" t="str">
        <f>IFERROR(전체_list!E580,)&amp;""</f>
        <v/>
      </c>
      <c r="E580" s="28"/>
      <c r="F580" s="18">
        <f t="shared" si="46"/>
        <v>578</v>
      </c>
      <c r="G580" s="19"/>
      <c r="H580" s="20" t="str">
        <f t="shared" si="47"/>
        <v>1월 0주차</v>
      </c>
      <c r="I580" s="20" t="str">
        <f t="shared" si="48"/>
        <v>Sat</v>
      </c>
      <c r="J580" s="21"/>
      <c r="K580" s="20" t="str">
        <f t="shared" si="49"/>
        <v/>
      </c>
      <c r="L580" s="22" t="str">
        <f t="shared" si="50"/>
        <v/>
      </c>
      <c r="M580" s="22" t="str">
        <f>IFERROR(VLOOKUP(J580, 전체_list!K$2:L$1001, 2, 0)&amp;"m", )&amp;""</f>
        <v/>
      </c>
      <c r="N580" s="23"/>
    </row>
    <row r="581" spans="1:14" ht="18.75" customHeight="1">
      <c r="A581" s="25" t="str">
        <f>IFERROR(전체_list!A581,)&amp;""</f>
        <v/>
      </c>
      <c r="B581" s="14" t="str">
        <f>IFERROR(전체_list!C581,)&amp;""</f>
        <v/>
      </c>
      <c r="C581" s="26" t="str">
        <f>IFERROR(전체_list!D581,)&amp;""</f>
        <v/>
      </c>
      <c r="D581" s="27" t="str">
        <f>IFERROR(전체_list!E581,)&amp;""</f>
        <v/>
      </c>
      <c r="E581" s="28"/>
      <c r="F581" s="18">
        <f t="shared" si="46"/>
        <v>579</v>
      </c>
      <c r="G581" s="19"/>
      <c r="H581" s="20" t="str">
        <f t="shared" si="47"/>
        <v>1월 0주차</v>
      </c>
      <c r="I581" s="20" t="str">
        <f t="shared" si="48"/>
        <v>Sat</v>
      </c>
      <c r="J581" s="21"/>
      <c r="K581" s="20" t="str">
        <f t="shared" si="49"/>
        <v/>
      </c>
      <c r="L581" s="22" t="str">
        <f t="shared" si="50"/>
        <v/>
      </c>
      <c r="M581" s="22" t="str">
        <f>IFERROR(VLOOKUP(J581, 전체_list!K$2:L$1001, 2, 0)&amp;"m", )&amp;""</f>
        <v/>
      </c>
      <c r="N581" s="23"/>
    </row>
    <row r="582" spans="1:14" ht="18.75" customHeight="1">
      <c r="A582" s="25" t="str">
        <f>IFERROR(전체_list!A582,)&amp;""</f>
        <v/>
      </c>
      <c r="B582" s="14" t="str">
        <f>IFERROR(전체_list!C582,)&amp;""</f>
        <v/>
      </c>
      <c r="C582" s="26" t="str">
        <f>IFERROR(전체_list!D582,)&amp;""</f>
        <v/>
      </c>
      <c r="D582" s="27" t="str">
        <f>IFERROR(전체_list!E582,)&amp;""</f>
        <v/>
      </c>
      <c r="E582" s="28"/>
      <c r="F582" s="18">
        <f t="shared" si="46"/>
        <v>580</v>
      </c>
      <c r="G582" s="19"/>
      <c r="H582" s="20" t="str">
        <f t="shared" si="47"/>
        <v>1월 0주차</v>
      </c>
      <c r="I582" s="20" t="str">
        <f t="shared" si="48"/>
        <v>Sat</v>
      </c>
      <c r="J582" s="21"/>
      <c r="K582" s="20" t="str">
        <f t="shared" si="49"/>
        <v/>
      </c>
      <c r="L582" s="22" t="str">
        <f t="shared" si="50"/>
        <v/>
      </c>
      <c r="M582" s="22" t="str">
        <f>IFERROR(VLOOKUP(J582, 전체_list!K$2:L$1001, 2, 0)&amp;"m", )&amp;""</f>
        <v/>
      </c>
      <c r="N582" s="23"/>
    </row>
    <row r="583" spans="1:14" ht="18.75" customHeight="1">
      <c r="A583" s="25" t="str">
        <f>IFERROR(전체_list!A583,)&amp;""</f>
        <v/>
      </c>
      <c r="B583" s="14" t="str">
        <f>IFERROR(전체_list!C583,)&amp;""</f>
        <v/>
      </c>
      <c r="C583" s="26" t="str">
        <f>IFERROR(전체_list!D583,)&amp;""</f>
        <v/>
      </c>
      <c r="D583" s="27" t="str">
        <f>IFERROR(전체_list!E583,)&amp;""</f>
        <v/>
      </c>
      <c r="E583" s="28"/>
      <c r="F583" s="18">
        <f t="shared" si="46"/>
        <v>581</v>
      </c>
      <c r="G583" s="19"/>
      <c r="H583" s="20" t="str">
        <f t="shared" si="47"/>
        <v>1월 0주차</v>
      </c>
      <c r="I583" s="20" t="str">
        <f t="shared" si="48"/>
        <v>Sat</v>
      </c>
      <c r="J583" s="21"/>
      <c r="K583" s="20" t="str">
        <f t="shared" si="49"/>
        <v/>
      </c>
      <c r="L583" s="22" t="str">
        <f t="shared" si="50"/>
        <v/>
      </c>
      <c r="M583" s="22" t="str">
        <f>IFERROR(VLOOKUP(J583, 전체_list!K$2:L$1001, 2, 0)&amp;"m", )&amp;""</f>
        <v/>
      </c>
      <c r="N583" s="23"/>
    </row>
    <row r="584" spans="1:14" ht="18.75" customHeight="1">
      <c r="A584" s="25" t="str">
        <f>IFERROR(전체_list!A584,)&amp;""</f>
        <v/>
      </c>
      <c r="B584" s="14" t="str">
        <f>IFERROR(전체_list!C584,)&amp;""</f>
        <v/>
      </c>
      <c r="C584" s="26" t="str">
        <f>IFERROR(전체_list!D584,)&amp;""</f>
        <v/>
      </c>
      <c r="D584" s="27" t="str">
        <f>IFERROR(전체_list!E584,)&amp;""</f>
        <v/>
      </c>
      <c r="E584" s="28"/>
      <c r="F584" s="18">
        <f t="shared" si="46"/>
        <v>582</v>
      </c>
      <c r="G584" s="19"/>
      <c r="H584" s="20" t="str">
        <f t="shared" si="47"/>
        <v>1월 0주차</v>
      </c>
      <c r="I584" s="20" t="str">
        <f t="shared" si="48"/>
        <v>Sat</v>
      </c>
      <c r="J584" s="21"/>
      <c r="K584" s="20" t="str">
        <f t="shared" si="49"/>
        <v/>
      </c>
      <c r="L584" s="22" t="str">
        <f t="shared" si="50"/>
        <v/>
      </c>
      <c r="M584" s="22" t="str">
        <f>IFERROR(VLOOKUP(J584, 전체_list!K$2:L$1001, 2, 0)&amp;"m", )&amp;""</f>
        <v/>
      </c>
      <c r="N584" s="23"/>
    </row>
    <row r="585" spans="1:14" ht="18.75" customHeight="1">
      <c r="A585" s="25" t="str">
        <f>IFERROR(전체_list!A585,)&amp;""</f>
        <v/>
      </c>
      <c r="B585" s="14" t="str">
        <f>IFERROR(전체_list!C585,)&amp;""</f>
        <v/>
      </c>
      <c r="C585" s="26" t="str">
        <f>IFERROR(전체_list!D585,)&amp;""</f>
        <v/>
      </c>
      <c r="D585" s="27" t="str">
        <f>IFERROR(전체_list!E585,)&amp;""</f>
        <v/>
      </c>
      <c r="E585" s="28"/>
      <c r="F585" s="18">
        <f t="shared" si="46"/>
        <v>583</v>
      </c>
      <c r="G585" s="19"/>
      <c r="H585" s="20" t="str">
        <f t="shared" si="47"/>
        <v>1월 0주차</v>
      </c>
      <c r="I585" s="20" t="str">
        <f t="shared" si="48"/>
        <v>Sat</v>
      </c>
      <c r="J585" s="21"/>
      <c r="K585" s="20" t="str">
        <f t="shared" si="49"/>
        <v/>
      </c>
      <c r="L585" s="22" t="str">
        <f t="shared" si="50"/>
        <v/>
      </c>
      <c r="M585" s="22" t="str">
        <f>IFERROR(VLOOKUP(J585, 전체_list!K$2:L$1001, 2, 0)&amp;"m", )&amp;""</f>
        <v/>
      </c>
      <c r="N585" s="23"/>
    </row>
    <row r="586" spans="1:14" ht="18.75" customHeight="1">
      <c r="A586" s="25" t="str">
        <f>IFERROR(전체_list!A586,)&amp;""</f>
        <v/>
      </c>
      <c r="B586" s="14" t="str">
        <f>IFERROR(전체_list!C586,)&amp;""</f>
        <v/>
      </c>
      <c r="C586" s="26" t="str">
        <f>IFERROR(전체_list!D586,)&amp;""</f>
        <v/>
      </c>
      <c r="D586" s="27" t="str">
        <f>IFERROR(전체_list!E586,)&amp;""</f>
        <v/>
      </c>
      <c r="E586" s="28"/>
      <c r="F586" s="18">
        <f t="shared" si="46"/>
        <v>584</v>
      </c>
      <c r="G586" s="19"/>
      <c r="H586" s="20" t="str">
        <f t="shared" si="47"/>
        <v>1월 0주차</v>
      </c>
      <c r="I586" s="20" t="str">
        <f t="shared" si="48"/>
        <v>Sat</v>
      </c>
      <c r="J586" s="21"/>
      <c r="K586" s="20" t="str">
        <f t="shared" si="49"/>
        <v/>
      </c>
      <c r="L586" s="22" t="str">
        <f t="shared" si="50"/>
        <v/>
      </c>
      <c r="M586" s="22" t="str">
        <f>IFERROR(VLOOKUP(J586, 전체_list!K$2:L$1001, 2, 0)&amp;"m", )&amp;""</f>
        <v/>
      </c>
      <c r="N586" s="23"/>
    </row>
    <row r="587" spans="1:14" ht="18.75" customHeight="1">
      <c r="A587" s="25" t="str">
        <f>IFERROR(전체_list!A587,)&amp;""</f>
        <v/>
      </c>
      <c r="B587" s="14" t="str">
        <f>IFERROR(전체_list!C587,)&amp;""</f>
        <v/>
      </c>
      <c r="C587" s="26" t="str">
        <f>IFERROR(전체_list!D587,)&amp;""</f>
        <v/>
      </c>
      <c r="D587" s="27" t="str">
        <f>IFERROR(전체_list!E587,)&amp;""</f>
        <v/>
      </c>
      <c r="E587" s="28"/>
      <c r="F587" s="18">
        <f t="shared" si="46"/>
        <v>585</v>
      </c>
      <c r="G587" s="19"/>
      <c r="H587" s="20" t="str">
        <f t="shared" si="47"/>
        <v>1월 0주차</v>
      </c>
      <c r="I587" s="20" t="str">
        <f t="shared" si="48"/>
        <v>Sat</v>
      </c>
      <c r="J587" s="21"/>
      <c r="K587" s="20" t="str">
        <f t="shared" si="49"/>
        <v/>
      </c>
      <c r="L587" s="22" t="str">
        <f t="shared" si="50"/>
        <v/>
      </c>
      <c r="M587" s="22" t="str">
        <f>IFERROR(VLOOKUP(J587, 전체_list!K$2:L$1001, 2, 0)&amp;"m", )&amp;""</f>
        <v/>
      </c>
      <c r="N587" s="23"/>
    </row>
    <row r="588" spans="1:14" ht="18.75" customHeight="1">
      <c r="A588" s="25" t="str">
        <f>IFERROR(전체_list!A588,)&amp;""</f>
        <v/>
      </c>
      <c r="B588" s="14" t="str">
        <f>IFERROR(전체_list!C588,)&amp;""</f>
        <v/>
      </c>
      <c r="C588" s="26" t="str">
        <f>IFERROR(전체_list!D588,)&amp;""</f>
        <v/>
      </c>
      <c r="D588" s="27" t="str">
        <f>IFERROR(전체_list!E588,)&amp;""</f>
        <v/>
      </c>
      <c r="E588" s="28"/>
      <c r="F588" s="18">
        <f t="shared" si="46"/>
        <v>586</v>
      </c>
      <c r="G588" s="19"/>
      <c r="H588" s="20" t="str">
        <f t="shared" si="47"/>
        <v>1월 0주차</v>
      </c>
      <c r="I588" s="20" t="str">
        <f t="shared" si="48"/>
        <v>Sat</v>
      </c>
      <c r="J588" s="21"/>
      <c r="K588" s="20" t="str">
        <f t="shared" si="49"/>
        <v/>
      </c>
      <c r="L588" s="22" t="str">
        <f t="shared" si="50"/>
        <v/>
      </c>
      <c r="M588" s="22" t="str">
        <f>IFERROR(VLOOKUP(J588, 전체_list!K$2:L$1001, 2, 0)&amp;"m", )&amp;""</f>
        <v/>
      </c>
      <c r="N588" s="23"/>
    </row>
    <row r="589" spans="1:14" ht="18.75" customHeight="1">
      <c r="A589" s="25" t="str">
        <f>IFERROR(전체_list!A589,)&amp;""</f>
        <v/>
      </c>
      <c r="B589" s="14" t="str">
        <f>IFERROR(전체_list!C589,)&amp;""</f>
        <v/>
      </c>
      <c r="C589" s="26" t="str">
        <f>IFERROR(전체_list!D589,)&amp;""</f>
        <v/>
      </c>
      <c r="D589" s="27" t="str">
        <f>IFERROR(전체_list!E589,)&amp;""</f>
        <v/>
      </c>
      <c r="E589" s="28"/>
      <c r="F589" s="18">
        <f t="shared" si="46"/>
        <v>587</v>
      </c>
      <c r="G589" s="19"/>
      <c r="H589" s="20" t="str">
        <f t="shared" si="47"/>
        <v>1월 0주차</v>
      </c>
      <c r="I589" s="20" t="str">
        <f t="shared" si="48"/>
        <v>Sat</v>
      </c>
      <c r="J589" s="21"/>
      <c r="K589" s="20" t="str">
        <f t="shared" si="49"/>
        <v/>
      </c>
      <c r="L589" s="22" t="str">
        <f t="shared" si="50"/>
        <v/>
      </c>
      <c r="M589" s="22" t="str">
        <f>IFERROR(VLOOKUP(J589, 전체_list!K$2:L$1001, 2, 0)&amp;"m", )&amp;""</f>
        <v/>
      </c>
      <c r="N589" s="23"/>
    </row>
    <row r="590" spans="1:14" ht="18.75" customHeight="1">
      <c r="A590" s="25" t="str">
        <f>IFERROR(전체_list!A590,)&amp;""</f>
        <v/>
      </c>
      <c r="B590" s="14" t="str">
        <f>IFERROR(전체_list!C590,)&amp;""</f>
        <v/>
      </c>
      <c r="C590" s="26" t="str">
        <f>IFERROR(전체_list!D590,)&amp;""</f>
        <v/>
      </c>
      <c r="D590" s="27" t="str">
        <f>IFERROR(전체_list!E590,)&amp;""</f>
        <v/>
      </c>
      <c r="E590" s="28"/>
      <c r="F590" s="18">
        <f t="shared" si="46"/>
        <v>588</v>
      </c>
      <c r="G590" s="19"/>
      <c r="H590" s="20" t="str">
        <f t="shared" si="47"/>
        <v>1월 0주차</v>
      </c>
      <c r="I590" s="20" t="str">
        <f t="shared" si="48"/>
        <v>Sat</v>
      </c>
      <c r="J590" s="21"/>
      <c r="K590" s="20" t="str">
        <f t="shared" si="49"/>
        <v/>
      </c>
      <c r="L590" s="22" t="str">
        <f t="shared" si="50"/>
        <v/>
      </c>
      <c r="M590" s="22" t="str">
        <f>IFERROR(VLOOKUP(J590, 전체_list!K$2:L$1001, 2, 0)&amp;"m", )&amp;""</f>
        <v/>
      </c>
      <c r="N590" s="23"/>
    </row>
    <row r="591" spans="1:14" ht="18.75" customHeight="1">
      <c r="A591" s="25" t="str">
        <f>IFERROR(전체_list!A591,)&amp;""</f>
        <v/>
      </c>
      <c r="B591" s="14" t="str">
        <f>IFERROR(전체_list!C591,)&amp;""</f>
        <v/>
      </c>
      <c r="C591" s="26" t="str">
        <f>IFERROR(전체_list!D591,)&amp;""</f>
        <v/>
      </c>
      <c r="D591" s="27" t="str">
        <f>IFERROR(전체_list!E591,)&amp;""</f>
        <v/>
      </c>
      <c r="E591" s="28"/>
      <c r="F591" s="18">
        <f t="shared" si="46"/>
        <v>589</v>
      </c>
      <c r="G591" s="19"/>
      <c r="H591" s="20" t="str">
        <f t="shared" si="47"/>
        <v>1월 0주차</v>
      </c>
      <c r="I591" s="20" t="str">
        <f t="shared" si="48"/>
        <v>Sat</v>
      </c>
      <c r="J591" s="21"/>
      <c r="K591" s="20" t="str">
        <f t="shared" si="49"/>
        <v/>
      </c>
      <c r="L591" s="22" t="str">
        <f t="shared" si="50"/>
        <v/>
      </c>
      <c r="M591" s="22" t="str">
        <f>IFERROR(VLOOKUP(J591, 전체_list!K$2:L$1001, 2, 0)&amp;"m", )&amp;""</f>
        <v/>
      </c>
      <c r="N591" s="23"/>
    </row>
    <row r="592" spans="1:14" ht="18.75" customHeight="1">
      <c r="A592" s="25" t="str">
        <f>IFERROR(전체_list!A592,)&amp;""</f>
        <v/>
      </c>
      <c r="B592" s="14" t="str">
        <f>IFERROR(전체_list!C592,)&amp;""</f>
        <v/>
      </c>
      <c r="C592" s="26" t="str">
        <f>IFERROR(전체_list!D592,)&amp;""</f>
        <v/>
      </c>
      <c r="D592" s="27" t="str">
        <f>IFERROR(전체_list!E592,)&amp;""</f>
        <v/>
      </c>
      <c r="E592" s="28"/>
      <c r="F592" s="18">
        <f t="shared" si="46"/>
        <v>590</v>
      </c>
      <c r="G592" s="19"/>
      <c r="H592" s="20" t="str">
        <f t="shared" si="47"/>
        <v>1월 0주차</v>
      </c>
      <c r="I592" s="20" t="str">
        <f t="shared" si="48"/>
        <v>Sat</v>
      </c>
      <c r="J592" s="21"/>
      <c r="K592" s="20" t="str">
        <f t="shared" si="49"/>
        <v/>
      </c>
      <c r="L592" s="22" t="str">
        <f t="shared" si="50"/>
        <v/>
      </c>
      <c r="M592" s="22" t="str">
        <f>IFERROR(VLOOKUP(J592, 전체_list!K$2:L$1001, 2, 0)&amp;"m", )&amp;""</f>
        <v/>
      </c>
      <c r="N592" s="23"/>
    </row>
    <row r="593" spans="1:14" ht="18.75" customHeight="1">
      <c r="A593" s="25" t="str">
        <f>IFERROR(전체_list!A593,)&amp;""</f>
        <v/>
      </c>
      <c r="B593" s="14" t="str">
        <f>IFERROR(전체_list!C593,)&amp;""</f>
        <v/>
      </c>
      <c r="C593" s="26" t="str">
        <f>IFERROR(전체_list!D593,)&amp;""</f>
        <v/>
      </c>
      <c r="D593" s="27" t="str">
        <f>IFERROR(전체_list!E593,)&amp;""</f>
        <v/>
      </c>
      <c r="E593" s="28"/>
      <c r="F593" s="18">
        <f t="shared" si="46"/>
        <v>591</v>
      </c>
      <c r="G593" s="19"/>
      <c r="H593" s="20" t="str">
        <f t="shared" si="47"/>
        <v>1월 0주차</v>
      </c>
      <c r="I593" s="20" t="str">
        <f t="shared" si="48"/>
        <v>Sat</v>
      </c>
      <c r="J593" s="21"/>
      <c r="K593" s="20" t="str">
        <f t="shared" si="49"/>
        <v/>
      </c>
      <c r="L593" s="22" t="str">
        <f t="shared" si="50"/>
        <v/>
      </c>
      <c r="M593" s="22" t="str">
        <f>IFERROR(VLOOKUP(J593, 전체_list!K$2:L$1001, 2, 0)&amp;"m", )&amp;""</f>
        <v/>
      </c>
      <c r="N593" s="23"/>
    </row>
    <row r="594" spans="1:14" ht="18.75" customHeight="1">
      <c r="A594" s="25" t="str">
        <f>IFERROR(전체_list!A594,)&amp;""</f>
        <v/>
      </c>
      <c r="B594" s="14" t="str">
        <f>IFERROR(전체_list!C594,)&amp;""</f>
        <v/>
      </c>
      <c r="C594" s="26" t="str">
        <f>IFERROR(전체_list!D594,)&amp;""</f>
        <v/>
      </c>
      <c r="D594" s="27" t="str">
        <f>IFERROR(전체_list!E594,)&amp;""</f>
        <v/>
      </c>
      <c r="E594" s="28"/>
      <c r="F594" s="18">
        <f t="shared" si="46"/>
        <v>592</v>
      </c>
      <c r="G594" s="19"/>
      <c r="H594" s="20" t="str">
        <f t="shared" si="47"/>
        <v>1월 0주차</v>
      </c>
      <c r="I594" s="20" t="str">
        <f t="shared" si="48"/>
        <v>Sat</v>
      </c>
      <c r="J594" s="21"/>
      <c r="K594" s="20" t="str">
        <f t="shared" si="49"/>
        <v/>
      </c>
      <c r="L594" s="22" t="str">
        <f t="shared" si="50"/>
        <v/>
      </c>
      <c r="M594" s="22" t="str">
        <f>IFERROR(VLOOKUP(J594, 전체_list!K$2:L$1001, 2, 0)&amp;"m", )&amp;""</f>
        <v/>
      </c>
      <c r="N594" s="23"/>
    </row>
    <row r="595" spans="1:14" ht="18.75" customHeight="1">
      <c r="A595" s="25" t="str">
        <f>IFERROR(전체_list!A595,)&amp;""</f>
        <v/>
      </c>
      <c r="B595" s="14" t="str">
        <f>IFERROR(전체_list!C595,)&amp;""</f>
        <v/>
      </c>
      <c r="C595" s="26" t="str">
        <f>IFERROR(전체_list!D595,)&amp;""</f>
        <v/>
      </c>
      <c r="D595" s="27" t="str">
        <f>IFERROR(전체_list!E595,)&amp;""</f>
        <v/>
      </c>
      <c r="E595" s="28"/>
      <c r="F595" s="18">
        <f t="shared" si="46"/>
        <v>593</v>
      </c>
      <c r="G595" s="19"/>
      <c r="H595" s="20" t="str">
        <f t="shared" si="47"/>
        <v>1월 0주차</v>
      </c>
      <c r="I595" s="20" t="str">
        <f t="shared" si="48"/>
        <v>Sat</v>
      </c>
      <c r="J595" s="21"/>
      <c r="K595" s="20" t="str">
        <f t="shared" si="49"/>
        <v/>
      </c>
      <c r="L595" s="22" t="str">
        <f t="shared" si="50"/>
        <v/>
      </c>
      <c r="M595" s="22" t="str">
        <f>IFERROR(VLOOKUP(J595, 전체_list!K$2:L$1001, 2, 0)&amp;"m", )&amp;""</f>
        <v/>
      </c>
      <c r="N595" s="23"/>
    </row>
    <row r="596" spans="1:14" ht="18.75" customHeight="1">
      <c r="A596" s="25" t="str">
        <f>IFERROR(전체_list!A596,)&amp;""</f>
        <v/>
      </c>
      <c r="B596" s="14" t="str">
        <f>IFERROR(전체_list!C596,)&amp;""</f>
        <v/>
      </c>
      <c r="C596" s="26" t="str">
        <f>IFERROR(전체_list!D596,)&amp;""</f>
        <v/>
      </c>
      <c r="D596" s="27" t="str">
        <f>IFERROR(전체_list!E596,)&amp;""</f>
        <v/>
      </c>
      <c r="E596" s="28"/>
      <c r="F596" s="18">
        <f t="shared" si="46"/>
        <v>594</v>
      </c>
      <c r="G596" s="19"/>
      <c r="H596" s="20" t="str">
        <f t="shared" si="47"/>
        <v>1월 0주차</v>
      </c>
      <c r="I596" s="20" t="str">
        <f t="shared" si="48"/>
        <v>Sat</v>
      </c>
      <c r="J596" s="21"/>
      <c r="K596" s="20" t="str">
        <f t="shared" si="49"/>
        <v/>
      </c>
      <c r="L596" s="22" t="str">
        <f t="shared" si="50"/>
        <v/>
      </c>
      <c r="M596" s="22" t="str">
        <f>IFERROR(VLOOKUP(J596, 전체_list!K$2:L$1001, 2, 0)&amp;"m", )&amp;""</f>
        <v/>
      </c>
      <c r="N596" s="23"/>
    </row>
    <row r="597" spans="1:14" ht="18.75" customHeight="1">
      <c r="A597" s="25" t="str">
        <f>IFERROR(전체_list!A597,)&amp;""</f>
        <v/>
      </c>
      <c r="B597" s="14" t="str">
        <f>IFERROR(전체_list!C597,)&amp;""</f>
        <v/>
      </c>
      <c r="C597" s="26" t="str">
        <f>IFERROR(전체_list!D597,)&amp;""</f>
        <v/>
      </c>
      <c r="D597" s="27" t="str">
        <f>IFERROR(전체_list!E597,)&amp;""</f>
        <v/>
      </c>
      <c r="E597" s="28"/>
      <c r="F597" s="18">
        <f t="shared" si="46"/>
        <v>595</v>
      </c>
      <c r="G597" s="19"/>
      <c r="H597" s="20" t="str">
        <f t="shared" si="47"/>
        <v>1월 0주차</v>
      </c>
      <c r="I597" s="20" t="str">
        <f t="shared" si="48"/>
        <v>Sat</v>
      </c>
      <c r="J597" s="21"/>
      <c r="K597" s="20" t="str">
        <f t="shared" si="49"/>
        <v/>
      </c>
      <c r="L597" s="22" t="str">
        <f t="shared" si="50"/>
        <v/>
      </c>
      <c r="M597" s="22" t="str">
        <f>IFERROR(VLOOKUP(J597, 전체_list!K$2:L$1001, 2, 0)&amp;"m", )&amp;""</f>
        <v/>
      </c>
      <c r="N597" s="23"/>
    </row>
    <row r="598" spans="1:14" ht="18.75" customHeight="1">
      <c r="A598" s="25" t="str">
        <f>IFERROR(전체_list!A598,)&amp;""</f>
        <v/>
      </c>
      <c r="B598" s="14" t="str">
        <f>IFERROR(전체_list!C598,)&amp;""</f>
        <v/>
      </c>
      <c r="C598" s="26" t="str">
        <f>IFERROR(전체_list!D598,)&amp;""</f>
        <v/>
      </c>
      <c r="D598" s="27" t="str">
        <f>IFERROR(전체_list!E598,)&amp;""</f>
        <v/>
      </c>
      <c r="E598" s="28"/>
      <c r="F598" s="18">
        <f t="shared" si="46"/>
        <v>596</v>
      </c>
      <c r="G598" s="19"/>
      <c r="H598" s="20" t="str">
        <f t="shared" si="47"/>
        <v>1월 0주차</v>
      </c>
      <c r="I598" s="20" t="str">
        <f t="shared" si="48"/>
        <v>Sat</v>
      </c>
      <c r="J598" s="21"/>
      <c r="K598" s="20" t="str">
        <f t="shared" si="49"/>
        <v/>
      </c>
      <c r="L598" s="22" t="str">
        <f t="shared" si="50"/>
        <v/>
      </c>
      <c r="M598" s="22" t="str">
        <f>IFERROR(VLOOKUP(J598, 전체_list!K$2:L$1001, 2, 0)&amp;"m", )&amp;""</f>
        <v/>
      </c>
      <c r="N598" s="23"/>
    </row>
    <row r="599" spans="1:14" ht="18.75" customHeight="1">
      <c r="A599" s="25" t="str">
        <f>IFERROR(전체_list!A599,)&amp;""</f>
        <v/>
      </c>
      <c r="B599" s="14" t="str">
        <f>IFERROR(전체_list!C599,)&amp;""</f>
        <v/>
      </c>
      <c r="C599" s="26" t="str">
        <f>IFERROR(전체_list!D599,)&amp;""</f>
        <v/>
      </c>
      <c r="D599" s="27" t="str">
        <f>IFERROR(전체_list!E599,)&amp;""</f>
        <v/>
      </c>
      <c r="E599" s="28"/>
      <c r="F599" s="18">
        <f t="shared" si="46"/>
        <v>597</v>
      </c>
      <c r="G599" s="19"/>
      <c r="H599" s="20" t="str">
        <f t="shared" si="47"/>
        <v>1월 0주차</v>
      </c>
      <c r="I599" s="20" t="str">
        <f t="shared" si="48"/>
        <v>Sat</v>
      </c>
      <c r="J599" s="21"/>
      <c r="K599" s="20" t="str">
        <f t="shared" si="49"/>
        <v/>
      </c>
      <c r="L599" s="22" t="str">
        <f t="shared" si="50"/>
        <v/>
      </c>
      <c r="M599" s="22" t="str">
        <f>IFERROR(VLOOKUP(J599, 전체_list!K$2:L$1001, 2, 0)&amp;"m", )&amp;""</f>
        <v/>
      </c>
      <c r="N599" s="23"/>
    </row>
    <row r="600" spans="1:14" ht="18.75" customHeight="1">
      <c r="A600" s="25" t="str">
        <f>IFERROR(전체_list!A600,)&amp;""</f>
        <v/>
      </c>
      <c r="B600" s="14" t="str">
        <f>IFERROR(전체_list!C600,)&amp;""</f>
        <v/>
      </c>
      <c r="C600" s="26" t="str">
        <f>IFERROR(전체_list!D600,)&amp;""</f>
        <v/>
      </c>
      <c r="D600" s="27" t="str">
        <f>IFERROR(전체_list!E600,)&amp;""</f>
        <v/>
      </c>
      <c r="E600" s="28"/>
      <c r="F600" s="18">
        <f t="shared" si="46"/>
        <v>598</v>
      </c>
      <c r="G600" s="19"/>
      <c r="H600" s="20" t="str">
        <f t="shared" si="47"/>
        <v>1월 0주차</v>
      </c>
      <c r="I600" s="20" t="str">
        <f t="shared" si="48"/>
        <v>Sat</v>
      </c>
      <c r="J600" s="21"/>
      <c r="K600" s="20" t="str">
        <f t="shared" si="49"/>
        <v/>
      </c>
      <c r="L600" s="22" t="str">
        <f t="shared" si="50"/>
        <v/>
      </c>
      <c r="M600" s="22" t="str">
        <f>IFERROR(VLOOKUP(J600, 전체_list!K$2:L$1001, 2, 0)&amp;"m", )&amp;""</f>
        <v/>
      </c>
      <c r="N600" s="23"/>
    </row>
    <row r="601" spans="1:14" ht="18.75" customHeight="1">
      <c r="A601" s="25" t="str">
        <f>IFERROR(전체_list!A601,)&amp;""</f>
        <v/>
      </c>
      <c r="B601" s="14" t="str">
        <f>IFERROR(전체_list!C601,)&amp;""</f>
        <v/>
      </c>
      <c r="C601" s="26" t="str">
        <f>IFERROR(전체_list!D601,)&amp;""</f>
        <v/>
      </c>
      <c r="D601" s="27" t="str">
        <f>IFERROR(전체_list!E601,)&amp;""</f>
        <v/>
      </c>
      <c r="E601" s="28"/>
      <c r="F601" s="18">
        <f t="shared" si="46"/>
        <v>599</v>
      </c>
      <c r="G601" s="19"/>
      <c r="H601" s="20" t="str">
        <f t="shared" si="47"/>
        <v>1월 0주차</v>
      </c>
      <c r="I601" s="20" t="str">
        <f t="shared" si="48"/>
        <v>Sat</v>
      </c>
      <c r="J601" s="21"/>
      <c r="K601" s="20" t="str">
        <f t="shared" si="49"/>
        <v/>
      </c>
      <c r="L601" s="22" t="str">
        <f t="shared" si="50"/>
        <v/>
      </c>
      <c r="M601" s="22" t="str">
        <f>IFERROR(VLOOKUP(J601, 전체_list!K$2:L$1001, 2, 0)&amp;"m", )&amp;""</f>
        <v/>
      </c>
      <c r="N601" s="23"/>
    </row>
    <row r="602" spans="1:14" ht="18.75" customHeight="1">
      <c r="A602" s="25" t="str">
        <f>IFERROR(전체_list!A602,)&amp;""</f>
        <v/>
      </c>
      <c r="B602" s="14" t="str">
        <f>IFERROR(전체_list!C602,)&amp;""</f>
        <v/>
      </c>
      <c r="C602" s="26" t="str">
        <f>IFERROR(전체_list!D602,)&amp;""</f>
        <v/>
      </c>
      <c r="D602" s="27" t="str">
        <f>IFERROR(전체_list!E602,)&amp;""</f>
        <v/>
      </c>
      <c r="E602" s="28"/>
      <c r="F602" s="18">
        <f t="shared" si="46"/>
        <v>600</v>
      </c>
      <c r="G602" s="19"/>
      <c r="H602" s="20" t="str">
        <f t="shared" si="47"/>
        <v>1월 0주차</v>
      </c>
      <c r="I602" s="20" t="str">
        <f t="shared" si="48"/>
        <v>Sat</v>
      </c>
      <c r="J602" s="21"/>
      <c r="K602" s="20" t="str">
        <f t="shared" si="49"/>
        <v/>
      </c>
      <c r="L602" s="22" t="str">
        <f t="shared" si="50"/>
        <v/>
      </c>
      <c r="M602" s="22" t="str">
        <f>IFERROR(VLOOKUP(J602, 전체_list!K$2:L$1001, 2, 0)&amp;"m", )&amp;""</f>
        <v/>
      </c>
      <c r="N602" s="23"/>
    </row>
    <row r="603" spans="1:14" ht="18.75" customHeight="1">
      <c r="A603" s="25" t="str">
        <f>IFERROR(전체_list!A603,)&amp;""</f>
        <v/>
      </c>
      <c r="B603" s="14" t="str">
        <f>IFERROR(전체_list!C603,)&amp;""</f>
        <v/>
      </c>
      <c r="C603" s="26" t="str">
        <f>IFERROR(전체_list!D603,)&amp;""</f>
        <v/>
      </c>
      <c r="D603" s="27" t="str">
        <f>IFERROR(전체_list!E603,)&amp;""</f>
        <v/>
      </c>
      <c r="E603" s="28"/>
      <c r="F603" s="18">
        <f t="shared" si="46"/>
        <v>601</v>
      </c>
      <c r="G603" s="19"/>
      <c r="H603" s="20" t="str">
        <f t="shared" si="47"/>
        <v>1월 0주차</v>
      </c>
      <c r="I603" s="20" t="str">
        <f t="shared" si="48"/>
        <v>Sat</v>
      </c>
      <c r="J603" s="21"/>
      <c r="K603" s="20" t="str">
        <f t="shared" si="49"/>
        <v/>
      </c>
      <c r="L603" s="22" t="str">
        <f t="shared" si="50"/>
        <v/>
      </c>
      <c r="M603" s="22" t="str">
        <f>IFERROR(VLOOKUP(J603, 전체_list!K$2:L$1001, 2, 0)&amp;"m", )&amp;""</f>
        <v/>
      </c>
      <c r="N603" s="23"/>
    </row>
    <row r="604" spans="1:14" ht="18.75" customHeight="1">
      <c r="A604" s="25" t="str">
        <f>IFERROR(전체_list!A604,)&amp;""</f>
        <v/>
      </c>
      <c r="B604" s="14" t="str">
        <f>IFERROR(전체_list!C604,)&amp;""</f>
        <v/>
      </c>
      <c r="C604" s="26" t="str">
        <f>IFERROR(전체_list!D604,)&amp;""</f>
        <v/>
      </c>
      <c r="D604" s="27" t="str">
        <f>IFERROR(전체_list!E604,)&amp;""</f>
        <v/>
      </c>
      <c r="E604" s="28"/>
      <c r="F604" s="18">
        <f t="shared" si="46"/>
        <v>602</v>
      </c>
      <c r="G604" s="19"/>
      <c r="H604" s="20" t="str">
        <f t="shared" si="47"/>
        <v>1월 0주차</v>
      </c>
      <c r="I604" s="20" t="str">
        <f t="shared" si="48"/>
        <v>Sat</v>
      </c>
      <c r="J604" s="21"/>
      <c r="K604" s="20" t="str">
        <f t="shared" si="49"/>
        <v/>
      </c>
      <c r="L604" s="22" t="str">
        <f t="shared" si="50"/>
        <v/>
      </c>
      <c r="M604" s="22" t="str">
        <f>IFERROR(VLOOKUP(J604, 전체_list!K$2:L$1001, 2, 0)&amp;"m", )&amp;""</f>
        <v/>
      </c>
      <c r="N604" s="23"/>
    </row>
    <row r="605" spans="1:14" ht="18.75" customHeight="1">
      <c r="A605" s="25" t="str">
        <f>IFERROR(전체_list!A605,)&amp;""</f>
        <v/>
      </c>
      <c r="B605" s="14" t="str">
        <f>IFERROR(전체_list!C605,)&amp;""</f>
        <v/>
      </c>
      <c r="C605" s="26" t="str">
        <f>IFERROR(전체_list!D605,)&amp;""</f>
        <v/>
      </c>
      <c r="D605" s="27" t="str">
        <f>IFERROR(전체_list!E605,)&amp;""</f>
        <v/>
      </c>
      <c r="E605" s="28"/>
      <c r="F605" s="18">
        <f t="shared" si="46"/>
        <v>603</v>
      </c>
      <c r="G605" s="19"/>
      <c r="H605" s="20" t="str">
        <f t="shared" si="47"/>
        <v>1월 0주차</v>
      </c>
      <c r="I605" s="20" t="str">
        <f t="shared" si="48"/>
        <v>Sat</v>
      </c>
      <c r="J605" s="21"/>
      <c r="K605" s="20" t="str">
        <f t="shared" si="49"/>
        <v/>
      </c>
      <c r="L605" s="22" t="str">
        <f t="shared" si="50"/>
        <v/>
      </c>
      <c r="M605" s="22" t="str">
        <f>IFERROR(VLOOKUP(J605, 전체_list!K$2:L$1001, 2, 0)&amp;"m", )&amp;""</f>
        <v/>
      </c>
      <c r="N605" s="23"/>
    </row>
    <row r="606" spans="1:14" ht="18.75" customHeight="1">
      <c r="A606" s="25" t="str">
        <f>IFERROR(전체_list!A606,)&amp;""</f>
        <v/>
      </c>
      <c r="B606" s="14" t="str">
        <f>IFERROR(전체_list!C606,)&amp;""</f>
        <v/>
      </c>
      <c r="C606" s="26" t="str">
        <f>IFERROR(전체_list!D606,)&amp;""</f>
        <v/>
      </c>
      <c r="D606" s="27" t="str">
        <f>IFERROR(전체_list!E606,)&amp;""</f>
        <v/>
      </c>
      <c r="E606" s="28"/>
      <c r="F606" s="18">
        <f t="shared" si="46"/>
        <v>604</v>
      </c>
      <c r="G606" s="19"/>
      <c r="H606" s="20" t="str">
        <f t="shared" si="47"/>
        <v>1월 0주차</v>
      </c>
      <c r="I606" s="20" t="str">
        <f t="shared" si="48"/>
        <v>Sat</v>
      </c>
      <c r="J606" s="21"/>
      <c r="K606" s="20" t="str">
        <f t="shared" si="49"/>
        <v/>
      </c>
      <c r="L606" s="22" t="str">
        <f t="shared" si="50"/>
        <v/>
      </c>
      <c r="M606" s="22" t="str">
        <f>IFERROR(VLOOKUP(J606, 전체_list!K$2:L$1001, 2, 0)&amp;"m", )&amp;""</f>
        <v/>
      </c>
      <c r="N606" s="23"/>
    </row>
    <row r="607" spans="1:14" ht="18.75" customHeight="1">
      <c r="A607" s="25" t="str">
        <f>IFERROR(전체_list!A607,)&amp;""</f>
        <v/>
      </c>
      <c r="B607" s="14" t="str">
        <f>IFERROR(전체_list!C607,)&amp;""</f>
        <v/>
      </c>
      <c r="C607" s="26" t="str">
        <f>IFERROR(전체_list!D607,)&amp;""</f>
        <v/>
      </c>
      <c r="D607" s="27" t="str">
        <f>IFERROR(전체_list!E607,)&amp;""</f>
        <v/>
      </c>
      <c r="E607" s="28"/>
      <c r="F607" s="18">
        <f t="shared" si="46"/>
        <v>605</v>
      </c>
      <c r="G607" s="19"/>
      <c r="H607" s="20" t="str">
        <f t="shared" si="47"/>
        <v>1월 0주차</v>
      </c>
      <c r="I607" s="20" t="str">
        <f t="shared" si="48"/>
        <v>Sat</v>
      </c>
      <c r="J607" s="21"/>
      <c r="K607" s="20" t="str">
        <f t="shared" si="49"/>
        <v/>
      </c>
      <c r="L607" s="22" t="str">
        <f t="shared" si="50"/>
        <v/>
      </c>
      <c r="M607" s="22" t="str">
        <f>IFERROR(VLOOKUP(J607, 전체_list!K$2:L$1001, 2, 0)&amp;"m", )&amp;""</f>
        <v/>
      </c>
      <c r="N607" s="23"/>
    </row>
    <row r="608" spans="1:14" ht="18.75" customHeight="1">
      <c r="A608" s="25" t="str">
        <f>IFERROR(전체_list!A608,)&amp;""</f>
        <v/>
      </c>
      <c r="B608" s="14" t="str">
        <f>IFERROR(전체_list!C608,)&amp;""</f>
        <v/>
      </c>
      <c r="C608" s="26" t="str">
        <f>IFERROR(전체_list!D608,)&amp;""</f>
        <v/>
      </c>
      <c r="D608" s="27" t="str">
        <f>IFERROR(전체_list!E608,)&amp;""</f>
        <v/>
      </c>
      <c r="E608" s="28"/>
      <c r="F608" s="18">
        <f t="shared" si="46"/>
        <v>606</v>
      </c>
      <c r="G608" s="19"/>
      <c r="H608" s="20" t="str">
        <f t="shared" si="47"/>
        <v>1월 0주차</v>
      </c>
      <c r="I608" s="20" t="str">
        <f t="shared" si="48"/>
        <v>Sat</v>
      </c>
      <c r="J608" s="21"/>
      <c r="K608" s="20" t="str">
        <f t="shared" si="49"/>
        <v/>
      </c>
      <c r="L608" s="22" t="str">
        <f t="shared" si="50"/>
        <v/>
      </c>
      <c r="M608" s="22" t="str">
        <f>IFERROR(VLOOKUP(J608, 전체_list!K$2:L$1001, 2, 0)&amp;"m", )&amp;""</f>
        <v/>
      </c>
      <c r="N608" s="23"/>
    </row>
    <row r="609" spans="1:14" ht="18.75" customHeight="1">
      <c r="A609" s="25" t="str">
        <f>IFERROR(전체_list!A609,)&amp;""</f>
        <v/>
      </c>
      <c r="B609" s="14" t="str">
        <f>IFERROR(전체_list!C609,)&amp;""</f>
        <v/>
      </c>
      <c r="C609" s="26" t="str">
        <f>IFERROR(전체_list!D609,)&amp;""</f>
        <v/>
      </c>
      <c r="D609" s="27" t="str">
        <f>IFERROR(전체_list!E609,)&amp;""</f>
        <v/>
      </c>
      <c r="E609" s="28"/>
      <c r="F609" s="18">
        <f t="shared" si="46"/>
        <v>607</v>
      </c>
      <c r="G609" s="19"/>
      <c r="H609" s="20" t="str">
        <f t="shared" si="47"/>
        <v>1월 0주차</v>
      </c>
      <c r="I609" s="20" t="str">
        <f t="shared" si="48"/>
        <v>Sat</v>
      </c>
      <c r="J609" s="21"/>
      <c r="K609" s="20" t="str">
        <f t="shared" si="49"/>
        <v/>
      </c>
      <c r="L609" s="22" t="str">
        <f t="shared" si="50"/>
        <v/>
      </c>
      <c r="M609" s="22" t="str">
        <f>IFERROR(VLOOKUP(J609, 전체_list!K$2:L$1001, 2, 0)&amp;"m", )&amp;""</f>
        <v/>
      </c>
      <c r="N609" s="23"/>
    </row>
    <row r="610" spans="1:14" ht="18.75" customHeight="1">
      <c r="A610" s="25" t="str">
        <f>IFERROR(전체_list!A610,)&amp;""</f>
        <v/>
      </c>
      <c r="B610" s="14" t="str">
        <f>IFERROR(전체_list!C610,)&amp;""</f>
        <v/>
      </c>
      <c r="C610" s="26" t="str">
        <f>IFERROR(전체_list!D610,)&amp;""</f>
        <v/>
      </c>
      <c r="D610" s="27" t="str">
        <f>IFERROR(전체_list!E610,)&amp;""</f>
        <v/>
      </c>
      <c r="E610" s="28"/>
      <c r="F610" s="18">
        <f t="shared" si="46"/>
        <v>608</v>
      </c>
      <c r="G610" s="19"/>
      <c r="H610" s="20" t="str">
        <f t="shared" si="47"/>
        <v>1월 0주차</v>
      </c>
      <c r="I610" s="20" t="str">
        <f t="shared" si="48"/>
        <v>Sat</v>
      </c>
      <c r="J610" s="21"/>
      <c r="K610" s="20" t="str">
        <f t="shared" si="49"/>
        <v/>
      </c>
      <c r="L610" s="22" t="str">
        <f t="shared" si="50"/>
        <v/>
      </c>
      <c r="M610" s="22" t="str">
        <f>IFERROR(VLOOKUP(J610, 전체_list!K$2:L$1001, 2, 0)&amp;"m", )&amp;""</f>
        <v/>
      </c>
      <c r="N610" s="23"/>
    </row>
    <row r="611" spans="1:14" ht="18.75" customHeight="1">
      <c r="A611" s="25" t="str">
        <f>IFERROR(전체_list!A611,)&amp;""</f>
        <v/>
      </c>
      <c r="B611" s="14" t="str">
        <f>IFERROR(전체_list!C611,)&amp;""</f>
        <v/>
      </c>
      <c r="C611" s="26" t="str">
        <f>IFERROR(전체_list!D611,)&amp;""</f>
        <v/>
      </c>
      <c r="D611" s="27" t="str">
        <f>IFERROR(전체_list!E611,)&amp;""</f>
        <v/>
      </c>
      <c r="E611" s="28"/>
      <c r="F611" s="18">
        <f t="shared" si="46"/>
        <v>609</v>
      </c>
      <c r="G611" s="19"/>
      <c r="H611" s="20" t="str">
        <f t="shared" si="47"/>
        <v>1월 0주차</v>
      </c>
      <c r="I611" s="20" t="str">
        <f t="shared" si="48"/>
        <v>Sat</v>
      </c>
      <c r="J611" s="21"/>
      <c r="K611" s="20" t="str">
        <f t="shared" si="49"/>
        <v/>
      </c>
      <c r="L611" s="22" t="str">
        <f t="shared" si="50"/>
        <v/>
      </c>
      <c r="M611" s="22" t="str">
        <f>IFERROR(VLOOKUP(J611, 전체_list!K$2:L$1001, 2, 0)&amp;"m", )&amp;""</f>
        <v/>
      </c>
      <c r="N611" s="23"/>
    </row>
    <row r="612" spans="1:14" ht="18.75" customHeight="1">
      <c r="A612" s="25" t="str">
        <f>IFERROR(전체_list!A612,)&amp;""</f>
        <v/>
      </c>
      <c r="B612" s="14" t="str">
        <f>IFERROR(전체_list!C612,)&amp;""</f>
        <v/>
      </c>
      <c r="C612" s="26" t="str">
        <f>IFERROR(전체_list!D612,)&amp;""</f>
        <v/>
      </c>
      <c r="D612" s="27" t="str">
        <f>IFERROR(전체_list!E612,)&amp;""</f>
        <v/>
      </c>
      <c r="E612" s="28"/>
      <c r="F612" s="18">
        <f t="shared" si="46"/>
        <v>610</v>
      </c>
      <c r="G612" s="19"/>
      <c r="H612" s="20" t="str">
        <f t="shared" si="47"/>
        <v>1월 0주차</v>
      </c>
      <c r="I612" s="20" t="str">
        <f t="shared" si="48"/>
        <v>Sat</v>
      </c>
      <c r="J612" s="21"/>
      <c r="K612" s="20" t="str">
        <f t="shared" si="49"/>
        <v/>
      </c>
      <c r="L612" s="22" t="str">
        <f t="shared" si="50"/>
        <v/>
      </c>
      <c r="M612" s="22" t="str">
        <f>IFERROR(VLOOKUP(J612, 전체_list!K$2:L$1001, 2, 0)&amp;"m", )&amp;""</f>
        <v/>
      </c>
      <c r="N612" s="23"/>
    </row>
    <row r="613" spans="1:14" ht="18.75" customHeight="1">
      <c r="A613" s="25" t="str">
        <f>IFERROR(전체_list!A613,)&amp;""</f>
        <v/>
      </c>
      <c r="B613" s="14" t="str">
        <f>IFERROR(전체_list!C613,)&amp;""</f>
        <v/>
      </c>
      <c r="C613" s="26" t="str">
        <f>IFERROR(전체_list!D613,)&amp;""</f>
        <v/>
      </c>
      <c r="D613" s="27" t="str">
        <f>IFERROR(전체_list!E613,)&amp;""</f>
        <v/>
      </c>
      <c r="E613" s="28"/>
      <c r="F613" s="18">
        <f t="shared" si="46"/>
        <v>611</v>
      </c>
      <c r="G613" s="19"/>
      <c r="H613" s="20" t="str">
        <f t="shared" si="47"/>
        <v>1월 0주차</v>
      </c>
      <c r="I613" s="20" t="str">
        <f t="shared" si="48"/>
        <v>Sat</v>
      </c>
      <c r="J613" s="21"/>
      <c r="K613" s="20" t="str">
        <f t="shared" si="49"/>
        <v/>
      </c>
      <c r="L613" s="22" t="str">
        <f t="shared" si="50"/>
        <v/>
      </c>
      <c r="M613" s="22" t="str">
        <f>IFERROR(VLOOKUP(J613, 전체_list!K$2:L$1001, 2, 0)&amp;"m", )&amp;""</f>
        <v/>
      </c>
      <c r="N613" s="23"/>
    </row>
    <row r="614" spans="1:14" ht="18.75" customHeight="1">
      <c r="A614" s="25" t="str">
        <f>IFERROR(전체_list!A614,)&amp;""</f>
        <v/>
      </c>
      <c r="B614" s="14" t="str">
        <f>IFERROR(전체_list!C614,)&amp;""</f>
        <v/>
      </c>
      <c r="C614" s="26" t="str">
        <f>IFERROR(전체_list!D614,)&amp;""</f>
        <v/>
      </c>
      <c r="D614" s="27" t="str">
        <f>IFERROR(전체_list!E614,)&amp;""</f>
        <v/>
      </c>
      <c r="E614" s="28"/>
      <c r="F614" s="18">
        <f t="shared" si="46"/>
        <v>612</v>
      </c>
      <c r="G614" s="19"/>
      <c r="H614" s="20" t="str">
        <f t="shared" si="47"/>
        <v>1월 0주차</v>
      </c>
      <c r="I614" s="20" t="str">
        <f t="shared" si="48"/>
        <v>Sat</v>
      </c>
      <c r="J614" s="21"/>
      <c r="K614" s="20" t="str">
        <f t="shared" si="49"/>
        <v/>
      </c>
      <c r="L614" s="22" t="str">
        <f t="shared" si="50"/>
        <v/>
      </c>
      <c r="M614" s="22" t="str">
        <f>IFERROR(VLOOKUP(J614, 전체_list!K$2:L$1001, 2, 0)&amp;"m", )&amp;""</f>
        <v/>
      </c>
      <c r="N614" s="23"/>
    </row>
    <row r="615" spans="1:14" ht="18.75" customHeight="1">
      <c r="A615" s="25" t="str">
        <f>IFERROR(전체_list!A615,)&amp;""</f>
        <v/>
      </c>
      <c r="B615" s="14" t="str">
        <f>IFERROR(전체_list!C615,)&amp;""</f>
        <v/>
      </c>
      <c r="C615" s="26" t="str">
        <f>IFERROR(전체_list!D615,)&amp;""</f>
        <v/>
      </c>
      <c r="D615" s="27" t="str">
        <f>IFERROR(전체_list!E615,)&amp;""</f>
        <v/>
      </c>
      <c r="E615" s="28"/>
      <c r="F615" s="18">
        <f t="shared" si="46"/>
        <v>613</v>
      </c>
      <c r="G615" s="19"/>
      <c r="H615" s="20" t="str">
        <f t="shared" si="47"/>
        <v>1월 0주차</v>
      </c>
      <c r="I615" s="20" t="str">
        <f t="shared" si="48"/>
        <v>Sat</v>
      </c>
      <c r="J615" s="21"/>
      <c r="K615" s="20" t="str">
        <f t="shared" si="49"/>
        <v/>
      </c>
      <c r="L615" s="22" t="str">
        <f t="shared" si="50"/>
        <v/>
      </c>
      <c r="M615" s="22" t="str">
        <f>IFERROR(VLOOKUP(J615, 전체_list!K$2:L$1001, 2, 0)&amp;"m", )&amp;""</f>
        <v/>
      </c>
      <c r="N615" s="23"/>
    </row>
    <row r="616" spans="1:14" ht="18.75" customHeight="1">
      <c r="A616" s="25" t="str">
        <f>IFERROR(전체_list!A616,)&amp;""</f>
        <v/>
      </c>
      <c r="B616" s="14" t="str">
        <f>IFERROR(전체_list!C616,)&amp;""</f>
        <v/>
      </c>
      <c r="C616" s="26" t="str">
        <f>IFERROR(전체_list!D616,)&amp;""</f>
        <v/>
      </c>
      <c r="D616" s="27" t="str">
        <f>IFERROR(전체_list!E616,)&amp;""</f>
        <v/>
      </c>
      <c r="E616" s="28"/>
      <c r="F616" s="18">
        <f t="shared" si="46"/>
        <v>614</v>
      </c>
      <c r="G616" s="19"/>
      <c r="H616" s="20" t="str">
        <f t="shared" si="47"/>
        <v>1월 0주차</v>
      </c>
      <c r="I616" s="20" t="str">
        <f t="shared" si="48"/>
        <v>Sat</v>
      </c>
      <c r="J616" s="21"/>
      <c r="K616" s="20" t="str">
        <f t="shared" si="49"/>
        <v/>
      </c>
      <c r="L616" s="22" t="str">
        <f t="shared" si="50"/>
        <v/>
      </c>
      <c r="M616" s="22" t="str">
        <f>IFERROR(VLOOKUP(J616, 전체_list!K$2:L$1001, 2, 0)&amp;"m", )&amp;""</f>
        <v/>
      </c>
      <c r="N616" s="23"/>
    </row>
    <row r="617" spans="1:14" ht="18.75" customHeight="1">
      <c r="A617" s="25" t="str">
        <f>IFERROR(전체_list!A617,)&amp;""</f>
        <v/>
      </c>
      <c r="B617" s="14" t="str">
        <f>IFERROR(전체_list!C617,)&amp;""</f>
        <v/>
      </c>
      <c r="C617" s="26" t="str">
        <f>IFERROR(전체_list!D617,)&amp;""</f>
        <v/>
      </c>
      <c r="D617" s="27" t="str">
        <f>IFERROR(전체_list!E617,)&amp;""</f>
        <v/>
      </c>
      <c r="E617" s="28"/>
      <c r="F617" s="18">
        <f t="shared" si="46"/>
        <v>615</v>
      </c>
      <c r="G617" s="19"/>
      <c r="H617" s="20" t="str">
        <f t="shared" si="47"/>
        <v>1월 0주차</v>
      </c>
      <c r="I617" s="20" t="str">
        <f t="shared" si="48"/>
        <v>Sat</v>
      </c>
      <c r="J617" s="21"/>
      <c r="K617" s="20" t="str">
        <f t="shared" si="49"/>
        <v/>
      </c>
      <c r="L617" s="22" t="str">
        <f t="shared" si="50"/>
        <v/>
      </c>
      <c r="M617" s="22" t="str">
        <f>IFERROR(VLOOKUP(J617, 전체_list!K$2:L$1001, 2, 0)&amp;"m", )&amp;""</f>
        <v/>
      </c>
      <c r="N617" s="23"/>
    </row>
    <row r="618" spans="1:14" ht="18.75" customHeight="1">
      <c r="A618" s="25" t="str">
        <f>IFERROR(전체_list!A618,)&amp;""</f>
        <v/>
      </c>
      <c r="B618" s="14" t="str">
        <f>IFERROR(전체_list!C618,)&amp;""</f>
        <v/>
      </c>
      <c r="C618" s="26" t="str">
        <f>IFERROR(전체_list!D618,)&amp;""</f>
        <v/>
      </c>
      <c r="D618" s="27" t="str">
        <f>IFERROR(전체_list!E618,)&amp;""</f>
        <v/>
      </c>
      <c r="E618" s="28"/>
      <c r="F618" s="18">
        <f t="shared" si="46"/>
        <v>616</v>
      </c>
      <c r="G618" s="19"/>
      <c r="H618" s="20" t="str">
        <f t="shared" si="47"/>
        <v>1월 0주차</v>
      </c>
      <c r="I618" s="20" t="str">
        <f t="shared" si="48"/>
        <v>Sat</v>
      </c>
      <c r="J618" s="21"/>
      <c r="K618" s="20" t="str">
        <f t="shared" si="49"/>
        <v/>
      </c>
      <c r="L618" s="22" t="str">
        <f t="shared" si="50"/>
        <v/>
      </c>
      <c r="M618" s="22" t="str">
        <f>IFERROR(VLOOKUP(J618, 전체_list!K$2:L$1001, 2, 0)&amp;"m", )&amp;""</f>
        <v/>
      </c>
      <c r="N618" s="23"/>
    </row>
    <row r="619" spans="1:14" ht="18.75" customHeight="1">
      <c r="A619" s="25" t="str">
        <f>IFERROR(전체_list!A619,)&amp;""</f>
        <v/>
      </c>
      <c r="B619" s="14" t="str">
        <f>IFERROR(전체_list!C619,)&amp;""</f>
        <v/>
      </c>
      <c r="C619" s="26" t="str">
        <f>IFERROR(전체_list!D619,)&amp;""</f>
        <v/>
      </c>
      <c r="D619" s="27" t="str">
        <f>IFERROR(전체_list!E619,)&amp;""</f>
        <v/>
      </c>
      <c r="E619" s="28"/>
      <c r="F619" s="18">
        <f t="shared" si="46"/>
        <v>617</v>
      </c>
      <c r="G619" s="19"/>
      <c r="H619" s="20" t="str">
        <f t="shared" si="47"/>
        <v>1월 0주차</v>
      </c>
      <c r="I619" s="20" t="str">
        <f t="shared" si="48"/>
        <v>Sat</v>
      </c>
      <c r="J619" s="21"/>
      <c r="K619" s="20" t="str">
        <f t="shared" si="49"/>
        <v/>
      </c>
      <c r="L619" s="22" t="str">
        <f t="shared" si="50"/>
        <v/>
      </c>
      <c r="M619" s="22" t="str">
        <f>IFERROR(VLOOKUP(J619, 전체_list!K$2:L$1001, 2, 0)&amp;"m", )&amp;""</f>
        <v/>
      </c>
      <c r="N619" s="23"/>
    </row>
    <row r="620" spans="1:14" ht="18.75" customHeight="1">
      <c r="A620" s="25" t="str">
        <f>IFERROR(전체_list!A620,)&amp;""</f>
        <v/>
      </c>
      <c r="B620" s="14" t="str">
        <f>IFERROR(전체_list!C620,)&amp;""</f>
        <v/>
      </c>
      <c r="C620" s="26" t="str">
        <f>IFERROR(전체_list!D620,)&amp;""</f>
        <v/>
      </c>
      <c r="D620" s="27" t="str">
        <f>IFERROR(전체_list!E620,)&amp;""</f>
        <v/>
      </c>
      <c r="E620" s="28"/>
      <c r="F620" s="18">
        <f t="shared" si="46"/>
        <v>618</v>
      </c>
      <c r="G620" s="19"/>
      <c r="H620" s="20" t="str">
        <f t="shared" si="47"/>
        <v>1월 0주차</v>
      </c>
      <c r="I620" s="20" t="str">
        <f t="shared" si="48"/>
        <v>Sat</v>
      </c>
      <c r="J620" s="21"/>
      <c r="K620" s="20" t="str">
        <f t="shared" si="49"/>
        <v/>
      </c>
      <c r="L620" s="22" t="str">
        <f t="shared" si="50"/>
        <v/>
      </c>
      <c r="M620" s="22" t="str">
        <f>IFERROR(VLOOKUP(J620, 전체_list!K$2:L$1001, 2, 0)&amp;"m", )&amp;""</f>
        <v/>
      </c>
      <c r="N620" s="23"/>
    </row>
    <row r="621" spans="1:14" ht="18.75" customHeight="1">
      <c r="A621" s="25" t="str">
        <f>IFERROR(전체_list!A621,)&amp;""</f>
        <v/>
      </c>
      <c r="B621" s="14" t="str">
        <f>IFERROR(전체_list!C621,)&amp;""</f>
        <v/>
      </c>
      <c r="C621" s="26" t="str">
        <f>IFERROR(전체_list!D621,)&amp;""</f>
        <v/>
      </c>
      <c r="D621" s="27" t="str">
        <f>IFERROR(전체_list!E621,)&amp;""</f>
        <v/>
      </c>
      <c r="E621" s="28"/>
      <c r="F621" s="18">
        <f t="shared" si="46"/>
        <v>619</v>
      </c>
      <c r="G621" s="19"/>
      <c r="H621" s="20" t="str">
        <f t="shared" si="47"/>
        <v>1월 0주차</v>
      </c>
      <c r="I621" s="20" t="str">
        <f t="shared" si="48"/>
        <v>Sat</v>
      </c>
      <c r="J621" s="21"/>
      <c r="K621" s="20" t="str">
        <f t="shared" si="49"/>
        <v/>
      </c>
      <c r="L621" s="22" t="str">
        <f t="shared" si="50"/>
        <v/>
      </c>
      <c r="M621" s="22" t="str">
        <f>IFERROR(VLOOKUP(J621, 전체_list!K$2:L$1001, 2, 0)&amp;"m", )&amp;""</f>
        <v/>
      </c>
      <c r="N621" s="23"/>
    </row>
    <row r="622" spans="1:14" ht="18.75" customHeight="1">
      <c r="A622" s="25" t="str">
        <f>IFERROR(전체_list!A622,)&amp;""</f>
        <v/>
      </c>
      <c r="B622" s="14" t="str">
        <f>IFERROR(전체_list!C622,)&amp;""</f>
        <v/>
      </c>
      <c r="C622" s="26" t="str">
        <f>IFERROR(전체_list!D622,)&amp;""</f>
        <v/>
      </c>
      <c r="D622" s="27" t="str">
        <f>IFERROR(전체_list!E622,)&amp;""</f>
        <v/>
      </c>
      <c r="E622" s="28"/>
      <c r="F622" s="18">
        <f t="shared" si="46"/>
        <v>620</v>
      </c>
      <c r="G622" s="19"/>
      <c r="H622" s="20" t="str">
        <f t="shared" si="47"/>
        <v>1월 0주차</v>
      </c>
      <c r="I622" s="20" t="str">
        <f t="shared" si="48"/>
        <v>Sat</v>
      </c>
      <c r="J622" s="21"/>
      <c r="K622" s="20" t="str">
        <f t="shared" si="49"/>
        <v/>
      </c>
      <c r="L622" s="22" t="str">
        <f t="shared" si="50"/>
        <v/>
      </c>
      <c r="M622" s="22" t="str">
        <f>IFERROR(VLOOKUP(J622, 전체_list!K$2:L$1001, 2, 0)&amp;"m", )&amp;""</f>
        <v/>
      </c>
      <c r="N622" s="23"/>
    </row>
    <row r="623" spans="1:14" ht="18.75" customHeight="1">
      <c r="A623" s="25" t="str">
        <f>IFERROR(전체_list!A623,)&amp;""</f>
        <v/>
      </c>
      <c r="B623" s="14" t="str">
        <f>IFERROR(전체_list!C623,)&amp;""</f>
        <v/>
      </c>
      <c r="C623" s="26" t="str">
        <f>IFERROR(전체_list!D623,)&amp;""</f>
        <v/>
      </c>
      <c r="D623" s="27" t="str">
        <f>IFERROR(전체_list!E623,)&amp;""</f>
        <v/>
      </c>
      <c r="E623" s="28"/>
      <c r="F623" s="18">
        <f t="shared" si="46"/>
        <v>621</v>
      </c>
      <c r="G623" s="19"/>
      <c r="H623" s="20" t="str">
        <f t="shared" si="47"/>
        <v>1월 0주차</v>
      </c>
      <c r="I623" s="20" t="str">
        <f t="shared" si="48"/>
        <v>Sat</v>
      </c>
      <c r="J623" s="21"/>
      <c r="K623" s="20" t="str">
        <f t="shared" si="49"/>
        <v/>
      </c>
      <c r="L623" s="22" t="str">
        <f t="shared" si="50"/>
        <v/>
      </c>
      <c r="M623" s="22" t="str">
        <f>IFERROR(VLOOKUP(J623, 전체_list!K$2:L$1001, 2, 0)&amp;"m", )&amp;""</f>
        <v/>
      </c>
      <c r="N623" s="23"/>
    </row>
    <row r="624" spans="1:14" ht="18.75" customHeight="1">
      <c r="A624" s="25" t="str">
        <f>IFERROR(전체_list!A624,)&amp;""</f>
        <v/>
      </c>
      <c r="B624" s="14" t="str">
        <f>IFERROR(전체_list!C624,)&amp;""</f>
        <v/>
      </c>
      <c r="C624" s="26" t="str">
        <f>IFERROR(전체_list!D624,)&amp;""</f>
        <v/>
      </c>
      <c r="D624" s="27" t="str">
        <f>IFERROR(전체_list!E624,)&amp;""</f>
        <v/>
      </c>
      <c r="E624" s="28"/>
      <c r="F624" s="18">
        <f t="shared" si="46"/>
        <v>622</v>
      </c>
      <c r="G624" s="19"/>
      <c r="H624" s="20" t="str">
        <f t="shared" si="47"/>
        <v>1월 0주차</v>
      </c>
      <c r="I624" s="20" t="str">
        <f t="shared" si="48"/>
        <v>Sat</v>
      </c>
      <c r="J624" s="21"/>
      <c r="K624" s="20" t="str">
        <f t="shared" si="49"/>
        <v/>
      </c>
      <c r="L624" s="22" t="str">
        <f t="shared" si="50"/>
        <v/>
      </c>
      <c r="M624" s="22" t="str">
        <f>IFERROR(VLOOKUP(J624, 전체_list!K$2:L$1001, 2, 0)&amp;"m", )&amp;""</f>
        <v/>
      </c>
      <c r="N624" s="23"/>
    </row>
    <row r="625" spans="1:14" ht="18.75" customHeight="1">
      <c r="A625" s="25" t="str">
        <f>IFERROR(전체_list!A625,)&amp;""</f>
        <v/>
      </c>
      <c r="B625" s="14" t="str">
        <f>IFERROR(전체_list!C625,)&amp;""</f>
        <v/>
      </c>
      <c r="C625" s="26" t="str">
        <f>IFERROR(전체_list!D625,)&amp;""</f>
        <v/>
      </c>
      <c r="D625" s="27" t="str">
        <f>IFERROR(전체_list!E625,)&amp;""</f>
        <v/>
      </c>
      <c r="E625" s="28"/>
      <c r="F625" s="18">
        <f t="shared" si="46"/>
        <v>623</v>
      </c>
      <c r="G625" s="19"/>
      <c r="H625" s="20" t="str">
        <f t="shared" si="47"/>
        <v>1월 0주차</v>
      </c>
      <c r="I625" s="20" t="str">
        <f t="shared" si="48"/>
        <v>Sat</v>
      </c>
      <c r="J625" s="21"/>
      <c r="K625" s="20" t="str">
        <f t="shared" si="49"/>
        <v/>
      </c>
      <c r="L625" s="22" t="str">
        <f t="shared" si="50"/>
        <v/>
      </c>
      <c r="M625" s="22" t="str">
        <f>IFERROR(VLOOKUP(J625, 전체_list!K$2:L$1001, 2, 0)&amp;"m", )&amp;""</f>
        <v/>
      </c>
      <c r="N625" s="23"/>
    </row>
    <row r="626" spans="1:14" ht="18.75" customHeight="1">
      <c r="A626" s="25" t="str">
        <f>IFERROR(전체_list!A626,)&amp;""</f>
        <v/>
      </c>
      <c r="B626" s="14" t="str">
        <f>IFERROR(전체_list!C626,)&amp;""</f>
        <v/>
      </c>
      <c r="C626" s="26" t="str">
        <f>IFERROR(전체_list!D626,)&amp;""</f>
        <v/>
      </c>
      <c r="D626" s="27" t="str">
        <f>IFERROR(전체_list!E626,)&amp;""</f>
        <v/>
      </c>
      <c r="E626" s="28"/>
      <c r="F626" s="18">
        <f t="shared" si="46"/>
        <v>624</v>
      </c>
      <c r="G626" s="19"/>
      <c r="H626" s="20" t="str">
        <f t="shared" si="47"/>
        <v>1월 0주차</v>
      </c>
      <c r="I626" s="20" t="str">
        <f t="shared" si="48"/>
        <v>Sat</v>
      </c>
      <c r="J626" s="21"/>
      <c r="K626" s="20" t="str">
        <f t="shared" si="49"/>
        <v/>
      </c>
      <c r="L626" s="22" t="str">
        <f t="shared" si="50"/>
        <v/>
      </c>
      <c r="M626" s="22" t="str">
        <f>IFERROR(VLOOKUP(J626, 전체_list!K$2:L$1001, 2, 0)&amp;"m", )&amp;""</f>
        <v/>
      </c>
      <c r="N626" s="23"/>
    </row>
    <row r="627" spans="1:14" ht="18.75" customHeight="1">
      <c r="A627" s="25" t="str">
        <f>IFERROR(전체_list!A627,)&amp;""</f>
        <v/>
      </c>
      <c r="B627" s="14" t="str">
        <f>IFERROR(전체_list!C627,)&amp;""</f>
        <v/>
      </c>
      <c r="C627" s="26" t="str">
        <f>IFERROR(전체_list!D627,)&amp;""</f>
        <v/>
      </c>
      <c r="D627" s="27" t="str">
        <f>IFERROR(전체_list!E627,)&amp;""</f>
        <v/>
      </c>
      <c r="E627" s="28"/>
      <c r="F627" s="18">
        <f t="shared" si="46"/>
        <v>625</v>
      </c>
      <c r="G627" s="19"/>
      <c r="H627" s="20" t="str">
        <f t="shared" si="47"/>
        <v>1월 0주차</v>
      </c>
      <c r="I627" s="20" t="str">
        <f t="shared" si="48"/>
        <v>Sat</v>
      </c>
      <c r="J627" s="21"/>
      <c r="K627" s="20" t="str">
        <f t="shared" si="49"/>
        <v/>
      </c>
      <c r="L627" s="22" t="str">
        <f t="shared" si="50"/>
        <v/>
      </c>
      <c r="M627" s="22" t="str">
        <f>IFERROR(VLOOKUP(J627, 전체_list!K$2:L$1001, 2, 0)&amp;"m", )&amp;""</f>
        <v/>
      </c>
      <c r="N627" s="23"/>
    </row>
    <row r="628" spans="1:14" ht="18.75" customHeight="1">
      <c r="A628" s="25" t="str">
        <f>IFERROR(전체_list!A628,)&amp;""</f>
        <v/>
      </c>
      <c r="B628" s="14" t="str">
        <f>IFERROR(전체_list!C628,)&amp;""</f>
        <v/>
      </c>
      <c r="C628" s="26" t="str">
        <f>IFERROR(전체_list!D628,)&amp;""</f>
        <v/>
      </c>
      <c r="D628" s="27" t="str">
        <f>IFERROR(전체_list!E628,)&amp;""</f>
        <v/>
      </c>
      <c r="E628" s="28"/>
      <c r="F628" s="18">
        <f t="shared" si="46"/>
        <v>626</v>
      </c>
      <c r="G628" s="19"/>
      <c r="H628" s="20" t="str">
        <f t="shared" si="47"/>
        <v>1월 0주차</v>
      </c>
      <c r="I628" s="20" t="str">
        <f t="shared" si="48"/>
        <v>Sat</v>
      </c>
      <c r="J628" s="21"/>
      <c r="K628" s="20" t="str">
        <f t="shared" si="49"/>
        <v/>
      </c>
      <c r="L628" s="22" t="str">
        <f t="shared" si="50"/>
        <v/>
      </c>
      <c r="M628" s="22" t="str">
        <f>IFERROR(VLOOKUP(J628, 전체_list!K$2:L$1001, 2, 0)&amp;"m", )&amp;""</f>
        <v/>
      </c>
      <c r="N628" s="23"/>
    </row>
    <row r="629" spans="1:14" ht="18.75" customHeight="1">
      <c r="A629" s="25" t="str">
        <f>IFERROR(전체_list!A629,)&amp;""</f>
        <v/>
      </c>
      <c r="B629" s="14" t="str">
        <f>IFERROR(전체_list!C629,)&amp;""</f>
        <v/>
      </c>
      <c r="C629" s="26" t="str">
        <f>IFERROR(전체_list!D629,)&amp;""</f>
        <v/>
      </c>
      <c r="D629" s="27" t="str">
        <f>IFERROR(전체_list!E629,)&amp;""</f>
        <v/>
      </c>
      <c r="E629" s="28"/>
      <c r="F629" s="18">
        <f t="shared" si="46"/>
        <v>627</v>
      </c>
      <c r="G629" s="19"/>
      <c r="H629" s="20" t="str">
        <f t="shared" si="47"/>
        <v>1월 0주차</v>
      </c>
      <c r="I629" s="20" t="str">
        <f t="shared" si="48"/>
        <v>Sat</v>
      </c>
      <c r="J629" s="21"/>
      <c r="K629" s="20" t="str">
        <f t="shared" si="49"/>
        <v/>
      </c>
      <c r="L629" s="22" t="str">
        <f t="shared" si="50"/>
        <v/>
      </c>
      <c r="M629" s="22" t="str">
        <f>IFERROR(VLOOKUP(J629, 전체_list!K$2:L$1001, 2, 0)&amp;"m", )&amp;""</f>
        <v/>
      </c>
      <c r="N629" s="23"/>
    </row>
    <row r="630" spans="1:14" ht="18.75" customHeight="1">
      <c r="A630" s="25" t="str">
        <f>IFERROR(전체_list!A630,)&amp;""</f>
        <v/>
      </c>
      <c r="B630" s="14" t="str">
        <f>IFERROR(전체_list!C630,)&amp;""</f>
        <v/>
      </c>
      <c r="C630" s="26" t="str">
        <f>IFERROR(전체_list!D630,)&amp;""</f>
        <v/>
      </c>
      <c r="D630" s="27" t="str">
        <f>IFERROR(전체_list!E630,)&amp;""</f>
        <v/>
      </c>
      <c r="E630" s="28"/>
      <c r="F630" s="18">
        <f t="shared" si="46"/>
        <v>628</v>
      </c>
      <c r="G630" s="19"/>
      <c r="H630" s="20" t="str">
        <f t="shared" si="47"/>
        <v>1월 0주차</v>
      </c>
      <c r="I630" s="20" t="str">
        <f t="shared" si="48"/>
        <v>Sat</v>
      </c>
      <c r="J630" s="21"/>
      <c r="K630" s="20" t="str">
        <f t="shared" si="49"/>
        <v/>
      </c>
      <c r="L630" s="22" t="str">
        <f t="shared" si="50"/>
        <v/>
      </c>
      <c r="M630" s="22" t="str">
        <f>IFERROR(VLOOKUP(J630, 전체_list!K$2:L$1001, 2, 0)&amp;"m", )&amp;""</f>
        <v/>
      </c>
      <c r="N630" s="23"/>
    </row>
    <row r="631" spans="1:14" ht="18.75" customHeight="1">
      <c r="A631" s="25" t="str">
        <f>IFERROR(전체_list!A631,)&amp;""</f>
        <v/>
      </c>
      <c r="B631" s="14" t="str">
        <f>IFERROR(전체_list!C631,)&amp;""</f>
        <v/>
      </c>
      <c r="C631" s="26" t="str">
        <f>IFERROR(전체_list!D631,)&amp;""</f>
        <v/>
      </c>
      <c r="D631" s="27" t="str">
        <f>IFERROR(전체_list!E631,)&amp;""</f>
        <v/>
      </c>
      <c r="E631" s="28"/>
      <c r="F631" s="18">
        <f t="shared" si="46"/>
        <v>629</v>
      </c>
      <c r="G631" s="19"/>
      <c r="H631" s="20" t="str">
        <f t="shared" si="47"/>
        <v>1월 0주차</v>
      </c>
      <c r="I631" s="20" t="str">
        <f t="shared" si="48"/>
        <v>Sat</v>
      </c>
      <c r="J631" s="21"/>
      <c r="K631" s="20" t="str">
        <f t="shared" si="49"/>
        <v/>
      </c>
      <c r="L631" s="22" t="str">
        <f t="shared" si="50"/>
        <v/>
      </c>
      <c r="M631" s="22" t="str">
        <f>IFERROR(VLOOKUP(J631, 전체_list!K$2:L$1001, 2, 0)&amp;"m", )&amp;""</f>
        <v/>
      </c>
      <c r="N631" s="23"/>
    </row>
    <row r="632" spans="1:14" ht="18.75" customHeight="1">
      <c r="A632" s="25" t="str">
        <f>IFERROR(전체_list!A632,)&amp;""</f>
        <v/>
      </c>
      <c r="B632" s="14" t="str">
        <f>IFERROR(전체_list!C632,)&amp;""</f>
        <v/>
      </c>
      <c r="C632" s="26" t="str">
        <f>IFERROR(전체_list!D632,)&amp;""</f>
        <v/>
      </c>
      <c r="D632" s="27" t="str">
        <f>IFERROR(전체_list!E632,)&amp;""</f>
        <v/>
      </c>
      <c r="E632" s="28"/>
      <c r="F632" s="18">
        <f t="shared" si="46"/>
        <v>630</v>
      </c>
      <c r="G632" s="19"/>
      <c r="H632" s="20" t="str">
        <f t="shared" si="47"/>
        <v>1월 0주차</v>
      </c>
      <c r="I632" s="20" t="str">
        <f t="shared" si="48"/>
        <v>Sat</v>
      </c>
      <c r="J632" s="21"/>
      <c r="K632" s="20" t="str">
        <f t="shared" si="49"/>
        <v/>
      </c>
      <c r="L632" s="22" t="str">
        <f t="shared" si="50"/>
        <v/>
      </c>
      <c r="M632" s="22" t="str">
        <f>IFERROR(VLOOKUP(J632, 전체_list!K$2:L$1001, 2, 0)&amp;"m", )&amp;""</f>
        <v/>
      </c>
      <c r="N632" s="23"/>
    </row>
    <row r="633" spans="1:14" ht="18.75" customHeight="1">
      <c r="A633" s="25" t="str">
        <f>IFERROR(전체_list!A633,)&amp;""</f>
        <v/>
      </c>
      <c r="B633" s="14" t="str">
        <f>IFERROR(전체_list!C633,)&amp;""</f>
        <v/>
      </c>
      <c r="C633" s="26" t="str">
        <f>IFERROR(전체_list!D633,)&amp;""</f>
        <v/>
      </c>
      <c r="D633" s="27" t="str">
        <f>IFERROR(전체_list!E633,)&amp;""</f>
        <v/>
      </c>
      <c r="E633" s="28"/>
      <c r="F633" s="18">
        <f t="shared" si="46"/>
        <v>631</v>
      </c>
      <c r="G633" s="19"/>
      <c r="H633" s="20" t="str">
        <f t="shared" si="47"/>
        <v>1월 0주차</v>
      </c>
      <c r="I633" s="20" t="str">
        <f t="shared" si="48"/>
        <v>Sat</v>
      </c>
      <c r="J633" s="21"/>
      <c r="K633" s="20" t="str">
        <f t="shared" si="49"/>
        <v/>
      </c>
      <c r="L633" s="22" t="str">
        <f t="shared" si="50"/>
        <v/>
      </c>
      <c r="M633" s="22" t="str">
        <f>IFERROR(VLOOKUP(J633, 전체_list!K$2:L$1001, 2, 0)&amp;"m", )&amp;""</f>
        <v/>
      </c>
      <c r="N633" s="23"/>
    </row>
    <row r="634" spans="1:14" ht="18.75" customHeight="1">
      <c r="A634" s="25" t="str">
        <f>IFERROR(전체_list!A634,)&amp;""</f>
        <v/>
      </c>
      <c r="B634" s="14" t="str">
        <f>IFERROR(전체_list!C634,)&amp;""</f>
        <v/>
      </c>
      <c r="C634" s="26" t="str">
        <f>IFERROR(전체_list!D634,)&amp;""</f>
        <v/>
      </c>
      <c r="D634" s="27" t="str">
        <f>IFERROR(전체_list!E634,)&amp;""</f>
        <v/>
      </c>
      <c r="E634" s="28"/>
      <c r="F634" s="18">
        <f t="shared" si="46"/>
        <v>632</v>
      </c>
      <c r="G634" s="19"/>
      <c r="H634" s="20" t="str">
        <f t="shared" si="47"/>
        <v>1월 0주차</v>
      </c>
      <c r="I634" s="20" t="str">
        <f t="shared" si="48"/>
        <v>Sat</v>
      </c>
      <c r="J634" s="21"/>
      <c r="K634" s="20" t="str">
        <f t="shared" si="49"/>
        <v/>
      </c>
      <c r="L634" s="22" t="str">
        <f t="shared" si="50"/>
        <v/>
      </c>
      <c r="M634" s="22" t="str">
        <f>IFERROR(VLOOKUP(J634, 전체_list!K$2:L$1001, 2, 0)&amp;"m", )&amp;""</f>
        <v/>
      </c>
      <c r="N634" s="23"/>
    </row>
    <row r="635" spans="1:14" ht="18.75" customHeight="1">
      <c r="A635" s="25" t="str">
        <f>IFERROR(전체_list!A635,)&amp;""</f>
        <v/>
      </c>
      <c r="B635" s="14" t="str">
        <f>IFERROR(전체_list!C635,)&amp;""</f>
        <v/>
      </c>
      <c r="C635" s="26" t="str">
        <f>IFERROR(전체_list!D635,)&amp;""</f>
        <v/>
      </c>
      <c r="D635" s="27" t="str">
        <f>IFERROR(전체_list!E635,)&amp;""</f>
        <v/>
      </c>
      <c r="E635" s="28"/>
      <c r="F635" s="18">
        <f t="shared" si="46"/>
        <v>633</v>
      </c>
      <c r="G635" s="19"/>
      <c r="H635" s="20" t="str">
        <f t="shared" si="47"/>
        <v>1월 0주차</v>
      </c>
      <c r="I635" s="20" t="str">
        <f t="shared" si="48"/>
        <v>Sat</v>
      </c>
      <c r="J635" s="21"/>
      <c r="K635" s="20" t="str">
        <f t="shared" si="49"/>
        <v/>
      </c>
      <c r="L635" s="22" t="str">
        <f t="shared" si="50"/>
        <v/>
      </c>
      <c r="M635" s="22" t="str">
        <f>IFERROR(VLOOKUP(J635, 전체_list!K$2:L$1001, 2, 0)&amp;"m", )&amp;""</f>
        <v/>
      </c>
      <c r="N635" s="23"/>
    </row>
    <row r="636" spans="1:14" ht="18.75" customHeight="1">
      <c r="A636" s="25" t="str">
        <f>IFERROR(전체_list!A636,)&amp;""</f>
        <v/>
      </c>
      <c r="B636" s="14" t="str">
        <f>IFERROR(전체_list!C636,)&amp;""</f>
        <v/>
      </c>
      <c r="C636" s="26" t="str">
        <f>IFERROR(전체_list!D636,)&amp;""</f>
        <v/>
      </c>
      <c r="D636" s="27" t="str">
        <f>IFERROR(전체_list!E636,)&amp;""</f>
        <v/>
      </c>
      <c r="E636" s="28"/>
      <c r="F636" s="18">
        <f t="shared" si="46"/>
        <v>634</v>
      </c>
      <c r="G636" s="19"/>
      <c r="H636" s="20" t="str">
        <f t="shared" si="47"/>
        <v>1월 0주차</v>
      </c>
      <c r="I636" s="20" t="str">
        <f t="shared" si="48"/>
        <v>Sat</v>
      </c>
      <c r="J636" s="21"/>
      <c r="K636" s="20" t="str">
        <f t="shared" si="49"/>
        <v/>
      </c>
      <c r="L636" s="22" t="str">
        <f t="shared" si="50"/>
        <v/>
      </c>
      <c r="M636" s="22" t="str">
        <f>IFERROR(VLOOKUP(J636, 전체_list!K$2:L$1001, 2, 0)&amp;"m", )&amp;""</f>
        <v/>
      </c>
      <c r="N636" s="23"/>
    </row>
    <row r="637" spans="1:14" ht="18.75" customHeight="1">
      <c r="A637" s="25" t="str">
        <f>IFERROR(전체_list!A637,)&amp;""</f>
        <v/>
      </c>
      <c r="B637" s="14" t="str">
        <f>IFERROR(전체_list!C637,)&amp;""</f>
        <v/>
      </c>
      <c r="C637" s="26" t="str">
        <f>IFERROR(전체_list!D637,)&amp;""</f>
        <v/>
      </c>
      <c r="D637" s="27" t="str">
        <f>IFERROR(전체_list!E637,)&amp;""</f>
        <v/>
      </c>
      <c r="E637" s="28"/>
      <c r="F637" s="18">
        <f t="shared" si="46"/>
        <v>635</v>
      </c>
      <c r="G637" s="19"/>
      <c r="H637" s="20" t="str">
        <f t="shared" si="47"/>
        <v>1월 0주차</v>
      </c>
      <c r="I637" s="20" t="str">
        <f t="shared" si="48"/>
        <v>Sat</v>
      </c>
      <c r="J637" s="21"/>
      <c r="K637" s="20" t="str">
        <f t="shared" si="49"/>
        <v/>
      </c>
      <c r="L637" s="22" t="str">
        <f t="shared" si="50"/>
        <v/>
      </c>
      <c r="M637" s="22" t="str">
        <f>IFERROR(VLOOKUP(J637, 전체_list!K$2:L$1001, 2, 0)&amp;"m", )&amp;""</f>
        <v/>
      </c>
      <c r="N637" s="23"/>
    </row>
    <row r="638" spans="1:14" ht="18.75" customHeight="1">
      <c r="A638" s="25" t="str">
        <f>IFERROR(전체_list!A638,)&amp;""</f>
        <v/>
      </c>
      <c r="B638" s="14" t="str">
        <f>IFERROR(전체_list!C638,)&amp;""</f>
        <v/>
      </c>
      <c r="C638" s="26" t="str">
        <f>IFERROR(전체_list!D638,)&amp;""</f>
        <v/>
      </c>
      <c r="D638" s="27" t="str">
        <f>IFERROR(전체_list!E638,)&amp;""</f>
        <v/>
      </c>
      <c r="E638" s="28"/>
      <c r="F638" s="18">
        <f t="shared" si="46"/>
        <v>636</v>
      </c>
      <c r="G638" s="19"/>
      <c r="H638" s="20" t="str">
        <f t="shared" si="47"/>
        <v>1월 0주차</v>
      </c>
      <c r="I638" s="20" t="str">
        <f t="shared" si="48"/>
        <v>Sat</v>
      </c>
      <c r="J638" s="21"/>
      <c r="K638" s="20" t="str">
        <f t="shared" si="49"/>
        <v/>
      </c>
      <c r="L638" s="22" t="str">
        <f t="shared" si="50"/>
        <v/>
      </c>
      <c r="M638" s="22" t="str">
        <f>IFERROR(VLOOKUP(J638, 전체_list!K$2:L$1001, 2, 0)&amp;"m", )&amp;""</f>
        <v/>
      </c>
      <c r="N638" s="23"/>
    </row>
    <row r="639" spans="1:14" ht="18.75" customHeight="1">
      <c r="A639" s="25" t="str">
        <f>IFERROR(전체_list!A639,)&amp;""</f>
        <v/>
      </c>
      <c r="B639" s="14" t="str">
        <f>IFERROR(전체_list!C639,)&amp;""</f>
        <v/>
      </c>
      <c r="C639" s="26" t="str">
        <f>IFERROR(전체_list!D639,)&amp;""</f>
        <v/>
      </c>
      <c r="D639" s="27" t="str">
        <f>IFERROR(전체_list!E639,)&amp;""</f>
        <v/>
      </c>
      <c r="E639" s="28"/>
      <c r="F639" s="18">
        <f t="shared" si="46"/>
        <v>637</v>
      </c>
      <c r="G639" s="19"/>
      <c r="H639" s="20" t="str">
        <f t="shared" si="47"/>
        <v>1월 0주차</v>
      </c>
      <c r="I639" s="20" t="str">
        <f t="shared" si="48"/>
        <v>Sat</v>
      </c>
      <c r="J639" s="21"/>
      <c r="K639" s="20" t="str">
        <f t="shared" si="49"/>
        <v/>
      </c>
      <c r="L639" s="22" t="str">
        <f t="shared" si="50"/>
        <v/>
      </c>
      <c r="M639" s="22" t="str">
        <f>IFERROR(VLOOKUP(J639, 전체_list!K$2:L$1001, 2, 0)&amp;"m", )&amp;""</f>
        <v/>
      </c>
      <c r="N639" s="23"/>
    </row>
    <row r="640" spans="1:14" ht="18.75" customHeight="1">
      <c r="A640" s="25" t="str">
        <f>IFERROR(전체_list!A640,)&amp;""</f>
        <v/>
      </c>
      <c r="B640" s="14" t="str">
        <f>IFERROR(전체_list!C640,)&amp;""</f>
        <v/>
      </c>
      <c r="C640" s="26" t="str">
        <f>IFERROR(전체_list!D640,)&amp;""</f>
        <v/>
      </c>
      <c r="D640" s="27" t="str">
        <f>IFERROR(전체_list!E640,)&amp;""</f>
        <v/>
      </c>
      <c r="E640" s="28"/>
      <c r="F640" s="18">
        <f t="shared" si="46"/>
        <v>638</v>
      </c>
      <c r="G640" s="19"/>
      <c r="H640" s="20" t="str">
        <f t="shared" si="47"/>
        <v>1월 0주차</v>
      </c>
      <c r="I640" s="20" t="str">
        <f t="shared" si="48"/>
        <v>Sat</v>
      </c>
      <c r="J640" s="21"/>
      <c r="K640" s="20" t="str">
        <f t="shared" si="49"/>
        <v/>
      </c>
      <c r="L640" s="22" t="str">
        <f t="shared" si="50"/>
        <v/>
      </c>
      <c r="M640" s="22" t="str">
        <f>IFERROR(VLOOKUP(J640, 전체_list!K$2:L$1001, 2, 0)&amp;"m", )&amp;""</f>
        <v/>
      </c>
      <c r="N640" s="23"/>
    </row>
    <row r="641" spans="1:14" ht="18.75" customHeight="1">
      <c r="A641" s="25" t="str">
        <f>IFERROR(전체_list!A641,)&amp;""</f>
        <v/>
      </c>
      <c r="B641" s="14" t="str">
        <f>IFERROR(전체_list!C641,)&amp;""</f>
        <v/>
      </c>
      <c r="C641" s="26" t="str">
        <f>IFERROR(전체_list!D641,)&amp;""</f>
        <v/>
      </c>
      <c r="D641" s="27" t="str">
        <f>IFERROR(전체_list!E641,)&amp;""</f>
        <v/>
      </c>
      <c r="E641" s="28"/>
      <c r="F641" s="18">
        <f t="shared" si="46"/>
        <v>639</v>
      </c>
      <c r="G641" s="19"/>
      <c r="H641" s="20" t="str">
        <f t="shared" si="47"/>
        <v>1월 0주차</v>
      </c>
      <c r="I641" s="20" t="str">
        <f t="shared" si="48"/>
        <v>Sat</v>
      </c>
      <c r="J641" s="21"/>
      <c r="K641" s="20" t="str">
        <f t="shared" si="49"/>
        <v/>
      </c>
      <c r="L641" s="22" t="str">
        <f t="shared" si="50"/>
        <v/>
      </c>
      <c r="M641" s="22" t="str">
        <f>IFERROR(VLOOKUP(J641, 전체_list!K$2:L$1001, 2, 0)&amp;"m", )&amp;""</f>
        <v/>
      </c>
      <c r="N641" s="23"/>
    </row>
    <row r="642" spans="1:14" ht="18.75" customHeight="1">
      <c r="A642" s="25" t="str">
        <f>IFERROR(전체_list!A642,)&amp;""</f>
        <v/>
      </c>
      <c r="B642" s="14" t="str">
        <f>IFERROR(전체_list!C642,)&amp;""</f>
        <v/>
      </c>
      <c r="C642" s="26" t="str">
        <f>IFERROR(전체_list!D642,)&amp;""</f>
        <v/>
      </c>
      <c r="D642" s="27" t="str">
        <f>IFERROR(전체_list!E642,)&amp;""</f>
        <v/>
      </c>
      <c r="E642" s="28"/>
      <c r="F642" s="18">
        <f t="shared" si="46"/>
        <v>640</v>
      </c>
      <c r="G642" s="19"/>
      <c r="H642" s="20" t="str">
        <f t="shared" si="47"/>
        <v>1월 0주차</v>
      </c>
      <c r="I642" s="20" t="str">
        <f t="shared" si="48"/>
        <v>Sat</v>
      </c>
      <c r="J642" s="21"/>
      <c r="K642" s="20" t="str">
        <f t="shared" si="49"/>
        <v/>
      </c>
      <c r="L642" s="22" t="str">
        <f t="shared" si="50"/>
        <v/>
      </c>
      <c r="M642" s="22" t="str">
        <f>IFERROR(VLOOKUP(J642, 전체_list!K$2:L$1001, 2, 0)&amp;"m", )&amp;""</f>
        <v/>
      </c>
      <c r="N642" s="23"/>
    </row>
    <row r="643" spans="1:14" ht="18.75" customHeight="1">
      <c r="A643" s="25" t="str">
        <f>IFERROR(전체_list!A643,)&amp;""</f>
        <v/>
      </c>
      <c r="B643" s="14" t="str">
        <f>IFERROR(전체_list!C643,)&amp;""</f>
        <v/>
      </c>
      <c r="C643" s="26" t="str">
        <f>IFERROR(전체_list!D643,)&amp;""</f>
        <v/>
      </c>
      <c r="D643" s="27" t="str">
        <f>IFERROR(전체_list!E643,)&amp;""</f>
        <v/>
      </c>
      <c r="E643" s="28"/>
      <c r="F643" s="18">
        <f t="shared" ref="F643:F706" si="51">ROW()-2</f>
        <v>641</v>
      </c>
      <c r="G643" s="19"/>
      <c r="H643" s="20" t="str">
        <f t="shared" ref="H643:H706" si="52">IFERROR(MONTH(G643)&amp;"월 "&amp;WEEKNUM(G643)-WEEKNUM(G643-DAY(G643)+1)+1&amp;"주차", )&amp;""</f>
        <v>1월 0주차</v>
      </c>
      <c r="I643" s="20" t="str">
        <f t="shared" ref="I643:I706" si="53">IFERROR(TEXT(G643, "ddd"), )&amp;""</f>
        <v>Sat</v>
      </c>
      <c r="J643" s="21"/>
      <c r="K643" s="20" t="str">
        <f t="shared" ref="K643:K706" si="54">IFERROR(VLOOKUP(J643, $B$3:$D$48, 2, 0), )&amp;""</f>
        <v/>
      </c>
      <c r="L643" s="22" t="str">
        <f t="shared" ref="L643:L706" si="55">IFERROR(VLOOKUP(J643, $B$3:$D$48, 3, 0), )&amp;""</f>
        <v/>
      </c>
      <c r="M643" s="22" t="str">
        <f>IFERROR(VLOOKUP(J643, 전체_list!K$2:L$1001, 2, 0)&amp;"m", )&amp;""</f>
        <v/>
      </c>
      <c r="N643" s="23"/>
    </row>
    <row r="644" spans="1:14" ht="18.75" customHeight="1">
      <c r="A644" s="25" t="str">
        <f>IFERROR(전체_list!A644,)&amp;""</f>
        <v/>
      </c>
      <c r="B644" s="14" t="str">
        <f>IFERROR(전체_list!C644,)&amp;""</f>
        <v/>
      </c>
      <c r="C644" s="26" t="str">
        <f>IFERROR(전체_list!D644,)&amp;""</f>
        <v/>
      </c>
      <c r="D644" s="27" t="str">
        <f>IFERROR(전체_list!E644,)&amp;""</f>
        <v/>
      </c>
      <c r="E644" s="28"/>
      <c r="F644" s="18">
        <f t="shared" si="51"/>
        <v>642</v>
      </c>
      <c r="G644" s="19"/>
      <c r="H644" s="20" t="str">
        <f t="shared" si="52"/>
        <v>1월 0주차</v>
      </c>
      <c r="I644" s="20" t="str">
        <f t="shared" si="53"/>
        <v>Sat</v>
      </c>
      <c r="J644" s="21"/>
      <c r="K644" s="20" t="str">
        <f t="shared" si="54"/>
        <v/>
      </c>
      <c r="L644" s="22" t="str">
        <f t="shared" si="55"/>
        <v/>
      </c>
      <c r="M644" s="22" t="str">
        <f>IFERROR(VLOOKUP(J644, 전체_list!K$2:L$1001, 2, 0)&amp;"m", )&amp;""</f>
        <v/>
      </c>
      <c r="N644" s="23"/>
    </row>
    <row r="645" spans="1:14" ht="18.75" customHeight="1">
      <c r="A645" s="25" t="str">
        <f>IFERROR(전체_list!A645,)&amp;""</f>
        <v/>
      </c>
      <c r="B645" s="14" t="str">
        <f>IFERROR(전체_list!C645,)&amp;""</f>
        <v/>
      </c>
      <c r="C645" s="26" t="str">
        <f>IFERROR(전체_list!D645,)&amp;""</f>
        <v/>
      </c>
      <c r="D645" s="27" t="str">
        <f>IFERROR(전체_list!E645,)&amp;""</f>
        <v/>
      </c>
      <c r="E645" s="28"/>
      <c r="F645" s="18">
        <f t="shared" si="51"/>
        <v>643</v>
      </c>
      <c r="G645" s="19"/>
      <c r="H645" s="20" t="str">
        <f t="shared" si="52"/>
        <v>1월 0주차</v>
      </c>
      <c r="I645" s="20" t="str">
        <f t="shared" si="53"/>
        <v>Sat</v>
      </c>
      <c r="J645" s="21"/>
      <c r="K645" s="20" t="str">
        <f t="shared" si="54"/>
        <v/>
      </c>
      <c r="L645" s="22" t="str">
        <f t="shared" si="55"/>
        <v/>
      </c>
      <c r="M645" s="22" t="str">
        <f>IFERROR(VLOOKUP(J645, 전체_list!K$2:L$1001, 2, 0)&amp;"m", )&amp;""</f>
        <v/>
      </c>
      <c r="N645" s="23"/>
    </row>
    <row r="646" spans="1:14" ht="18.75" customHeight="1">
      <c r="A646" s="25" t="str">
        <f>IFERROR(전체_list!A646,)&amp;""</f>
        <v/>
      </c>
      <c r="B646" s="14" t="str">
        <f>IFERROR(전체_list!C646,)&amp;""</f>
        <v/>
      </c>
      <c r="C646" s="26" t="str">
        <f>IFERROR(전체_list!D646,)&amp;""</f>
        <v/>
      </c>
      <c r="D646" s="27" t="str">
        <f>IFERROR(전체_list!E646,)&amp;""</f>
        <v/>
      </c>
      <c r="E646" s="28"/>
      <c r="F646" s="18">
        <f t="shared" si="51"/>
        <v>644</v>
      </c>
      <c r="G646" s="19"/>
      <c r="H646" s="20" t="str">
        <f t="shared" si="52"/>
        <v>1월 0주차</v>
      </c>
      <c r="I646" s="20" t="str">
        <f t="shared" si="53"/>
        <v>Sat</v>
      </c>
      <c r="J646" s="21"/>
      <c r="K646" s="20" t="str">
        <f t="shared" si="54"/>
        <v/>
      </c>
      <c r="L646" s="22" t="str">
        <f t="shared" si="55"/>
        <v/>
      </c>
      <c r="M646" s="22" t="str">
        <f>IFERROR(VLOOKUP(J646, 전체_list!K$2:L$1001, 2, 0)&amp;"m", )&amp;""</f>
        <v/>
      </c>
      <c r="N646" s="23"/>
    </row>
    <row r="647" spans="1:14" ht="18.75" customHeight="1">
      <c r="A647" s="25" t="str">
        <f>IFERROR(전체_list!A647,)&amp;""</f>
        <v/>
      </c>
      <c r="B647" s="14" t="str">
        <f>IFERROR(전체_list!C647,)&amp;""</f>
        <v/>
      </c>
      <c r="C647" s="26" t="str">
        <f>IFERROR(전체_list!D647,)&amp;""</f>
        <v/>
      </c>
      <c r="D647" s="27" t="str">
        <f>IFERROR(전체_list!E647,)&amp;""</f>
        <v/>
      </c>
      <c r="E647" s="28"/>
      <c r="F647" s="18">
        <f t="shared" si="51"/>
        <v>645</v>
      </c>
      <c r="G647" s="19"/>
      <c r="H647" s="20" t="str">
        <f t="shared" si="52"/>
        <v>1월 0주차</v>
      </c>
      <c r="I647" s="20" t="str">
        <f t="shared" si="53"/>
        <v>Sat</v>
      </c>
      <c r="J647" s="21"/>
      <c r="K647" s="20" t="str">
        <f t="shared" si="54"/>
        <v/>
      </c>
      <c r="L647" s="22" t="str">
        <f t="shared" si="55"/>
        <v/>
      </c>
      <c r="M647" s="22" t="str">
        <f>IFERROR(VLOOKUP(J647, 전체_list!K$2:L$1001, 2, 0)&amp;"m", )&amp;""</f>
        <v/>
      </c>
      <c r="N647" s="23"/>
    </row>
    <row r="648" spans="1:14" ht="18.75" customHeight="1">
      <c r="A648" s="25" t="str">
        <f>IFERROR(전체_list!A648,)&amp;""</f>
        <v/>
      </c>
      <c r="B648" s="14" t="str">
        <f>IFERROR(전체_list!C648,)&amp;""</f>
        <v/>
      </c>
      <c r="C648" s="26" t="str">
        <f>IFERROR(전체_list!D648,)&amp;""</f>
        <v/>
      </c>
      <c r="D648" s="27" t="str">
        <f>IFERROR(전체_list!E648,)&amp;""</f>
        <v/>
      </c>
      <c r="E648" s="28"/>
      <c r="F648" s="18">
        <f t="shared" si="51"/>
        <v>646</v>
      </c>
      <c r="G648" s="19"/>
      <c r="H648" s="20" t="str">
        <f t="shared" si="52"/>
        <v>1월 0주차</v>
      </c>
      <c r="I648" s="20" t="str">
        <f t="shared" si="53"/>
        <v>Sat</v>
      </c>
      <c r="J648" s="21"/>
      <c r="K648" s="20" t="str">
        <f t="shared" si="54"/>
        <v/>
      </c>
      <c r="L648" s="22" t="str">
        <f t="shared" si="55"/>
        <v/>
      </c>
      <c r="M648" s="22" t="str">
        <f>IFERROR(VLOOKUP(J648, 전체_list!K$2:L$1001, 2, 0)&amp;"m", )&amp;""</f>
        <v/>
      </c>
      <c r="N648" s="23"/>
    </row>
    <row r="649" spans="1:14" ht="18.75" customHeight="1">
      <c r="A649" s="25" t="str">
        <f>IFERROR(전체_list!A649,)&amp;""</f>
        <v/>
      </c>
      <c r="B649" s="14" t="str">
        <f>IFERROR(전체_list!C649,)&amp;""</f>
        <v/>
      </c>
      <c r="C649" s="26" t="str">
        <f>IFERROR(전체_list!D649,)&amp;""</f>
        <v/>
      </c>
      <c r="D649" s="27" t="str">
        <f>IFERROR(전체_list!E649,)&amp;""</f>
        <v/>
      </c>
      <c r="E649" s="28"/>
      <c r="F649" s="18">
        <f t="shared" si="51"/>
        <v>647</v>
      </c>
      <c r="G649" s="19"/>
      <c r="H649" s="20" t="str">
        <f t="shared" si="52"/>
        <v>1월 0주차</v>
      </c>
      <c r="I649" s="20" t="str">
        <f t="shared" si="53"/>
        <v>Sat</v>
      </c>
      <c r="J649" s="21"/>
      <c r="K649" s="20" t="str">
        <f t="shared" si="54"/>
        <v/>
      </c>
      <c r="L649" s="22" t="str">
        <f t="shared" si="55"/>
        <v/>
      </c>
      <c r="M649" s="22" t="str">
        <f>IFERROR(VLOOKUP(J649, 전체_list!K$2:L$1001, 2, 0)&amp;"m", )&amp;""</f>
        <v/>
      </c>
      <c r="N649" s="23"/>
    </row>
    <row r="650" spans="1:14" ht="18.75" customHeight="1">
      <c r="A650" s="25" t="str">
        <f>IFERROR(전체_list!A650,)&amp;""</f>
        <v/>
      </c>
      <c r="B650" s="14" t="str">
        <f>IFERROR(전체_list!C650,)&amp;""</f>
        <v/>
      </c>
      <c r="C650" s="26" t="str">
        <f>IFERROR(전체_list!D650,)&amp;""</f>
        <v/>
      </c>
      <c r="D650" s="27" t="str">
        <f>IFERROR(전체_list!E650,)&amp;""</f>
        <v/>
      </c>
      <c r="E650" s="28"/>
      <c r="F650" s="18">
        <f t="shared" si="51"/>
        <v>648</v>
      </c>
      <c r="G650" s="19"/>
      <c r="H650" s="20" t="str">
        <f t="shared" si="52"/>
        <v>1월 0주차</v>
      </c>
      <c r="I650" s="20" t="str">
        <f t="shared" si="53"/>
        <v>Sat</v>
      </c>
      <c r="J650" s="21"/>
      <c r="K650" s="20" t="str">
        <f t="shared" si="54"/>
        <v/>
      </c>
      <c r="L650" s="22" t="str">
        <f t="shared" si="55"/>
        <v/>
      </c>
      <c r="M650" s="22" t="str">
        <f>IFERROR(VLOOKUP(J650, 전체_list!K$2:L$1001, 2, 0)&amp;"m", )&amp;""</f>
        <v/>
      </c>
      <c r="N650" s="23"/>
    </row>
    <row r="651" spans="1:14" ht="18.75" customHeight="1">
      <c r="A651" s="25" t="str">
        <f>IFERROR(전체_list!A651,)&amp;""</f>
        <v/>
      </c>
      <c r="B651" s="14" t="str">
        <f>IFERROR(전체_list!C651,)&amp;""</f>
        <v/>
      </c>
      <c r="C651" s="26" t="str">
        <f>IFERROR(전체_list!D651,)&amp;""</f>
        <v/>
      </c>
      <c r="D651" s="27" t="str">
        <f>IFERROR(전체_list!E651,)&amp;""</f>
        <v/>
      </c>
      <c r="E651" s="28"/>
      <c r="F651" s="18">
        <f t="shared" si="51"/>
        <v>649</v>
      </c>
      <c r="G651" s="19"/>
      <c r="H651" s="20" t="str">
        <f t="shared" si="52"/>
        <v>1월 0주차</v>
      </c>
      <c r="I651" s="20" t="str">
        <f t="shared" si="53"/>
        <v>Sat</v>
      </c>
      <c r="J651" s="21"/>
      <c r="K651" s="20" t="str">
        <f t="shared" si="54"/>
        <v/>
      </c>
      <c r="L651" s="22" t="str">
        <f t="shared" si="55"/>
        <v/>
      </c>
      <c r="M651" s="22" t="str">
        <f>IFERROR(VLOOKUP(J651, 전체_list!K$2:L$1001, 2, 0)&amp;"m", )&amp;""</f>
        <v/>
      </c>
      <c r="N651" s="23"/>
    </row>
    <row r="652" spans="1:14" ht="18.75" customHeight="1">
      <c r="A652" s="25" t="str">
        <f>IFERROR(전체_list!A652,)&amp;""</f>
        <v/>
      </c>
      <c r="B652" s="14" t="str">
        <f>IFERROR(전체_list!C652,)&amp;""</f>
        <v/>
      </c>
      <c r="C652" s="26" t="str">
        <f>IFERROR(전체_list!D652,)&amp;""</f>
        <v/>
      </c>
      <c r="D652" s="27" t="str">
        <f>IFERROR(전체_list!E652,)&amp;""</f>
        <v/>
      </c>
      <c r="E652" s="28"/>
      <c r="F652" s="18">
        <f t="shared" si="51"/>
        <v>650</v>
      </c>
      <c r="G652" s="19"/>
      <c r="H652" s="20" t="str">
        <f t="shared" si="52"/>
        <v>1월 0주차</v>
      </c>
      <c r="I652" s="20" t="str">
        <f t="shared" si="53"/>
        <v>Sat</v>
      </c>
      <c r="J652" s="21"/>
      <c r="K652" s="20" t="str">
        <f t="shared" si="54"/>
        <v/>
      </c>
      <c r="L652" s="22" t="str">
        <f t="shared" si="55"/>
        <v/>
      </c>
      <c r="M652" s="22" t="str">
        <f>IFERROR(VLOOKUP(J652, 전체_list!K$2:L$1001, 2, 0)&amp;"m", )&amp;""</f>
        <v/>
      </c>
      <c r="N652" s="23"/>
    </row>
    <row r="653" spans="1:14" ht="18.75" customHeight="1">
      <c r="A653" s="25" t="str">
        <f>IFERROR(전체_list!A653,)&amp;""</f>
        <v/>
      </c>
      <c r="B653" s="14" t="str">
        <f>IFERROR(전체_list!C653,)&amp;""</f>
        <v/>
      </c>
      <c r="C653" s="26" t="str">
        <f>IFERROR(전체_list!D653,)&amp;""</f>
        <v/>
      </c>
      <c r="D653" s="27" t="str">
        <f>IFERROR(전체_list!E653,)&amp;""</f>
        <v/>
      </c>
      <c r="E653" s="28"/>
      <c r="F653" s="18">
        <f t="shared" si="51"/>
        <v>651</v>
      </c>
      <c r="G653" s="19"/>
      <c r="H653" s="20" t="str">
        <f t="shared" si="52"/>
        <v>1월 0주차</v>
      </c>
      <c r="I653" s="20" t="str">
        <f t="shared" si="53"/>
        <v>Sat</v>
      </c>
      <c r="J653" s="21"/>
      <c r="K653" s="20" t="str">
        <f t="shared" si="54"/>
        <v/>
      </c>
      <c r="L653" s="22" t="str">
        <f t="shared" si="55"/>
        <v/>
      </c>
      <c r="M653" s="22" t="str">
        <f>IFERROR(VLOOKUP(J653, 전체_list!K$2:L$1001, 2, 0)&amp;"m", )&amp;""</f>
        <v/>
      </c>
      <c r="N653" s="23"/>
    </row>
    <row r="654" spans="1:14" ht="18.75" customHeight="1">
      <c r="A654" s="25" t="str">
        <f>IFERROR(전체_list!A654,)&amp;""</f>
        <v/>
      </c>
      <c r="B654" s="14" t="str">
        <f>IFERROR(전체_list!C654,)&amp;""</f>
        <v/>
      </c>
      <c r="C654" s="26" t="str">
        <f>IFERROR(전체_list!D654,)&amp;""</f>
        <v/>
      </c>
      <c r="D654" s="27" t="str">
        <f>IFERROR(전체_list!E654,)&amp;""</f>
        <v/>
      </c>
      <c r="E654" s="28"/>
      <c r="F654" s="18">
        <f t="shared" si="51"/>
        <v>652</v>
      </c>
      <c r="G654" s="19"/>
      <c r="H654" s="20" t="str">
        <f t="shared" si="52"/>
        <v>1월 0주차</v>
      </c>
      <c r="I654" s="20" t="str">
        <f t="shared" si="53"/>
        <v>Sat</v>
      </c>
      <c r="J654" s="21"/>
      <c r="K654" s="20" t="str">
        <f t="shared" si="54"/>
        <v/>
      </c>
      <c r="L654" s="22" t="str">
        <f t="shared" si="55"/>
        <v/>
      </c>
      <c r="M654" s="22" t="str">
        <f>IFERROR(VLOOKUP(J654, 전체_list!K$2:L$1001, 2, 0)&amp;"m", )&amp;""</f>
        <v/>
      </c>
      <c r="N654" s="23"/>
    </row>
    <row r="655" spans="1:14" ht="18.75" customHeight="1">
      <c r="A655" s="25" t="str">
        <f>IFERROR(전체_list!A655,)&amp;""</f>
        <v/>
      </c>
      <c r="B655" s="14" t="str">
        <f>IFERROR(전체_list!C655,)&amp;""</f>
        <v/>
      </c>
      <c r="C655" s="26" t="str">
        <f>IFERROR(전체_list!D655,)&amp;""</f>
        <v/>
      </c>
      <c r="D655" s="27" t="str">
        <f>IFERROR(전체_list!E655,)&amp;""</f>
        <v/>
      </c>
      <c r="E655" s="28"/>
      <c r="F655" s="18">
        <f t="shared" si="51"/>
        <v>653</v>
      </c>
      <c r="G655" s="19"/>
      <c r="H655" s="20" t="str">
        <f t="shared" si="52"/>
        <v>1월 0주차</v>
      </c>
      <c r="I655" s="20" t="str">
        <f t="shared" si="53"/>
        <v>Sat</v>
      </c>
      <c r="J655" s="21"/>
      <c r="K655" s="20" t="str">
        <f t="shared" si="54"/>
        <v/>
      </c>
      <c r="L655" s="22" t="str">
        <f t="shared" si="55"/>
        <v/>
      </c>
      <c r="M655" s="22" t="str">
        <f>IFERROR(VLOOKUP(J655, 전체_list!K$2:L$1001, 2, 0)&amp;"m", )&amp;""</f>
        <v/>
      </c>
      <c r="N655" s="23"/>
    </row>
    <row r="656" spans="1:14" ht="18.75" customHeight="1">
      <c r="A656" s="25" t="str">
        <f>IFERROR(전체_list!A656,)&amp;""</f>
        <v/>
      </c>
      <c r="B656" s="14" t="str">
        <f>IFERROR(전체_list!C656,)&amp;""</f>
        <v/>
      </c>
      <c r="C656" s="26" t="str">
        <f>IFERROR(전체_list!D656,)&amp;""</f>
        <v/>
      </c>
      <c r="D656" s="27" t="str">
        <f>IFERROR(전체_list!E656,)&amp;""</f>
        <v/>
      </c>
      <c r="E656" s="28"/>
      <c r="F656" s="18">
        <f t="shared" si="51"/>
        <v>654</v>
      </c>
      <c r="G656" s="19"/>
      <c r="H656" s="20" t="str">
        <f t="shared" si="52"/>
        <v>1월 0주차</v>
      </c>
      <c r="I656" s="20" t="str">
        <f t="shared" si="53"/>
        <v>Sat</v>
      </c>
      <c r="J656" s="21"/>
      <c r="K656" s="20" t="str">
        <f t="shared" si="54"/>
        <v/>
      </c>
      <c r="L656" s="22" t="str">
        <f t="shared" si="55"/>
        <v/>
      </c>
      <c r="M656" s="22" t="str">
        <f>IFERROR(VLOOKUP(J656, 전체_list!K$2:L$1001, 2, 0)&amp;"m", )&amp;""</f>
        <v/>
      </c>
      <c r="N656" s="23"/>
    </row>
    <row r="657" spans="1:14" ht="18.75" customHeight="1">
      <c r="A657" s="25" t="str">
        <f>IFERROR(전체_list!A657,)&amp;""</f>
        <v/>
      </c>
      <c r="B657" s="14" t="str">
        <f>IFERROR(전체_list!C657,)&amp;""</f>
        <v/>
      </c>
      <c r="C657" s="26" t="str">
        <f>IFERROR(전체_list!D657,)&amp;""</f>
        <v/>
      </c>
      <c r="D657" s="27" t="str">
        <f>IFERROR(전체_list!E657,)&amp;""</f>
        <v/>
      </c>
      <c r="E657" s="28"/>
      <c r="F657" s="18">
        <f t="shared" si="51"/>
        <v>655</v>
      </c>
      <c r="G657" s="19"/>
      <c r="H657" s="20" t="str">
        <f t="shared" si="52"/>
        <v>1월 0주차</v>
      </c>
      <c r="I657" s="20" t="str">
        <f t="shared" si="53"/>
        <v>Sat</v>
      </c>
      <c r="J657" s="21"/>
      <c r="K657" s="20" t="str">
        <f t="shared" si="54"/>
        <v/>
      </c>
      <c r="L657" s="22" t="str">
        <f t="shared" si="55"/>
        <v/>
      </c>
      <c r="M657" s="22" t="str">
        <f>IFERROR(VLOOKUP(J657, 전체_list!K$2:L$1001, 2, 0)&amp;"m", )&amp;""</f>
        <v/>
      </c>
      <c r="N657" s="23"/>
    </row>
    <row r="658" spans="1:14" ht="18.75" customHeight="1">
      <c r="A658" s="25" t="str">
        <f>IFERROR(전체_list!A658,)&amp;""</f>
        <v/>
      </c>
      <c r="B658" s="14" t="str">
        <f>IFERROR(전체_list!C658,)&amp;""</f>
        <v/>
      </c>
      <c r="C658" s="26" t="str">
        <f>IFERROR(전체_list!D658,)&amp;""</f>
        <v/>
      </c>
      <c r="D658" s="27" t="str">
        <f>IFERROR(전체_list!E658,)&amp;""</f>
        <v/>
      </c>
      <c r="E658" s="28"/>
      <c r="F658" s="18">
        <f t="shared" si="51"/>
        <v>656</v>
      </c>
      <c r="G658" s="19"/>
      <c r="H658" s="20" t="str">
        <f t="shared" si="52"/>
        <v>1월 0주차</v>
      </c>
      <c r="I658" s="20" t="str">
        <f t="shared" si="53"/>
        <v>Sat</v>
      </c>
      <c r="J658" s="21"/>
      <c r="K658" s="20" t="str">
        <f t="shared" si="54"/>
        <v/>
      </c>
      <c r="L658" s="22" t="str">
        <f t="shared" si="55"/>
        <v/>
      </c>
      <c r="M658" s="22" t="str">
        <f>IFERROR(VLOOKUP(J658, 전체_list!K$2:L$1001, 2, 0)&amp;"m", )&amp;""</f>
        <v/>
      </c>
      <c r="N658" s="23"/>
    </row>
    <row r="659" spans="1:14" ht="18.75" customHeight="1">
      <c r="A659" s="25" t="str">
        <f>IFERROR(전체_list!A659,)&amp;""</f>
        <v/>
      </c>
      <c r="B659" s="14" t="str">
        <f>IFERROR(전체_list!C659,)&amp;""</f>
        <v/>
      </c>
      <c r="C659" s="26" t="str">
        <f>IFERROR(전체_list!D659,)&amp;""</f>
        <v/>
      </c>
      <c r="D659" s="27" t="str">
        <f>IFERROR(전체_list!E659,)&amp;""</f>
        <v/>
      </c>
      <c r="E659" s="28"/>
      <c r="F659" s="18">
        <f t="shared" si="51"/>
        <v>657</v>
      </c>
      <c r="G659" s="19"/>
      <c r="H659" s="20" t="str">
        <f t="shared" si="52"/>
        <v>1월 0주차</v>
      </c>
      <c r="I659" s="20" t="str">
        <f t="shared" si="53"/>
        <v>Sat</v>
      </c>
      <c r="J659" s="21"/>
      <c r="K659" s="20" t="str">
        <f t="shared" si="54"/>
        <v/>
      </c>
      <c r="L659" s="22" t="str">
        <f t="shared" si="55"/>
        <v/>
      </c>
      <c r="M659" s="22" t="str">
        <f>IFERROR(VLOOKUP(J659, 전체_list!K$2:L$1001, 2, 0)&amp;"m", )&amp;""</f>
        <v/>
      </c>
      <c r="N659" s="23"/>
    </row>
    <row r="660" spans="1:14" ht="18.75" customHeight="1">
      <c r="A660" s="25" t="str">
        <f>IFERROR(전체_list!A660,)&amp;""</f>
        <v/>
      </c>
      <c r="B660" s="14" t="str">
        <f>IFERROR(전체_list!C660,)&amp;""</f>
        <v/>
      </c>
      <c r="C660" s="26" t="str">
        <f>IFERROR(전체_list!D660,)&amp;""</f>
        <v/>
      </c>
      <c r="D660" s="27" t="str">
        <f>IFERROR(전체_list!E660,)&amp;""</f>
        <v/>
      </c>
      <c r="E660" s="28"/>
      <c r="F660" s="18">
        <f t="shared" si="51"/>
        <v>658</v>
      </c>
      <c r="G660" s="19"/>
      <c r="H660" s="20" t="str">
        <f t="shared" si="52"/>
        <v>1월 0주차</v>
      </c>
      <c r="I660" s="20" t="str">
        <f t="shared" si="53"/>
        <v>Sat</v>
      </c>
      <c r="J660" s="21"/>
      <c r="K660" s="20" t="str">
        <f t="shared" si="54"/>
        <v/>
      </c>
      <c r="L660" s="22" t="str">
        <f t="shared" si="55"/>
        <v/>
      </c>
      <c r="M660" s="22" t="str">
        <f>IFERROR(VLOOKUP(J660, 전체_list!K$2:L$1001, 2, 0)&amp;"m", )&amp;""</f>
        <v/>
      </c>
      <c r="N660" s="23"/>
    </row>
    <row r="661" spans="1:14" ht="18.75" customHeight="1">
      <c r="A661" s="25" t="str">
        <f>IFERROR(전체_list!A661,)&amp;""</f>
        <v/>
      </c>
      <c r="B661" s="14" t="str">
        <f>IFERROR(전체_list!C661,)&amp;""</f>
        <v/>
      </c>
      <c r="C661" s="26" t="str">
        <f>IFERROR(전체_list!D661,)&amp;""</f>
        <v/>
      </c>
      <c r="D661" s="27" t="str">
        <f>IFERROR(전체_list!E661,)&amp;""</f>
        <v/>
      </c>
      <c r="E661" s="28"/>
      <c r="F661" s="18">
        <f t="shared" si="51"/>
        <v>659</v>
      </c>
      <c r="G661" s="19"/>
      <c r="H661" s="20" t="str">
        <f t="shared" si="52"/>
        <v>1월 0주차</v>
      </c>
      <c r="I661" s="20" t="str">
        <f t="shared" si="53"/>
        <v>Sat</v>
      </c>
      <c r="J661" s="21"/>
      <c r="K661" s="20" t="str">
        <f t="shared" si="54"/>
        <v/>
      </c>
      <c r="L661" s="22" t="str">
        <f t="shared" si="55"/>
        <v/>
      </c>
      <c r="M661" s="22" t="str">
        <f>IFERROR(VLOOKUP(J661, 전체_list!K$2:L$1001, 2, 0)&amp;"m", )&amp;""</f>
        <v/>
      </c>
      <c r="N661" s="23"/>
    </row>
    <row r="662" spans="1:14" ht="18.75" customHeight="1">
      <c r="A662" s="25" t="str">
        <f>IFERROR(전체_list!A662,)&amp;""</f>
        <v/>
      </c>
      <c r="B662" s="14" t="str">
        <f>IFERROR(전체_list!C662,)&amp;""</f>
        <v/>
      </c>
      <c r="C662" s="26" t="str">
        <f>IFERROR(전체_list!D662,)&amp;""</f>
        <v/>
      </c>
      <c r="D662" s="27" t="str">
        <f>IFERROR(전체_list!E662,)&amp;""</f>
        <v/>
      </c>
      <c r="E662" s="28"/>
      <c r="F662" s="18">
        <f t="shared" si="51"/>
        <v>660</v>
      </c>
      <c r="G662" s="19"/>
      <c r="H662" s="20" t="str">
        <f t="shared" si="52"/>
        <v>1월 0주차</v>
      </c>
      <c r="I662" s="20" t="str">
        <f t="shared" si="53"/>
        <v>Sat</v>
      </c>
      <c r="J662" s="21"/>
      <c r="K662" s="20" t="str">
        <f t="shared" si="54"/>
        <v/>
      </c>
      <c r="L662" s="22" t="str">
        <f t="shared" si="55"/>
        <v/>
      </c>
      <c r="M662" s="22" t="str">
        <f>IFERROR(VLOOKUP(J662, 전체_list!K$2:L$1001, 2, 0)&amp;"m", )&amp;""</f>
        <v/>
      </c>
      <c r="N662" s="23"/>
    </row>
    <row r="663" spans="1:14" ht="18.75" customHeight="1">
      <c r="A663" s="25" t="str">
        <f>IFERROR(전체_list!A663,)&amp;""</f>
        <v/>
      </c>
      <c r="B663" s="14" t="str">
        <f>IFERROR(전체_list!C663,)&amp;""</f>
        <v/>
      </c>
      <c r="C663" s="26" t="str">
        <f>IFERROR(전체_list!D663,)&amp;""</f>
        <v/>
      </c>
      <c r="D663" s="27" t="str">
        <f>IFERROR(전체_list!E663,)&amp;""</f>
        <v/>
      </c>
      <c r="E663" s="28"/>
      <c r="F663" s="18">
        <f t="shared" si="51"/>
        <v>661</v>
      </c>
      <c r="G663" s="19"/>
      <c r="H663" s="20" t="str">
        <f t="shared" si="52"/>
        <v>1월 0주차</v>
      </c>
      <c r="I663" s="20" t="str">
        <f t="shared" si="53"/>
        <v>Sat</v>
      </c>
      <c r="J663" s="21"/>
      <c r="K663" s="20" t="str">
        <f t="shared" si="54"/>
        <v/>
      </c>
      <c r="L663" s="22" t="str">
        <f t="shared" si="55"/>
        <v/>
      </c>
      <c r="M663" s="22" t="str">
        <f>IFERROR(VLOOKUP(J663, 전체_list!K$2:L$1001, 2, 0)&amp;"m", )&amp;""</f>
        <v/>
      </c>
      <c r="N663" s="23"/>
    </row>
    <row r="664" spans="1:14" ht="18.75" customHeight="1">
      <c r="A664" s="25" t="str">
        <f>IFERROR(전체_list!A664,)&amp;""</f>
        <v/>
      </c>
      <c r="B664" s="14" t="str">
        <f>IFERROR(전체_list!C664,)&amp;""</f>
        <v/>
      </c>
      <c r="C664" s="26" t="str">
        <f>IFERROR(전체_list!D664,)&amp;""</f>
        <v/>
      </c>
      <c r="D664" s="27" t="str">
        <f>IFERROR(전체_list!E664,)&amp;""</f>
        <v/>
      </c>
      <c r="E664" s="28"/>
      <c r="F664" s="18">
        <f t="shared" si="51"/>
        <v>662</v>
      </c>
      <c r="G664" s="19"/>
      <c r="H664" s="20" t="str">
        <f t="shared" si="52"/>
        <v>1월 0주차</v>
      </c>
      <c r="I664" s="20" t="str">
        <f t="shared" si="53"/>
        <v>Sat</v>
      </c>
      <c r="J664" s="21"/>
      <c r="K664" s="20" t="str">
        <f t="shared" si="54"/>
        <v/>
      </c>
      <c r="L664" s="22" t="str">
        <f t="shared" si="55"/>
        <v/>
      </c>
      <c r="M664" s="22" t="str">
        <f>IFERROR(VLOOKUP(J664, 전체_list!K$2:L$1001, 2, 0)&amp;"m", )&amp;""</f>
        <v/>
      </c>
      <c r="N664" s="23"/>
    </row>
    <row r="665" spans="1:14" ht="18.75" customHeight="1">
      <c r="A665" s="25" t="str">
        <f>IFERROR(전체_list!A665,)&amp;""</f>
        <v/>
      </c>
      <c r="B665" s="14" t="str">
        <f>IFERROR(전체_list!C665,)&amp;""</f>
        <v/>
      </c>
      <c r="C665" s="26" t="str">
        <f>IFERROR(전체_list!D665,)&amp;""</f>
        <v/>
      </c>
      <c r="D665" s="27" t="str">
        <f>IFERROR(전체_list!E665,)&amp;""</f>
        <v/>
      </c>
      <c r="E665" s="28"/>
      <c r="F665" s="18">
        <f t="shared" si="51"/>
        <v>663</v>
      </c>
      <c r="G665" s="19"/>
      <c r="H665" s="20" t="str">
        <f t="shared" si="52"/>
        <v>1월 0주차</v>
      </c>
      <c r="I665" s="20" t="str">
        <f t="shared" si="53"/>
        <v>Sat</v>
      </c>
      <c r="J665" s="21"/>
      <c r="K665" s="20" t="str">
        <f t="shared" si="54"/>
        <v/>
      </c>
      <c r="L665" s="22" t="str">
        <f t="shared" si="55"/>
        <v/>
      </c>
      <c r="M665" s="22" t="str">
        <f>IFERROR(VLOOKUP(J665, 전체_list!K$2:L$1001, 2, 0)&amp;"m", )&amp;""</f>
        <v/>
      </c>
      <c r="N665" s="23"/>
    </row>
    <row r="666" spans="1:14" ht="18.75" customHeight="1">
      <c r="A666" s="25" t="str">
        <f>IFERROR(전체_list!A666,)&amp;""</f>
        <v/>
      </c>
      <c r="B666" s="14" t="str">
        <f>IFERROR(전체_list!C666,)&amp;""</f>
        <v/>
      </c>
      <c r="C666" s="26" t="str">
        <f>IFERROR(전체_list!D666,)&amp;""</f>
        <v/>
      </c>
      <c r="D666" s="27" t="str">
        <f>IFERROR(전체_list!E666,)&amp;""</f>
        <v/>
      </c>
      <c r="E666" s="28"/>
      <c r="F666" s="18">
        <f t="shared" si="51"/>
        <v>664</v>
      </c>
      <c r="G666" s="19"/>
      <c r="H666" s="20" t="str">
        <f t="shared" si="52"/>
        <v>1월 0주차</v>
      </c>
      <c r="I666" s="20" t="str">
        <f t="shared" si="53"/>
        <v>Sat</v>
      </c>
      <c r="J666" s="21"/>
      <c r="K666" s="20" t="str">
        <f t="shared" si="54"/>
        <v/>
      </c>
      <c r="L666" s="22" t="str">
        <f t="shared" si="55"/>
        <v/>
      </c>
      <c r="M666" s="22" t="str">
        <f>IFERROR(VLOOKUP(J666, 전체_list!K$2:L$1001, 2, 0)&amp;"m", )&amp;""</f>
        <v/>
      </c>
      <c r="N666" s="23"/>
    </row>
    <row r="667" spans="1:14" ht="18.75" customHeight="1">
      <c r="A667" s="25" t="str">
        <f>IFERROR(전체_list!A667,)&amp;""</f>
        <v/>
      </c>
      <c r="B667" s="14" t="str">
        <f>IFERROR(전체_list!C667,)&amp;""</f>
        <v/>
      </c>
      <c r="C667" s="26" t="str">
        <f>IFERROR(전체_list!D667,)&amp;""</f>
        <v/>
      </c>
      <c r="D667" s="27" t="str">
        <f>IFERROR(전체_list!E667,)&amp;""</f>
        <v/>
      </c>
      <c r="E667" s="28"/>
      <c r="F667" s="18">
        <f t="shared" si="51"/>
        <v>665</v>
      </c>
      <c r="G667" s="19"/>
      <c r="H667" s="20" t="str">
        <f t="shared" si="52"/>
        <v>1월 0주차</v>
      </c>
      <c r="I667" s="20" t="str">
        <f t="shared" si="53"/>
        <v>Sat</v>
      </c>
      <c r="J667" s="21"/>
      <c r="K667" s="20" t="str">
        <f t="shared" si="54"/>
        <v/>
      </c>
      <c r="L667" s="22" t="str">
        <f t="shared" si="55"/>
        <v/>
      </c>
      <c r="M667" s="22" t="str">
        <f>IFERROR(VLOOKUP(J667, 전체_list!K$2:L$1001, 2, 0)&amp;"m", )&amp;""</f>
        <v/>
      </c>
      <c r="N667" s="23"/>
    </row>
    <row r="668" spans="1:14" ht="18.75" customHeight="1">
      <c r="A668" s="25" t="str">
        <f>IFERROR(전체_list!A668,)&amp;""</f>
        <v/>
      </c>
      <c r="B668" s="14" t="str">
        <f>IFERROR(전체_list!C668,)&amp;""</f>
        <v/>
      </c>
      <c r="C668" s="26" t="str">
        <f>IFERROR(전체_list!D668,)&amp;""</f>
        <v/>
      </c>
      <c r="D668" s="27" t="str">
        <f>IFERROR(전체_list!E668,)&amp;""</f>
        <v/>
      </c>
      <c r="E668" s="28"/>
      <c r="F668" s="18">
        <f t="shared" si="51"/>
        <v>666</v>
      </c>
      <c r="G668" s="19"/>
      <c r="H668" s="20" t="str">
        <f t="shared" si="52"/>
        <v>1월 0주차</v>
      </c>
      <c r="I668" s="20" t="str">
        <f t="shared" si="53"/>
        <v>Sat</v>
      </c>
      <c r="J668" s="21"/>
      <c r="K668" s="20" t="str">
        <f t="shared" si="54"/>
        <v/>
      </c>
      <c r="L668" s="22" t="str">
        <f t="shared" si="55"/>
        <v/>
      </c>
      <c r="M668" s="22" t="str">
        <f>IFERROR(VLOOKUP(J668, 전체_list!K$2:L$1001, 2, 0)&amp;"m", )&amp;""</f>
        <v/>
      </c>
      <c r="N668" s="23"/>
    </row>
    <row r="669" spans="1:14" ht="18.75" customHeight="1">
      <c r="A669" s="25" t="str">
        <f>IFERROR(전체_list!A669,)&amp;""</f>
        <v/>
      </c>
      <c r="B669" s="14" t="str">
        <f>IFERROR(전체_list!C669,)&amp;""</f>
        <v/>
      </c>
      <c r="C669" s="26" t="str">
        <f>IFERROR(전체_list!D669,)&amp;""</f>
        <v/>
      </c>
      <c r="D669" s="27" t="str">
        <f>IFERROR(전체_list!E669,)&amp;""</f>
        <v/>
      </c>
      <c r="E669" s="28"/>
      <c r="F669" s="18">
        <f t="shared" si="51"/>
        <v>667</v>
      </c>
      <c r="G669" s="19"/>
      <c r="H669" s="20" t="str">
        <f t="shared" si="52"/>
        <v>1월 0주차</v>
      </c>
      <c r="I669" s="20" t="str">
        <f t="shared" si="53"/>
        <v>Sat</v>
      </c>
      <c r="J669" s="21"/>
      <c r="K669" s="20" t="str">
        <f t="shared" si="54"/>
        <v/>
      </c>
      <c r="L669" s="22" t="str">
        <f t="shared" si="55"/>
        <v/>
      </c>
      <c r="M669" s="22" t="str">
        <f>IFERROR(VLOOKUP(J669, 전체_list!K$2:L$1001, 2, 0)&amp;"m", )&amp;""</f>
        <v/>
      </c>
      <c r="N669" s="23"/>
    </row>
    <row r="670" spans="1:14" ht="18.75" customHeight="1">
      <c r="A670" s="25" t="str">
        <f>IFERROR(전체_list!A670,)&amp;""</f>
        <v/>
      </c>
      <c r="B670" s="14" t="str">
        <f>IFERROR(전체_list!C670,)&amp;""</f>
        <v/>
      </c>
      <c r="C670" s="26" t="str">
        <f>IFERROR(전체_list!D670,)&amp;""</f>
        <v/>
      </c>
      <c r="D670" s="27" t="str">
        <f>IFERROR(전체_list!E670,)&amp;""</f>
        <v/>
      </c>
      <c r="E670" s="28"/>
      <c r="F670" s="18">
        <f t="shared" si="51"/>
        <v>668</v>
      </c>
      <c r="G670" s="19"/>
      <c r="H670" s="20" t="str">
        <f t="shared" si="52"/>
        <v>1월 0주차</v>
      </c>
      <c r="I670" s="20" t="str">
        <f t="shared" si="53"/>
        <v>Sat</v>
      </c>
      <c r="J670" s="21"/>
      <c r="K670" s="20" t="str">
        <f t="shared" si="54"/>
        <v/>
      </c>
      <c r="L670" s="22" t="str">
        <f t="shared" si="55"/>
        <v/>
      </c>
      <c r="M670" s="22" t="str">
        <f>IFERROR(VLOOKUP(J670, 전체_list!K$2:L$1001, 2, 0)&amp;"m", )&amp;""</f>
        <v/>
      </c>
      <c r="N670" s="23"/>
    </row>
    <row r="671" spans="1:14" ht="18.75" customHeight="1">
      <c r="A671" s="25" t="str">
        <f>IFERROR(전체_list!A671,)&amp;""</f>
        <v/>
      </c>
      <c r="B671" s="14" t="str">
        <f>IFERROR(전체_list!C671,)&amp;""</f>
        <v/>
      </c>
      <c r="C671" s="26" t="str">
        <f>IFERROR(전체_list!D671,)&amp;""</f>
        <v/>
      </c>
      <c r="D671" s="27" t="str">
        <f>IFERROR(전체_list!E671,)&amp;""</f>
        <v/>
      </c>
      <c r="E671" s="28"/>
      <c r="F671" s="18">
        <f t="shared" si="51"/>
        <v>669</v>
      </c>
      <c r="G671" s="19"/>
      <c r="H671" s="20" t="str">
        <f t="shared" si="52"/>
        <v>1월 0주차</v>
      </c>
      <c r="I671" s="20" t="str">
        <f t="shared" si="53"/>
        <v>Sat</v>
      </c>
      <c r="J671" s="21"/>
      <c r="K671" s="20" t="str">
        <f t="shared" si="54"/>
        <v/>
      </c>
      <c r="L671" s="22" t="str">
        <f t="shared" si="55"/>
        <v/>
      </c>
      <c r="M671" s="22" t="str">
        <f>IFERROR(VLOOKUP(J671, 전체_list!K$2:L$1001, 2, 0)&amp;"m", )&amp;""</f>
        <v/>
      </c>
      <c r="N671" s="23"/>
    </row>
    <row r="672" spans="1:14" ht="18.75" customHeight="1">
      <c r="A672" s="25" t="str">
        <f>IFERROR(전체_list!A672,)&amp;""</f>
        <v/>
      </c>
      <c r="B672" s="14" t="str">
        <f>IFERROR(전체_list!C672,)&amp;""</f>
        <v/>
      </c>
      <c r="C672" s="26" t="str">
        <f>IFERROR(전체_list!D672,)&amp;""</f>
        <v/>
      </c>
      <c r="D672" s="27" t="str">
        <f>IFERROR(전체_list!E672,)&amp;""</f>
        <v/>
      </c>
      <c r="E672" s="28"/>
      <c r="F672" s="18">
        <f t="shared" si="51"/>
        <v>670</v>
      </c>
      <c r="G672" s="19"/>
      <c r="H672" s="20" t="str">
        <f t="shared" si="52"/>
        <v>1월 0주차</v>
      </c>
      <c r="I672" s="20" t="str">
        <f t="shared" si="53"/>
        <v>Sat</v>
      </c>
      <c r="J672" s="21"/>
      <c r="K672" s="20" t="str">
        <f t="shared" si="54"/>
        <v/>
      </c>
      <c r="L672" s="22" t="str">
        <f t="shared" si="55"/>
        <v/>
      </c>
      <c r="M672" s="22" t="str">
        <f>IFERROR(VLOOKUP(J672, 전체_list!K$2:L$1001, 2, 0)&amp;"m", )&amp;""</f>
        <v/>
      </c>
      <c r="N672" s="23"/>
    </row>
    <row r="673" spans="1:14" ht="18.75" customHeight="1">
      <c r="A673" s="25" t="str">
        <f>IFERROR(전체_list!A673,)&amp;""</f>
        <v/>
      </c>
      <c r="B673" s="14" t="str">
        <f>IFERROR(전체_list!C673,)&amp;""</f>
        <v/>
      </c>
      <c r="C673" s="26" t="str">
        <f>IFERROR(전체_list!D673,)&amp;""</f>
        <v/>
      </c>
      <c r="D673" s="27" t="str">
        <f>IFERROR(전체_list!E673,)&amp;""</f>
        <v/>
      </c>
      <c r="E673" s="28"/>
      <c r="F673" s="18">
        <f t="shared" si="51"/>
        <v>671</v>
      </c>
      <c r="G673" s="19"/>
      <c r="H673" s="20" t="str">
        <f t="shared" si="52"/>
        <v>1월 0주차</v>
      </c>
      <c r="I673" s="20" t="str">
        <f t="shared" si="53"/>
        <v>Sat</v>
      </c>
      <c r="J673" s="21"/>
      <c r="K673" s="20" t="str">
        <f t="shared" si="54"/>
        <v/>
      </c>
      <c r="L673" s="22" t="str">
        <f t="shared" si="55"/>
        <v/>
      </c>
      <c r="M673" s="22" t="str">
        <f>IFERROR(VLOOKUP(J673, 전체_list!K$2:L$1001, 2, 0)&amp;"m", )&amp;""</f>
        <v/>
      </c>
      <c r="N673" s="23"/>
    </row>
    <row r="674" spans="1:14" ht="18.75" customHeight="1">
      <c r="A674" s="25" t="str">
        <f>IFERROR(전체_list!A674,)&amp;""</f>
        <v/>
      </c>
      <c r="B674" s="14" t="str">
        <f>IFERROR(전체_list!C674,)&amp;""</f>
        <v/>
      </c>
      <c r="C674" s="26" t="str">
        <f>IFERROR(전체_list!D674,)&amp;""</f>
        <v/>
      </c>
      <c r="D674" s="27" t="str">
        <f>IFERROR(전체_list!E674,)&amp;""</f>
        <v/>
      </c>
      <c r="E674" s="28"/>
      <c r="F674" s="18">
        <f t="shared" si="51"/>
        <v>672</v>
      </c>
      <c r="G674" s="19"/>
      <c r="H674" s="20" t="str">
        <f t="shared" si="52"/>
        <v>1월 0주차</v>
      </c>
      <c r="I674" s="20" t="str">
        <f t="shared" si="53"/>
        <v>Sat</v>
      </c>
      <c r="J674" s="21"/>
      <c r="K674" s="20" t="str">
        <f t="shared" si="54"/>
        <v/>
      </c>
      <c r="L674" s="22" t="str">
        <f t="shared" si="55"/>
        <v/>
      </c>
      <c r="M674" s="22" t="str">
        <f>IFERROR(VLOOKUP(J674, 전체_list!K$2:L$1001, 2, 0)&amp;"m", )&amp;""</f>
        <v/>
      </c>
      <c r="N674" s="23"/>
    </row>
    <row r="675" spans="1:14" ht="18.75" customHeight="1">
      <c r="A675" s="25" t="str">
        <f>IFERROR(전체_list!A675,)&amp;""</f>
        <v/>
      </c>
      <c r="B675" s="14" t="str">
        <f>IFERROR(전체_list!C675,)&amp;""</f>
        <v/>
      </c>
      <c r="C675" s="26" t="str">
        <f>IFERROR(전체_list!D675,)&amp;""</f>
        <v/>
      </c>
      <c r="D675" s="27" t="str">
        <f>IFERROR(전체_list!E675,)&amp;""</f>
        <v/>
      </c>
      <c r="E675" s="28"/>
      <c r="F675" s="18">
        <f t="shared" si="51"/>
        <v>673</v>
      </c>
      <c r="G675" s="19"/>
      <c r="H675" s="20" t="str">
        <f t="shared" si="52"/>
        <v>1월 0주차</v>
      </c>
      <c r="I675" s="20" t="str">
        <f t="shared" si="53"/>
        <v>Sat</v>
      </c>
      <c r="J675" s="21"/>
      <c r="K675" s="20" t="str">
        <f t="shared" si="54"/>
        <v/>
      </c>
      <c r="L675" s="22" t="str">
        <f t="shared" si="55"/>
        <v/>
      </c>
      <c r="M675" s="22" t="str">
        <f>IFERROR(VLOOKUP(J675, 전체_list!K$2:L$1001, 2, 0)&amp;"m", )&amp;""</f>
        <v/>
      </c>
      <c r="N675" s="23"/>
    </row>
    <row r="676" spans="1:14" ht="18.75" customHeight="1">
      <c r="A676" s="25" t="str">
        <f>IFERROR(전체_list!A676,)&amp;""</f>
        <v/>
      </c>
      <c r="B676" s="14" t="str">
        <f>IFERROR(전체_list!C676,)&amp;""</f>
        <v/>
      </c>
      <c r="C676" s="26" t="str">
        <f>IFERROR(전체_list!D676,)&amp;""</f>
        <v/>
      </c>
      <c r="D676" s="27" t="str">
        <f>IFERROR(전체_list!E676,)&amp;""</f>
        <v/>
      </c>
      <c r="E676" s="28"/>
      <c r="F676" s="18">
        <f t="shared" si="51"/>
        <v>674</v>
      </c>
      <c r="G676" s="19"/>
      <c r="H676" s="20" t="str">
        <f t="shared" si="52"/>
        <v>1월 0주차</v>
      </c>
      <c r="I676" s="20" t="str">
        <f t="shared" si="53"/>
        <v>Sat</v>
      </c>
      <c r="J676" s="21"/>
      <c r="K676" s="20" t="str">
        <f t="shared" si="54"/>
        <v/>
      </c>
      <c r="L676" s="22" t="str">
        <f t="shared" si="55"/>
        <v/>
      </c>
      <c r="M676" s="22" t="str">
        <f>IFERROR(VLOOKUP(J676, 전체_list!K$2:L$1001, 2, 0)&amp;"m", )&amp;""</f>
        <v/>
      </c>
      <c r="N676" s="23"/>
    </row>
    <row r="677" spans="1:14" ht="18.75" customHeight="1">
      <c r="A677" s="25" t="str">
        <f>IFERROR(전체_list!A677,)&amp;""</f>
        <v/>
      </c>
      <c r="B677" s="14" t="str">
        <f>IFERROR(전체_list!C677,)&amp;""</f>
        <v/>
      </c>
      <c r="C677" s="26" t="str">
        <f>IFERROR(전체_list!D677,)&amp;""</f>
        <v/>
      </c>
      <c r="D677" s="27" t="str">
        <f>IFERROR(전체_list!E677,)&amp;""</f>
        <v/>
      </c>
      <c r="E677" s="28"/>
      <c r="F677" s="18">
        <f t="shared" si="51"/>
        <v>675</v>
      </c>
      <c r="G677" s="19"/>
      <c r="H677" s="20" t="str">
        <f t="shared" si="52"/>
        <v>1월 0주차</v>
      </c>
      <c r="I677" s="20" t="str">
        <f t="shared" si="53"/>
        <v>Sat</v>
      </c>
      <c r="J677" s="21"/>
      <c r="K677" s="20" t="str">
        <f t="shared" si="54"/>
        <v/>
      </c>
      <c r="L677" s="22" t="str">
        <f t="shared" si="55"/>
        <v/>
      </c>
      <c r="M677" s="22" t="str">
        <f>IFERROR(VLOOKUP(J677, 전체_list!K$2:L$1001, 2, 0)&amp;"m", )&amp;""</f>
        <v/>
      </c>
      <c r="N677" s="23"/>
    </row>
    <row r="678" spans="1:14" ht="18.75" customHeight="1">
      <c r="A678" s="25" t="str">
        <f>IFERROR(전체_list!A678,)&amp;""</f>
        <v/>
      </c>
      <c r="B678" s="14" t="str">
        <f>IFERROR(전체_list!C678,)&amp;""</f>
        <v/>
      </c>
      <c r="C678" s="26" t="str">
        <f>IFERROR(전체_list!D678,)&amp;""</f>
        <v/>
      </c>
      <c r="D678" s="27" t="str">
        <f>IFERROR(전체_list!E678,)&amp;""</f>
        <v/>
      </c>
      <c r="E678" s="28"/>
      <c r="F678" s="18">
        <f t="shared" si="51"/>
        <v>676</v>
      </c>
      <c r="G678" s="19"/>
      <c r="H678" s="20" t="str">
        <f t="shared" si="52"/>
        <v>1월 0주차</v>
      </c>
      <c r="I678" s="20" t="str">
        <f t="shared" si="53"/>
        <v>Sat</v>
      </c>
      <c r="J678" s="21"/>
      <c r="K678" s="20" t="str">
        <f t="shared" si="54"/>
        <v/>
      </c>
      <c r="L678" s="22" t="str">
        <f t="shared" si="55"/>
        <v/>
      </c>
      <c r="M678" s="22" t="str">
        <f>IFERROR(VLOOKUP(J678, 전체_list!K$2:L$1001, 2, 0)&amp;"m", )&amp;""</f>
        <v/>
      </c>
      <c r="N678" s="23"/>
    </row>
    <row r="679" spans="1:14" ht="18.75" customHeight="1">
      <c r="A679" s="25" t="str">
        <f>IFERROR(전체_list!A679,)&amp;""</f>
        <v/>
      </c>
      <c r="B679" s="14" t="str">
        <f>IFERROR(전체_list!C679,)&amp;""</f>
        <v/>
      </c>
      <c r="C679" s="26" t="str">
        <f>IFERROR(전체_list!D679,)&amp;""</f>
        <v/>
      </c>
      <c r="D679" s="27" t="str">
        <f>IFERROR(전체_list!E679,)&amp;""</f>
        <v/>
      </c>
      <c r="E679" s="28"/>
      <c r="F679" s="18">
        <f t="shared" si="51"/>
        <v>677</v>
      </c>
      <c r="G679" s="19"/>
      <c r="H679" s="20" t="str">
        <f t="shared" si="52"/>
        <v>1월 0주차</v>
      </c>
      <c r="I679" s="20" t="str">
        <f t="shared" si="53"/>
        <v>Sat</v>
      </c>
      <c r="J679" s="21"/>
      <c r="K679" s="20" t="str">
        <f t="shared" si="54"/>
        <v/>
      </c>
      <c r="L679" s="22" t="str">
        <f t="shared" si="55"/>
        <v/>
      </c>
      <c r="M679" s="22" t="str">
        <f>IFERROR(VLOOKUP(J679, 전체_list!K$2:L$1001, 2, 0)&amp;"m", )&amp;""</f>
        <v/>
      </c>
      <c r="N679" s="23"/>
    </row>
    <row r="680" spans="1:14" ht="18.75" customHeight="1">
      <c r="A680" s="25" t="str">
        <f>IFERROR(전체_list!A680,)&amp;""</f>
        <v/>
      </c>
      <c r="B680" s="14" t="str">
        <f>IFERROR(전체_list!C680,)&amp;""</f>
        <v/>
      </c>
      <c r="C680" s="26" t="str">
        <f>IFERROR(전체_list!D680,)&amp;""</f>
        <v/>
      </c>
      <c r="D680" s="27" t="str">
        <f>IFERROR(전체_list!E680,)&amp;""</f>
        <v/>
      </c>
      <c r="E680" s="28"/>
      <c r="F680" s="18">
        <f t="shared" si="51"/>
        <v>678</v>
      </c>
      <c r="G680" s="19"/>
      <c r="H680" s="20" t="str">
        <f t="shared" si="52"/>
        <v>1월 0주차</v>
      </c>
      <c r="I680" s="20" t="str">
        <f t="shared" si="53"/>
        <v>Sat</v>
      </c>
      <c r="J680" s="21"/>
      <c r="K680" s="20" t="str">
        <f t="shared" si="54"/>
        <v/>
      </c>
      <c r="L680" s="22" t="str">
        <f t="shared" si="55"/>
        <v/>
      </c>
      <c r="M680" s="22" t="str">
        <f>IFERROR(VLOOKUP(J680, 전체_list!K$2:L$1001, 2, 0)&amp;"m", )&amp;""</f>
        <v/>
      </c>
      <c r="N680" s="23"/>
    </row>
    <row r="681" spans="1:14" ht="18.75" customHeight="1">
      <c r="A681" s="25" t="str">
        <f>IFERROR(전체_list!A681,)&amp;""</f>
        <v/>
      </c>
      <c r="B681" s="14" t="str">
        <f>IFERROR(전체_list!C681,)&amp;""</f>
        <v/>
      </c>
      <c r="C681" s="26" t="str">
        <f>IFERROR(전체_list!D681,)&amp;""</f>
        <v/>
      </c>
      <c r="D681" s="27" t="str">
        <f>IFERROR(전체_list!E681,)&amp;""</f>
        <v/>
      </c>
      <c r="E681" s="28"/>
      <c r="F681" s="18">
        <f t="shared" si="51"/>
        <v>679</v>
      </c>
      <c r="G681" s="19"/>
      <c r="H681" s="20" t="str">
        <f t="shared" si="52"/>
        <v>1월 0주차</v>
      </c>
      <c r="I681" s="20" t="str">
        <f t="shared" si="53"/>
        <v>Sat</v>
      </c>
      <c r="J681" s="21"/>
      <c r="K681" s="20" t="str">
        <f t="shared" si="54"/>
        <v/>
      </c>
      <c r="L681" s="22" t="str">
        <f t="shared" si="55"/>
        <v/>
      </c>
      <c r="M681" s="22" t="str">
        <f>IFERROR(VLOOKUP(J681, 전체_list!K$2:L$1001, 2, 0)&amp;"m", )&amp;""</f>
        <v/>
      </c>
      <c r="N681" s="23"/>
    </row>
    <row r="682" spans="1:14" ht="18.75" customHeight="1">
      <c r="A682" s="25" t="str">
        <f>IFERROR(전체_list!A682,)&amp;""</f>
        <v/>
      </c>
      <c r="B682" s="14" t="str">
        <f>IFERROR(전체_list!C682,)&amp;""</f>
        <v/>
      </c>
      <c r="C682" s="26" t="str">
        <f>IFERROR(전체_list!D682,)&amp;""</f>
        <v/>
      </c>
      <c r="D682" s="27" t="str">
        <f>IFERROR(전체_list!E682,)&amp;""</f>
        <v/>
      </c>
      <c r="E682" s="28"/>
      <c r="F682" s="18">
        <f t="shared" si="51"/>
        <v>680</v>
      </c>
      <c r="G682" s="19"/>
      <c r="H682" s="20" t="str">
        <f t="shared" si="52"/>
        <v>1월 0주차</v>
      </c>
      <c r="I682" s="20" t="str">
        <f t="shared" si="53"/>
        <v>Sat</v>
      </c>
      <c r="J682" s="21"/>
      <c r="K682" s="20" t="str">
        <f t="shared" si="54"/>
        <v/>
      </c>
      <c r="L682" s="22" t="str">
        <f t="shared" si="55"/>
        <v/>
      </c>
      <c r="M682" s="22" t="str">
        <f>IFERROR(VLOOKUP(J682, 전체_list!K$2:L$1001, 2, 0)&amp;"m", )&amp;""</f>
        <v/>
      </c>
      <c r="N682" s="23"/>
    </row>
    <row r="683" spans="1:14" ht="18.75" customHeight="1">
      <c r="A683" s="25" t="str">
        <f>IFERROR(전체_list!A683,)&amp;""</f>
        <v/>
      </c>
      <c r="B683" s="14" t="str">
        <f>IFERROR(전체_list!C683,)&amp;""</f>
        <v/>
      </c>
      <c r="C683" s="26" t="str">
        <f>IFERROR(전체_list!D683,)&amp;""</f>
        <v/>
      </c>
      <c r="D683" s="27" t="str">
        <f>IFERROR(전체_list!E683,)&amp;""</f>
        <v/>
      </c>
      <c r="E683" s="28"/>
      <c r="F683" s="18">
        <f t="shared" si="51"/>
        <v>681</v>
      </c>
      <c r="G683" s="19"/>
      <c r="H683" s="20" t="str">
        <f t="shared" si="52"/>
        <v>1월 0주차</v>
      </c>
      <c r="I683" s="20" t="str">
        <f t="shared" si="53"/>
        <v>Sat</v>
      </c>
      <c r="J683" s="21"/>
      <c r="K683" s="20" t="str">
        <f t="shared" si="54"/>
        <v/>
      </c>
      <c r="L683" s="22" t="str">
        <f t="shared" si="55"/>
        <v/>
      </c>
      <c r="M683" s="22" t="str">
        <f>IFERROR(VLOOKUP(J683, 전체_list!K$2:L$1001, 2, 0)&amp;"m", )&amp;""</f>
        <v/>
      </c>
      <c r="N683" s="23"/>
    </row>
    <row r="684" spans="1:14" ht="18.75" customHeight="1">
      <c r="A684" s="25" t="str">
        <f>IFERROR(전체_list!A684,)&amp;""</f>
        <v/>
      </c>
      <c r="B684" s="14" t="str">
        <f>IFERROR(전체_list!C684,)&amp;""</f>
        <v/>
      </c>
      <c r="C684" s="26" t="str">
        <f>IFERROR(전체_list!D684,)&amp;""</f>
        <v/>
      </c>
      <c r="D684" s="27" t="str">
        <f>IFERROR(전체_list!E684,)&amp;""</f>
        <v/>
      </c>
      <c r="E684" s="28"/>
      <c r="F684" s="18">
        <f t="shared" si="51"/>
        <v>682</v>
      </c>
      <c r="G684" s="19"/>
      <c r="H684" s="20" t="str">
        <f t="shared" si="52"/>
        <v>1월 0주차</v>
      </c>
      <c r="I684" s="20" t="str">
        <f t="shared" si="53"/>
        <v>Sat</v>
      </c>
      <c r="J684" s="21"/>
      <c r="K684" s="20" t="str">
        <f t="shared" si="54"/>
        <v/>
      </c>
      <c r="L684" s="22" t="str">
        <f t="shared" si="55"/>
        <v/>
      </c>
      <c r="M684" s="22" t="str">
        <f>IFERROR(VLOOKUP(J684, 전체_list!K$2:L$1001, 2, 0)&amp;"m", )&amp;""</f>
        <v/>
      </c>
      <c r="N684" s="23"/>
    </row>
    <row r="685" spans="1:14" ht="18.75" customHeight="1">
      <c r="A685" s="25" t="str">
        <f>IFERROR(전체_list!A685,)&amp;""</f>
        <v/>
      </c>
      <c r="B685" s="14" t="str">
        <f>IFERROR(전체_list!C685,)&amp;""</f>
        <v/>
      </c>
      <c r="C685" s="26" t="str">
        <f>IFERROR(전체_list!D685,)&amp;""</f>
        <v/>
      </c>
      <c r="D685" s="27" t="str">
        <f>IFERROR(전체_list!E685,)&amp;""</f>
        <v/>
      </c>
      <c r="E685" s="28"/>
      <c r="F685" s="18">
        <f t="shared" si="51"/>
        <v>683</v>
      </c>
      <c r="G685" s="19"/>
      <c r="H685" s="20" t="str">
        <f t="shared" si="52"/>
        <v>1월 0주차</v>
      </c>
      <c r="I685" s="20" t="str">
        <f t="shared" si="53"/>
        <v>Sat</v>
      </c>
      <c r="J685" s="21"/>
      <c r="K685" s="20" t="str">
        <f t="shared" si="54"/>
        <v/>
      </c>
      <c r="L685" s="22" t="str">
        <f t="shared" si="55"/>
        <v/>
      </c>
      <c r="M685" s="22" t="str">
        <f>IFERROR(VLOOKUP(J685, 전체_list!K$2:L$1001, 2, 0)&amp;"m", )&amp;""</f>
        <v/>
      </c>
      <c r="N685" s="23"/>
    </row>
    <row r="686" spans="1:14" ht="18.75" customHeight="1">
      <c r="A686" s="25" t="str">
        <f>IFERROR(전체_list!A686,)&amp;""</f>
        <v/>
      </c>
      <c r="B686" s="14" t="str">
        <f>IFERROR(전체_list!C686,)&amp;""</f>
        <v/>
      </c>
      <c r="C686" s="26" t="str">
        <f>IFERROR(전체_list!D686,)&amp;""</f>
        <v/>
      </c>
      <c r="D686" s="27" t="str">
        <f>IFERROR(전체_list!E686,)&amp;""</f>
        <v/>
      </c>
      <c r="E686" s="28"/>
      <c r="F686" s="18">
        <f t="shared" si="51"/>
        <v>684</v>
      </c>
      <c r="G686" s="19"/>
      <c r="H686" s="20" t="str">
        <f t="shared" si="52"/>
        <v>1월 0주차</v>
      </c>
      <c r="I686" s="20" t="str">
        <f t="shared" si="53"/>
        <v>Sat</v>
      </c>
      <c r="J686" s="21"/>
      <c r="K686" s="20" t="str">
        <f t="shared" si="54"/>
        <v/>
      </c>
      <c r="L686" s="22" t="str">
        <f t="shared" si="55"/>
        <v/>
      </c>
      <c r="M686" s="22" t="str">
        <f>IFERROR(VLOOKUP(J686, 전체_list!K$2:L$1001, 2, 0)&amp;"m", )&amp;""</f>
        <v/>
      </c>
      <c r="N686" s="23"/>
    </row>
    <row r="687" spans="1:14" ht="18.75" customHeight="1">
      <c r="A687" s="25" t="str">
        <f>IFERROR(전체_list!A687,)&amp;""</f>
        <v/>
      </c>
      <c r="B687" s="14" t="str">
        <f>IFERROR(전체_list!C687,)&amp;""</f>
        <v/>
      </c>
      <c r="C687" s="26" t="str">
        <f>IFERROR(전체_list!D687,)&amp;""</f>
        <v/>
      </c>
      <c r="D687" s="27" t="str">
        <f>IFERROR(전체_list!E687,)&amp;""</f>
        <v/>
      </c>
      <c r="E687" s="28"/>
      <c r="F687" s="18">
        <f t="shared" si="51"/>
        <v>685</v>
      </c>
      <c r="G687" s="19"/>
      <c r="H687" s="20" t="str">
        <f t="shared" si="52"/>
        <v>1월 0주차</v>
      </c>
      <c r="I687" s="20" t="str">
        <f t="shared" si="53"/>
        <v>Sat</v>
      </c>
      <c r="J687" s="21"/>
      <c r="K687" s="20" t="str">
        <f t="shared" si="54"/>
        <v/>
      </c>
      <c r="L687" s="22" t="str">
        <f t="shared" si="55"/>
        <v/>
      </c>
      <c r="M687" s="22" t="str">
        <f>IFERROR(VLOOKUP(J687, 전체_list!K$2:L$1001, 2, 0)&amp;"m", )&amp;""</f>
        <v/>
      </c>
      <c r="N687" s="23"/>
    </row>
    <row r="688" spans="1:14" ht="18.75" customHeight="1">
      <c r="A688" s="25" t="str">
        <f>IFERROR(전체_list!A688,)&amp;""</f>
        <v/>
      </c>
      <c r="B688" s="14" t="str">
        <f>IFERROR(전체_list!C688,)&amp;""</f>
        <v/>
      </c>
      <c r="C688" s="26" t="str">
        <f>IFERROR(전체_list!D688,)&amp;""</f>
        <v/>
      </c>
      <c r="D688" s="27" t="str">
        <f>IFERROR(전체_list!E688,)&amp;""</f>
        <v/>
      </c>
      <c r="E688" s="28"/>
      <c r="F688" s="18">
        <f t="shared" si="51"/>
        <v>686</v>
      </c>
      <c r="G688" s="19"/>
      <c r="H688" s="20" t="str">
        <f t="shared" si="52"/>
        <v>1월 0주차</v>
      </c>
      <c r="I688" s="20" t="str">
        <f t="shared" si="53"/>
        <v>Sat</v>
      </c>
      <c r="J688" s="21"/>
      <c r="K688" s="20" t="str">
        <f t="shared" si="54"/>
        <v/>
      </c>
      <c r="L688" s="22" t="str">
        <f t="shared" si="55"/>
        <v/>
      </c>
      <c r="M688" s="22" t="str">
        <f>IFERROR(VLOOKUP(J688, 전체_list!K$2:L$1001, 2, 0)&amp;"m", )&amp;""</f>
        <v/>
      </c>
      <c r="N688" s="23"/>
    </row>
    <row r="689" spans="1:14" ht="18.75" customHeight="1">
      <c r="A689" s="25" t="str">
        <f>IFERROR(전체_list!A689,)&amp;""</f>
        <v/>
      </c>
      <c r="B689" s="14" t="str">
        <f>IFERROR(전체_list!C689,)&amp;""</f>
        <v/>
      </c>
      <c r="C689" s="26" t="str">
        <f>IFERROR(전체_list!D689,)&amp;""</f>
        <v/>
      </c>
      <c r="D689" s="27" t="str">
        <f>IFERROR(전체_list!E689,)&amp;""</f>
        <v/>
      </c>
      <c r="E689" s="28"/>
      <c r="F689" s="18">
        <f t="shared" si="51"/>
        <v>687</v>
      </c>
      <c r="G689" s="19"/>
      <c r="H689" s="20" t="str">
        <f t="shared" si="52"/>
        <v>1월 0주차</v>
      </c>
      <c r="I689" s="20" t="str">
        <f t="shared" si="53"/>
        <v>Sat</v>
      </c>
      <c r="J689" s="21"/>
      <c r="K689" s="20" t="str">
        <f t="shared" si="54"/>
        <v/>
      </c>
      <c r="L689" s="22" t="str">
        <f t="shared" si="55"/>
        <v/>
      </c>
      <c r="M689" s="22" t="str">
        <f>IFERROR(VLOOKUP(J689, 전체_list!K$2:L$1001, 2, 0)&amp;"m", )&amp;""</f>
        <v/>
      </c>
      <c r="N689" s="23"/>
    </row>
    <row r="690" spans="1:14" ht="18.75" customHeight="1">
      <c r="A690" s="25" t="str">
        <f>IFERROR(전체_list!A690,)&amp;""</f>
        <v/>
      </c>
      <c r="B690" s="14" t="str">
        <f>IFERROR(전체_list!C690,)&amp;""</f>
        <v/>
      </c>
      <c r="C690" s="26" t="str">
        <f>IFERROR(전체_list!D690,)&amp;""</f>
        <v/>
      </c>
      <c r="D690" s="27" t="str">
        <f>IFERROR(전체_list!E690,)&amp;""</f>
        <v/>
      </c>
      <c r="E690" s="28"/>
      <c r="F690" s="18">
        <f t="shared" si="51"/>
        <v>688</v>
      </c>
      <c r="G690" s="19"/>
      <c r="H690" s="20" t="str">
        <f t="shared" si="52"/>
        <v>1월 0주차</v>
      </c>
      <c r="I690" s="20" t="str">
        <f t="shared" si="53"/>
        <v>Sat</v>
      </c>
      <c r="J690" s="21"/>
      <c r="K690" s="20" t="str">
        <f t="shared" si="54"/>
        <v/>
      </c>
      <c r="L690" s="22" t="str">
        <f t="shared" si="55"/>
        <v/>
      </c>
      <c r="M690" s="22" t="str">
        <f>IFERROR(VLOOKUP(J690, 전체_list!K$2:L$1001, 2, 0)&amp;"m", )&amp;""</f>
        <v/>
      </c>
      <c r="N690" s="23"/>
    </row>
    <row r="691" spans="1:14" ht="18.75" customHeight="1">
      <c r="A691" s="25" t="str">
        <f>IFERROR(전체_list!A691,)&amp;""</f>
        <v/>
      </c>
      <c r="B691" s="14" t="str">
        <f>IFERROR(전체_list!C691,)&amp;""</f>
        <v/>
      </c>
      <c r="C691" s="26" t="str">
        <f>IFERROR(전체_list!D691,)&amp;""</f>
        <v/>
      </c>
      <c r="D691" s="27" t="str">
        <f>IFERROR(전체_list!E691,)&amp;""</f>
        <v/>
      </c>
      <c r="E691" s="28"/>
      <c r="F691" s="18">
        <f t="shared" si="51"/>
        <v>689</v>
      </c>
      <c r="G691" s="19"/>
      <c r="H691" s="20" t="str">
        <f t="shared" si="52"/>
        <v>1월 0주차</v>
      </c>
      <c r="I691" s="20" t="str">
        <f t="shared" si="53"/>
        <v>Sat</v>
      </c>
      <c r="J691" s="21"/>
      <c r="K691" s="20" t="str">
        <f t="shared" si="54"/>
        <v/>
      </c>
      <c r="L691" s="22" t="str">
        <f t="shared" si="55"/>
        <v/>
      </c>
      <c r="M691" s="22" t="str">
        <f>IFERROR(VLOOKUP(J691, 전체_list!K$2:L$1001, 2, 0)&amp;"m", )&amp;""</f>
        <v/>
      </c>
      <c r="N691" s="23"/>
    </row>
    <row r="692" spans="1:14" ht="18.75" customHeight="1">
      <c r="A692" s="25" t="str">
        <f>IFERROR(전체_list!A692,)&amp;""</f>
        <v/>
      </c>
      <c r="B692" s="14" t="str">
        <f>IFERROR(전체_list!C692,)&amp;""</f>
        <v/>
      </c>
      <c r="C692" s="26" t="str">
        <f>IFERROR(전체_list!D692,)&amp;""</f>
        <v/>
      </c>
      <c r="D692" s="27" t="str">
        <f>IFERROR(전체_list!E692,)&amp;""</f>
        <v/>
      </c>
      <c r="E692" s="28"/>
      <c r="F692" s="18">
        <f t="shared" si="51"/>
        <v>690</v>
      </c>
      <c r="G692" s="19"/>
      <c r="H692" s="20" t="str">
        <f t="shared" si="52"/>
        <v>1월 0주차</v>
      </c>
      <c r="I692" s="20" t="str">
        <f t="shared" si="53"/>
        <v>Sat</v>
      </c>
      <c r="J692" s="21"/>
      <c r="K692" s="20" t="str">
        <f t="shared" si="54"/>
        <v/>
      </c>
      <c r="L692" s="22" t="str">
        <f t="shared" si="55"/>
        <v/>
      </c>
      <c r="M692" s="22" t="str">
        <f>IFERROR(VLOOKUP(J692, 전체_list!K$2:L$1001, 2, 0)&amp;"m", )&amp;""</f>
        <v/>
      </c>
      <c r="N692" s="23"/>
    </row>
    <row r="693" spans="1:14" ht="18.75" customHeight="1">
      <c r="A693" s="25" t="str">
        <f>IFERROR(전체_list!A693,)&amp;""</f>
        <v/>
      </c>
      <c r="B693" s="14" t="str">
        <f>IFERROR(전체_list!C693,)&amp;""</f>
        <v/>
      </c>
      <c r="C693" s="26" t="str">
        <f>IFERROR(전체_list!D693,)&amp;""</f>
        <v/>
      </c>
      <c r="D693" s="27" t="str">
        <f>IFERROR(전체_list!E693,)&amp;""</f>
        <v/>
      </c>
      <c r="E693" s="28"/>
      <c r="F693" s="18">
        <f t="shared" si="51"/>
        <v>691</v>
      </c>
      <c r="G693" s="19"/>
      <c r="H693" s="20" t="str">
        <f t="shared" si="52"/>
        <v>1월 0주차</v>
      </c>
      <c r="I693" s="20" t="str">
        <f t="shared" si="53"/>
        <v>Sat</v>
      </c>
      <c r="J693" s="21"/>
      <c r="K693" s="20" t="str">
        <f t="shared" si="54"/>
        <v/>
      </c>
      <c r="L693" s="22" t="str">
        <f t="shared" si="55"/>
        <v/>
      </c>
      <c r="M693" s="22" t="str">
        <f>IFERROR(VLOOKUP(J693, 전체_list!K$2:L$1001, 2, 0)&amp;"m", )&amp;""</f>
        <v/>
      </c>
      <c r="N693" s="23"/>
    </row>
    <row r="694" spans="1:14" ht="18.75" customHeight="1">
      <c r="A694" s="25" t="str">
        <f>IFERROR(전체_list!A694,)&amp;""</f>
        <v/>
      </c>
      <c r="B694" s="14" t="str">
        <f>IFERROR(전체_list!C694,)&amp;""</f>
        <v/>
      </c>
      <c r="C694" s="26" t="str">
        <f>IFERROR(전체_list!D694,)&amp;""</f>
        <v/>
      </c>
      <c r="D694" s="27" t="str">
        <f>IFERROR(전체_list!E694,)&amp;""</f>
        <v/>
      </c>
      <c r="E694" s="28"/>
      <c r="F694" s="18">
        <f t="shared" si="51"/>
        <v>692</v>
      </c>
      <c r="G694" s="19"/>
      <c r="H694" s="20" t="str">
        <f t="shared" si="52"/>
        <v>1월 0주차</v>
      </c>
      <c r="I694" s="20" t="str">
        <f t="shared" si="53"/>
        <v>Sat</v>
      </c>
      <c r="J694" s="21"/>
      <c r="K694" s="20" t="str">
        <f t="shared" si="54"/>
        <v/>
      </c>
      <c r="L694" s="22" t="str">
        <f t="shared" si="55"/>
        <v/>
      </c>
      <c r="M694" s="22" t="str">
        <f>IFERROR(VLOOKUP(J694, 전체_list!K$2:L$1001, 2, 0)&amp;"m", )&amp;""</f>
        <v/>
      </c>
      <c r="N694" s="23"/>
    </row>
    <row r="695" spans="1:14" ht="18.75" customHeight="1">
      <c r="A695" s="25" t="str">
        <f>IFERROR(전체_list!A695,)&amp;""</f>
        <v/>
      </c>
      <c r="B695" s="14" t="str">
        <f>IFERROR(전체_list!C695,)&amp;""</f>
        <v/>
      </c>
      <c r="C695" s="26" t="str">
        <f>IFERROR(전체_list!D695,)&amp;""</f>
        <v/>
      </c>
      <c r="D695" s="27" t="str">
        <f>IFERROR(전체_list!E695,)&amp;""</f>
        <v/>
      </c>
      <c r="E695" s="28"/>
      <c r="F695" s="18">
        <f t="shared" si="51"/>
        <v>693</v>
      </c>
      <c r="G695" s="19"/>
      <c r="H695" s="20" t="str">
        <f t="shared" si="52"/>
        <v>1월 0주차</v>
      </c>
      <c r="I695" s="20" t="str">
        <f t="shared" si="53"/>
        <v>Sat</v>
      </c>
      <c r="J695" s="21"/>
      <c r="K695" s="20" t="str">
        <f t="shared" si="54"/>
        <v/>
      </c>
      <c r="L695" s="22" t="str">
        <f t="shared" si="55"/>
        <v/>
      </c>
      <c r="M695" s="22" t="str">
        <f>IFERROR(VLOOKUP(J695, 전체_list!K$2:L$1001, 2, 0)&amp;"m", )&amp;""</f>
        <v/>
      </c>
      <c r="N695" s="23"/>
    </row>
    <row r="696" spans="1:14" ht="18.75" customHeight="1">
      <c r="A696" s="25" t="str">
        <f>IFERROR(전체_list!A696,)&amp;""</f>
        <v/>
      </c>
      <c r="B696" s="14" t="str">
        <f>IFERROR(전체_list!C696,)&amp;""</f>
        <v/>
      </c>
      <c r="C696" s="26" t="str">
        <f>IFERROR(전체_list!D696,)&amp;""</f>
        <v/>
      </c>
      <c r="D696" s="27" t="str">
        <f>IFERROR(전체_list!E696,)&amp;""</f>
        <v/>
      </c>
      <c r="E696" s="28"/>
      <c r="F696" s="18">
        <f t="shared" si="51"/>
        <v>694</v>
      </c>
      <c r="G696" s="19"/>
      <c r="H696" s="20" t="str">
        <f t="shared" si="52"/>
        <v>1월 0주차</v>
      </c>
      <c r="I696" s="20" t="str">
        <f t="shared" si="53"/>
        <v>Sat</v>
      </c>
      <c r="J696" s="21"/>
      <c r="K696" s="20" t="str">
        <f t="shared" si="54"/>
        <v/>
      </c>
      <c r="L696" s="22" t="str">
        <f t="shared" si="55"/>
        <v/>
      </c>
      <c r="M696" s="22" t="str">
        <f>IFERROR(VLOOKUP(J696, 전체_list!K$2:L$1001, 2, 0)&amp;"m", )&amp;""</f>
        <v/>
      </c>
      <c r="N696" s="23"/>
    </row>
    <row r="697" spans="1:14" ht="18.75" customHeight="1">
      <c r="A697" s="25" t="str">
        <f>IFERROR(전체_list!A697,)&amp;""</f>
        <v/>
      </c>
      <c r="B697" s="14" t="str">
        <f>IFERROR(전체_list!C697,)&amp;""</f>
        <v/>
      </c>
      <c r="C697" s="26" t="str">
        <f>IFERROR(전체_list!D697,)&amp;""</f>
        <v/>
      </c>
      <c r="D697" s="27" t="str">
        <f>IFERROR(전체_list!E697,)&amp;""</f>
        <v/>
      </c>
      <c r="E697" s="28"/>
      <c r="F697" s="18">
        <f t="shared" si="51"/>
        <v>695</v>
      </c>
      <c r="G697" s="19"/>
      <c r="H697" s="20" t="str">
        <f t="shared" si="52"/>
        <v>1월 0주차</v>
      </c>
      <c r="I697" s="20" t="str">
        <f t="shared" si="53"/>
        <v>Sat</v>
      </c>
      <c r="J697" s="21"/>
      <c r="K697" s="20" t="str">
        <f t="shared" si="54"/>
        <v/>
      </c>
      <c r="L697" s="22" t="str">
        <f t="shared" si="55"/>
        <v/>
      </c>
      <c r="M697" s="22" t="str">
        <f>IFERROR(VLOOKUP(J697, 전체_list!K$2:L$1001, 2, 0)&amp;"m", )&amp;""</f>
        <v/>
      </c>
      <c r="N697" s="23"/>
    </row>
    <row r="698" spans="1:14" ht="18.75" customHeight="1">
      <c r="A698" s="25" t="str">
        <f>IFERROR(전체_list!A698,)&amp;""</f>
        <v/>
      </c>
      <c r="B698" s="14" t="str">
        <f>IFERROR(전체_list!C698,)&amp;""</f>
        <v/>
      </c>
      <c r="C698" s="26" t="str">
        <f>IFERROR(전체_list!D698,)&amp;""</f>
        <v/>
      </c>
      <c r="D698" s="27" t="str">
        <f>IFERROR(전체_list!E698,)&amp;""</f>
        <v/>
      </c>
      <c r="E698" s="28"/>
      <c r="F698" s="18">
        <f t="shared" si="51"/>
        <v>696</v>
      </c>
      <c r="G698" s="19"/>
      <c r="H698" s="20" t="str">
        <f t="shared" si="52"/>
        <v>1월 0주차</v>
      </c>
      <c r="I698" s="20" t="str">
        <f t="shared" si="53"/>
        <v>Sat</v>
      </c>
      <c r="J698" s="21"/>
      <c r="K698" s="20" t="str">
        <f t="shared" si="54"/>
        <v/>
      </c>
      <c r="L698" s="22" t="str">
        <f t="shared" si="55"/>
        <v/>
      </c>
      <c r="M698" s="22" t="str">
        <f>IFERROR(VLOOKUP(J698, 전체_list!K$2:L$1001, 2, 0)&amp;"m", )&amp;""</f>
        <v/>
      </c>
      <c r="N698" s="23"/>
    </row>
    <row r="699" spans="1:14" ht="18.75" customHeight="1">
      <c r="A699" s="25" t="str">
        <f>IFERROR(전체_list!A699,)&amp;""</f>
        <v/>
      </c>
      <c r="B699" s="14" t="str">
        <f>IFERROR(전체_list!C699,)&amp;""</f>
        <v/>
      </c>
      <c r="C699" s="26" t="str">
        <f>IFERROR(전체_list!D699,)&amp;""</f>
        <v/>
      </c>
      <c r="D699" s="27" t="str">
        <f>IFERROR(전체_list!E699,)&amp;""</f>
        <v/>
      </c>
      <c r="E699" s="28"/>
      <c r="F699" s="18">
        <f t="shared" si="51"/>
        <v>697</v>
      </c>
      <c r="G699" s="19"/>
      <c r="H699" s="20" t="str">
        <f t="shared" si="52"/>
        <v>1월 0주차</v>
      </c>
      <c r="I699" s="20" t="str">
        <f t="shared" si="53"/>
        <v>Sat</v>
      </c>
      <c r="J699" s="21"/>
      <c r="K699" s="20" t="str">
        <f t="shared" si="54"/>
        <v/>
      </c>
      <c r="L699" s="22" t="str">
        <f t="shared" si="55"/>
        <v/>
      </c>
      <c r="M699" s="22" t="str">
        <f>IFERROR(VLOOKUP(J699, 전체_list!K$2:L$1001, 2, 0)&amp;"m", )&amp;""</f>
        <v/>
      </c>
      <c r="N699" s="23"/>
    </row>
    <row r="700" spans="1:14" ht="18.75" customHeight="1">
      <c r="A700" s="25" t="str">
        <f>IFERROR(전체_list!A700,)&amp;""</f>
        <v/>
      </c>
      <c r="B700" s="14" t="str">
        <f>IFERROR(전체_list!C700,)&amp;""</f>
        <v/>
      </c>
      <c r="C700" s="26" t="str">
        <f>IFERROR(전체_list!D700,)&amp;""</f>
        <v/>
      </c>
      <c r="D700" s="27" t="str">
        <f>IFERROR(전체_list!E700,)&amp;""</f>
        <v/>
      </c>
      <c r="E700" s="28"/>
      <c r="F700" s="18">
        <f t="shared" si="51"/>
        <v>698</v>
      </c>
      <c r="G700" s="19"/>
      <c r="H700" s="20" t="str">
        <f t="shared" si="52"/>
        <v>1월 0주차</v>
      </c>
      <c r="I700" s="20" t="str">
        <f t="shared" si="53"/>
        <v>Sat</v>
      </c>
      <c r="J700" s="21"/>
      <c r="K700" s="20" t="str">
        <f t="shared" si="54"/>
        <v/>
      </c>
      <c r="L700" s="22" t="str">
        <f t="shared" si="55"/>
        <v/>
      </c>
      <c r="M700" s="22" t="str">
        <f>IFERROR(VLOOKUP(J700, 전체_list!K$2:L$1001, 2, 0)&amp;"m", )&amp;""</f>
        <v/>
      </c>
      <c r="N700" s="23"/>
    </row>
    <row r="701" spans="1:14" ht="18.75" customHeight="1">
      <c r="A701" s="25" t="str">
        <f>IFERROR(전체_list!A701,)&amp;""</f>
        <v/>
      </c>
      <c r="B701" s="14" t="str">
        <f>IFERROR(전체_list!C701,)&amp;""</f>
        <v/>
      </c>
      <c r="C701" s="26" t="str">
        <f>IFERROR(전체_list!D701,)&amp;""</f>
        <v/>
      </c>
      <c r="D701" s="27" t="str">
        <f>IFERROR(전체_list!E701,)&amp;""</f>
        <v/>
      </c>
      <c r="E701" s="28"/>
      <c r="F701" s="18">
        <f t="shared" si="51"/>
        <v>699</v>
      </c>
      <c r="G701" s="19"/>
      <c r="H701" s="20" t="str">
        <f t="shared" si="52"/>
        <v>1월 0주차</v>
      </c>
      <c r="I701" s="20" t="str">
        <f t="shared" si="53"/>
        <v>Sat</v>
      </c>
      <c r="J701" s="21"/>
      <c r="K701" s="20" t="str">
        <f t="shared" si="54"/>
        <v/>
      </c>
      <c r="L701" s="22" t="str">
        <f t="shared" si="55"/>
        <v/>
      </c>
      <c r="M701" s="22" t="str">
        <f>IFERROR(VLOOKUP(J701, 전체_list!K$2:L$1001, 2, 0)&amp;"m", )&amp;""</f>
        <v/>
      </c>
      <c r="N701" s="23"/>
    </row>
    <row r="702" spans="1:14" ht="18.75" customHeight="1">
      <c r="A702" s="25" t="str">
        <f>IFERROR(전체_list!A702,)&amp;""</f>
        <v/>
      </c>
      <c r="B702" s="14" t="str">
        <f>IFERROR(전체_list!C702,)&amp;""</f>
        <v/>
      </c>
      <c r="C702" s="26" t="str">
        <f>IFERROR(전체_list!D702,)&amp;""</f>
        <v/>
      </c>
      <c r="D702" s="27" t="str">
        <f>IFERROR(전체_list!E702,)&amp;""</f>
        <v/>
      </c>
      <c r="E702" s="28"/>
      <c r="F702" s="18">
        <f t="shared" si="51"/>
        <v>700</v>
      </c>
      <c r="G702" s="19"/>
      <c r="H702" s="20" t="str">
        <f t="shared" si="52"/>
        <v>1월 0주차</v>
      </c>
      <c r="I702" s="20" t="str">
        <f t="shared" si="53"/>
        <v>Sat</v>
      </c>
      <c r="J702" s="21"/>
      <c r="K702" s="20" t="str">
        <f t="shared" si="54"/>
        <v/>
      </c>
      <c r="L702" s="22" t="str">
        <f t="shared" si="55"/>
        <v/>
      </c>
      <c r="M702" s="22" t="str">
        <f>IFERROR(VLOOKUP(J702, 전체_list!K$2:L$1001, 2, 0)&amp;"m", )&amp;""</f>
        <v/>
      </c>
      <c r="N702" s="23"/>
    </row>
    <row r="703" spans="1:14" ht="18.75" customHeight="1">
      <c r="A703" s="25" t="str">
        <f>IFERROR(전체_list!A703,)&amp;""</f>
        <v/>
      </c>
      <c r="B703" s="14" t="str">
        <f>IFERROR(전체_list!C703,)&amp;""</f>
        <v/>
      </c>
      <c r="C703" s="26" t="str">
        <f>IFERROR(전체_list!D703,)&amp;""</f>
        <v/>
      </c>
      <c r="D703" s="27" t="str">
        <f>IFERROR(전체_list!E703,)&amp;""</f>
        <v/>
      </c>
      <c r="E703" s="28"/>
      <c r="F703" s="18">
        <f t="shared" si="51"/>
        <v>701</v>
      </c>
      <c r="G703" s="19"/>
      <c r="H703" s="20" t="str">
        <f t="shared" si="52"/>
        <v>1월 0주차</v>
      </c>
      <c r="I703" s="20" t="str">
        <f t="shared" si="53"/>
        <v>Sat</v>
      </c>
      <c r="J703" s="21"/>
      <c r="K703" s="20" t="str">
        <f t="shared" si="54"/>
        <v/>
      </c>
      <c r="L703" s="22" t="str">
        <f t="shared" si="55"/>
        <v/>
      </c>
      <c r="M703" s="22" t="str">
        <f>IFERROR(VLOOKUP(J703, 전체_list!K$2:L$1001, 2, 0)&amp;"m", )&amp;""</f>
        <v/>
      </c>
      <c r="N703" s="23"/>
    </row>
    <row r="704" spans="1:14" ht="18.75" customHeight="1">
      <c r="A704" s="25" t="str">
        <f>IFERROR(전체_list!A704,)&amp;""</f>
        <v/>
      </c>
      <c r="B704" s="14" t="str">
        <f>IFERROR(전체_list!C704,)&amp;""</f>
        <v/>
      </c>
      <c r="C704" s="26" t="str">
        <f>IFERROR(전체_list!D704,)&amp;""</f>
        <v/>
      </c>
      <c r="D704" s="27" t="str">
        <f>IFERROR(전체_list!E704,)&amp;""</f>
        <v/>
      </c>
      <c r="E704" s="28"/>
      <c r="F704" s="18">
        <f t="shared" si="51"/>
        <v>702</v>
      </c>
      <c r="G704" s="19"/>
      <c r="H704" s="20" t="str">
        <f t="shared" si="52"/>
        <v>1월 0주차</v>
      </c>
      <c r="I704" s="20" t="str">
        <f t="shared" si="53"/>
        <v>Sat</v>
      </c>
      <c r="J704" s="21"/>
      <c r="K704" s="20" t="str">
        <f t="shared" si="54"/>
        <v/>
      </c>
      <c r="L704" s="22" t="str">
        <f t="shared" si="55"/>
        <v/>
      </c>
      <c r="M704" s="22" t="str">
        <f>IFERROR(VLOOKUP(J704, 전체_list!K$2:L$1001, 2, 0)&amp;"m", )&amp;""</f>
        <v/>
      </c>
      <c r="N704" s="23"/>
    </row>
    <row r="705" spans="1:14" ht="18.75" customHeight="1">
      <c r="A705" s="25" t="str">
        <f>IFERROR(전체_list!A705,)&amp;""</f>
        <v/>
      </c>
      <c r="B705" s="14" t="str">
        <f>IFERROR(전체_list!C705,)&amp;""</f>
        <v/>
      </c>
      <c r="C705" s="26" t="str">
        <f>IFERROR(전체_list!D705,)&amp;""</f>
        <v/>
      </c>
      <c r="D705" s="27" t="str">
        <f>IFERROR(전체_list!E705,)&amp;""</f>
        <v/>
      </c>
      <c r="E705" s="28"/>
      <c r="F705" s="18">
        <f t="shared" si="51"/>
        <v>703</v>
      </c>
      <c r="G705" s="19"/>
      <c r="H705" s="20" t="str">
        <f t="shared" si="52"/>
        <v>1월 0주차</v>
      </c>
      <c r="I705" s="20" t="str">
        <f t="shared" si="53"/>
        <v>Sat</v>
      </c>
      <c r="J705" s="21"/>
      <c r="K705" s="20" t="str">
        <f t="shared" si="54"/>
        <v/>
      </c>
      <c r="L705" s="22" t="str">
        <f t="shared" si="55"/>
        <v/>
      </c>
      <c r="M705" s="22" t="str">
        <f>IFERROR(VLOOKUP(J705, 전체_list!K$2:L$1001, 2, 0)&amp;"m", )&amp;""</f>
        <v/>
      </c>
      <c r="N705" s="23"/>
    </row>
    <row r="706" spans="1:14" ht="18.75" customHeight="1">
      <c r="A706" s="25" t="str">
        <f>IFERROR(전체_list!A706,)&amp;""</f>
        <v/>
      </c>
      <c r="B706" s="14" t="str">
        <f>IFERROR(전체_list!C706,)&amp;""</f>
        <v/>
      </c>
      <c r="C706" s="26" t="str">
        <f>IFERROR(전체_list!D706,)&amp;""</f>
        <v/>
      </c>
      <c r="D706" s="27" t="str">
        <f>IFERROR(전체_list!E706,)&amp;""</f>
        <v/>
      </c>
      <c r="E706" s="28"/>
      <c r="F706" s="18">
        <f t="shared" si="51"/>
        <v>704</v>
      </c>
      <c r="G706" s="19"/>
      <c r="H706" s="20" t="str">
        <f t="shared" si="52"/>
        <v>1월 0주차</v>
      </c>
      <c r="I706" s="20" t="str">
        <f t="shared" si="53"/>
        <v>Sat</v>
      </c>
      <c r="J706" s="21"/>
      <c r="K706" s="20" t="str">
        <f t="shared" si="54"/>
        <v/>
      </c>
      <c r="L706" s="22" t="str">
        <f t="shared" si="55"/>
        <v/>
      </c>
      <c r="M706" s="22" t="str">
        <f>IFERROR(VLOOKUP(J706, 전체_list!K$2:L$1001, 2, 0)&amp;"m", )&amp;""</f>
        <v/>
      </c>
      <c r="N706" s="23"/>
    </row>
    <row r="707" spans="1:14" ht="18.75" customHeight="1">
      <c r="A707" s="25" t="str">
        <f>IFERROR(전체_list!A707,)&amp;""</f>
        <v/>
      </c>
      <c r="B707" s="14" t="str">
        <f>IFERROR(전체_list!C707,)&amp;""</f>
        <v/>
      </c>
      <c r="C707" s="26" t="str">
        <f>IFERROR(전체_list!D707,)&amp;""</f>
        <v/>
      </c>
      <c r="D707" s="27" t="str">
        <f>IFERROR(전체_list!E707,)&amp;""</f>
        <v/>
      </c>
      <c r="E707" s="28"/>
      <c r="F707" s="18">
        <f t="shared" ref="F707:F770" si="56">ROW()-2</f>
        <v>705</v>
      </c>
      <c r="G707" s="19"/>
      <c r="H707" s="20" t="str">
        <f t="shared" ref="H707:H770" si="57">IFERROR(MONTH(G707)&amp;"월 "&amp;WEEKNUM(G707)-WEEKNUM(G707-DAY(G707)+1)+1&amp;"주차", )&amp;""</f>
        <v>1월 0주차</v>
      </c>
      <c r="I707" s="20" t="str">
        <f t="shared" ref="I707:I770" si="58">IFERROR(TEXT(G707, "ddd"), )&amp;""</f>
        <v>Sat</v>
      </c>
      <c r="J707" s="21"/>
      <c r="K707" s="20" t="str">
        <f t="shared" ref="K707:K770" si="59">IFERROR(VLOOKUP(J707, $B$3:$D$48, 2, 0), )&amp;""</f>
        <v/>
      </c>
      <c r="L707" s="22" t="str">
        <f t="shared" ref="L707:L770" si="60">IFERROR(VLOOKUP(J707, $B$3:$D$48, 3, 0), )&amp;""</f>
        <v/>
      </c>
      <c r="M707" s="22" t="str">
        <f>IFERROR(VLOOKUP(J707, 전체_list!K$2:L$1001, 2, 0)&amp;"m", )&amp;""</f>
        <v/>
      </c>
      <c r="N707" s="23"/>
    </row>
    <row r="708" spans="1:14" ht="18.75" customHeight="1">
      <c r="A708" s="25" t="str">
        <f>IFERROR(전체_list!A708,)&amp;""</f>
        <v/>
      </c>
      <c r="B708" s="14" t="str">
        <f>IFERROR(전체_list!C708,)&amp;""</f>
        <v/>
      </c>
      <c r="C708" s="26" t="str">
        <f>IFERROR(전체_list!D708,)&amp;""</f>
        <v/>
      </c>
      <c r="D708" s="27" t="str">
        <f>IFERROR(전체_list!E708,)&amp;""</f>
        <v/>
      </c>
      <c r="E708" s="28"/>
      <c r="F708" s="18">
        <f t="shared" si="56"/>
        <v>706</v>
      </c>
      <c r="G708" s="19"/>
      <c r="H708" s="20" t="str">
        <f t="shared" si="57"/>
        <v>1월 0주차</v>
      </c>
      <c r="I708" s="20" t="str">
        <f t="shared" si="58"/>
        <v>Sat</v>
      </c>
      <c r="J708" s="21"/>
      <c r="K708" s="20" t="str">
        <f t="shared" si="59"/>
        <v/>
      </c>
      <c r="L708" s="22" t="str">
        <f t="shared" si="60"/>
        <v/>
      </c>
      <c r="M708" s="22" t="str">
        <f>IFERROR(VLOOKUP(J708, 전체_list!K$2:L$1001, 2, 0)&amp;"m", )&amp;""</f>
        <v/>
      </c>
      <c r="N708" s="23"/>
    </row>
    <row r="709" spans="1:14" ht="18.75" customHeight="1">
      <c r="A709" s="25" t="str">
        <f>IFERROR(전체_list!A709,)&amp;""</f>
        <v/>
      </c>
      <c r="B709" s="14" t="str">
        <f>IFERROR(전체_list!C709,)&amp;""</f>
        <v/>
      </c>
      <c r="C709" s="26" t="str">
        <f>IFERROR(전체_list!D709,)&amp;""</f>
        <v/>
      </c>
      <c r="D709" s="27" t="str">
        <f>IFERROR(전체_list!E709,)&amp;""</f>
        <v/>
      </c>
      <c r="E709" s="28"/>
      <c r="F709" s="18">
        <f t="shared" si="56"/>
        <v>707</v>
      </c>
      <c r="G709" s="19"/>
      <c r="H709" s="20" t="str">
        <f t="shared" si="57"/>
        <v>1월 0주차</v>
      </c>
      <c r="I709" s="20" t="str">
        <f t="shared" si="58"/>
        <v>Sat</v>
      </c>
      <c r="J709" s="21"/>
      <c r="K709" s="20" t="str">
        <f t="shared" si="59"/>
        <v/>
      </c>
      <c r="L709" s="22" t="str">
        <f t="shared" si="60"/>
        <v/>
      </c>
      <c r="M709" s="22" t="str">
        <f>IFERROR(VLOOKUP(J709, 전체_list!K$2:L$1001, 2, 0)&amp;"m", )&amp;""</f>
        <v/>
      </c>
      <c r="N709" s="23"/>
    </row>
    <row r="710" spans="1:14" ht="18.75" customHeight="1">
      <c r="A710" s="25" t="str">
        <f>IFERROR(전체_list!A710,)&amp;""</f>
        <v/>
      </c>
      <c r="B710" s="14" t="str">
        <f>IFERROR(전체_list!C710,)&amp;""</f>
        <v/>
      </c>
      <c r="C710" s="26" t="str">
        <f>IFERROR(전체_list!D710,)&amp;""</f>
        <v/>
      </c>
      <c r="D710" s="27" t="str">
        <f>IFERROR(전체_list!E710,)&amp;""</f>
        <v/>
      </c>
      <c r="E710" s="28"/>
      <c r="F710" s="18">
        <f t="shared" si="56"/>
        <v>708</v>
      </c>
      <c r="G710" s="19"/>
      <c r="H710" s="20" t="str">
        <f t="shared" si="57"/>
        <v>1월 0주차</v>
      </c>
      <c r="I710" s="20" t="str">
        <f t="shared" si="58"/>
        <v>Sat</v>
      </c>
      <c r="J710" s="21"/>
      <c r="K710" s="20" t="str">
        <f t="shared" si="59"/>
        <v/>
      </c>
      <c r="L710" s="22" t="str">
        <f t="shared" si="60"/>
        <v/>
      </c>
      <c r="M710" s="22" t="str">
        <f>IFERROR(VLOOKUP(J710, 전체_list!K$2:L$1001, 2, 0)&amp;"m", )&amp;""</f>
        <v/>
      </c>
      <c r="N710" s="23"/>
    </row>
    <row r="711" spans="1:14" ht="18.75" customHeight="1">
      <c r="A711" s="25" t="str">
        <f>IFERROR(전체_list!A711,)&amp;""</f>
        <v/>
      </c>
      <c r="B711" s="14" t="str">
        <f>IFERROR(전체_list!C711,)&amp;""</f>
        <v/>
      </c>
      <c r="C711" s="26" t="str">
        <f>IFERROR(전체_list!D711,)&amp;""</f>
        <v/>
      </c>
      <c r="D711" s="27" t="str">
        <f>IFERROR(전체_list!E711,)&amp;""</f>
        <v/>
      </c>
      <c r="E711" s="28"/>
      <c r="F711" s="18">
        <f t="shared" si="56"/>
        <v>709</v>
      </c>
      <c r="G711" s="19"/>
      <c r="H711" s="20" t="str">
        <f t="shared" si="57"/>
        <v>1월 0주차</v>
      </c>
      <c r="I711" s="20" t="str">
        <f t="shared" si="58"/>
        <v>Sat</v>
      </c>
      <c r="J711" s="21"/>
      <c r="K711" s="20" t="str">
        <f t="shared" si="59"/>
        <v/>
      </c>
      <c r="L711" s="22" t="str">
        <f t="shared" si="60"/>
        <v/>
      </c>
      <c r="M711" s="22" t="str">
        <f>IFERROR(VLOOKUP(J711, 전체_list!K$2:L$1001, 2, 0)&amp;"m", )&amp;""</f>
        <v/>
      </c>
      <c r="N711" s="23"/>
    </row>
    <row r="712" spans="1:14" ht="18.75" customHeight="1">
      <c r="A712" s="25" t="str">
        <f>IFERROR(전체_list!A712,)&amp;""</f>
        <v/>
      </c>
      <c r="B712" s="14" t="str">
        <f>IFERROR(전체_list!C712,)&amp;""</f>
        <v/>
      </c>
      <c r="C712" s="26" t="str">
        <f>IFERROR(전체_list!D712,)&amp;""</f>
        <v/>
      </c>
      <c r="D712" s="27" t="str">
        <f>IFERROR(전체_list!E712,)&amp;""</f>
        <v/>
      </c>
      <c r="E712" s="28"/>
      <c r="F712" s="18">
        <f t="shared" si="56"/>
        <v>710</v>
      </c>
      <c r="G712" s="19"/>
      <c r="H712" s="20" t="str">
        <f t="shared" si="57"/>
        <v>1월 0주차</v>
      </c>
      <c r="I712" s="20" t="str">
        <f t="shared" si="58"/>
        <v>Sat</v>
      </c>
      <c r="J712" s="21"/>
      <c r="K712" s="20" t="str">
        <f t="shared" si="59"/>
        <v/>
      </c>
      <c r="L712" s="22" t="str">
        <f t="shared" si="60"/>
        <v/>
      </c>
      <c r="M712" s="22" t="str">
        <f>IFERROR(VLOOKUP(J712, 전체_list!K$2:L$1001, 2, 0)&amp;"m", )&amp;""</f>
        <v/>
      </c>
      <c r="N712" s="23"/>
    </row>
    <row r="713" spans="1:14" ht="18.75" customHeight="1">
      <c r="A713" s="25" t="str">
        <f>IFERROR(전체_list!A713,)&amp;""</f>
        <v/>
      </c>
      <c r="B713" s="14" t="str">
        <f>IFERROR(전체_list!C713,)&amp;""</f>
        <v/>
      </c>
      <c r="C713" s="26" t="str">
        <f>IFERROR(전체_list!D713,)&amp;""</f>
        <v/>
      </c>
      <c r="D713" s="27" t="str">
        <f>IFERROR(전체_list!E713,)&amp;""</f>
        <v/>
      </c>
      <c r="E713" s="28"/>
      <c r="F713" s="18">
        <f t="shared" si="56"/>
        <v>711</v>
      </c>
      <c r="G713" s="19"/>
      <c r="H713" s="20" t="str">
        <f t="shared" si="57"/>
        <v>1월 0주차</v>
      </c>
      <c r="I713" s="20" t="str">
        <f t="shared" si="58"/>
        <v>Sat</v>
      </c>
      <c r="J713" s="21"/>
      <c r="K713" s="20" t="str">
        <f t="shared" si="59"/>
        <v/>
      </c>
      <c r="L713" s="22" t="str">
        <f t="shared" si="60"/>
        <v/>
      </c>
      <c r="M713" s="22" t="str">
        <f>IFERROR(VLOOKUP(J713, 전체_list!K$2:L$1001, 2, 0)&amp;"m", )&amp;""</f>
        <v/>
      </c>
      <c r="N713" s="23"/>
    </row>
    <row r="714" spans="1:14" ht="18.75" customHeight="1">
      <c r="A714" s="25" t="str">
        <f>IFERROR(전체_list!A714,)&amp;""</f>
        <v/>
      </c>
      <c r="B714" s="14" t="str">
        <f>IFERROR(전체_list!C714,)&amp;""</f>
        <v/>
      </c>
      <c r="C714" s="26" t="str">
        <f>IFERROR(전체_list!D714,)&amp;""</f>
        <v/>
      </c>
      <c r="D714" s="27" t="str">
        <f>IFERROR(전체_list!E714,)&amp;""</f>
        <v/>
      </c>
      <c r="E714" s="28"/>
      <c r="F714" s="18">
        <f t="shared" si="56"/>
        <v>712</v>
      </c>
      <c r="G714" s="19"/>
      <c r="H714" s="20" t="str">
        <f t="shared" si="57"/>
        <v>1월 0주차</v>
      </c>
      <c r="I714" s="20" t="str">
        <f t="shared" si="58"/>
        <v>Sat</v>
      </c>
      <c r="J714" s="21"/>
      <c r="K714" s="20" t="str">
        <f t="shared" si="59"/>
        <v/>
      </c>
      <c r="L714" s="22" t="str">
        <f t="shared" si="60"/>
        <v/>
      </c>
      <c r="M714" s="22" t="str">
        <f>IFERROR(VLOOKUP(J714, 전체_list!K$2:L$1001, 2, 0)&amp;"m", )&amp;""</f>
        <v/>
      </c>
      <c r="N714" s="23"/>
    </row>
    <row r="715" spans="1:14" ht="18.75" customHeight="1">
      <c r="A715" s="25" t="str">
        <f>IFERROR(전체_list!A715,)&amp;""</f>
        <v/>
      </c>
      <c r="B715" s="14" t="str">
        <f>IFERROR(전체_list!C715,)&amp;""</f>
        <v/>
      </c>
      <c r="C715" s="26" t="str">
        <f>IFERROR(전체_list!D715,)&amp;""</f>
        <v/>
      </c>
      <c r="D715" s="27" t="str">
        <f>IFERROR(전체_list!E715,)&amp;""</f>
        <v/>
      </c>
      <c r="E715" s="28"/>
      <c r="F715" s="18">
        <f t="shared" si="56"/>
        <v>713</v>
      </c>
      <c r="G715" s="19"/>
      <c r="H715" s="20" t="str">
        <f t="shared" si="57"/>
        <v>1월 0주차</v>
      </c>
      <c r="I715" s="20" t="str">
        <f t="shared" si="58"/>
        <v>Sat</v>
      </c>
      <c r="J715" s="21"/>
      <c r="K715" s="20" t="str">
        <f t="shared" si="59"/>
        <v/>
      </c>
      <c r="L715" s="22" t="str">
        <f t="shared" si="60"/>
        <v/>
      </c>
      <c r="M715" s="22" t="str">
        <f>IFERROR(VLOOKUP(J715, 전체_list!K$2:L$1001, 2, 0)&amp;"m", )&amp;""</f>
        <v/>
      </c>
      <c r="N715" s="23"/>
    </row>
    <row r="716" spans="1:14" ht="18.75" customHeight="1">
      <c r="A716" s="25" t="str">
        <f>IFERROR(전체_list!A716,)&amp;""</f>
        <v/>
      </c>
      <c r="B716" s="14" t="str">
        <f>IFERROR(전체_list!C716,)&amp;""</f>
        <v/>
      </c>
      <c r="C716" s="26" t="str">
        <f>IFERROR(전체_list!D716,)&amp;""</f>
        <v/>
      </c>
      <c r="D716" s="27" t="str">
        <f>IFERROR(전체_list!E716,)&amp;""</f>
        <v/>
      </c>
      <c r="E716" s="28"/>
      <c r="F716" s="18">
        <f t="shared" si="56"/>
        <v>714</v>
      </c>
      <c r="G716" s="19"/>
      <c r="H716" s="20" t="str">
        <f t="shared" si="57"/>
        <v>1월 0주차</v>
      </c>
      <c r="I716" s="20" t="str">
        <f t="shared" si="58"/>
        <v>Sat</v>
      </c>
      <c r="J716" s="21"/>
      <c r="K716" s="20" t="str">
        <f t="shared" si="59"/>
        <v/>
      </c>
      <c r="L716" s="22" t="str">
        <f t="shared" si="60"/>
        <v/>
      </c>
      <c r="M716" s="22" t="str">
        <f>IFERROR(VLOOKUP(J716, 전체_list!K$2:L$1001, 2, 0)&amp;"m", )&amp;""</f>
        <v/>
      </c>
      <c r="N716" s="23"/>
    </row>
    <row r="717" spans="1:14" ht="18.75" customHeight="1">
      <c r="A717" s="25" t="str">
        <f>IFERROR(전체_list!A717,)&amp;""</f>
        <v/>
      </c>
      <c r="B717" s="14" t="str">
        <f>IFERROR(전체_list!C717,)&amp;""</f>
        <v/>
      </c>
      <c r="C717" s="26" t="str">
        <f>IFERROR(전체_list!D717,)&amp;""</f>
        <v/>
      </c>
      <c r="D717" s="27" t="str">
        <f>IFERROR(전체_list!E717,)&amp;""</f>
        <v/>
      </c>
      <c r="E717" s="28"/>
      <c r="F717" s="18">
        <f t="shared" si="56"/>
        <v>715</v>
      </c>
      <c r="G717" s="19"/>
      <c r="H717" s="20" t="str">
        <f t="shared" si="57"/>
        <v>1월 0주차</v>
      </c>
      <c r="I717" s="20" t="str">
        <f t="shared" si="58"/>
        <v>Sat</v>
      </c>
      <c r="J717" s="21"/>
      <c r="K717" s="20" t="str">
        <f t="shared" si="59"/>
        <v/>
      </c>
      <c r="L717" s="22" t="str">
        <f t="shared" si="60"/>
        <v/>
      </c>
      <c r="M717" s="22" t="str">
        <f>IFERROR(VLOOKUP(J717, 전체_list!K$2:L$1001, 2, 0)&amp;"m", )&amp;""</f>
        <v/>
      </c>
      <c r="N717" s="23"/>
    </row>
    <row r="718" spans="1:14" ht="18.75" customHeight="1">
      <c r="A718" s="25" t="str">
        <f>IFERROR(전체_list!A718,)&amp;""</f>
        <v/>
      </c>
      <c r="B718" s="14" t="str">
        <f>IFERROR(전체_list!C718,)&amp;""</f>
        <v/>
      </c>
      <c r="C718" s="26" t="str">
        <f>IFERROR(전체_list!D718,)&amp;""</f>
        <v/>
      </c>
      <c r="D718" s="27" t="str">
        <f>IFERROR(전체_list!E718,)&amp;""</f>
        <v/>
      </c>
      <c r="E718" s="28"/>
      <c r="F718" s="18">
        <f t="shared" si="56"/>
        <v>716</v>
      </c>
      <c r="G718" s="19"/>
      <c r="H718" s="20" t="str">
        <f t="shared" si="57"/>
        <v>1월 0주차</v>
      </c>
      <c r="I718" s="20" t="str">
        <f t="shared" si="58"/>
        <v>Sat</v>
      </c>
      <c r="J718" s="21"/>
      <c r="K718" s="20" t="str">
        <f t="shared" si="59"/>
        <v/>
      </c>
      <c r="L718" s="22" t="str">
        <f t="shared" si="60"/>
        <v/>
      </c>
      <c r="M718" s="22" t="str">
        <f>IFERROR(VLOOKUP(J718, 전체_list!K$2:L$1001, 2, 0)&amp;"m", )&amp;""</f>
        <v/>
      </c>
      <c r="N718" s="23"/>
    </row>
    <row r="719" spans="1:14" ht="18.75" customHeight="1">
      <c r="A719" s="25" t="str">
        <f>IFERROR(전체_list!A719,)&amp;""</f>
        <v/>
      </c>
      <c r="B719" s="14" t="str">
        <f>IFERROR(전체_list!C719,)&amp;""</f>
        <v/>
      </c>
      <c r="C719" s="26" t="str">
        <f>IFERROR(전체_list!D719,)&amp;""</f>
        <v/>
      </c>
      <c r="D719" s="27" t="str">
        <f>IFERROR(전체_list!E719,)&amp;""</f>
        <v/>
      </c>
      <c r="E719" s="28"/>
      <c r="F719" s="18">
        <f t="shared" si="56"/>
        <v>717</v>
      </c>
      <c r="G719" s="19"/>
      <c r="H719" s="20" t="str">
        <f t="shared" si="57"/>
        <v>1월 0주차</v>
      </c>
      <c r="I719" s="20" t="str">
        <f t="shared" si="58"/>
        <v>Sat</v>
      </c>
      <c r="J719" s="21"/>
      <c r="K719" s="20" t="str">
        <f t="shared" si="59"/>
        <v/>
      </c>
      <c r="L719" s="22" t="str">
        <f t="shared" si="60"/>
        <v/>
      </c>
      <c r="M719" s="22" t="str">
        <f>IFERROR(VLOOKUP(J719, 전체_list!K$2:L$1001, 2, 0)&amp;"m", )&amp;""</f>
        <v/>
      </c>
      <c r="N719" s="23"/>
    </row>
    <row r="720" spans="1:14" ht="18.75" customHeight="1">
      <c r="A720" s="25" t="str">
        <f>IFERROR(전체_list!A720,)&amp;""</f>
        <v/>
      </c>
      <c r="B720" s="14" t="str">
        <f>IFERROR(전체_list!C720,)&amp;""</f>
        <v/>
      </c>
      <c r="C720" s="26" t="str">
        <f>IFERROR(전체_list!D720,)&amp;""</f>
        <v/>
      </c>
      <c r="D720" s="27" t="str">
        <f>IFERROR(전체_list!E720,)&amp;""</f>
        <v/>
      </c>
      <c r="E720" s="28"/>
      <c r="F720" s="18">
        <f t="shared" si="56"/>
        <v>718</v>
      </c>
      <c r="G720" s="19"/>
      <c r="H720" s="20" t="str">
        <f t="shared" si="57"/>
        <v>1월 0주차</v>
      </c>
      <c r="I720" s="20" t="str">
        <f t="shared" si="58"/>
        <v>Sat</v>
      </c>
      <c r="J720" s="21"/>
      <c r="K720" s="20" t="str">
        <f t="shared" si="59"/>
        <v/>
      </c>
      <c r="L720" s="22" t="str">
        <f t="shared" si="60"/>
        <v/>
      </c>
      <c r="M720" s="22" t="str">
        <f>IFERROR(VLOOKUP(J720, 전체_list!K$2:L$1001, 2, 0)&amp;"m", )&amp;""</f>
        <v/>
      </c>
      <c r="N720" s="23"/>
    </row>
    <row r="721" spans="1:14" ht="18.75" customHeight="1">
      <c r="A721" s="25" t="str">
        <f>IFERROR(전체_list!A721,)&amp;""</f>
        <v/>
      </c>
      <c r="B721" s="14" t="str">
        <f>IFERROR(전체_list!C721,)&amp;""</f>
        <v/>
      </c>
      <c r="C721" s="26" t="str">
        <f>IFERROR(전체_list!D721,)&amp;""</f>
        <v/>
      </c>
      <c r="D721" s="27" t="str">
        <f>IFERROR(전체_list!E721,)&amp;""</f>
        <v/>
      </c>
      <c r="E721" s="28"/>
      <c r="F721" s="18">
        <f t="shared" si="56"/>
        <v>719</v>
      </c>
      <c r="G721" s="19"/>
      <c r="H721" s="20" t="str">
        <f t="shared" si="57"/>
        <v>1월 0주차</v>
      </c>
      <c r="I721" s="20" t="str">
        <f t="shared" si="58"/>
        <v>Sat</v>
      </c>
      <c r="J721" s="21"/>
      <c r="K721" s="20" t="str">
        <f t="shared" si="59"/>
        <v/>
      </c>
      <c r="L721" s="22" t="str">
        <f t="shared" si="60"/>
        <v/>
      </c>
      <c r="M721" s="22" t="str">
        <f>IFERROR(VLOOKUP(J721, 전체_list!K$2:L$1001, 2, 0)&amp;"m", )&amp;""</f>
        <v/>
      </c>
      <c r="N721" s="23"/>
    </row>
    <row r="722" spans="1:14" ht="18.75" customHeight="1">
      <c r="A722" s="25" t="str">
        <f>IFERROR(전체_list!A722,)&amp;""</f>
        <v/>
      </c>
      <c r="B722" s="14" t="str">
        <f>IFERROR(전체_list!C722,)&amp;""</f>
        <v/>
      </c>
      <c r="C722" s="26" t="str">
        <f>IFERROR(전체_list!D722,)&amp;""</f>
        <v/>
      </c>
      <c r="D722" s="27" t="str">
        <f>IFERROR(전체_list!E722,)&amp;""</f>
        <v/>
      </c>
      <c r="E722" s="28"/>
      <c r="F722" s="18">
        <f t="shared" si="56"/>
        <v>720</v>
      </c>
      <c r="G722" s="19"/>
      <c r="H722" s="20" t="str">
        <f t="shared" si="57"/>
        <v>1월 0주차</v>
      </c>
      <c r="I722" s="20" t="str">
        <f t="shared" si="58"/>
        <v>Sat</v>
      </c>
      <c r="J722" s="21"/>
      <c r="K722" s="20" t="str">
        <f t="shared" si="59"/>
        <v/>
      </c>
      <c r="L722" s="22" t="str">
        <f t="shared" si="60"/>
        <v/>
      </c>
      <c r="M722" s="22" t="str">
        <f>IFERROR(VLOOKUP(J722, 전체_list!K$2:L$1001, 2, 0)&amp;"m", )&amp;""</f>
        <v/>
      </c>
      <c r="N722" s="23"/>
    </row>
    <row r="723" spans="1:14" ht="18.75" customHeight="1">
      <c r="A723" s="25" t="str">
        <f>IFERROR(전체_list!A723,)&amp;""</f>
        <v/>
      </c>
      <c r="B723" s="14" t="str">
        <f>IFERROR(전체_list!C723,)&amp;""</f>
        <v/>
      </c>
      <c r="C723" s="26" t="str">
        <f>IFERROR(전체_list!D723,)&amp;""</f>
        <v/>
      </c>
      <c r="D723" s="27" t="str">
        <f>IFERROR(전체_list!E723,)&amp;""</f>
        <v/>
      </c>
      <c r="E723" s="28"/>
      <c r="F723" s="18">
        <f t="shared" si="56"/>
        <v>721</v>
      </c>
      <c r="G723" s="19"/>
      <c r="H723" s="20" t="str">
        <f t="shared" si="57"/>
        <v>1월 0주차</v>
      </c>
      <c r="I723" s="20" t="str">
        <f t="shared" si="58"/>
        <v>Sat</v>
      </c>
      <c r="J723" s="21"/>
      <c r="K723" s="20" t="str">
        <f t="shared" si="59"/>
        <v/>
      </c>
      <c r="L723" s="22" t="str">
        <f t="shared" si="60"/>
        <v/>
      </c>
      <c r="M723" s="22" t="str">
        <f>IFERROR(VLOOKUP(J723, 전체_list!K$2:L$1001, 2, 0)&amp;"m", )&amp;""</f>
        <v/>
      </c>
      <c r="N723" s="23"/>
    </row>
    <row r="724" spans="1:14" ht="18.75" customHeight="1">
      <c r="A724" s="25" t="str">
        <f>IFERROR(전체_list!A724,)&amp;""</f>
        <v/>
      </c>
      <c r="B724" s="14" t="str">
        <f>IFERROR(전체_list!C724,)&amp;""</f>
        <v/>
      </c>
      <c r="C724" s="26" t="str">
        <f>IFERROR(전체_list!D724,)&amp;""</f>
        <v/>
      </c>
      <c r="D724" s="27" t="str">
        <f>IFERROR(전체_list!E724,)&amp;""</f>
        <v/>
      </c>
      <c r="E724" s="28"/>
      <c r="F724" s="18">
        <f t="shared" si="56"/>
        <v>722</v>
      </c>
      <c r="G724" s="19"/>
      <c r="H724" s="20" t="str">
        <f t="shared" si="57"/>
        <v>1월 0주차</v>
      </c>
      <c r="I724" s="20" t="str">
        <f t="shared" si="58"/>
        <v>Sat</v>
      </c>
      <c r="J724" s="21"/>
      <c r="K724" s="20" t="str">
        <f t="shared" si="59"/>
        <v/>
      </c>
      <c r="L724" s="22" t="str">
        <f t="shared" si="60"/>
        <v/>
      </c>
      <c r="M724" s="22" t="str">
        <f>IFERROR(VLOOKUP(J724, 전체_list!K$2:L$1001, 2, 0)&amp;"m", )&amp;""</f>
        <v/>
      </c>
      <c r="N724" s="23"/>
    </row>
    <row r="725" spans="1:14" ht="18.75" customHeight="1">
      <c r="A725" s="25" t="str">
        <f>IFERROR(전체_list!A725,)&amp;""</f>
        <v/>
      </c>
      <c r="B725" s="14" t="str">
        <f>IFERROR(전체_list!C725,)&amp;""</f>
        <v/>
      </c>
      <c r="C725" s="26" t="str">
        <f>IFERROR(전체_list!D725,)&amp;""</f>
        <v/>
      </c>
      <c r="D725" s="27" t="str">
        <f>IFERROR(전체_list!E725,)&amp;""</f>
        <v/>
      </c>
      <c r="E725" s="28"/>
      <c r="F725" s="18">
        <f t="shared" si="56"/>
        <v>723</v>
      </c>
      <c r="G725" s="19"/>
      <c r="H725" s="20" t="str">
        <f t="shared" si="57"/>
        <v>1월 0주차</v>
      </c>
      <c r="I725" s="20" t="str">
        <f t="shared" si="58"/>
        <v>Sat</v>
      </c>
      <c r="J725" s="21"/>
      <c r="K725" s="20" t="str">
        <f t="shared" si="59"/>
        <v/>
      </c>
      <c r="L725" s="22" t="str">
        <f t="shared" si="60"/>
        <v/>
      </c>
      <c r="M725" s="22" t="str">
        <f>IFERROR(VLOOKUP(J725, 전체_list!K$2:L$1001, 2, 0)&amp;"m", )&amp;""</f>
        <v/>
      </c>
      <c r="N725" s="23"/>
    </row>
    <row r="726" spans="1:14" ht="18.75" customHeight="1">
      <c r="A726" s="25" t="str">
        <f>IFERROR(전체_list!A726,)&amp;""</f>
        <v/>
      </c>
      <c r="B726" s="14" t="str">
        <f>IFERROR(전체_list!C726,)&amp;""</f>
        <v/>
      </c>
      <c r="C726" s="26" t="str">
        <f>IFERROR(전체_list!D726,)&amp;""</f>
        <v/>
      </c>
      <c r="D726" s="27" t="str">
        <f>IFERROR(전체_list!E726,)&amp;""</f>
        <v/>
      </c>
      <c r="E726" s="28"/>
      <c r="F726" s="18">
        <f t="shared" si="56"/>
        <v>724</v>
      </c>
      <c r="G726" s="19"/>
      <c r="H726" s="20" t="str">
        <f t="shared" si="57"/>
        <v>1월 0주차</v>
      </c>
      <c r="I726" s="20" t="str">
        <f t="shared" si="58"/>
        <v>Sat</v>
      </c>
      <c r="J726" s="21"/>
      <c r="K726" s="20" t="str">
        <f t="shared" si="59"/>
        <v/>
      </c>
      <c r="L726" s="22" t="str">
        <f t="shared" si="60"/>
        <v/>
      </c>
      <c r="M726" s="22" t="str">
        <f>IFERROR(VLOOKUP(J726, 전체_list!K$2:L$1001, 2, 0)&amp;"m", )&amp;""</f>
        <v/>
      </c>
      <c r="N726" s="23"/>
    </row>
    <row r="727" spans="1:14" ht="18.75" customHeight="1">
      <c r="A727" s="25" t="str">
        <f>IFERROR(전체_list!A727,)&amp;""</f>
        <v/>
      </c>
      <c r="B727" s="14" t="str">
        <f>IFERROR(전체_list!C727,)&amp;""</f>
        <v/>
      </c>
      <c r="C727" s="26" t="str">
        <f>IFERROR(전체_list!D727,)&amp;""</f>
        <v/>
      </c>
      <c r="D727" s="27" t="str">
        <f>IFERROR(전체_list!E727,)&amp;""</f>
        <v/>
      </c>
      <c r="E727" s="28"/>
      <c r="F727" s="18">
        <f t="shared" si="56"/>
        <v>725</v>
      </c>
      <c r="G727" s="19"/>
      <c r="H727" s="20" t="str">
        <f t="shared" si="57"/>
        <v>1월 0주차</v>
      </c>
      <c r="I727" s="20" t="str">
        <f t="shared" si="58"/>
        <v>Sat</v>
      </c>
      <c r="J727" s="21"/>
      <c r="K727" s="20" t="str">
        <f t="shared" si="59"/>
        <v/>
      </c>
      <c r="L727" s="22" t="str">
        <f t="shared" si="60"/>
        <v/>
      </c>
      <c r="M727" s="22" t="str">
        <f>IFERROR(VLOOKUP(J727, 전체_list!K$2:L$1001, 2, 0)&amp;"m", )&amp;""</f>
        <v/>
      </c>
      <c r="N727" s="23"/>
    </row>
    <row r="728" spans="1:14" ht="18.75" customHeight="1">
      <c r="A728" s="25" t="str">
        <f>IFERROR(전체_list!A728,)&amp;""</f>
        <v/>
      </c>
      <c r="B728" s="14" t="str">
        <f>IFERROR(전체_list!C728,)&amp;""</f>
        <v/>
      </c>
      <c r="C728" s="26" t="str">
        <f>IFERROR(전체_list!D728,)&amp;""</f>
        <v/>
      </c>
      <c r="D728" s="27" t="str">
        <f>IFERROR(전체_list!E728,)&amp;""</f>
        <v/>
      </c>
      <c r="E728" s="28"/>
      <c r="F728" s="18">
        <f t="shared" si="56"/>
        <v>726</v>
      </c>
      <c r="G728" s="19"/>
      <c r="H728" s="20" t="str">
        <f t="shared" si="57"/>
        <v>1월 0주차</v>
      </c>
      <c r="I728" s="20" t="str">
        <f t="shared" si="58"/>
        <v>Sat</v>
      </c>
      <c r="J728" s="21"/>
      <c r="K728" s="20" t="str">
        <f t="shared" si="59"/>
        <v/>
      </c>
      <c r="L728" s="22" t="str">
        <f t="shared" si="60"/>
        <v/>
      </c>
      <c r="M728" s="22" t="str">
        <f>IFERROR(VLOOKUP(J728, 전체_list!K$2:L$1001, 2, 0)&amp;"m", )&amp;""</f>
        <v/>
      </c>
      <c r="N728" s="23"/>
    </row>
    <row r="729" spans="1:14" ht="18.75" customHeight="1">
      <c r="A729" s="25" t="str">
        <f>IFERROR(전체_list!A729,)&amp;""</f>
        <v/>
      </c>
      <c r="B729" s="14" t="str">
        <f>IFERROR(전체_list!C729,)&amp;""</f>
        <v/>
      </c>
      <c r="C729" s="26" t="str">
        <f>IFERROR(전체_list!D729,)&amp;""</f>
        <v/>
      </c>
      <c r="D729" s="27" t="str">
        <f>IFERROR(전체_list!E729,)&amp;""</f>
        <v/>
      </c>
      <c r="E729" s="28"/>
      <c r="F729" s="18">
        <f t="shared" si="56"/>
        <v>727</v>
      </c>
      <c r="G729" s="19"/>
      <c r="H729" s="20" t="str">
        <f t="shared" si="57"/>
        <v>1월 0주차</v>
      </c>
      <c r="I729" s="20" t="str">
        <f t="shared" si="58"/>
        <v>Sat</v>
      </c>
      <c r="J729" s="21"/>
      <c r="K729" s="20" t="str">
        <f t="shared" si="59"/>
        <v/>
      </c>
      <c r="L729" s="22" t="str">
        <f t="shared" si="60"/>
        <v/>
      </c>
      <c r="M729" s="22" t="str">
        <f>IFERROR(VLOOKUP(J729, 전체_list!K$2:L$1001, 2, 0)&amp;"m", )&amp;""</f>
        <v/>
      </c>
      <c r="N729" s="23"/>
    </row>
    <row r="730" spans="1:14" ht="18.75" customHeight="1">
      <c r="A730" s="25" t="str">
        <f>IFERROR(전체_list!A730,)&amp;""</f>
        <v/>
      </c>
      <c r="B730" s="14" t="str">
        <f>IFERROR(전체_list!C730,)&amp;""</f>
        <v/>
      </c>
      <c r="C730" s="26" t="str">
        <f>IFERROR(전체_list!D730,)&amp;""</f>
        <v/>
      </c>
      <c r="D730" s="27" t="str">
        <f>IFERROR(전체_list!E730,)&amp;""</f>
        <v/>
      </c>
      <c r="E730" s="28"/>
      <c r="F730" s="18">
        <f t="shared" si="56"/>
        <v>728</v>
      </c>
      <c r="G730" s="19"/>
      <c r="H730" s="20" t="str">
        <f t="shared" si="57"/>
        <v>1월 0주차</v>
      </c>
      <c r="I730" s="20" t="str">
        <f t="shared" si="58"/>
        <v>Sat</v>
      </c>
      <c r="J730" s="21"/>
      <c r="K730" s="20" t="str">
        <f t="shared" si="59"/>
        <v/>
      </c>
      <c r="L730" s="22" t="str">
        <f t="shared" si="60"/>
        <v/>
      </c>
      <c r="M730" s="22" t="str">
        <f>IFERROR(VLOOKUP(J730, 전체_list!K$2:L$1001, 2, 0)&amp;"m", )&amp;""</f>
        <v/>
      </c>
      <c r="N730" s="23"/>
    </row>
    <row r="731" spans="1:14" ht="18.75" customHeight="1">
      <c r="A731" s="25" t="str">
        <f>IFERROR(전체_list!A731,)&amp;""</f>
        <v/>
      </c>
      <c r="B731" s="14" t="str">
        <f>IFERROR(전체_list!C731,)&amp;""</f>
        <v/>
      </c>
      <c r="C731" s="26" t="str">
        <f>IFERROR(전체_list!D731,)&amp;""</f>
        <v/>
      </c>
      <c r="D731" s="27" t="str">
        <f>IFERROR(전체_list!E731,)&amp;""</f>
        <v/>
      </c>
      <c r="E731" s="28"/>
      <c r="F731" s="18">
        <f t="shared" si="56"/>
        <v>729</v>
      </c>
      <c r="G731" s="19"/>
      <c r="H731" s="20" t="str">
        <f t="shared" si="57"/>
        <v>1월 0주차</v>
      </c>
      <c r="I731" s="20" t="str">
        <f t="shared" si="58"/>
        <v>Sat</v>
      </c>
      <c r="J731" s="21"/>
      <c r="K731" s="20" t="str">
        <f t="shared" si="59"/>
        <v/>
      </c>
      <c r="L731" s="22" t="str">
        <f t="shared" si="60"/>
        <v/>
      </c>
      <c r="M731" s="22" t="str">
        <f>IFERROR(VLOOKUP(J731, 전체_list!K$2:L$1001, 2, 0)&amp;"m", )&amp;""</f>
        <v/>
      </c>
      <c r="N731" s="23"/>
    </row>
    <row r="732" spans="1:14" ht="18.75" customHeight="1">
      <c r="A732" s="25" t="str">
        <f>IFERROR(전체_list!A732,)&amp;""</f>
        <v/>
      </c>
      <c r="B732" s="14" t="str">
        <f>IFERROR(전체_list!C732,)&amp;""</f>
        <v/>
      </c>
      <c r="C732" s="26" t="str">
        <f>IFERROR(전체_list!D732,)&amp;""</f>
        <v/>
      </c>
      <c r="D732" s="27" t="str">
        <f>IFERROR(전체_list!E732,)&amp;""</f>
        <v/>
      </c>
      <c r="E732" s="28"/>
      <c r="F732" s="18">
        <f t="shared" si="56"/>
        <v>730</v>
      </c>
      <c r="G732" s="19"/>
      <c r="H732" s="20" t="str">
        <f t="shared" si="57"/>
        <v>1월 0주차</v>
      </c>
      <c r="I732" s="20" t="str">
        <f t="shared" si="58"/>
        <v>Sat</v>
      </c>
      <c r="J732" s="21"/>
      <c r="K732" s="20" t="str">
        <f t="shared" si="59"/>
        <v/>
      </c>
      <c r="L732" s="22" t="str">
        <f t="shared" si="60"/>
        <v/>
      </c>
      <c r="M732" s="22" t="str">
        <f>IFERROR(VLOOKUP(J732, 전체_list!K$2:L$1001, 2, 0)&amp;"m", )&amp;""</f>
        <v/>
      </c>
      <c r="N732" s="23"/>
    </row>
    <row r="733" spans="1:14" ht="18.75" customHeight="1">
      <c r="A733" s="25" t="str">
        <f>IFERROR(전체_list!A733,)&amp;""</f>
        <v/>
      </c>
      <c r="B733" s="14" t="str">
        <f>IFERROR(전체_list!C733,)&amp;""</f>
        <v/>
      </c>
      <c r="C733" s="26" t="str">
        <f>IFERROR(전체_list!D733,)&amp;""</f>
        <v/>
      </c>
      <c r="D733" s="27" t="str">
        <f>IFERROR(전체_list!E733,)&amp;""</f>
        <v/>
      </c>
      <c r="E733" s="28"/>
      <c r="F733" s="18">
        <f t="shared" si="56"/>
        <v>731</v>
      </c>
      <c r="G733" s="19"/>
      <c r="H733" s="20" t="str">
        <f t="shared" si="57"/>
        <v>1월 0주차</v>
      </c>
      <c r="I733" s="20" t="str">
        <f t="shared" si="58"/>
        <v>Sat</v>
      </c>
      <c r="J733" s="21"/>
      <c r="K733" s="20" t="str">
        <f t="shared" si="59"/>
        <v/>
      </c>
      <c r="L733" s="22" t="str">
        <f t="shared" si="60"/>
        <v/>
      </c>
      <c r="M733" s="22" t="str">
        <f>IFERROR(VLOOKUP(J733, 전체_list!K$2:L$1001, 2, 0)&amp;"m", )&amp;""</f>
        <v/>
      </c>
      <c r="N733" s="23"/>
    </row>
    <row r="734" spans="1:14" ht="18.75" customHeight="1">
      <c r="A734" s="25" t="str">
        <f>IFERROR(전체_list!A734,)&amp;""</f>
        <v/>
      </c>
      <c r="B734" s="14" t="str">
        <f>IFERROR(전체_list!C734,)&amp;""</f>
        <v/>
      </c>
      <c r="C734" s="26" t="str">
        <f>IFERROR(전체_list!D734,)&amp;""</f>
        <v/>
      </c>
      <c r="D734" s="27" t="str">
        <f>IFERROR(전체_list!E734,)&amp;""</f>
        <v/>
      </c>
      <c r="E734" s="28"/>
      <c r="F734" s="18">
        <f t="shared" si="56"/>
        <v>732</v>
      </c>
      <c r="G734" s="19"/>
      <c r="H734" s="20" t="str">
        <f t="shared" si="57"/>
        <v>1월 0주차</v>
      </c>
      <c r="I734" s="20" t="str">
        <f t="shared" si="58"/>
        <v>Sat</v>
      </c>
      <c r="J734" s="21"/>
      <c r="K734" s="20" t="str">
        <f t="shared" si="59"/>
        <v/>
      </c>
      <c r="L734" s="22" t="str">
        <f t="shared" si="60"/>
        <v/>
      </c>
      <c r="M734" s="22" t="str">
        <f>IFERROR(VLOOKUP(J734, 전체_list!K$2:L$1001, 2, 0)&amp;"m", )&amp;""</f>
        <v/>
      </c>
      <c r="N734" s="23"/>
    </row>
    <row r="735" spans="1:14" ht="18.75" customHeight="1">
      <c r="A735" s="25" t="str">
        <f>IFERROR(전체_list!A735,)&amp;""</f>
        <v/>
      </c>
      <c r="B735" s="14" t="str">
        <f>IFERROR(전체_list!C735,)&amp;""</f>
        <v/>
      </c>
      <c r="C735" s="26" t="str">
        <f>IFERROR(전체_list!D735,)&amp;""</f>
        <v/>
      </c>
      <c r="D735" s="27" t="str">
        <f>IFERROR(전체_list!E735,)&amp;""</f>
        <v/>
      </c>
      <c r="E735" s="28"/>
      <c r="F735" s="18">
        <f t="shared" si="56"/>
        <v>733</v>
      </c>
      <c r="G735" s="19"/>
      <c r="H735" s="20" t="str">
        <f t="shared" si="57"/>
        <v>1월 0주차</v>
      </c>
      <c r="I735" s="20" t="str">
        <f t="shared" si="58"/>
        <v>Sat</v>
      </c>
      <c r="J735" s="21"/>
      <c r="K735" s="20" t="str">
        <f t="shared" si="59"/>
        <v/>
      </c>
      <c r="L735" s="22" t="str">
        <f t="shared" si="60"/>
        <v/>
      </c>
      <c r="M735" s="22" t="str">
        <f>IFERROR(VLOOKUP(J735, 전체_list!K$2:L$1001, 2, 0)&amp;"m", )&amp;""</f>
        <v/>
      </c>
      <c r="N735" s="23"/>
    </row>
    <row r="736" spans="1:14" ht="18.75" customHeight="1">
      <c r="A736" s="25" t="str">
        <f>IFERROR(전체_list!A736,)&amp;""</f>
        <v/>
      </c>
      <c r="B736" s="14" t="str">
        <f>IFERROR(전체_list!C736,)&amp;""</f>
        <v/>
      </c>
      <c r="C736" s="26" t="str">
        <f>IFERROR(전체_list!D736,)&amp;""</f>
        <v/>
      </c>
      <c r="D736" s="27" t="str">
        <f>IFERROR(전체_list!E736,)&amp;""</f>
        <v/>
      </c>
      <c r="E736" s="28"/>
      <c r="F736" s="18">
        <f t="shared" si="56"/>
        <v>734</v>
      </c>
      <c r="G736" s="19"/>
      <c r="H736" s="20" t="str">
        <f t="shared" si="57"/>
        <v>1월 0주차</v>
      </c>
      <c r="I736" s="20" t="str">
        <f t="shared" si="58"/>
        <v>Sat</v>
      </c>
      <c r="J736" s="21"/>
      <c r="K736" s="20" t="str">
        <f t="shared" si="59"/>
        <v/>
      </c>
      <c r="L736" s="22" t="str">
        <f t="shared" si="60"/>
        <v/>
      </c>
      <c r="M736" s="22" t="str">
        <f>IFERROR(VLOOKUP(J736, 전체_list!K$2:L$1001, 2, 0)&amp;"m", )&amp;""</f>
        <v/>
      </c>
      <c r="N736" s="23"/>
    </row>
    <row r="737" spans="1:14" ht="18.75" customHeight="1">
      <c r="A737" s="25" t="str">
        <f>IFERROR(전체_list!A737,)&amp;""</f>
        <v/>
      </c>
      <c r="B737" s="14" t="str">
        <f>IFERROR(전체_list!C737,)&amp;""</f>
        <v/>
      </c>
      <c r="C737" s="26" t="str">
        <f>IFERROR(전체_list!D737,)&amp;""</f>
        <v/>
      </c>
      <c r="D737" s="27" t="str">
        <f>IFERROR(전체_list!E737,)&amp;""</f>
        <v/>
      </c>
      <c r="E737" s="28"/>
      <c r="F737" s="18">
        <f t="shared" si="56"/>
        <v>735</v>
      </c>
      <c r="G737" s="19"/>
      <c r="H737" s="20" t="str">
        <f t="shared" si="57"/>
        <v>1월 0주차</v>
      </c>
      <c r="I737" s="20" t="str">
        <f t="shared" si="58"/>
        <v>Sat</v>
      </c>
      <c r="J737" s="21"/>
      <c r="K737" s="20" t="str">
        <f t="shared" si="59"/>
        <v/>
      </c>
      <c r="L737" s="22" t="str">
        <f t="shared" si="60"/>
        <v/>
      </c>
      <c r="M737" s="22" t="str">
        <f>IFERROR(VLOOKUP(J737, 전체_list!K$2:L$1001, 2, 0)&amp;"m", )&amp;""</f>
        <v/>
      </c>
      <c r="N737" s="23"/>
    </row>
    <row r="738" spans="1:14" ht="18.75" customHeight="1">
      <c r="A738" s="25" t="str">
        <f>IFERROR(전체_list!A738,)&amp;""</f>
        <v/>
      </c>
      <c r="B738" s="14" t="str">
        <f>IFERROR(전체_list!C738,)&amp;""</f>
        <v/>
      </c>
      <c r="C738" s="26" t="str">
        <f>IFERROR(전체_list!D738,)&amp;""</f>
        <v/>
      </c>
      <c r="D738" s="27" t="str">
        <f>IFERROR(전체_list!E738,)&amp;""</f>
        <v/>
      </c>
      <c r="E738" s="28"/>
      <c r="F738" s="18">
        <f t="shared" si="56"/>
        <v>736</v>
      </c>
      <c r="G738" s="19"/>
      <c r="H738" s="20" t="str">
        <f t="shared" si="57"/>
        <v>1월 0주차</v>
      </c>
      <c r="I738" s="20" t="str">
        <f t="shared" si="58"/>
        <v>Sat</v>
      </c>
      <c r="J738" s="21"/>
      <c r="K738" s="20" t="str">
        <f t="shared" si="59"/>
        <v/>
      </c>
      <c r="L738" s="22" t="str">
        <f t="shared" si="60"/>
        <v/>
      </c>
      <c r="M738" s="22" t="str">
        <f>IFERROR(VLOOKUP(J738, 전체_list!K$2:L$1001, 2, 0)&amp;"m", )&amp;""</f>
        <v/>
      </c>
      <c r="N738" s="23"/>
    </row>
    <row r="739" spans="1:14" ht="18.75" customHeight="1">
      <c r="A739" s="25" t="str">
        <f>IFERROR(전체_list!A739,)&amp;""</f>
        <v/>
      </c>
      <c r="B739" s="14" t="str">
        <f>IFERROR(전체_list!C739,)&amp;""</f>
        <v/>
      </c>
      <c r="C739" s="26" t="str">
        <f>IFERROR(전체_list!D739,)&amp;""</f>
        <v/>
      </c>
      <c r="D739" s="27" t="str">
        <f>IFERROR(전체_list!E739,)&amp;""</f>
        <v/>
      </c>
      <c r="E739" s="28"/>
      <c r="F739" s="18">
        <f t="shared" si="56"/>
        <v>737</v>
      </c>
      <c r="G739" s="19"/>
      <c r="H739" s="20" t="str">
        <f t="shared" si="57"/>
        <v>1월 0주차</v>
      </c>
      <c r="I739" s="20" t="str">
        <f t="shared" si="58"/>
        <v>Sat</v>
      </c>
      <c r="J739" s="21"/>
      <c r="K739" s="20" t="str">
        <f t="shared" si="59"/>
        <v/>
      </c>
      <c r="L739" s="22" t="str">
        <f t="shared" si="60"/>
        <v/>
      </c>
      <c r="M739" s="22" t="str">
        <f>IFERROR(VLOOKUP(J739, 전체_list!K$2:L$1001, 2, 0)&amp;"m", )&amp;""</f>
        <v/>
      </c>
      <c r="N739" s="23"/>
    </row>
    <row r="740" spans="1:14" ht="18.75" customHeight="1">
      <c r="A740" s="25" t="str">
        <f>IFERROR(전체_list!A740,)&amp;""</f>
        <v/>
      </c>
      <c r="B740" s="14" t="str">
        <f>IFERROR(전체_list!C740,)&amp;""</f>
        <v/>
      </c>
      <c r="C740" s="26" t="str">
        <f>IFERROR(전체_list!D740,)&amp;""</f>
        <v/>
      </c>
      <c r="D740" s="27" t="str">
        <f>IFERROR(전체_list!E740,)&amp;""</f>
        <v/>
      </c>
      <c r="E740" s="28"/>
      <c r="F740" s="18">
        <f t="shared" si="56"/>
        <v>738</v>
      </c>
      <c r="G740" s="19"/>
      <c r="H740" s="20" t="str">
        <f t="shared" si="57"/>
        <v>1월 0주차</v>
      </c>
      <c r="I740" s="20" t="str">
        <f t="shared" si="58"/>
        <v>Sat</v>
      </c>
      <c r="J740" s="21"/>
      <c r="K740" s="20" t="str">
        <f t="shared" si="59"/>
        <v/>
      </c>
      <c r="L740" s="22" t="str">
        <f t="shared" si="60"/>
        <v/>
      </c>
      <c r="M740" s="22" t="str">
        <f>IFERROR(VLOOKUP(J740, 전체_list!K$2:L$1001, 2, 0)&amp;"m", )&amp;""</f>
        <v/>
      </c>
      <c r="N740" s="23"/>
    </row>
    <row r="741" spans="1:14" ht="18.75" customHeight="1">
      <c r="A741" s="25" t="str">
        <f>IFERROR(전체_list!A741,)&amp;""</f>
        <v/>
      </c>
      <c r="B741" s="14" t="str">
        <f>IFERROR(전체_list!C741,)&amp;""</f>
        <v/>
      </c>
      <c r="C741" s="26" t="str">
        <f>IFERROR(전체_list!D741,)&amp;""</f>
        <v/>
      </c>
      <c r="D741" s="27" t="str">
        <f>IFERROR(전체_list!E741,)&amp;""</f>
        <v/>
      </c>
      <c r="E741" s="28"/>
      <c r="F741" s="18">
        <f t="shared" si="56"/>
        <v>739</v>
      </c>
      <c r="G741" s="19"/>
      <c r="H741" s="20" t="str">
        <f t="shared" si="57"/>
        <v>1월 0주차</v>
      </c>
      <c r="I741" s="20" t="str">
        <f t="shared" si="58"/>
        <v>Sat</v>
      </c>
      <c r="J741" s="21"/>
      <c r="K741" s="20" t="str">
        <f t="shared" si="59"/>
        <v/>
      </c>
      <c r="L741" s="22" t="str">
        <f t="shared" si="60"/>
        <v/>
      </c>
      <c r="M741" s="22" t="str">
        <f>IFERROR(VLOOKUP(J741, 전체_list!K$2:L$1001, 2, 0)&amp;"m", )&amp;""</f>
        <v/>
      </c>
      <c r="N741" s="23"/>
    </row>
    <row r="742" spans="1:14" ht="18.75" customHeight="1">
      <c r="A742" s="25" t="str">
        <f>IFERROR(전체_list!A742,)&amp;""</f>
        <v/>
      </c>
      <c r="B742" s="14" t="str">
        <f>IFERROR(전체_list!C742,)&amp;""</f>
        <v/>
      </c>
      <c r="C742" s="26" t="str">
        <f>IFERROR(전체_list!D742,)&amp;""</f>
        <v/>
      </c>
      <c r="D742" s="27" t="str">
        <f>IFERROR(전체_list!E742,)&amp;""</f>
        <v/>
      </c>
      <c r="E742" s="28"/>
      <c r="F742" s="18">
        <f t="shared" si="56"/>
        <v>740</v>
      </c>
      <c r="G742" s="19"/>
      <c r="H742" s="20" t="str">
        <f t="shared" si="57"/>
        <v>1월 0주차</v>
      </c>
      <c r="I742" s="20" t="str">
        <f t="shared" si="58"/>
        <v>Sat</v>
      </c>
      <c r="J742" s="21"/>
      <c r="K742" s="20" t="str">
        <f t="shared" si="59"/>
        <v/>
      </c>
      <c r="L742" s="22" t="str">
        <f t="shared" si="60"/>
        <v/>
      </c>
      <c r="M742" s="22" t="str">
        <f>IFERROR(VLOOKUP(J742, 전체_list!K$2:L$1001, 2, 0)&amp;"m", )&amp;""</f>
        <v/>
      </c>
      <c r="N742" s="23"/>
    </row>
    <row r="743" spans="1:14" ht="18.75" customHeight="1">
      <c r="A743" s="25" t="str">
        <f>IFERROR(전체_list!A743,)&amp;""</f>
        <v/>
      </c>
      <c r="B743" s="14" t="str">
        <f>IFERROR(전체_list!C743,)&amp;""</f>
        <v/>
      </c>
      <c r="C743" s="26" t="str">
        <f>IFERROR(전체_list!D743,)&amp;""</f>
        <v/>
      </c>
      <c r="D743" s="27" t="str">
        <f>IFERROR(전체_list!E743,)&amp;""</f>
        <v/>
      </c>
      <c r="E743" s="28"/>
      <c r="F743" s="18">
        <f t="shared" si="56"/>
        <v>741</v>
      </c>
      <c r="G743" s="19"/>
      <c r="H743" s="20" t="str">
        <f t="shared" si="57"/>
        <v>1월 0주차</v>
      </c>
      <c r="I743" s="20" t="str">
        <f t="shared" si="58"/>
        <v>Sat</v>
      </c>
      <c r="J743" s="21"/>
      <c r="K743" s="20" t="str">
        <f t="shared" si="59"/>
        <v/>
      </c>
      <c r="L743" s="22" t="str">
        <f t="shared" si="60"/>
        <v/>
      </c>
      <c r="M743" s="22" t="str">
        <f>IFERROR(VLOOKUP(J743, 전체_list!K$2:L$1001, 2, 0)&amp;"m", )&amp;""</f>
        <v/>
      </c>
      <c r="N743" s="23"/>
    </row>
    <row r="744" spans="1:14" ht="18.75" customHeight="1">
      <c r="A744" s="25" t="str">
        <f>IFERROR(전체_list!A744,)&amp;""</f>
        <v/>
      </c>
      <c r="B744" s="14" t="str">
        <f>IFERROR(전체_list!C744,)&amp;""</f>
        <v/>
      </c>
      <c r="C744" s="26" t="str">
        <f>IFERROR(전체_list!D744,)&amp;""</f>
        <v/>
      </c>
      <c r="D744" s="27" t="str">
        <f>IFERROR(전체_list!E744,)&amp;""</f>
        <v/>
      </c>
      <c r="E744" s="28"/>
      <c r="F744" s="18">
        <f t="shared" si="56"/>
        <v>742</v>
      </c>
      <c r="G744" s="19"/>
      <c r="H744" s="20" t="str">
        <f t="shared" si="57"/>
        <v>1월 0주차</v>
      </c>
      <c r="I744" s="20" t="str">
        <f t="shared" si="58"/>
        <v>Sat</v>
      </c>
      <c r="J744" s="21"/>
      <c r="K744" s="20" t="str">
        <f t="shared" si="59"/>
        <v/>
      </c>
      <c r="L744" s="22" t="str">
        <f t="shared" si="60"/>
        <v/>
      </c>
      <c r="M744" s="22" t="str">
        <f>IFERROR(VLOOKUP(J744, 전체_list!K$2:L$1001, 2, 0)&amp;"m", )&amp;""</f>
        <v/>
      </c>
      <c r="N744" s="23"/>
    </row>
    <row r="745" spans="1:14" ht="18.75" customHeight="1">
      <c r="A745" s="25" t="str">
        <f>IFERROR(전체_list!A745,)&amp;""</f>
        <v/>
      </c>
      <c r="B745" s="14" t="str">
        <f>IFERROR(전체_list!C745,)&amp;""</f>
        <v/>
      </c>
      <c r="C745" s="26" t="str">
        <f>IFERROR(전체_list!D745,)&amp;""</f>
        <v/>
      </c>
      <c r="D745" s="27" t="str">
        <f>IFERROR(전체_list!E745,)&amp;""</f>
        <v/>
      </c>
      <c r="E745" s="28"/>
      <c r="F745" s="18">
        <f t="shared" si="56"/>
        <v>743</v>
      </c>
      <c r="G745" s="19"/>
      <c r="H745" s="20" t="str">
        <f t="shared" si="57"/>
        <v>1월 0주차</v>
      </c>
      <c r="I745" s="20" t="str">
        <f t="shared" si="58"/>
        <v>Sat</v>
      </c>
      <c r="J745" s="21"/>
      <c r="K745" s="20" t="str">
        <f t="shared" si="59"/>
        <v/>
      </c>
      <c r="L745" s="22" t="str">
        <f t="shared" si="60"/>
        <v/>
      </c>
      <c r="M745" s="22" t="str">
        <f>IFERROR(VLOOKUP(J745, 전체_list!K$2:L$1001, 2, 0)&amp;"m", )&amp;""</f>
        <v/>
      </c>
      <c r="N745" s="23"/>
    </row>
    <row r="746" spans="1:14" ht="18.75" customHeight="1">
      <c r="A746" s="25" t="str">
        <f>IFERROR(전체_list!A746,)&amp;""</f>
        <v/>
      </c>
      <c r="B746" s="14" t="str">
        <f>IFERROR(전체_list!C746,)&amp;""</f>
        <v/>
      </c>
      <c r="C746" s="26" t="str">
        <f>IFERROR(전체_list!D746,)&amp;""</f>
        <v/>
      </c>
      <c r="D746" s="27" t="str">
        <f>IFERROR(전체_list!E746,)&amp;""</f>
        <v/>
      </c>
      <c r="E746" s="28"/>
      <c r="F746" s="18">
        <f t="shared" si="56"/>
        <v>744</v>
      </c>
      <c r="G746" s="19"/>
      <c r="H746" s="20" t="str">
        <f t="shared" si="57"/>
        <v>1월 0주차</v>
      </c>
      <c r="I746" s="20" t="str">
        <f t="shared" si="58"/>
        <v>Sat</v>
      </c>
      <c r="J746" s="21"/>
      <c r="K746" s="20" t="str">
        <f t="shared" si="59"/>
        <v/>
      </c>
      <c r="L746" s="22" t="str">
        <f t="shared" si="60"/>
        <v/>
      </c>
      <c r="M746" s="22" t="str">
        <f>IFERROR(VLOOKUP(J746, 전체_list!K$2:L$1001, 2, 0)&amp;"m", )&amp;""</f>
        <v/>
      </c>
      <c r="N746" s="23"/>
    </row>
    <row r="747" spans="1:14" ht="18.75" customHeight="1">
      <c r="A747" s="25" t="str">
        <f>IFERROR(전체_list!A747,)&amp;""</f>
        <v/>
      </c>
      <c r="B747" s="14" t="str">
        <f>IFERROR(전체_list!C747,)&amp;""</f>
        <v/>
      </c>
      <c r="C747" s="26" t="str">
        <f>IFERROR(전체_list!D747,)&amp;""</f>
        <v/>
      </c>
      <c r="D747" s="27" t="str">
        <f>IFERROR(전체_list!E747,)&amp;""</f>
        <v/>
      </c>
      <c r="E747" s="28"/>
      <c r="F747" s="18">
        <f t="shared" si="56"/>
        <v>745</v>
      </c>
      <c r="G747" s="19"/>
      <c r="H747" s="20" t="str">
        <f t="shared" si="57"/>
        <v>1월 0주차</v>
      </c>
      <c r="I747" s="20" t="str">
        <f t="shared" si="58"/>
        <v>Sat</v>
      </c>
      <c r="J747" s="21"/>
      <c r="K747" s="20" t="str">
        <f t="shared" si="59"/>
        <v/>
      </c>
      <c r="L747" s="22" t="str">
        <f t="shared" si="60"/>
        <v/>
      </c>
      <c r="M747" s="22" t="str">
        <f>IFERROR(VLOOKUP(J747, 전체_list!K$2:L$1001, 2, 0)&amp;"m", )&amp;""</f>
        <v/>
      </c>
      <c r="N747" s="23"/>
    </row>
    <row r="748" spans="1:14" ht="18.75" customHeight="1">
      <c r="A748" s="25" t="str">
        <f>IFERROR(전체_list!A748,)&amp;""</f>
        <v/>
      </c>
      <c r="B748" s="14" t="str">
        <f>IFERROR(전체_list!C748,)&amp;""</f>
        <v/>
      </c>
      <c r="C748" s="26" t="str">
        <f>IFERROR(전체_list!D748,)&amp;""</f>
        <v/>
      </c>
      <c r="D748" s="27" t="str">
        <f>IFERROR(전체_list!E748,)&amp;""</f>
        <v/>
      </c>
      <c r="E748" s="28"/>
      <c r="F748" s="18">
        <f t="shared" si="56"/>
        <v>746</v>
      </c>
      <c r="G748" s="19"/>
      <c r="H748" s="20" t="str">
        <f t="shared" si="57"/>
        <v>1월 0주차</v>
      </c>
      <c r="I748" s="20" t="str">
        <f t="shared" si="58"/>
        <v>Sat</v>
      </c>
      <c r="J748" s="21"/>
      <c r="K748" s="20" t="str">
        <f t="shared" si="59"/>
        <v/>
      </c>
      <c r="L748" s="22" t="str">
        <f t="shared" si="60"/>
        <v/>
      </c>
      <c r="M748" s="22" t="str">
        <f>IFERROR(VLOOKUP(J748, 전체_list!K$2:L$1001, 2, 0)&amp;"m", )&amp;""</f>
        <v/>
      </c>
      <c r="N748" s="23"/>
    </row>
    <row r="749" spans="1:14" ht="18.75" customHeight="1">
      <c r="A749" s="25" t="str">
        <f>IFERROR(전체_list!A749,)&amp;""</f>
        <v/>
      </c>
      <c r="B749" s="14" t="str">
        <f>IFERROR(전체_list!C749,)&amp;""</f>
        <v/>
      </c>
      <c r="C749" s="26" t="str">
        <f>IFERROR(전체_list!D749,)&amp;""</f>
        <v/>
      </c>
      <c r="D749" s="27" t="str">
        <f>IFERROR(전체_list!E749,)&amp;""</f>
        <v/>
      </c>
      <c r="E749" s="28"/>
      <c r="F749" s="18">
        <f t="shared" si="56"/>
        <v>747</v>
      </c>
      <c r="G749" s="19"/>
      <c r="H749" s="20" t="str">
        <f t="shared" si="57"/>
        <v>1월 0주차</v>
      </c>
      <c r="I749" s="20" t="str">
        <f t="shared" si="58"/>
        <v>Sat</v>
      </c>
      <c r="J749" s="21"/>
      <c r="K749" s="20" t="str">
        <f t="shared" si="59"/>
        <v/>
      </c>
      <c r="L749" s="22" t="str">
        <f t="shared" si="60"/>
        <v/>
      </c>
      <c r="M749" s="22" t="str">
        <f>IFERROR(VLOOKUP(J749, 전체_list!K$2:L$1001, 2, 0)&amp;"m", )&amp;""</f>
        <v/>
      </c>
      <c r="N749" s="23"/>
    </row>
    <row r="750" spans="1:14" ht="18.75" customHeight="1">
      <c r="A750" s="25" t="str">
        <f>IFERROR(전체_list!A750,)&amp;""</f>
        <v/>
      </c>
      <c r="B750" s="14" t="str">
        <f>IFERROR(전체_list!C750,)&amp;""</f>
        <v/>
      </c>
      <c r="C750" s="26" t="str">
        <f>IFERROR(전체_list!D750,)&amp;""</f>
        <v/>
      </c>
      <c r="D750" s="27" t="str">
        <f>IFERROR(전체_list!E750,)&amp;""</f>
        <v/>
      </c>
      <c r="E750" s="28"/>
      <c r="F750" s="18">
        <f t="shared" si="56"/>
        <v>748</v>
      </c>
      <c r="G750" s="19"/>
      <c r="H750" s="20" t="str">
        <f t="shared" si="57"/>
        <v>1월 0주차</v>
      </c>
      <c r="I750" s="20" t="str">
        <f t="shared" si="58"/>
        <v>Sat</v>
      </c>
      <c r="J750" s="21"/>
      <c r="K750" s="20" t="str">
        <f t="shared" si="59"/>
        <v/>
      </c>
      <c r="L750" s="22" t="str">
        <f t="shared" si="60"/>
        <v/>
      </c>
      <c r="M750" s="22" t="str">
        <f>IFERROR(VLOOKUP(J750, 전체_list!K$2:L$1001, 2, 0)&amp;"m", )&amp;""</f>
        <v/>
      </c>
      <c r="N750" s="23"/>
    </row>
    <row r="751" spans="1:14" ht="18.75" customHeight="1">
      <c r="A751" s="25" t="str">
        <f>IFERROR(전체_list!A751,)&amp;""</f>
        <v/>
      </c>
      <c r="B751" s="14" t="str">
        <f>IFERROR(전체_list!C751,)&amp;""</f>
        <v/>
      </c>
      <c r="C751" s="26" t="str">
        <f>IFERROR(전체_list!D751,)&amp;""</f>
        <v/>
      </c>
      <c r="D751" s="27" t="str">
        <f>IFERROR(전체_list!E751,)&amp;""</f>
        <v/>
      </c>
      <c r="E751" s="28"/>
      <c r="F751" s="18">
        <f t="shared" si="56"/>
        <v>749</v>
      </c>
      <c r="G751" s="19"/>
      <c r="H751" s="20" t="str">
        <f t="shared" si="57"/>
        <v>1월 0주차</v>
      </c>
      <c r="I751" s="20" t="str">
        <f t="shared" si="58"/>
        <v>Sat</v>
      </c>
      <c r="J751" s="21"/>
      <c r="K751" s="20" t="str">
        <f t="shared" si="59"/>
        <v/>
      </c>
      <c r="L751" s="22" t="str">
        <f t="shared" si="60"/>
        <v/>
      </c>
      <c r="M751" s="22" t="str">
        <f>IFERROR(VLOOKUP(J751, 전체_list!K$2:L$1001, 2, 0)&amp;"m", )&amp;""</f>
        <v/>
      </c>
      <c r="N751" s="23"/>
    </row>
    <row r="752" spans="1:14" ht="18.75" customHeight="1">
      <c r="A752" s="25" t="str">
        <f>IFERROR(전체_list!A752,)&amp;""</f>
        <v/>
      </c>
      <c r="B752" s="14" t="str">
        <f>IFERROR(전체_list!C752,)&amp;""</f>
        <v/>
      </c>
      <c r="C752" s="26" t="str">
        <f>IFERROR(전체_list!D752,)&amp;""</f>
        <v/>
      </c>
      <c r="D752" s="27" t="str">
        <f>IFERROR(전체_list!E752,)&amp;""</f>
        <v/>
      </c>
      <c r="E752" s="28"/>
      <c r="F752" s="18">
        <f t="shared" si="56"/>
        <v>750</v>
      </c>
      <c r="G752" s="19"/>
      <c r="H752" s="20" t="str">
        <f t="shared" si="57"/>
        <v>1월 0주차</v>
      </c>
      <c r="I752" s="20" t="str">
        <f t="shared" si="58"/>
        <v>Sat</v>
      </c>
      <c r="J752" s="21"/>
      <c r="K752" s="20" t="str">
        <f t="shared" si="59"/>
        <v/>
      </c>
      <c r="L752" s="22" t="str">
        <f t="shared" si="60"/>
        <v/>
      </c>
      <c r="M752" s="22" t="str">
        <f>IFERROR(VLOOKUP(J752, 전체_list!K$2:L$1001, 2, 0)&amp;"m", )&amp;""</f>
        <v/>
      </c>
      <c r="N752" s="23"/>
    </row>
    <row r="753" spans="1:14" ht="18.75" customHeight="1">
      <c r="A753" s="25" t="str">
        <f>IFERROR(전체_list!A753,)&amp;""</f>
        <v/>
      </c>
      <c r="B753" s="14" t="str">
        <f>IFERROR(전체_list!C753,)&amp;""</f>
        <v/>
      </c>
      <c r="C753" s="26" t="str">
        <f>IFERROR(전체_list!D753,)&amp;""</f>
        <v/>
      </c>
      <c r="D753" s="27" t="str">
        <f>IFERROR(전체_list!E753,)&amp;""</f>
        <v/>
      </c>
      <c r="E753" s="28"/>
      <c r="F753" s="18">
        <f t="shared" si="56"/>
        <v>751</v>
      </c>
      <c r="G753" s="19"/>
      <c r="H753" s="20" t="str">
        <f t="shared" si="57"/>
        <v>1월 0주차</v>
      </c>
      <c r="I753" s="20" t="str">
        <f t="shared" si="58"/>
        <v>Sat</v>
      </c>
      <c r="J753" s="21"/>
      <c r="K753" s="20" t="str">
        <f t="shared" si="59"/>
        <v/>
      </c>
      <c r="L753" s="22" t="str">
        <f t="shared" si="60"/>
        <v/>
      </c>
      <c r="M753" s="22" t="str">
        <f>IFERROR(VLOOKUP(J753, 전체_list!K$2:L$1001, 2, 0)&amp;"m", )&amp;""</f>
        <v/>
      </c>
      <c r="N753" s="23"/>
    </row>
    <row r="754" spans="1:14" ht="18.75" customHeight="1">
      <c r="A754" s="25" t="str">
        <f>IFERROR(전체_list!A754,)&amp;""</f>
        <v/>
      </c>
      <c r="B754" s="14" t="str">
        <f>IFERROR(전체_list!C754,)&amp;""</f>
        <v/>
      </c>
      <c r="C754" s="26" t="str">
        <f>IFERROR(전체_list!D754,)&amp;""</f>
        <v/>
      </c>
      <c r="D754" s="27" t="str">
        <f>IFERROR(전체_list!E754,)&amp;""</f>
        <v/>
      </c>
      <c r="E754" s="28"/>
      <c r="F754" s="18">
        <f t="shared" si="56"/>
        <v>752</v>
      </c>
      <c r="G754" s="19"/>
      <c r="H754" s="20" t="str">
        <f t="shared" si="57"/>
        <v>1월 0주차</v>
      </c>
      <c r="I754" s="20" t="str">
        <f t="shared" si="58"/>
        <v>Sat</v>
      </c>
      <c r="J754" s="21"/>
      <c r="K754" s="20" t="str">
        <f t="shared" si="59"/>
        <v/>
      </c>
      <c r="L754" s="22" t="str">
        <f t="shared" si="60"/>
        <v/>
      </c>
      <c r="M754" s="22" t="str">
        <f>IFERROR(VLOOKUP(J754, 전체_list!K$2:L$1001, 2, 0)&amp;"m", )&amp;""</f>
        <v/>
      </c>
      <c r="N754" s="23"/>
    </row>
    <row r="755" spans="1:14" ht="18.75" customHeight="1">
      <c r="A755" s="25" t="str">
        <f>IFERROR(전체_list!A755,)&amp;""</f>
        <v/>
      </c>
      <c r="B755" s="14" t="str">
        <f>IFERROR(전체_list!C755,)&amp;""</f>
        <v/>
      </c>
      <c r="C755" s="26" t="str">
        <f>IFERROR(전체_list!D755,)&amp;""</f>
        <v/>
      </c>
      <c r="D755" s="27" t="str">
        <f>IFERROR(전체_list!E755,)&amp;""</f>
        <v/>
      </c>
      <c r="E755" s="28"/>
      <c r="F755" s="18">
        <f t="shared" si="56"/>
        <v>753</v>
      </c>
      <c r="G755" s="19"/>
      <c r="H755" s="20" t="str">
        <f t="shared" si="57"/>
        <v>1월 0주차</v>
      </c>
      <c r="I755" s="20" t="str">
        <f t="shared" si="58"/>
        <v>Sat</v>
      </c>
      <c r="J755" s="21"/>
      <c r="K755" s="20" t="str">
        <f t="shared" si="59"/>
        <v/>
      </c>
      <c r="L755" s="22" t="str">
        <f t="shared" si="60"/>
        <v/>
      </c>
      <c r="M755" s="22" t="str">
        <f>IFERROR(VLOOKUP(J755, 전체_list!K$2:L$1001, 2, 0)&amp;"m", )&amp;""</f>
        <v/>
      </c>
      <c r="N755" s="23"/>
    </row>
    <row r="756" spans="1:14" ht="18.75" customHeight="1">
      <c r="A756" s="25" t="str">
        <f>IFERROR(전체_list!A756,)&amp;""</f>
        <v/>
      </c>
      <c r="B756" s="14" t="str">
        <f>IFERROR(전체_list!C756,)&amp;""</f>
        <v/>
      </c>
      <c r="C756" s="26" t="str">
        <f>IFERROR(전체_list!D756,)&amp;""</f>
        <v/>
      </c>
      <c r="D756" s="27" t="str">
        <f>IFERROR(전체_list!E756,)&amp;""</f>
        <v/>
      </c>
      <c r="E756" s="28"/>
      <c r="F756" s="18">
        <f t="shared" si="56"/>
        <v>754</v>
      </c>
      <c r="G756" s="19"/>
      <c r="H756" s="20" t="str">
        <f t="shared" si="57"/>
        <v>1월 0주차</v>
      </c>
      <c r="I756" s="20" t="str">
        <f t="shared" si="58"/>
        <v>Sat</v>
      </c>
      <c r="J756" s="21"/>
      <c r="K756" s="20" t="str">
        <f t="shared" si="59"/>
        <v/>
      </c>
      <c r="L756" s="22" t="str">
        <f t="shared" si="60"/>
        <v/>
      </c>
      <c r="M756" s="22" t="str">
        <f>IFERROR(VLOOKUP(J756, 전체_list!K$2:L$1001, 2, 0)&amp;"m", )&amp;""</f>
        <v/>
      </c>
      <c r="N756" s="23"/>
    </row>
    <row r="757" spans="1:14" ht="18.75" customHeight="1">
      <c r="A757" s="25" t="str">
        <f>IFERROR(전체_list!A757,)&amp;""</f>
        <v/>
      </c>
      <c r="B757" s="14" t="str">
        <f>IFERROR(전체_list!C757,)&amp;""</f>
        <v/>
      </c>
      <c r="C757" s="26" t="str">
        <f>IFERROR(전체_list!D757,)&amp;""</f>
        <v/>
      </c>
      <c r="D757" s="27" t="str">
        <f>IFERROR(전체_list!E757,)&amp;""</f>
        <v/>
      </c>
      <c r="E757" s="28"/>
      <c r="F757" s="18">
        <f t="shared" si="56"/>
        <v>755</v>
      </c>
      <c r="G757" s="19"/>
      <c r="H757" s="20" t="str">
        <f t="shared" si="57"/>
        <v>1월 0주차</v>
      </c>
      <c r="I757" s="20" t="str">
        <f t="shared" si="58"/>
        <v>Sat</v>
      </c>
      <c r="J757" s="21"/>
      <c r="K757" s="20" t="str">
        <f t="shared" si="59"/>
        <v/>
      </c>
      <c r="L757" s="22" t="str">
        <f t="shared" si="60"/>
        <v/>
      </c>
      <c r="M757" s="22" t="str">
        <f>IFERROR(VLOOKUP(J757, 전체_list!K$2:L$1001, 2, 0)&amp;"m", )&amp;""</f>
        <v/>
      </c>
      <c r="N757" s="23"/>
    </row>
    <row r="758" spans="1:14" ht="18.75" customHeight="1">
      <c r="A758" s="25" t="str">
        <f>IFERROR(전체_list!A758,)&amp;""</f>
        <v/>
      </c>
      <c r="B758" s="14" t="str">
        <f>IFERROR(전체_list!C758,)&amp;""</f>
        <v/>
      </c>
      <c r="C758" s="26" t="str">
        <f>IFERROR(전체_list!D758,)&amp;""</f>
        <v/>
      </c>
      <c r="D758" s="27" t="str">
        <f>IFERROR(전체_list!E758,)&amp;""</f>
        <v/>
      </c>
      <c r="E758" s="28"/>
      <c r="F758" s="18">
        <f t="shared" si="56"/>
        <v>756</v>
      </c>
      <c r="G758" s="19"/>
      <c r="H758" s="20" t="str">
        <f t="shared" si="57"/>
        <v>1월 0주차</v>
      </c>
      <c r="I758" s="20" t="str">
        <f t="shared" si="58"/>
        <v>Sat</v>
      </c>
      <c r="J758" s="21"/>
      <c r="K758" s="20" t="str">
        <f t="shared" si="59"/>
        <v/>
      </c>
      <c r="L758" s="22" t="str">
        <f t="shared" si="60"/>
        <v/>
      </c>
      <c r="M758" s="22" t="str">
        <f>IFERROR(VLOOKUP(J758, 전체_list!K$2:L$1001, 2, 0)&amp;"m", )&amp;""</f>
        <v/>
      </c>
      <c r="N758" s="23"/>
    </row>
    <row r="759" spans="1:14" ht="18.75" customHeight="1">
      <c r="A759" s="25" t="str">
        <f>IFERROR(전체_list!A759,)&amp;""</f>
        <v/>
      </c>
      <c r="B759" s="14" t="str">
        <f>IFERROR(전체_list!C759,)&amp;""</f>
        <v/>
      </c>
      <c r="C759" s="26" t="str">
        <f>IFERROR(전체_list!D759,)&amp;""</f>
        <v/>
      </c>
      <c r="D759" s="27" t="str">
        <f>IFERROR(전체_list!E759,)&amp;""</f>
        <v/>
      </c>
      <c r="E759" s="28"/>
      <c r="F759" s="18">
        <f t="shared" si="56"/>
        <v>757</v>
      </c>
      <c r="G759" s="19"/>
      <c r="H759" s="20" t="str">
        <f t="shared" si="57"/>
        <v>1월 0주차</v>
      </c>
      <c r="I759" s="20" t="str">
        <f t="shared" si="58"/>
        <v>Sat</v>
      </c>
      <c r="J759" s="21"/>
      <c r="K759" s="20" t="str">
        <f t="shared" si="59"/>
        <v/>
      </c>
      <c r="L759" s="22" t="str">
        <f t="shared" si="60"/>
        <v/>
      </c>
      <c r="M759" s="22" t="str">
        <f>IFERROR(VLOOKUP(J759, 전체_list!K$2:L$1001, 2, 0)&amp;"m", )&amp;""</f>
        <v/>
      </c>
      <c r="N759" s="23"/>
    </row>
    <row r="760" spans="1:14" ht="18.75" customHeight="1">
      <c r="A760" s="25" t="str">
        <f>IFERROR(전체_list!A760,)&amp;""</f>
        <v/>
      </c>
      <c r="B760" s="14" t="str">
        <f>IFERROR(전체_list!C760,)&amp;""</f>
        <v/>
      </c>
      <c r="C760" s="26" t="str">
        <f>IFERROR(전체_list!D760,)&amp;""</f>
        <v/>
      </c>
      <c r="D760" s="27" t="str">
        <f>IFERROR(전체_list!E760,)&amp;""</f>
        <v/>
      </c>
      <c r="E760" s="28"/>
      <c r="F760" s="18">
        <f t="shared" si="56"/>
        <v>758</v>
      </c>
      <c r="G760" s="19"/>
      <c r="H760" s="20" t="str">
        <f t="shared" si="57"/>
        <v>1월 0주차</v>
      </c>
      <c r="I760" s="20" t="str">
        <f t="shared" si="58"/>
        <v>Sat</v>
      </c>
      <c r="J760" s="21"/>
      <c r="K760" s="20" t="str">
        <f t="shared" si="59"/>
        <v/>
      </c>
      <c r="L760" s="22" t="str">
        <f t="shared" si="60"/>
        <v/>
      </c>
      <c r="M760" s="22" t="str">
        <f>IFERROR(VLOOKUP(J760, 전체_list!K$2:L$1001, 2, 0)&amp;"m", )&amp;""</f>
        <v/>
      </c>
      <c r="N760" s="23"/>
    </row>
    <row r="761" spans="1:14" ht="18.75" customHeight="1">
      <c r="A761" s="25" t="str">
        <f>IFERROR(전체_list!A761,)&amp;""</f>
        <v/>
      </c>
      <c r="B761" s="14" t="str">
        <f>IFERROR(전체_list!C761,)&amp;""</f>
        <v/>
      </c>
      <c r="C761" s="26" t="str">
        <f>IFERROR(전체_list!D761,)&amp;""</f>
        <v/>
      </c>
      <c r="D761" s="27" t="str">
        <f>IFERROR(전체_list!E761,)&amp;""</f>
        <v/>
      </c>
      <c r="E761" s="28"/>
      <c r="F761" s="18">
        <f t="shared" si="56"/>
        <v>759</v>
      </c>
      <c r="G761" s="19"/>
      <c r="H761" s="20" t="str">
        <f t="shared" si="57"/>
        <v>1월 0주차</v>
      </c>
      <c r="I761" s="20" t="str">
        <f t="shared" si="58"/>
        <v>Sat</v>
      </c>
      <c r="J761" s="21"/>
      <c r="K761" s="20" t="str">
        <f t="shared" si="59"/>
        <v/>
      </c>
      <c r="L761" s="22" t="str">
        <f t="shared" si="60"/>
        <v/>
      </c>
      <c r="M761" s="22" t="str">
        <f>IFERROR(VLOOKUP(J761, 전체_list!K$2:L$1001, 2, 0)&amp;"m", )&amp;""</f>
        <v/>
      </c>
      <c r="N761" s="23"/>
    </row>
    <row r="762" spans="1:14" ht="18.75" customHeight="1">
      <c r="A762" s="25" t="str">
        <f>IFERROR(전체_list!A762,)&amp;""</f>
        <v/>
      </c>
      <c r="B762" s="14" t="str">
        <f>IFERROR(전체_list!C762,)&amp;""</f>
        <v/>
      </c>
      <c r="C762" s="26" t="str">
        <f>IFERROR(전체_list!D762,)&amp;""</f>
        <v/>
      </c>
      <c r="D762" s="27" t="str">
        <f>IFERROR(전체_list!E762,)&amp;""</f>
        <v/>
      </c>
      <c r="E762" s="28"/>
      <c r="F762" s="18">
        <f t="shared" si="56"/>
        <v>760</v>
      </c>
      <c r="G762" s="19"/>
      <c r="H762" s="20" t="str">
        <f t="shared" si="57"/>
        <v>1월 0주차</v>
      </c>
      <c r="I762" s="20" t="str">
        <f t="shared" si="58"/>
        <v>Sat</v>
      </c>
      <c r="J762" s="21"/>
      <c r="K762" s="20" t="str">
        <f t="shared" si="59"/>
        <v/>
      </c>
      <c r="L762" s="22" t="str">
        <f t="shared" si="60"/>
        <v/>
      </c>
      <c r="M762" s="22" t="str">
        <f>IFERROR(VLOOKUP(J762, 전체_list!K$2:L$1001, 2, 0)&amp;"m", )&amp;""</f>
        <v/>
      </c>
      <c r="N762" s="23"/>
    </row>
    <row r="763" spans="1:14" ht="18.75" customHeight="1">
      <c r="A763" s="25" t="str">
        <f>IFERROR(전체_list!A763,)&amp;""</f>
        <v/>
      </c>
      <c r="B763" s="14" t="str">
        <f>IFERROR(전체_list!C763,)&amp;""</f>
        <v/>
      </c>
      <c r="C763" s="26" t="str">
        <f>IFERROR(전체_list!D763,)&amp;""</f>
        <v/>
      </c>
      <c r="D763" s="27" t="str">
        <f>IFERROR(전체_list!E763,)&amp;""</f>
        <v/>
      </c>
      <c r="E763" s="28"/>
      <c r="F763" s="18">
        <f t="shared" si="56"/>
        <v>761</v>
      </c>
      <c r="G763" s="19"/>
      <c r="H763" s="20" t="str">
        <f t="shared" si="57"/>
        <v>1월 0주차</v>
      </c>
      <c r="I763" s="20" t="str">
        <f t="shared" si="58"/>
        <v>Sat</v>
      </c>
      <c r="J763" s="21"/>
      <c r="K763" s="20" t="str">
        <f t="shared" si="59"/>
        <v/>
      </c>
      <c r="L763" s="22" t="str">
        <f t="shared" si="60"/>
        <v/>
      </c>
      <c r="M763" s="22" t="str">
        <f>IFERROR(VLOOKUP(J763, 전체_list!K$2:L$1001, 2, 0)&amp;"m", )&amp;""</f>
        <v/>
      </c>
      <c r="N763" s="23"/>
    </row>
    <row r="764" spans="1:14" ht="18.75" customHeight="1">
      <c r="A764" s="25" t="str">
        <f>IFERROR(전체_list!A764,)&amp;""</f>
        <v/>
      </c>
      <c r="B764" s="14" t="str">
        <f>IFERROR(전체_list!C764,)&amp;""</f>
        <v/>
      </c>
      <c r="C764" s="26" t="str">
        <f>IFERROR(전체_list!D764,)&amp;""</f>
        <v/>
      </c>
      <c r="D764" s="27" t="str">
        <f>IFERROR(전체_list!E764,)&amp;""</f>
        <v/>
      </c>
      <c r="E764" s="28"/>
      <c r="F764" s="18">
        <f t="shared" si="56"/>
        <v>762</v>
      </c>
      <c r="G764" s="19"/>
      <c r="H764" s="20" t="str">
        <f t="shared" si="57"/>
        <v>1월 0주차</v>
      </c>
      <c r="I764" s="20" t="str">
        <f t="shared" si="58"/>
        <v>Sat</v>
      </c>
      <c r="J764" s="21"/>
      <c r="K764" s="20" t="str">
        <f t="shared" si="59"/>
        <v/>
      </c>
      <c r="L764" s="22" t="str">
        <f t="shared" si="60"/>
        <v/>
      </c>
      <c r="M764" s="22" t="str">
        <f>IFERROR(VLOOKUP(J764, 전체_list!K$2:L$1001, 2, 0)&amp;"m", )&amp;""</f>
        <v/>
      </c>
      <c r="N764" s="23"/>
    </row>
    <row r="765" spans="1:14" ht="18.75" customHeight="1">
      <c r="A765" s="25" t="str">
        <f>IFERROR(전체_list!A765,)&amp;""</f>
        <v/>
      </c>
      <c r="B765" s="14" t="str">
        <f>IFERROR(전체_list!C765,)&amp;""</f>
        <v/>
      </c>
      <c r="C765" s="26" t="str">
        <f>IFERROR(전체_list!D765,)&amp;""</f>
        <v/>
      </c>
      <c r="D765" s="27" t="str">
        <f>IFERROR(전체_list!E765,)&amp;""</f>
        <v/>
      </c>
      <c r="E765" s="28"/>
      <c r="F765" s="18">
        <f t="shared" si="56"/>
        <v>763</v>
      </c>
      <c r="G765" s="19"/>
      <c r="H765" s="20" t="str">
        <f t="shared" si="57"/>
        <v>1월 0주차</v>
      </c>
      <c r="I765" s="20" t="str">
        <f t="shared" si="58"/>
        <v>Sat</v>
      </c>
      <c r="J765" s="21"/>
      <c r="K765" s="20" t="str">
        <f t="shared" si="59"/>
        <v/>
      </c>
      <c r="L765" s="22" t="str">
        <f t="shared" si="60"/>
        <v/>
      </c>
      <c r="M765" s="22" t="str">
        <f>IFERROR(VLOOKUP(J765, 전체_list!K$2:L$1001, 2, 0)&amp;"m", )&amp;""</f>
        <v/>
      </c>
      <c r="N765" s="23"/>
    </row>
    <row r="766" spans="1:14" ht="18.75" customHeight="1">
      <c r="A766" s="25" t="str">
        <f>IFERROR(전체_list!A766,)&amp;""</f>
        <v/>
      </c>
      <c r="B766" s="14" t="str">
        <f>IFERROR(전체_list!C766,)&amp;""</f>
        <v/>
      </c>
      <c r="C766" s="26" t="str">
        <f>IFERROR(전체_list!D766,)&amp;""</f>
        <v/>
      </c>
      <c r="D766" s="27" t="str">
        <f>IFERROR(전체_list!E766,)&amp;""</f>
        <v/>
      </c>
      <c r="E766" s="28"/>
      <c r="F766" s="18">
        <f t="shared" si="56"/>
        <v>764</v>
      </c>
      <c r="G766" s="19"/>
      <c r="H766" s="20" t="str">
        <f t="shared" si="57"/>
        <v>1월 0주차</v>
      </c>
      <c r="I766" s="20" t="str">
        <f t="shared" si="58"/>
        <v>Sat</v>
      </c>
      <c r="J766" s="21"/>
      <c r="K766" s="20" t="str">
        <f t="shared" si="59"/>
        <v/>
      </c>
      <c r="L766" s="22" t="str">
        <f t="shared" si="60"/>
        <v/>
      </c>
      <c r="M766" s="22" t="str">
        <f>IFERROR(VLOOKUP(J766, 전체_list!K$2:L$1001, 2, 0)&amp;"m", )&amp;""</f>
        <v/>
      </c>
      <c r="N766" s="23"/>
    </row>
    <row r="767" spans="1:14" ht="18.75" customHeight="1">
      <c r="A767" s="25" t="str">
        <f>IFERROR(전체_list!A767,)&amp;""</f>
        <v/>
      </c>
      <c r="B767" s="14" t="str">
        <f>IFERROR(전체_list!C767,)&amp;""</f>
        <v/>
      </c>
      <c r="C767" s="26" t="str">
        <f>IFERROR(전체_list!D767,)&amp;""</f>
        <v/>
      </c>
      <c r="D767" s="27" t="str">
        <f>IFERROR(전체_list!E767,)&amp;""</f>
        <v/>
      </c>
      <c r="E767" s="28"/>
      <c r="F767" s="18">
        <f t="shared" si="56"/>
        <v>765</v>
      </c>
      <c r="G767" s="19"/>
      <c r="H767" s="20" t="str">
        <f t="shared" si="57"/>
        <v>1월 0주차</v>
      </c>
      <c r="I767" s="20" t="str">
        <f t="shared" si="58"/>
        <v>Sat</v>
      </c>
      <c r="J767" s="21"/>
      <c r="K767" s="20" t="str">
        <f t="shared" si="59"/>
        <v/>
      </c>
      <c r="L767" s="22" t="str">
        <f t="shared" si="60"/>
        <v/>
      </c>
      <c r="M767" s="22" t="str">
        <f>IFERROR(VLOOKUP(J767, 전체_list!K$2:L$1001, 2, 0)&amp;"m", )&amp;""</f>
        <v/>
      </c>
      <c r="N767" s="23"/>
    </row>
    <row r="768" spans="1:14" ht="18.75" customHeight="1">
      <c r="A768" s="25" t="str">
        <f>IFERROR(전체_list!A768,)&amp;""</f>
        <v/>
      </c>
      <c r="B768" s="14" t="str">
        <f>IFERROR(전체_list!C768,)&amp;""</f>
        <v/>
      </c>
      <c r="C768" s="26" t="str">
        <f>IFERROR(전체_list!D768,)&amp;""</f>
        <v/>
      </c>
      <c r="D768" s="27" t="str">
        <f>IFERROR(전체_list!E768,)&amp;""</f>
        <v/>
      </c>
      <c r="E768" s="28"/>
      <c r="F768" s="18">
        <f t="shared" si="56"/>
        <v>766</v>
      </c>
      <c r="G768" s="19"/>
      <c r="H768" s="20" t="str">
        <f t="shared" si="57"/>
        <v>1월 0주차</v>
      </c>
      <c r="I768" s="20" t="str">
        <f t="shared" si="58"/>
        <v>Sat</v>
      </c>
      <c r="J768" s="21"/>
      <c r="K768" s="20" t="str">
        <f t="shared" si="59"/>
        <v/>
      </c>
      <c r="L768" s="22" t="str">
        <f t="shared" si="60"/>
        <v/>
      </c>
      <c r="M768" s="22" t="str">
        <f>IFERROR(VLOOKUP(J768, 전체_list!K$2:L$1001, 2, 0)&amp;"m", )&amp;""</f>
        <v/>
      </c>
      <c r="N768" s="23"/>
    </row>
    <row r="769" spans="1:14" ht="18.75" customHeight="1">
      <c r="A769" s="25" t="str">
        <f>IFERROR(전체_list!A769,)&amp;""</f>
        <v/>
      </c>
      <c r="B769" s="14" t="str">
        <f>IFERROR(전체_list!C769,)&amp;""</f>
        <v/>
      </c>
      <c r="C769" s="26" t="str">
        <f>IFERROR(전체_list!D769,)&amp;""</f>
        <v/>
      </c>
      <c r="D769" s="27" t="str">
        <f>IFERROR(전체_list!E769,)&amp;""</f>
        <v/>
      </c>
      <c r="E769" s="28"/>
      <c r="F769" s="18">
        <f t="shared" si="56"/>
        <v>767</v>
      </c>
      <c r="G769" s="19"/>
      <c r="H769" s="20" t="str">
        <f t="shared" si="57"/>
        <v>1월 0주차</v>
      </c>
      <c r="I769" s="20" t="str">
        <f t="shared" si="58"/>
        <v>Sat</v>
      </c>
      <c r="J769" s="21"/>
      <c r="K769" s="20" t="str">
        <f t="shared" si="59"/>
        <v/>
      </c>
      <c r="L769" s="22" t="str">
        <f t="shared" si="60"/>
        <v/>
      </c>
      <c r="M769" s="22" t="str">
        <f>IFERROR(VLOOKUP(J769, 전체_list!K$2:L$1001, 2, 0)&amp;"m", )&amp;""</f>
        <v/>
      </c>
      <c r="N769" s="23"/>
    </row>
    <row r="770" spans="1:14" ht="18.75" customHeight="1">
      <c r="A770" s="25" t="str">
        <f>IFERROR(전체_list!A770,)&amp;""</f>
        <v/>
      </c>
      <c r="B770" s="14" t="str">
        <f>IFERROR(전체_list!C770,)&amp;""</f>
        <v/>
      </c>
      <c r="C770" s="26" t="str">
        <f>IFERROR(전체_list!D770,)&amp;""</f>
        <v/>
      </c>
      <c r="D770" s="27" t="str">
        <f>IFERROR(전체_list!E770,)&amp;""</f>
        <v/>
      </c>
      <c r="E770" s="28"/>
      <c r="F770" s="18">
        <f t="shared" si="56"/>
        <v>768</v>
      </c>
      <c r="G770" s="19"/>
      <c r="H770" s="20" t="str">
        <f t="shared" si="57"/>
        <v>1월 0주차</v>
      </c>
      <c r="I770" s="20" t="str">
        <f t="shared" si="58"/>
        <v>Sat</v>
      </c>
      <c r="J770" s="21"/>
      <c r="K770" s="20" t="str">
        <f t="shared" si="59"/>
        <v/>
      </c>
      <c r="L770" s="22" t="str">
        <f t="shared" si="60"/>
        <v/>
      </c>
      <c r="M770" s="22" t="str">
        <f>IFERROR(VLOOKUP(J770, 전체_list!K$2:L$1001, 2, 0)&amp;"m", )&amp;""</f>
        <v/>
      </c>
      <c r="N770" s="23"/>
    </row>
    <row r="771" spans="1:14" ht="18.75" customHeight="1">
      <c r="A771" s="25" t="str">
        <f>IFERROR(전체_list!A771,)&amp;""</f>
        <v/>
      </c>
      <c r="B771" s="14" t="str">
        <f>IFERROR(전체_list!C771,)&amp;""</f>
        <v/>
      </c>
      <c r="C771" s="26" t="str">
        <f>IFERROR(전체_list!D771,)&amp;""</f>
        <v/>
      </c>
      <c r="D771" s="27" t="str">
        <f>IFERROR(전체_list!E771,)&amp;""</f>
        <v/>
      </c>
      <c r="E771" s="28"/>
      <c r="F771" s="18">
        <f t="shared" ref="F771:F834" si="61">ROW()-2</f>
        <v>769</v>
      </c>
      <c r="G771" s="19"/>
      <c r="H771" s="20" t="str">
        <f t="shared" ref="H771:H834" si="62">IFERROR(MONTH(G771)&amp;"월 "&amp;WEEKNUM(G771)-WEEKNUM(G771-DAY(G771)+1)+1&amp;"주차", )&amp;""</f>
        <v>1월 0주차</v>
      </c>
      <c r="I771" s="20" t="str">
        <f t="shared" ref="I771:I834" si="63">IFERROR(TEXT(G771, "ddd"), )&amp;""</f>
        <v>Sat</v>
      </c>
      <c r="J771" s="21"/>
      <c r="K771" s="20" t="str">
        <f t="shared" ref="K771:K834" si="64">IFERROR(VLOOKUP(J771, $B$3:$D$48, 2, 0), )&amp;""</f>
        <v/>
      </c>
      <c r="L771" s="22" t="str">
        <f t="shared" ref="L771:L834" si="65">IFERROR(VLOOKUP(J771, $B$3:$D$48, 3, 0), )&amp;""</f>
        <v/>
      </c>
      <c r="M771" s="22" t="str">
        <f>IFERROR(VLOOKUP(J771, 전체_list!K$2:L$1001, 2, 0)&amp;"m", )&amp;""</f>
        <v/>
      </c>
      <c r="N771" s="23"/>
    </row>
    <row r="772" spans="1:14" ht="18.75" customHeight="1">
      <c r="A772" s="25" t="str">
        <f>IFERROR(전체_list!A772,)&amp;""</f>
        <v/>
      </c>
      <c r="B772" s="14" t="str">
        <f>IFERROR(전체_list!C772,)&amp;""</f>
        <v/>
      </c>
      <c r="C772" s="26" t="str">
        <f>IFERROR(전체_list!D772,)&amp;""</f>
        <v/>
      </c>
      <c r="D772" s="27" t="str">
        <f>IFERROR(전체_list!E772,)&amp;""</f>
        <v/>
      </c>
      <c r="E772" s="28"/>
      <c r="F772" s="18">
        <f t="shared" si="61"/>
        <v>770</v>
      </c>
      <c r="G772" s="19"/>
      <c r="H772" s="20" t="str">
        <f t="shared" si="62"/>
        <v>1월 0주차</v>
      </c>
      <c r="I772" s="20" t="str">
        <f t="shared" si="63"/>
        <v>Sat</v>
      </c>
      <c r="J772" s="21"/>
      <c r="K772" s="20" t="str">
        <f t="shared" si="64"/>
        <v/>
      </c>
      <c r="L772" s="22" t="str">
        <f t="shared" si="65"/>
        <v/>
      </c>
      <c r="M772" s="22" t="str">
        <f>IFERROR(VLOOKUP(J772, 전체_list!K$2:L$1001, 2, 0)&amp;"m", )&amp;""</f>
        <v/>
      </c>
      <c r="N772" s="23"/>
    </row>
    <row r="773" spans="1:14" ht="18.75" customHeight="1">
      <c r="A773" s="25" t="str">
        <f>IFERROR(전체_list!A773,)&amp;""</f>
        <v/>
      </c>
      <c r="B773" s="14" t="str">
        <f>IFERROR(전체_list!C773,)&amp;""</f>
        <v/>
      </c>
      <c r="C773" s="26" t="str">
        <f>IFERROR(전체_list!D773,)&amp;""</f>
        <v/>
      </c>
      <c r="D773" s="27" t="str">
        <f>IFERROR(전체_list!E773,)&amp;""</f>
        <v/>
      </c>
      <c r="E773" s="28"/>
      <c r="F773" s="18">
        <f t="shared" si="61"/>
        <v>771</v>
      </c>
      <c r="G773" s="19"/>
      <c r="H773" s="20" t="str">
        <f t="shared" si="62"/>
        <v>1월 0주차</v>
      </c>
      <c r="I773" s="20" t="str">
        <f t="shared" si="63"/>
        <v>Sat</v>
      </c>
      <c r="J773" s="21"/>
      <c r="K773" s="20" t="str">
        <f t="shared" si="64"/>
        <v/>
      </c>
      <c r="L773" s="22" t="str">
        <f t="shared" si="65"/>
        <v/>
      </c>
      <c r="M773" s="22" t="str">
        <f>IFERROR(VLOOKUP(J773, 전체_list!K$2:L$1001, 2, 0)&amp;"m", )&amp;""</f>
        <v/>
      </c>
      <c r="N773" s="23"/>
    </row>
    <row r="774" spans="1:14" ht="18.75" customHeight="1">
      <c r="A774" s="25" t="str">
        <f>IFERROR(전체_list!A774,)&amp;""</f>
        <v/>
      </c>
      <c r="B774" s="14" t="str">
        <f>IFERROR(전체_list!C774,)&amp;""</f>
        <v/>
      </c>
      <c r="C774" s="26" t="str">
        <f>IFERROR(전체_list!D774,)&amp;""</f>
        <v/>
      </c>
      <c r="D774" s="27" t="str">
        <f>IFERROR(전체_list!E774,)&amp;""</f>
        <v/>
      </c>
      <c r="E774" s="28"/>
      <c r="F774" s="18">
        <f t="shared" si="61"/>
        <v>772</v>
      </c>
      <c r="G774" s="19"/>
      <c r="H774" s="20" t="str">
        <f t="shared" si="62"/>
        <v>1월 0주차</v>
      </c>
      <c r="I774" s="20" t="str">
        <f t="shared" si="63"/>
        <v>Sat</v>
      </c>
      <c r="J774" s="21"/>
      <c r="K774" s="20" t="str">
        <f t="shared" si="64"/>
        <v/>
      </c>
      <c r="L774" s="22" t="str">
        <f t="shared" si="65"/>
        <v/>
      </c>
      <c r="M774" s="22" t="str">
        <f>IFERROR(VLOOKUP(J774, 전체_list!K$2:L$1001, 2, 0)&amp;"m", )&amp;""</f>
        <v/>
      </c>
      <c r="N774" s="23"/>
    </row>
    <row r="775" spans="1:14" ht="18.75" customHeight="1">
      <c r="A775" s="25" t="str">
        <f>IFERROR(전체_list!A775,)&amp;""</f>
        <v/>
      </c>
      <c r="B775" s="14" t="str">
        <f>IFERROR(전체_list!C775,)&amp;""</f>
        <v/>
      </c>
      <c r="C775" s="26" t="str">
        <f>IFERROR(전체_list!D775,)&amp;""</f>
        <v/>
      </c>
      <c r="D775" s="27" t="str">
        <f>IFERROR(전체_list!E775,)&amp;""</f>
        <v/>
      </c>
      <c r="E775" s="28"/>
      <c r="F775" s="18">
        <f t="shared" si="61"/>
        <v>773</v>
      </c>
      <c r="G775" s="19"/>
      <c r="H775" s="20" t="str">
        <f t="shared" si="62"/>
        <v>1월 0주차</v>
      </c>
      <c r="I775" s="20" t="str">
        <f t="shared" si="63"/>
        <v>Sat</v>
      </c>
      <c r="J775" s="21"/>
      <c r="K775" s="20" t="str">
        <f t="shared" si="64"/>
        <v/>
      </c>
      <c r="L775" s="22" t="str">
        <f t="shared" si="65"/>
        <v/>
      </c>
      <c r="M775" s="22" t="str">
        <f>IFERROR(VLOOKUP(J775, 전체_list!K$2:L$1001, 2, 0)&amp;"m", )&amp;""</f>
        <v/>
      </c>
      <c r="N775" s="23"/>
    </row>
    <row r="776" spans="1:14" ht="18.75" customHeight="1">
      <c r="A776" s="25" t="str">
        <f>IFERROR(전체_list!A776,)&amp;""</f>
        <v/>
      </c>
      <c r="B776" s="14" t="str">
        <f>IFERROR(전체_list!C776,)&amp;""</f>
        <v/>
      </c>
      <c r="C776" s="26" t="str">
        <f>IFERROR(전체_list!D776,)&amp;""</f>
        <v/>
      </c>
      <c r="D776" s="27" t="str">
        <f>IFERROR(전체_list!E776,)&amp;""</f>
        <v/>
      </c>
      <c r="E776" s="28"/>
      <c r="F776" s="18">
        <f t="shared" si="61"/>
        <v>774</v>
      </c>
      <c r="G776" s="19"/>
      <c r="H776" s="20" t="str">
        <f t="shared" si="62"/>
        <v>1월 0주차</v>
      </c>
      <c r="I776" s="20" t="str">
        <f t="shared" si="63"/>
        <v>Sat</v>
      </c>
      <c r="J776" s="21"/>
      <c r="K776" s="20" t="str">
        <f t="shared" si="64"/>
        <v/>
      </c>
      <c r="L776" s="22" t="str">
        <f t="shared" si="65"/>
        <v/>
      </c>
      <c r="M776" s="22" t="str">
        <f>IFERROR(VLOOKUP(J776, 전체_list!K$2:L$1001, 2, 0)&amp;"m", )&amp;""</f>
        <v/>
      </c>
      <c r="N776" s="23"/>
    </row>
    <row r="777" spans="1:14" ht="18.75" customHeight="1">
      <c r="A777" s="25" t="str">
        <f>IFERROR(전체_list!A777,)&amp;""</f>
        <v/>
      </c>
      <c r="B777" s="14" t="str">
        <f>IFERROR(전체_list!C777,)&amp;""</f>
        <v/>
      </c>
      <c r="C777" s="26" t="str">
        <f>IFERROR(전체_list!D777,)&amp;""</f>
        <v/>
      </c>
      <c r="D777" s="27" t="str">
        <f>IFERROR(전체_list!E777,)&amp;""</f>
        <v/>
      </c>
      <c r="E777" s="28"/>
      <c r="F777" s="18">
        <f t="shared" si="61"/>
        <v>775</v>
      </c>
      <c r="G777" s="19"/>
      <c r="H777" s="20" t="str">
        <f t="shared" si="62"/>
        <v>1월 0주차</v>
      </c>
      <c r="I777" s="20" t="str">
        <f t="shared" si="63"/>
        <v>Sat</v>
      </c>
      <c r="J777" s="21"/>
      <c r="K777" s="20" t="str">
        <f t="shared" si="64"/>
        <v/>
      </c>
      <c r="L777" s="22" t="str">
        <f t="shared" si="65"/>
        <v/>
      </c>
      <c r="M777" s="22" t="str">
        <f>IFERROR(VLOOKUP(J777, 전체_list!K$2:L$1001, 2, 0)&amp;"m", )&amp;""</f>
        <v/>
      </c>
      <c r="N777" s="23"/>
    </row>
    <row r="778" spans="1:14" ht="18.75" customHeight="1">
      <c r="A778" s="25" t="str">
        <f>IFERROR(전체_list!A778,)&amp;""</f>
        <v/>
      </c>
      <c r="B778" s="14" t="str">
        <f>IFERROR(전체_list!C778,)&amp;""</f>
        <v/>
      </c>
      <c r="C778" s="26" t="str">
        <f>IFERROR(전체_list!D778,)&amp;""</f>
        <v/>
      </c>
      <c r="D778" s="27" t="str">
        <f>IFERROR(전체_list!E778,)&amp;""</f>
        <v/>
      </c>
      <c r="E778" s="28"/>
      <c r="F778" s="18">
        <f t="shared" si="61"/>
        <v>776</v>
      </c>
      <c r="G778" s="19"/>
      <c r="H778" s="20" t="str">
        <f t="shared" si="62"/>
        <v>1월 0주차</v>
      </c>
      <c r="I778" s="20" t="str">
        <f t="shared" si="63"/>
        <v>Sat</v>
      </c>
      <c r="J778" s="21"/>
      <c r="K778" s="20" t="str">
        <f t="shared" si="64"/>
        <v/>
      </c>
      <c r="L778" s="22" t="str">
        <f t="shared" si="65"/>
        <v/>
      </c>
      <c r="M778" s="22" t="str">
        <f>IFERROR(VLOOKUP(J778, 전체_list!K$2:L$1001, 2, 0)&amp;"m", )&amp;""</f>
        <v/>
      </c>
      <c r="N778" s="23"/>
    </row>
    <row r="779" spans="1:14" ht="18.75" customHeight="1">
      <c r="A779" s="25" t="str">
        <f>IFERROR(전체_list!A779,)&amp;""</f>
        <v/>
      </c>
      <c r="B779" s="14" t="str">
        <f>IFERROR(전체_list!C779,)&amp;""</f>
        <v/>
      </c>
      <c r="C779" s="26" t="str">
        <f>IFERROR(전체_list!D779,)&amp;""</f>
        <v/>
      </c>
      <c r="D779" s="27" t="str">
        <f>IFERROR(전체_list!E779,)&amp;""</f>
        <v/>
      </c>
      <c r="E779" s="28"/>
      <c r="F779" s="18">
        <f t="shared" si="61"/>
        <v>777</v>
      </c>
      <c r="G779" s="19"/>
      <c r="H779" s="20" t="str">
        <f t="shared" si="62"/>
        <v>1월 0주차</v>
      </c>
      <c r="I779" s="20" t="str">
        <f t="shared" si="63"/>
        <v>Sat</v>
      </c>
      <c r="J779" s="21"/>
      <c r="K779" s="20" t="str">
        <f t="shared" si="64"/>
        <v/>
      </c>
      <c r="L779" s="22" t="str">
        <f t="shared" si="65"/>
        <v/>
      </c>
      <c r="M779" s="22" t="str">
        <f>IFERROR(VLOOKUP(J779, 전체_list!K$2:L$1001, 2, 0)&amp;"m", )&amp;""</f>
        <v/>
      </c>
      <c r="N779" s="23"/>
    </row>
    <row r="780" spans="1:14" ht="18.75" customHeight="1">
      <c r="A780" s="25" t="str">
        <f>IFERROR(전체_list!A780,)&amp;""</f>
        <v/>
      </c>
      <c r="B780" s="14" t="str">
        <f>IFERROR(전체_list!C780,)&amp;""</f>
        <v/>
      </c>
      <c r="C780" s="26" t="str">
        <f>IFERROR(전체_list!D780,)&amp;""</f>
        <v/>
      </c>
      <c r="D780" s="27" t="str">
        <f>IFERROR(전체_list!E780,)&amp;""</f>
        <v/>
      </c>
      <c r="E780" s="28"/>
      <c r="F780" s="18">
        <f t="shared" si="61"/>
        <v>778</v>
      </c>
      <c r="G780" s="19"/>
      <c r="H780" s="20" t="str">
        <f t="shared" si="62"/>
        <v>1월 0주차</v>
      </c>
      <c r="I780" s="20" t="str">
        <f t="shared" si="63"/>
        <v>Sat</v>
      </c>
      <c r="J780" s="21"/>
      <c r="K780" s="20" t="str">
        <f t="shared" si="64"/>
        <v/>
      </c>
      <c r="L780" s="22" t="str">
        <f t="shared" si="65"/>
        <v/>
      </c>
      <c r="M780" s="22" t="str">
        <f>IFERROR(VLOOKUP(J780, 전체_list!K$2:L$1001, 2, 0)&amp;"m", )&amp;""</f>
        <v/>
      </c>
      <c r="N780" s="23"/>
    </row>
    <row r="781" spans="1:14" ht="18.75" customHeight="1">
      <c r="A781" s="25" t="str">
        <f>IFERROR(전체_list!A781,)&amp;""</f>
        <v/>
      </c>
      <c r="B781" s="14" t="str">
        <f>IFERROR(전체_list!C781,)&amp;""</f>
        <v/>
      </c>
      <c r="C781" s="26" t="str">
        <f>IFERROR(전체_list!D781,)&amp;""</f>
        <v/>
      </c>
      <c r="D781" s="27" t="str">
        <f>IFERROR(전체_list!E781,)&amp;""</f>
        <v/>
      </c>
      <c r="E781" s="28"/>
      <c r="F781" s="18">
        <f t="shared" si="61"/>
        <v>779</v>
      </c>
      <c r="G781" s="19"/>
      <c r="H781" s="20" t="str">
        <f t="shared" si="62"/>
        <v>1월 0주차</v>
      </c>
      <c r="I781" s="20" t="str">
        <f t="shared" si="63"/>
        <v>Sat</v>
      </c>
      <c r="J781" s="21"/>
      <c r="K781" s="20" t="str">
        <f t="shared" si="64"/>
        <v/>
      </c>
      <c r="L781" s="22" t="str">
        <f t="shared" si="65"/>
        <v/>
      </c>
      <c r="M781" s="22" t="str">
        <f>IFERROR(VLOOKUP(J781, 전체_list!K$2:L$1001, 2, 0)&amp;"m", )&amp;""</f>
        <v/>
      </c>
      <c r="N781" s="23"/>
    </row>
    <row r="782" spans="1:14" ht="18.75" customHeight="1">
      <c r="A782" s="25" t="str">
        <f>IFERROR(전체_list!A782,)&amp;""</f>
        <v/>
      </c>
      <c r="B782" s="14" t="str">
        <f>IFERROR(전체_list!C782,)&amp;""</f>
        <v/>
      </c>
      <c r="C782" s="26" t="str">
        <f>IFERROR(전체_list!D782,)&amp;""</f>
        <v/>
      </c>
      <c r="D782" s="27" t="str">
        <f>IFERROR(전체_list!E782,)&amp;""</f>
        <v/>
      </c>
      <c r="E782" s="28"/>
      <c r="F782" s="18">
        <f t="shared" si="61"/>
        <v>780</v>
      </c>
      <c r="G782" s="19"/>
      <c r="H782" s="20" t="str">
        <f t="shared" si="62"/>
        <v>1월 0주차</v>
      </c>
      <c r="I782" s="20" t="str">
        <f t="shared" si="63"/>
        <v>Sat</v>
      </c>
      <c r="J782" s="21"/>
      <c r="K782" s="20" t="str">
        <f t="shared" si="64"/>
        <v/>
      </c>
      <c r="L782" s="22" t="str">
        <f t="shared" si="65"/>
        <v/>
      </c>
      <c r="M782" s="22" t="str">
        <f>IFERROR(VLOOKUP(J782, 전체_list!K$2:L$1001, 2, 0)&amp;"m", )&amp;""</f>
        <v/>
      </c>
      <c r="N782" s="23"/>
    </row>
    <row r="783" spans="1:14" ht="18.75" customHeight="1">
      <c r="A783" s="25" t="str">
        <f>IFERROR(전체_list!A783,)&amp;""</f>
        <v/>
      </c>
      <c r="B783" s="14" t="str">
        <f>IFERROR(전체_list!C783,)&amp;""</f>
        <v/>
      </c>
      <c r="C783" s="26" t="str">
        <f>IFERROR(전체_list!D783,)&amp;""</f>
        <v/>
      </c>
      <c r="D783" s="27" t="str">
        <f>IFERROR(전체_list!E783,)&amp;""</f>
        <v/>
      </c>
      <c r="E783" s="28"/>
      <c r="F783" s="18">
        <f t="shared" si="61"/>
        <v>781</v>
      </c>
      <c r="G783" s="19"/>
      <c r="H783" s="20" t="str">
        <f t="shared" si="62"/>
        <v>1월 0주차</v>
      </c>
      <c r="I783" s="20" t="str">
        <f t="shared" si="63"/>
        <v>Sat</v>
      </c>
      <c r="J783" s="21"/>
      <c r="K783" s="20" t="str">
        <f t="shared" si="64"/>
        <v/>
      </c>
      <c r="L783" s="22" t="str">
        <f t="shared" si="65"/>
        <v/>
      </c>
      <c r="M783" s="22" t="str">
        <f>IFERROR(VLOOKUP(J783, 전체_list!K$2:L$1001, 2, 0)&amp;"m", )&amp;""</f>
        <v/>
      </c>
      <c r="N783" s="23"/>
    </row>
    <row r="784" spans="1:14" ht="18.75" customHeight="1">
      <c r="A784" s="25" t="str">
        <f>IFERROR(전체_list!A784,)&amp;""</f>
        <v/>
      </c>
      <c r="B784" s="14" t="str">
        <f>IFERROR(전체_list!C784,)&amp;""</f>
        <v/>
      </c>
      <c r="C784" s="26" t="str">
        <f>IFERROR(전체_list!D784,)&amp;""</f>
        <v/>
      </c>
      <c r="D784" s="27" t="str">
        <f>IFERROR(전체_list!E784,)&amp;""</f>
        <v/>
      </c>
      <c r="E784" s="28"/>
      <c r="F784" s="18">
        <f t="shared" si="61"/>
        <v>782</v>
      </c>
      <c r="G784" s="19"/>
      <c r="H784" s="20" t="str">
        <f t="shared" si="62"/>
        <v>1월 0주차</v>
      </c>
      <c r="I784" s="20" t="str">
        <f t="shared" si="63"/>
        <v>Sat</v>
      </c>
      <c r="J784" s="21"/>
      <c r="K784" s="20" t="str">
        <f t="shared" si="64"/>
        <v/>
      </c>
      <c r="L784" s="22" t="str">
        <f t="shared" si="65"/>
        <v/>
      </c>
      <c r="M784" s="22" t="str">
        <f>IFERROR(VLOOKUP(J784, 전체_list!K$2:L$1001, 2, 0)&amp;"m", )&amp;""</f>
        <v/>
      </c>
      <c r="N784" s="23"/>
    </row>
    <row r="785" spans="1:14" ht="18.75" customHeight="1">
      <c r="A785" s="25" t="str">
        <f>IFERROR(전체_list!A785,)&amp;""</f>
        <v/>
      </c>
      <c r="B785" s="14" t="str">
        <f>IFERROR(전체_list!C785,)&amp;""</f>
        <v/>
      </c>
      <c r="C785" s="26" t="str">
        <f>IFERROR(전체_list!D785,)&amp;""</f>
        <v/>
      </c>
      <c r="D785" s="27" t="str">
        <f>IFERROR(전체_list!E785,)&amp;""</f>
        <v/>
      </c>
      <c r="E785" s="28"/>
      <c r="F785" s="18">
        <f t="shared" si="61"/>
        <v>783</v>
      </c>
      <c r="G785" s="19"/>
      <c r="H785" s="20" t="str">
        <f t="shared" si="62"/>
        <v>1월 0주차</v>
      </c>
      <c r="I785" s="20" t="str">
        <f t="shared" si="63"/>
        <v>Sat</v>
      </c>
      <c r="J785" s="21"/>
      <c r="K785" s="20" t="str">
        <f t="shared" si="64"/>
        <v/>
      </c>
      <c r="L785" s="22" t="str">
        <f t="shared" si="65"/>
        <v/>
      </c>
      <c r="M785" s="22" t="str">
        <f>IFERROR(VLOOKUP(J785, 전체_list!K$2:L$1001, 2, 0)&amp;"m", )&amp;""</f>
        <v/>
      </c>
      <c r="N785" s="23"/>
    </row>
    <row r="786" spans="1:14" ht="18.75" customHeight="1">
      <c r="A786" s="25" t="str">
        <f>IFERROR(전체_list!A786,)&amp;""</f>
        <v/>
      </c>
      <c r="B786" s="14" t="str">
        <f>IFERROR(전체_list!C786,)&amp;""</f>
        <v/>
      </c>
      <c r="C786" s="26" t="str">
        <f>IFERROR(전체_list!D786,)&amp;""</f>
        <v/>
      </c>
      <c r="D786" s="27" t="str">
        <f>IFERROR(전체_list!E786,)&amp;""</f>
        <v/>
      </c>
      <c r="E786" s="28"/>
      <c r="F786" s="18">
        <f t="shared" si="61"/>
        <v>784</v>
      </c>
      <c r="G786" s="19"/>
      <c r="H786" s="20" t="str">
        <f t="shared" si="62"/>
        <v>1월 0주차</v>
      </c>
      <c r="I786" s="20" t="str">
        <f t="shared" si="63"/>
        <v>Sat</v>
      </c>
      <c r="J786" s="21"/>
      <c r="K786" s="20" t="str">
        <f t="shared" si="64"/>
        <v/>
      </c>
      <c r="L786" s="22" t="str">
        <f t="shared" si="65"/>
        <v/>
      </c>
      <c r="M786" s="22" t="str">
        <f>IFERROR(VLOOKUP(J786, 전체_list!K$2:L$1001, 2, 0)&amp;"m", )&amp;""</f>
        <v/>
      </c>
      <c r="N786" s="23"/>
    </row>
    <row r="787" spans="1:14" ht="18.75" customHeight="1">
      <c r="A787" s="25" t="str">
        <f>IFERROR(전체_list!A787,)&amp;""</f>
        <v/>
      </c>
      <c r="B787" s="14" t="str">
        <f>IFERROR(전체_list!C787,)&amp;""</f>
        <v/>
      </c>
      <c r="C787" s="26" t="str">
        <f>IFERROR(전체_list!D787,)&amp;""</f>
        <v/>
      </c>
      <c r="D787" s="27" t="str">
        <f>IFERROR(전체_list!E787,)&amp;""</f>
        <v/>
      </c>
      <c r="E787" s="28"/>
      <c r="F787" s="18">
        <f t="shared" si="61"/>
        <v>785</v>
      </c>
      <c r="G787" s="19"/>
      <c r="H787" s="20" t="str">
        <f t="shared" si="62"/>
        <v>1월 0주차</v>
      </c>
      <c r="I787" s="20" t="str">
        <f t="shared" si="63"/>
        <v>Sat</v>
      </c>
      <c r="J787" s="21"/>
      <c r="K787" s="20" t="str">
        <f t="shared" si="64"/>
        <v/>
      </c>
      <c r="L787" s="22" t="str">
        <f t="shared" si="65"/>
        <v/>
      </c>
      <c r="M787" s="22" t="str">
        <f>IFERROR(VLOOKUP(J787, 전체_list!K$2:L$1001, 2, 0)&amp;"m", )&amp;""</f>
        <v/>
      </c>
      <c r="N787" s="23"/>
    </row>
    <row r="788" spans="1:14" ht="18.75" customHeight="1">
      <c r="A788" s="25" t="str">
        <f>IFERROR(전체_list!A788,)&amp;""</f>
        <v/>
      </c>
      <c r="B788" s="14" t="str">
        <f>IFERROR(전체_list!C788,)&amp;""</f>
        <v/>
      </c>
      <c r="C788" s="26" t="str">
        <f>IFERROR(전체_list!D788,)&amp;""</f>
        <v/>
      </c>
      <c r="D788" s="27" t="str">
        <f>IFERROR(전체_list!E788,)&amp;""</f>
        <v/>
      </c>
      <c r="E788" s="28"/>
      <c r="F788" s="18">
        <f t="shared" si="61"/>
        <v>786</v>
      </c>
      <c r="G788" s="19"/>
      <c r="H788" s="20" t="str">
        <f t="shared" si="62"/>
        <v>1월 0주차</v>
      </c>
      <c r="I788" s="20" t="str">
        <f t="shared" si="63"/>
        <v>Sat</v>
      </c>
      <c r="J788" s="21"/>
      <c r="K788" s="20" t="str">
        <f t="shared" si="64"/>
        <v/>
      </c>
      <c r="L788" s="22" t="str">
        <f t="shared" si="65"/>
        <v/>
      </c>
      <c r="M788" s="22" t="str">
        <f>IFERROR(VLOOKUP(J788, 전체_list!K$2:L$1001, 2, 0)&amp;"m", )&amp;""</f>
        <v/>
      </c>
      <c r="N788" s="23"/>
    </row>
    <row r="789" spans="1:14" ht="18.75" customHeight="1">
      <c r="A789" s="25" t="str">
        <f>IFERROR(전체_list!A789,)&amp;""</f>
        <v/>
      </c>
      <c r="B789" s="14" t="str">
        <f>IFERROR(전체_list!C789,)&amp;""</f>
        <v/>
      </c>
      <c r="C789" s="26" t="str">
        <f>IFERROR(전체_list!D789,)&amp;""</f>
        <v/>
      </c>
      <c r="D789" s="27" t="str">
        <f>IFERROR(전체_list!E789,)&amp;""</f>
        <v/>
      </c>
      <c r="E789" s="28"/>
      <c r="F789" s="18">
        <f t="shared" si="61"/>
        <v>787</v>
      </c>
      <c r="G789" s="19"/>
      <c r="H789" s="20" t="str">
        <f t="shared" si="62"/>
        <v>1월 0주차</v>
      </c>
      <c r="I789" s="20" t="str">
        <f t="shared" si="63"/>
        <v>Sat</v>
      </c>
      <c r="J789" s="21"/>
      <c r="K789" s="20" t="str">
        <f t="shared" si="64"/>
        <v/>
      </c>
      <c r="L789" s="22" t="str">
        <f t="shared" si="65"/>
        <v/>
      </c>
      <c r="M789" s="22" t="str">
        <f>IFERROR(VLOOKUP(J789, 전체_list!K$2:L$1001, 2, 0)&amp;"m", )&amp;""</f>
        <v/>
      </c>
      <c r="N789" s="23"/>
    </row>
    <row r="790" spans="1:14" ht="18.75" customHeight="1">
      <c r="A790" s="25" t="str">
        <f>IFERROR(전체_list!A790,)&amp;""</f>
        <v/>
      </c>
      <c r="B790" s="14" t="str">
        <f>IFERROR(전체_list!C790,)&amp;""</f>
        <v/>
      </c>
      <c r="C790" s="26" t="str">
        <f>IFERROR(전체_list!D790,)&amp;""</f>
        <v/>
      </c>
      <c r="D790" s="27" t="str">
        <f>IFERROR(전체_list!E790,)&amp;""</f>
        <v/>
      </c>
      <c r="E790" s="28"/>
      <c r="F790" s="18">
        <f t="shared" si="61"/>
        <v>788</v>
      </c>
      <c r="G790" s="19"/>
      <c r="H790" s="20" t="str">
        <f t="shared" si="62"/>
        <v>1월 0주차</v>
      </c>
      <c r="I790" s="20" t="str">
        <f t="shared" si="63"/>
        <v>Sat</v>
      </c>
      <c r="J790" s="21"/>
      <c r="K790" s="20" t="str">
        <f t="shared" si="64"/>
        <v/>
      </c>
      <c r="L790" s="22" t="str">
        <f t="shared" si="65"/>
        <v/>
      </c>
      <c r="M790" s="22" t="str">
        <f>IFERROR(VLOOKUP(J790, 전체_list!K$2:L$1001, 2, 0)&amp;"m", )&amp;""</f>
        <v/>
      </c>
      <c r="N790" s="23"/>
    </row>
    <row r="791" spans="1:14" ht="18.75" customHeight="1">
      <c r="A791" s="25" t="str">
        <f>IFERROR(전체_list!A791,)&amp;""</f>
        <v/>
      </c>
      <c r="B791" s="14" t="str">
        <f>IFERROR(전체_list!C791,)&amp;""</f>
        <v/>
      </c>
      <c r="C791" s="26" t="str">
        <f>IFERROR(전체_list!D791,)&amp;""</f>
        <v/>
      </c>
      <c r="D791" s="27" t="str">
        <f>IFERROR(전체_list!E791,)&amp;""</f>
        <v/>
      </c>
      <c r="E791" s="28"/>
      <c r="F791" s="18">
        <f t="shared" si="61"/>
        <v>789</v>
      </c>
      <c r="G791" s="19"/>
      <c r="H791" s="20" t="str">
        <f t="shared" si="62"/>
        <v>1월 0주차</v>
      </c>
      <c r="I791" s="20" t="str">
        <f t="shared" si="63"/>
        <v>Sat</v>
      </c>
      <c r="J791" s="21"/>
      <c r="K791" s="20" t="str">
        <f t="shared" si="64"/>
        <v/>
      </c>
      <c r="L791" s="22" t="str">
        <f t="shared" si="65"/>
        <v/>
      </c>
      <c r="M791" s="22" t="str">
        <f>IFERROR(VLOOKUP(J791, 전체_list!K$2:L$1001, 2, 0)&amp;"m", )&amp;""</f>
        <v/>
      </c>
      <c r="N791" s="23"/>
    </row>
    <row r="792" spans="1:14" ht="18.75" customHeight="1">
      <c r="A792" s="25" t="str">
        <f>IFERROR(전체_list!A792,)&amp;""</f>
        <v/>
      </c>
      <c r="B792" s="14" t="str">
        <f>IFERROR(전체_list!C792,)&amp;""</f>
        <v/>
      </c>
      <c r="C792" s="26" t="str">
        <f>IFERROR(전체_list!D792,)&amp;""</f>
        <v/>
      </c>
      <c r="D792" s="27" t="str">
        <f>IFERROR(전체_list!E792,)&amp;""</f>
        <v/>
      </c>
      <c r="E792" s="28"/>
      <c r="F792" s="18">
        <f t="shared" si="61"/>
        <v>790</v>
      </c>
      <c r="G792" s="19"/>
      <c r="H792" s="20" t="str">
        <f t="shared" si="62"/>
        <v>1월 0주차</v>
      </c>
      <c r="I792" s="20" t="str">
        <f t="shared" si="63"/>
        <v>Sat</v>
      </c>
      <c r="J792" s="21"/>
      <c r="K792" s="20" t="str">
        <f t="shared" si="64"/>
        <v/>
      </c>
      <c r="L792" s="22" t="str">
        <f t="shared" si="65"/>
        <v/>
      </c>
      <c r="M792" s="22" t="str">
        <f>IFERROR(VLOOKUP(J792, 전체_list!K$2:L$1001, 2, 0)&amp;"m", )&amp;""</f>
        <v/>
      </c>
      <c r="N792" s="23"/>
    </row>
    <row r="793" spans="1:14" ht="18.75" customHeight="1">
      <c r="A793" s="25" t="str">
        <f>IFERROR(전체_list!A793,)&amp;""</f>
        <v/>
      </c>
      <c r="B793" s="14" t="str">
        <f>IFERROR(전체_list!C793,)&amp;""</f>
        <v/>
      </c>
      <c r="C793" s="26" t="str">
        <f>IFERROR(전체_list!D793,)&amp;""</f>
        <v/>
      </c>
      <c r="D793" s="27" t="str">
        <f>IFERROR(전체_list!E793,)&amp;""</f>
        <v/>
      </c>
      <c r="E793" s="28"/>
      <c r="F793" s="18">
        <f t="shared" si="61"/>
        <v>791</v>
      </c>
      <c r="G793" s="19"/>
      <c r="H793" s="20" t="str">
        <f t="shared" si="62"/>
        <v>1월 0주차</v>
      </c>
      <c r="I793" s="20" t="str">
        <f t="shared" si="63"/>
        <v>Sat</v>
      </c>
      <c r="J793" s="21"/>
      <c r="K793" s="20" t="str">
        <f t="shared" si="64"/>
        <v/>
      </c>
      <c r="L793" s="22" t="str">
        <f t="shared" si="65"/>
        <v/>
      </c>
      <c r="M793" s="22" t="str">
        <f>IFERROR(VLOOKUP(J793, 전체_list!K$2:L$1001, 2, 0)&amp;"m", )&amp;""</f>
        <v/>
      </c>
      <c r="N793" s="23"/>
    </row>
    <row r="794" spans="1:14" ht="18.75" customHeight="1">
      <c r="A794" s="25" t="str">
        <f>IFERROR(전체_list!A794,)&amp;""</f>
        <v/>
      </c>
      <c r="B794" s="14" t="str">
        <f>IFERROR(전체_list!C794,)&amp;""</f>
        <v/>
      </c>
      <c r="C794" s="26" t="str">
        <f>IFERROR(전체_list!D794,)&amp;""</f>
        <v/>
      </c>
      <c r="D794" s="27" t="str">
        <f>IFERROR(전체_list!E794,)&amp;""</f>
        <v/>
      </c>
      <c r="E794" s="28"/>
      <c r="F794" s="18">
        <f t="shared" si="61"/>
        <v>792</v>
      </c>
      <c r="G794" s="19"/>
      <c r="H794" s="20" t="str">
        <f t="shared" si="62"/>
        <v>1월 0주차</v>
      </c>
      <c r="I794" s="20" t="str">
        <f t="shared" si="63"/>
        <v>Sat</v>
      </c>
      <c r="J794" s="21"/>
      <c r="K794" s="20" t="str">
        <f t="shared" si="64"/>
        <v/>
      </c>
      <c r="L794" s="22" t="str">
        <f t="shared" si="65"/>
        <v/>
      </c>
      <c r="M794" s="22" t="str">
        <f>IFERROR(VLOOKUP(J794, 전체_list!K$2:L$1001, 2, 0)&amp;"m", )&amp;""</f>
        <v/>
      </c>
      <c r="N794" s="23"/>
    </row>
    <row r="795" spans="1:14" ht="18.75" customHeight="1">
      <c r="A795" s="25" t="str">
        <f>IFERROR(전체_list!A795,)&amp;""</f>
        <v/>
      </c>
      <c r="B795" s="14" t="str">
        <f>IFERROR(전체_list!C795,)&amp;""</f>
        <v/>
      </c>
      <c r="C795" s="26" t="str">
        <f>IFERROR(전체_list!D795,)&amp;""</f>
        <v/>
      </c>
      <c r="D795" s="27" t="str">
        <f>IFERROR(전체_list!E795,)&amp;""</f>
        <v/>
      </c>
      <c r="E795" s="28"/>
      <c r="F795" s="18">
        <f t="shared" si="61"/>
        <v>793</v>
      </c>
      <c r="G795" s="19"/>
      <c r="H795" s="20" t="str">
        <f t="shared" si="62"/>
        <v>1월 0주차</v>
      </c>
      <c r="I795" s="20" t="str">
        <f t="shared" si="63"/>
        <v>Sat</v>
      </c>
      <c r="J795" s="21"/>
      <c r="K795" s="20" t="str">
        <f t="shared" si="64"/>
        <v/>
      </c>
      <c r="L795" s="22" t="str">
        <f t="shared" si="65"/>
        <v/>
      </c>
      <c r="M795" s="22" t="str">
        <f>IFERROR(VLOOKUP(J795, 전체_list!K$2:L$1001, 2, 0)&amp;"m", )&amp;""</f>
        <v/>
      </c>
      <c r="N795" s="23"/>
    </row>
    <row r="796" spans="1:14" ht="18.75" customHeight="1">
      <c r="A796" s="25" t="str">
        <f>IFERROR(전체_list!A796,)&amp;""</f>
        <v/>
      </c>
      <c r="B796" s="14" t="str">
        <f>IFERROR(전체_list!C796,)&amp;""</f>
        <v/>
      </c>
      <c r="C796" s="26" t="str">
        <f>IFERROR(전체_list!D796,)&amp;""</f>
        <v/>
      </c>
      <c r="D796" s="27" t="str">
        <f>IFERROR(전체_list!E796,)&amp;""</f>
        <v/>
      </c>
      <c r="E796" s="28"/>
      <c r="F796" s="18">
        <f t="shared" si="61"/>
        <v>794</v>
      </c>
      <c r="G796" s="19"/>
      <c r="H796" s="20" t="str">
        <f t="shared" si="62"/>
        <v>1월 0주차</v>
      </c>
      <c r="I796" s="20" t="str">
        <f t="shared" si="63"/>
        <v>Sat</v>
      </c>
      <c r="J796" s="21"/>
      <c r="K796" s="20" t="str">
        <f t="shared" si="64"/>
        <v/>
      </c>
      <c r="L796" s="22" t="str">
        <f t="shared" si="65"/>
        <v/>
      </c>
      <c r="M796" s="22" t="str">
        <f>IFERROR(VLOOKUP(J796, 전체_list!K$2:L$1001, 2, 0)&amp;"m", )&amp;""</f>
        <v/>
      </c>
      <c r="N796" s="23"/>
    </row>
    <row r="797" spans="1:14" ht="18.75" customHeight="1">
      <c r="A797" s="25" t="str">
        <f>IFERROR(전체_list!A797,)&amp;""</f>
        <v/>
      </c>
      <c r="B797" s="14" t="str">
        <f>IFERROR(전체_list!C797,)&amp;""</f>
        <v/>
      </c>
      <c r="C797" s="26" t="str">
        <f>IFERROR(전체_list!D797,)&amp;""</f>
        <v/>
      </c>
      <c r="D797" s="27" t="str">
        <f>IFERROR(전체_list!E797,)&amp;""</f>
        <v/>
      </c>
      <c r="E797" s="28"/>
      <c r="F797" s="18">
        <f t="shared" si="61"/>
        <v>795</v>
      </c>
      <c r="G797" s="19"/>
      <c r="H797" s="20" t="str">
        <f t="shared" si="62"/>
        <v>1월 0주차</v>
      </c>
      <c r="I797" s="20" t="str">
        <f t="shared" si="63"/>
        <v>Sat</v>
      </c>
      <c r="J797" s="21"/>
      <c r="K797" s="20" t="str">
        <f t="shared" si="64"/>
        <v/>
      </c>
      <c r="L797" s="22" t="str">
        <f t="shared" si="65"/>
        <v/>
      </c>
      <c r="M797" s="22" t="str">
        <f>IFERROR(VLOOKUP(J797, 전체_list!K$2:L$1001, 2, 0)&amp;"m", )&amp;""</f>
        <v/>
      </c>
      <c r="N797" s="23"/>
    </row>
    <row r="798" spans="1:14" ht="18.75" customHeight="1">
      <c r="A798" s="25" t="str">
        <f>IFERROR(전체_list!A798,)&amp;""</f>
        <v/>
      </c>
      <c r="B798" s="14" t="str">
        <f>IFERROR(전체_list!C798,)&amp;""</f>
        <v/>
      </c>
      <c r="C798" s="26" t="str">
        <f>IFERROR(전체_list!D798,)&amp;""</f>
        <v/>
      </c>
      <c r="D798" s="27" t="str">
        <f>IFERROR(전체_list!E798,)&amp;""</f>
        <v/>
      </c>
      <c r="E798" s="28"/>
      <c r="F798" s="18">
        <f t="shared" si="61"/>
        <v>796</v>
      </c>
      <c r="G798" s="19"/>
      <c r="H798" s="20" t="str">
        <f t="shared" si="62"/>
        <v>1월 0주차</v>
      </c>
      <c r="I798" s="20" t="str">
        <f t="shared" si="63"/>
        <v>Sat</v>
      </c>
      <c r="J798" s="21"/>
      <c r="K798" s="20" t="str">
        <f t="shared" si="64"/>
        <v/>
      </c>
      <c r="L798" s="22" t="str">
        <f t="shared" si="65"/>
        <v/>
      </c>
      <c r="M798" s="22" t="str">
        <f>IFERROR(VLOOKUP(J798, 전체_list!K$2:L$1001, 2, 0)&amp;"m", )&amp;""</f>
        <v/>
      </c>
      <c r="N798" s="23"/>
    </row>
    <row r="799" spans="1:14" ht="18.75" customHeight="1">
      <c r="A799" s="25" t="str">
        <f>IFERROR(전체_list!A799,)&amp;""</f>
        <v/>
      </c>
      <c r="B799" s="14" t="str">
        <f>IFERROR(전체_list!C799,)&amp;""</f>
        <v/>
      </c>
      <c r="C799" s="26" t="str">
        <f>IFERROR(전체_list!D799,)&amp;""</f>
        <v/>
      </c>
      <c r="D799" s="27" t="str">
        <f>IFERROR(전체_list!E799,)&amp;""</f>
        <v/>
      </c>
      <c r="E799" s="28"/>
      <c r="F799" s="18">
        <f t="shared" si="61"/>
        <v>797</v>
      </c>
      <c r="G799" s="19"/>
      <c r="H799" s="20" t="str">
        <f t="shared" si="62"/>
        <v>1월 0주차</v>
      </c>
      <c r="I799" s="20" t="str">
        <f t="shared" si="63"/>
        <v>Sat</v>
      </c>
      <c r="J799" s="21"/>
      <c r="K799" s="20" t="str">
        <f t="shared" si="64"/>
        <v/>
      </c>
      <c r="L799" s="22" t="str">
        <f t="shared" si="65"/>
        <v/>
      </c>
      <c r="M799" s="22" t="str">
        <f>IFERROR(VLOOKUP(J799, 전체_list!K$2:L$1001, 2, 0)&amp;"m", )&amp;""</f>
        <v/>
      </c>
      <c r="N799" s="23"/>
    </row>
    <row r="800" spans="1:14" ht="18.75" customHeight="1">
      <c r="A800" s="25" t="str">
        <f>IFERROR(전체_list!A800,)&amp;""</f>
        <v/>
      </c>
      <c r="B800" s="14" t="str">
        <f>IFERROR(전체_list!C800,)&amp;""</f>
        <v/>
      </c>
      <c r="C800" s="26" t="str">
        <f>IFERROR(전체_list!D800,)&amp;""</f>
        <v/>
      </c>
      <c r="D800" s="27" t="str">
        <f>IFERROR(전체_list!E800,)&amp;""</f>
        <v/>
      </c>
      <c r="E800" s="28"/>
      <c r="F800" s="18">
        <f t="shared" si="61"/>
        <v>798</v>
      </c>
      <c r="G800" s="19"/>
      <c r="H800" s="20" t="str">
        <f t="shared" si="62"/>
        <v>1월 0주차</v>
      </c>
      <c r="I800" s="20" t="str">
        <f t="shared" si="63"/>
        <v>Sat</v>
      </c>
      <c r="J800" s="21"/>
      <c r="K800" s="20" t="str">
        <f t="shared" si="64"/>
        <v/>
      </c>
      <c r="L800" s="22" t="str">
        <f t="shared" si="65"/>
        <v/>
      </c>
      <c r="M800" s="22" t="str">
        <f>IFERROR(VLOOKUP(J800, 전체_list!K$2:L$1001, 2, 0)&amp;"m", )&amp;""</f>
        <v/>
      </c>
      <c r="N800" s="23"/>
    </row>
    <row r="801" spans="1:14" ht="18.75" customHeight="1">
      <c r="A801" s="25" t="str">
        <f>IFERROR(전체_list!A801,)&amp;""</f>
        <v/>
      </c>
      <c r="B801" s="14" t="str">
        <f>IFERROR(전체_list!C801,)&amp;""</f>
        <v/>
      </c>
      <c r="C801" s="26" t="str">
        <f>IFERROR(전체_list!D801,)&amp;""</f>
        <v/>
      </c>
      <c r="D801" s="27" t="str">
        <f>IFERROR(전체_list!E801,)&amp;""</f>
        <v/>
      </c>
      <c r="E801" s="28"/>
      <c r="F801" s="18">
        <f t="shared" si="61"/>
        <v>799</v>
      </c>
      <c r="G801" s="19"/>
      <c r="H801" s="20" t="str">
        <f t="shared" si="62"/>
        <v>1월 0주차</v>
      </c>
      <c r="I801" s="20" t="str">
        <f t="shared" si="63"/>
        <v>Sat</v>
      </c>
      <c r="J801" s="21"/>
      <c r="K801" s="20" t="str">
        <f t="shared" si="64"/>
        <v/>
      </c>
      <c r="L801" s="22" t="str">
        <f t="shared" si="65"/>
        <v/>
      </c>
      <c r="M801" s="22" t="str">
        <f>IFERROR(VLOOKUP(J801, 전체_list!K$2:L$1001, 2, 0)&amp;"m", )&amp;""</f>
        <v/>
      </c>
      <c r="N801" s="23"/>
    </row>
    <row r="802" spans="1:14" ht="18.75" customHeight="1">
      <c r="A802" s="25" t="str">
        <f>IFERROR(전체_list!A802,)&amp;""</f>
        <v/>
      </c>
      <c r="B802" s="14" t="str">
        <f>IFERROR(전체_list!C802,)&amp;""</f>
        <v/>
      </c>
      <c r="C802" s="26" t="str">
        <f>IFERROR(전체_list!D802,)&amp;""</f>
        <v/>
      </c>
      <c r="D802" s="27" t="str">
        <f>IFERROR(전체_list!E802,)&amp;""</f>
        <v/>
      </c>
      <c r="E802" s="28"/>
      <c r="F802" s="18">
        <f t="shared" si="61"/>
        <v>800</v>
      </c>
      <c r="G802" s="19"/>
      <c r="H802" s="20" t="str">
        <f t="shared" si="62"/>
        <v>1월 0주차</v>
      </c>
      <c r="I802" s="20" t="str">
        <f t="shared" si="63"/>
        <v>Sat</v>
      </c>
      <c r="J802" s="21"/>
      <c r="K802" s="20" t="str">
        <f t="shared" si="64"/>
        <v/>
      </c>
      <c r="L802" s="22" t="str">
        <f t="shared" si="65"/>
        <v/>
      </c>
      <c r="M802" s="22" t="str">
        <f>IFERROR(VLOOKUP(J802, 전체_list!K$2:L$1001, 2, 0)&amp;"m", )&amp;""</f>
        <v/>
      </c>
      <c r="N802" s="23"/>
    </row>
    <row r="803" spans="1:14" ht="18.75" customHeight="1">
      <c r="A803" s="25" t="str">
        <f>IFERROR(전체_list!A803,)&amp;""</f>
        <v/>
      </c>
      <c r="B803" s="14" t="str">
        <f>IFERROR(전체_list!C803,)&amp;""</f>
        <v/>
      </c>
      <c r="C803" s="26" t="str">
        <f>IFERROR(전체_list!D803,)&amp;""</f>
        <v/>
      </c>
      <c r="D803" s="27" t="str">
        <f>IFERROR(전체_list!E803,)&amp;""</f>
        <v/>
      </c>
      <c r="E803" s="28"/>
      <c r="F803" s="18">
        <f t="shared" si="61"/>
        <v>801</v>
      </c>
      <c r="G803" s="19"/>
      <c r="H803" s="20" t="str">
        <f t="shared" si="62"/>
        <v>1월 0주차</v>
      </c>
      <c r="I803" s="20" t="str">
        <f t="shared" si="63"/>
        <v>Sat</v>
      </c>
      <c r="J803" s="21"/>
      <c r="K803" s="20" t="str">
        <f t="shared" si="64"/>
        <v/>
      </c>
      <c r="L803" s="22" t="str">
        <f t="shared" si="65"/>
        <v/>
      </c>
      <c r="M803" s="22" t="str">
        <f>IFERROR(VLOOKUP(J803, 전체_list!K$2:L$1001, 2, 0)&amp;"m", )&amp;""</f>
        <v/>
      </c>
      <c r="N803" s="23"/>
    </row>
    <row r="804" spans="1:14" ht="18.75" customHeight="1">
      <c r="A804" s="25" t="str">
        <f>IFERROR(전체_list!A804,)&amp;""</f>
        <v/>
      </c>
      <c r="B804" s="14" t="str">
        <f>IFERROR(전체_list!C804,)&amp;""</f>
        <v/>
      </c>
      <c r="C804" s="26" t="str">
        <f>IFERROR(전체_list!D804,)&amp;""</f>
        <v/>
      </c>
      <c r="D804" s="27" t="str">
        <f>IFERROR(전체_list!E804,)&amp;""</f>
        <v/>
      </c>
      <c r="E804" s="28"/>
      <c r="F804" s="18">
        <f t="shared" si="61"/>
        <v>802</v>
      </c>
      <c r="G804" s="19"/>
      <c r="H804" s="20" t="str">
        <f t="shared" si="62"/>
        <v>1월 0주차</v>
      </c>
      <c r="I804" s="20" t="str">
        <f t="shared" si="63"/>
        <v>Sat</v>
      </c>
      <c r="J804" s="21"/>
      <c r="K804" s="20" t="str">
        <f t="shared" si="64"/>
        <v/>
      </c>
      <c r="L804" s="22" t="str">
        <f t="shared" si="65"/>
        <v/>
      </c>
      <c r="M804" s="22" t="str">
        <f>IFERROR(VLOOKUP(J804, 전체_list!K$2:L$1001, 2, 0)&amp;"m", )&amp;""</f>
        <v/>
      </c>
      <c r="N804" s="23"/>
    </row>
    <row r="805" spans="1:14" ht="18.75" customHeight="1">
      <c r="A805" s="25" t="str">
        <f>IFERROR(전체_list!A805,)&amp;""</f>
        <v/>
      </c>
      <c r="B805" s="14" t="str">
        <f>IFERROR(전체_list!C805,)&amp;""</f>
        <v/>
      </c>
      <c r="C805" s="26" t="str">
        <f>IFERROR(전체_list!D805,)&amp;""</f>
        <v/>
      </c>
      <c r="D805" s="27" t="str">
        <f>IFERROR(전체_list!E805,)&amp;""</f>
        <v/>
      </c>
      <c r="E805" s="28"/>
      <c r="F805" s="18">
        <f t="shared" si="61"/>
        <v>803</v>
      </c>
      <c r="G805" s="19"/>
      <c r="H805" s="20" t="str">
        <f t="shared" si="62"/>
        <v>1월 0주차</v>
      </c>
      <c r="I805" s="20" t="str">
        <f t="shared" si="63"/>
        <v>Sat</v>
      </c>
      <c r="J805" s="21"/>
      <c r="K805" s="20" t="str">
        <f t="shared" si="64"/>
        <v/>
      </c>
      <c r="L805" s="22" t="str">
        <f t="shared" si="65"/>
        <v/>
      </c>
      <c r="M805" s="22" t="str">
        <f>IFERROR(VLOOKUP(J805, 전체_list!K$2:L$1001, 2, 0)&amp;"m", )&amp;""</f>
        <v/>
      </c>
      <c r="N805" s="23"/>
    </row>
    <row r="806" spans="1:14" ht="18.75" customHeight="1">
      <c r="A806" s="25" t="str">
        <f>IFERROR(전체_list!A806,)&amp;""</f>
        <v/>
      </c>
      <c r="B806" s="14" t="str">
        <f>IFERROR(전체_list!C806,)&amp;""</f>
        <v/>
      </c>
      <c r="C806" s="26" t="str">
        <f>IFERROR(전체_list!D806,)&amp;""</f>
        <v/>
      </c>
      <c r="D806" s="27" t="str">
        <f>IFERROR(전체_list!E806,)&amp;""</f>
        <v/>
      </c>
      <c r="E806" s="28"/>
      <c r="F806" s="18">
        <f t="shared" si="61"/>
        <v>804</v>
      </c>
      <c r="G806" s="19"/>
      <c r="H806" s="20" t="str">
        <f t="shared" si="62"/>
        <v>1월 0주차</v>
      </c>
      <c r="I806" s="20" t="str">
        <f t="shared" si="63"/>
        <v>Sat</v>
      </c>
      <c r="J806" s="21"/>
      <c r="K806" s="20" t="str">
        <f t="shared" si="64"/>
        <v/>
      </c>
      <c r="L806" s="22" t="str">
        <f t="shared" si="65"/>
        <v/>
      </c>
      <c r="M806" s="22" t="str">
        <f>IFERROR(VLOOKUP(J806, 전체_list!K$2:L$1001, 2, 0)&amp;"m", )&amp;""</f>
        <v/>
      </c>
      <c r="N806" s="23"/>
    </row>
    <row r="807" spans="1:14" ht="18.75" customHeight="1">
      <c r="A807" s="25" t="str">
        <f>IFERROR(전체_list!A807,)&amp;""</f>
        <v/>
      </c>
      <c r="B807" s="14" t="str">
        <f>IFERROR(전체_list!C807,)&amp;""</f>
        <v/>
      </c>
      <c r="C807" s="26" t="str">
        <f>IFERROR(전체_list!D807,)&amp;""</f>
        <v/>
      </c>
      <c r="D807" s="27" t="str">
        <f>IFERROR(전체_list!E807,)&amp;""</f>
        <v/>
      </c>
      <c r="E807" s="28"/>
      <c r="F807" s="18">
        <f t="shared" si="61"/>
        <v>805</v>
      </c>
      <c r="G807" s="19"/>
      <c r="H807" s="20" t="str">
        <f t="shared" si="62"/>
        <v>1월 0주차</v>
      </c>
      <c r="I807" s="20" t="str">
        <f t="shared" si="63"/>
        <v>Sat</v>
      </c>
      <c r="J807" s="21"/>
      <c r="K807" s="20" t="str">
        <f t="shared" si="64"/>
        <v/>
      </c>
      <c r="L807" s="22" t="str">
        <f t="shared" si="65"/>
        <v/>
      </c>
      <c r="M807" s="22" t="str">
        <f>IFERROR(VLOOKUP(J807, 전체_list!K$2:L$1001, 2, 0)&amp;"m", )&amp;""</f>
        <v/>
      </c>
      <c r="N807" s="23"/>
    </row>
    <row r="808" spans="1:14" ht="18.75" customHeight="1">
      <c r="A808" s="25" t="str">
        <f>IFERROR(전체_list!A808,)&amp;""</f>
        <v/>
      </c>
      <c r="B808" s="14" t="str">
        <f>IFERROR(전체_list!C808,)&amp;""</f>
        <v/>
      </c>
      <c r="C808" s="26" t="str">
        <f>IFERROR(전체_list!D808,)&amp;""</f>
        <v/>
      </c>
      <c r="D808" s="27" t="str">
        <f>IFERROR(전체_list!E808,)&amp;""</f>
        <v/>
      </c>
      <c r="E808" s="28"/>
      <c r="F808" s="18">
        <f t="shared" si="61"/>
        <v>806</v>
      </c>
      <c r="G808" s="19"/>
      <c r="H808" s="20" t="str">
        <f t="shared" si="62"/>
        <v>1월 0주차</v>
      </c>
      <c r="I808" s="20" t="str">
        <f t="shared" si="63"/>
        <v>Sat</v>
      </c>
      <c r="J808" s="21"/>
      <c r="K808" s="20" t="str">
        <f t="shared" si="64"/>
        <v/>
      </c>
      <c r="L808" s="22" t="str">
        <f t="shared" si="65"/>
        <v/>
      </c>
      <c r="M808" s="22" t="str">
        <f>IFERROR(VLOOKUP(J808, 전체_list!K$2:L$1001, 2, 0)&amp;"m", )&amp;""</f>
        <v/>
      </c>
      <c r="N808" s="23"/>
    </row>
    <row r="809" spans="1:14" ht="18.75" customHeight="1">
      <c r="A809" s="25" t="str">
        <f>IFERROR(전체_list!A809,)&amp;""</f>
        <v/>
      </c>
      <c r="B809" s="14" t="str">
        <f>IFERROR(전체_list!C809,)&amp;""</f>
        <v/>
      </c>
      <c r="C809" s="26" t="str">
        <f>IFERROR(전체_list!D809,)&amp;""</f>
        <v/>
      </c>
      <c r="D809" s="27" t="str">
        <f>IFERROR(전체_list!E809,)&amp;""</f>
        <v/>
      </c>
      <c r="E809" s="28"/>
      <c r="F809" s="18">
        <f t="shared" si="61"/>
        <v>807</v>
      </c>
      <c r="G809" s="19"/>
      <c r="H809" s="20" t="str">
        <f t="shared" si="62"/>
        <v>1월 0주차</v>
      </c>
      <c r="I809" s="20" t="str">
        <f t="shared" si="63"/>
        <v>Sat</v>
      </c>
      <c r="J809" s="21"/>
      <c r="K809" s="20" t="str">
        <f t="shared" si="64"/>
        <v/>
      </c>
      <c r="L809" s="22" t="str">
        <f t="shared" si="65"/>
        <v/>
      </c>
      <c r="M809" s="22" t="str">
        <f>IFERROR(VLOOKUP(J809, 전체_list!K$2:L$1001, 2, 0)&amp;"m", )&amp;""</f>
        <v/>
      </c>
      <c r="N809" s="23"/>
    </row>
    <row r="810" spans="1:14" ht="18.75" customHeight="1">
      <c r="A810" s="25" t="str">
        <f>IFERROR(전체_list!A810,)&amp;""</f>
        <v/>
      </c>
      <c r="B810" s="14" t="str">
        <f>IFERROR(전체_list!C810,)&amp;""</f>
        <v/>
      </c>
      <c r="C810" s="26" t="str">
        <f>IFERROR(전체_list!D810,)&amp;""</f>
        <v/>
      </c>
      <c r="D810" s="27" t="str">
        <f>IFERROR(전체_list!E810,)&amp;""</f>
        <v/>
      </c>
      <c r="E810" s="28"/>
      <c r="F810" s="18">
        <f t="shared" si="61"/>
        <v>808</v>
      </c>
      <c r="G810" s="19"/>
      <c r="H810" s="20" t="str">
        <f t="shared" si="62"/>
        <v>1월 0주차</v>
      </c>
      <c r="I810" s="20" t="str">
        <f t="shared" si="63"/>
        <v>Sat</v>
      </c>
      <c r="J810" s="21"/>
      <c r="K810" s="20" t="str">
        <f t="shared" si="64"/>
        <v/>
      </c>
      <c r="L810" s="22" t="str">
        <f t="shared" si="65"/>
        <v/>
      </c>
      <c r="M810" s="22" t="str">
        <f>IFERROR(VLOOKUP(J810, 전체_list!K$2:L$1001, 2, 0)&amp;"m", )&amp;""</f>
        <v/>
      </c>
      <c r="N810" s="23"/>
    </row>
    <row r="811" spans="1:14" ht="18.75" customHeight="1">
      <c r="A811" s="25" t="str">
        <f>IFERROR(전체_list!A811,)&amp;""</f>
        <v/>
      </c>
      <c r="B811" s="14" t="str">
        <f>IFERROR(전체_list!C811,)&amp;""</f>
        <v/>
      </c>
      <c r="C811" s="26" t="str">
        <f>IFERROR(전체_list!D811,)&amp;""</f>
        <v/>
      </c>
      <c r="D811" s="27" t="str">
        <f>IFERROR(전체_list!E811,)&amp;""</f>
        <v/>
      </c>
      <c r="E811" s="28"/>
      <c r="F811" s="18">
        <f t="shared" si="61"/>
        <v>809</v>
      </c>
      <c r="G811" s="19"/>
      <c r="H811" s="20" t="str">
        <f t="shared" si="62"/>
        <v>1월 0주차</v>
      </c>
      <c r="I811" s="20" t="str">
        <f t="shared" si="63"/>
        <v>Sat</v>
      </c>
      <c r="J811" s="21"/>
      <c r="K811" s="20" t="str">
        <f t="shared" si="64"/>
        <v/>
      </c>
      <c r="L811" s="22" t="str">
        <f t="shared" si="65"/>
        <v/>
      </c>
      <c r="M811" s="22" t="str">
        <f>IFERROR(VLOOKUP(J811, 전체_list!K$2:L$1001, 2, 0)&amp;"m", )&amp;""</f>
        <v/>
      </c>
      <c r="N811" s="23"/>
    </row>
    <row r="812" spans="1:14" ht="18.75" customHeight="1">
      <c r="A812" s="25" t="str">
        <f>IFERROR(전체_list!A812,)&amp;""</f>
        <v/>
      </c>
      <c r="B812" s="14" t="str">
        <f>IFERROR(전체_list!C812,)&amp;""</f>
        <v/>
      </c>
      <c r="C812" s="26" t="str">
        <f>IFERROR(전체_list!D812,)&amp;""</f>
        <v/>
      </c>
      <c r="D812" s="27" t="str">
        <f>IFERROR(전체_list!E812,)&amp;""</f>
        <v/>
      </c>
      <c r="E812" s="28"/>
      <c r="F812" s="18">
        <f t="shared" si="61"/>
        <v>810</v>
      </c>
      <c r="G812" s="19"/>
      <c r="H812" s="20" t="str">
        <f t="shared" si="62"/>
        <v>1월 0주차</v>
      </c>
      <c r="I812" s="20" t="str">
        <f t="shared" si="63"/>
        <v>Sat</v>
      </c>
      <c r="J812" s="21"/>
      <c r="K812" s="20" t="str">
        <f t="shared" si="64"/>
        <v/>
      </c>
      <c r="L812" s="22" t="str">
        <f t="shared" si="65"/>
        <v/>
      </c>
      <c r="M812" s="22" t="str">
        <f>IFERROR(VLOOKUP(J812, 전체_list!K$2:L$1001, 2, 0)&amp;"m", )&amp;""</f>
        <v/>
      </c>
      <c r="N812" s="23"/>
    </row>
    <row r="813" spans="1:14" ht="18.75" customHeight="1">
      <c r="A813" s="25" t="str">
        <f>IFERROR(전체_list!A813,)&amp;""</f>
        <v/>
      </c>
      <c r="B813" s="14" t="str">
        <f>IFERROR(전체_list!C813,)&amp;""</f>
        <v/>
      </c>
      <c r="C813" s="26" t="str">
        <f>IFERROR(전체_list!D813,)&amp;""</f>
        <v/>
      </c>
      <c r="D813" s="27" t="str">
        <f>IFERROR(전체_list!E813,)&amp;""</f>
        <v/>
      </c>
      <c r="E813" s="28"/>
      <c r="F813" s="18">
        <f t="shared" si="61"/>
        <v>811</v>
      </c>
      <c r="G813" s="19"/>
      <c r="H813" s="20" t="str">
        <f t="shared" si="62"/>
        <v>1월 0주차</v>
      </c>
      <c r="I813" s="20" t="str">
        <f t="shared" si="63"/>
        <v>Sat</v>
      </c>
      <c r="J813" s="21"/>
      <c r="K813" s="20" t="str">
        <f t="shared" si="64"/>
        <v/>
      </c>
      <c r="L813" s="22" t="str">
        <f t="shared" si="65"/>
        <v/>
      </c>
      <c r="M813" s="22" t="str">
        <f>IFERROR(VLOOKUP(J813, 전체_list!K$2:L$1001, 2, 0)&amp;"m", )&amp;""</f>
        <v/>
      </c>
      <c r="N813" s="23"/>
    </row>
    <row r="814" spans="1:14" ht="18.75" customHeight="1">
      <c r="A814" s="25" t="str">
        <f>IFERROR(전체_list!A814,)&amp;""</f>
        <v/>
      </c>
      <c r="B814" s="14" t="str">
        <f>IFERROR(전체_list!C814,)&amp;""</f>
        <v/>
      </c>
      <c r="C814" s="26" t="str">
        <f>IFERROR(전체_list!D814,)&amp;""</f>
        <v/>
      </c>
      <c r="D814" s="27" t="str">
        <f>IFERROR(전체_list!E814,)&amp;""</f>
        <v/>
      </c>
      <c r="E814" s="28"/>
      <c r="F814" s="18">
        <f t="shared" si="61"/>
        <v>812</v>
      </c>
      <c r="G814" s="19"/>
      <c r="H814" s="20" t="str">
        <f t="shared" si="62"/>
        <v>1월 0주차</v>
      </c>
      <c r="I814" s="20" t="str">
        <f t="shared" si="63"/>
        <v>Sat</v>
      </c>
      <c r="J814" s="21"/>
      <c r="K814" s="20" t="str">
        <f t="shared" si="64"/>
        <v/>
      </c>
      <c r="L814" s="22" t="str">
        <f t="shared" si="65"/>
        <v/>
      </c>
      <c r="M814" s="22" t="str">
        <f>IFERROR(VLOOKUP(J814, 전체_list!K$2:L$1001, 2, 0)&amp;"m", )&amp;""</f>
        <v/>
      </c>
      <c r="N814" s="23"/>
    </row>
    <row r="815" spans="1:14" ht="18.75" customHeight="1">
      <c r="A815" s="25" t="str">
        <f>IFERROR(전체_list!A815,)&amp;""</f>
        <v/>
      </c>
      <c r="B815" s="14" t="str">
        <f>IFERROR(전체_list!C815,)&amp;""</f>
        <v/>
      </c>
      <c r="C815" s="26" t="str">
        <f>IFERROR(전체_list!D815,)&amp;""</f>
        <v/>
      </c>
      <c r="D815" s="27" t="str">
        <f>IFERROR(전체_list!E815,)&amp;""</f>
        <v/>
      </c>
      <c r="E815" s="28"/>
      <c r="F815" s="18">
        <f t="shared" si="61"/>
        <v>813</v>
      </c>
      <c r="G815" s="19"/>
      <c r="H815" s="20" t="str">
        <f t="shared" si="62"/>
        <v>1월 0주차</v>
      </c>
      <c r="I815" s="20" t="str">
        <f t="shared" si="63"/>
        <v>Sat</v>
      </c>
      <c r="J815" s="21"/>
      <c r="K815" s="20" t="str">
        <f t="shared" si="64"/>
        <v/>
      </c>
      <c r="L815" s="22" t="str">
        <f t="shared" si="65"/>
        <v/>
      </c>
      <c r="M815" s="22" t="str">
        <f>IFERROR(VLOOKUP(J815, 전체_list!K$2:L$1001, 2, 0)&amp;"m", )&amp;""</f>
        <v/>
      </c>
      <c r="N815" s="23"/>
    </row>
    <row r="816" spans="1:14" ht="18.75" customHeight="1">
      <c r="A816" s="25" t="str">
        <f>IFERROR(전체_list!A816,)&amp;""</f>
        <v/>
      </c>
      <c r="B816" s="14" t="str">
        <f>IFERROR(전체_list!C816,)&amp;""</f>
        <v/>
      </c>
      <c r="C816" s="26" t="str">
        <f>IFERROR(전체_list!D816,)&amp;""</f>
        <v/>
      </c>
      <c r="D816" s="27" t="str">
        <f>IFERROR(전체_list!E816,)&amp;""</f>
        <v/>
      </c>
      <c r="E816" s="28"/>
      <c r="F816" s="18">
        <f t="shared" si="61"/>
        <v>814</v>
      </c>
      <c r="G816" s="19"/>
      <c r="H816" s="20" t="str">
        <f t="shared" si="62"/>
        <v>1월 0주차</v>
      </c>
      <c r="I816" s="20" t="str">
        <f t="shared" si="63"/>
        <v>Sat</v>
      </c>
      <c r="J816" s="21"/>
      <c r="K816" s="20" t="str">
        <f t="shared" si="64"/>
        <v/>
      </c>
      <c r="L816" s="22" t="str">
        <f t="shared" si="65"/>
        <v/>
      </c>
      <c r="M816" s="22" t="str">
        <f>IFERROR(VLOOKUP(J816, 전체_list!K$2:L$1001, 2, 0)&amp;"m", )&amp;""</f>
        <v/>
      </c>
      <c r="N816" s="23"/>
    </row>
    <row r="817" spans="1:14" ht="18.75" customHeight="1">
      <c r="A817" s="25" t="str">
        <f>IFERROR(전체_list!A817,)&amp;""</f>
        <v/>
      </c>
      <c r="B817" s="14" t="str">
        <f>IFERROR(전체_list!C817,)&amp;""</f>
        <v/>
      </c>
      <c r="C817" s="26" t="str">
        <f>IFERROR(전체_list!D817,)&amp;""</f>
        <v/>
      </c>
      <c r="D817" s="27" t="str">
        <f>IFERROR(전체_list!E817,)&amp;""</f>
        <v/>
      </c>
      <c r="E817" s="28"/>
      <c r="F817" s="18">
        <f t="shared" si="61"/>
        <v>815</v>
      </c>
      <c r="G817" s="19"/>
      <c r="H817" s="20" t="str">
        <f t="shared" si="62"/>
        <v>1월 0주차</v>
      </c>
      <c r="I817" s="20" t="str">
        <f t="shared" si="63"/>
        <v>Sat</v>
      </c>
      <c r="J817" s="21"/>
      <c r="K817" s="20" t="str">
        <f t="shared" si="64"/>
        <v/>
      </c>
      <c r="L817" s="22" t="str">
        <f t="shared" si="65"/>
        <v/>
      </c>
      <c r="M817" s="22" t="str">
        <f>IFERROR(VLOOKUP(J817, 전체_list!K$2:L$1001, 2, 0)&amp;"m", )&amp;""</f>
        <v/>
      </c>
      <c r="N817" s="23"/>
    </row>
    <row r="818" spans="1:14" ht="18.75" customHeight="1">
      <c r="A818" s="25" t="str">
        <f>IFERROR(전체_list!A818,)&amp;""</f>
        <v/>
      </c>
      <c r="B818" s="14" t="str">
        <f>IFERROR(전체_list!C818,)&amp;""</f>
        <v/>
      </c>
      <c r="C818" s="26" t="str">
        <f>IFERROR(전체_list!D818,)&amp;""</f>
        <v/>
      </c>
      <c r="D818" s="27" t="str">
        <f>IFERROR(전체_list!E818,)&amp;""</f>
        <v/>
      </c>
      <c r="E818" s="28"/>
      <c r="F818" s="18">
        <f t="shared" si="61"/>
        <v>816</v>
      </c>
      <c r="G818" s="19"/>
      <c r="H818" s="20" t="str">
        <f t="shared" si="62"/>
        <v>1월 0주차</v>
      </c>
      <c r="I818" s="20" t="str">
        <f t="shared" si="63"/>
        <v>Sat</v>
      </c>
      <c r="J818" s="21"/>
      <c r="K818" s="20" t="str">
        <f t="shared" si="64"/>
        <v/>
      </c>
      <c r="L818" s="22" t="str">
        <f t="shared" si="65"/>
        <v/>
      </c>
      <c r="M818" s="22" t="str">
        <f>IFERROR(VLOOKUP(J818, 전체_list!K$2:L$1001, 2, 0)&amp;"m", )&amp;""</f>
        <v/>
      </c>
      <c r="N818" s="23"/>
    </row>
    <row r="819" spans="1:14" ht="18.75" customHeight="1">
      <c r="A819" s="25" t="str">
        <f>IFERROR(전체_list!A819,)&amp;""</f>
        <v/>
      </c>
      <c r="B819" s="14" t="str">
        <f>IFERROR(전체_list!C819,)&amp;""</f>
        <v/>
      </c>
      <c r="C819" s="26" t="str">
        <f>IFERROR(전체_list!D819,)&amp;""</f>
        <v/>
      </c>
      <c r="D819" s="27" t="str">
        <f>IFERROR(전체_list!E819,)&amp;""</f>
        <v/>
      </c>
      <c r="E819" s="28"/>
      <c r="F819" s="18">
        <f t="shared" si="61"/>
        <v>817</v>
      </c>
      <c r="G819" s="19"/>
      <c r="H819" s="20" t="str">
        <f t="shared" si="62"/>
        <v>1월 0주차</v>
      </c>
      <c r="I819" s="20" t="str">
        <f t="shared" si="63"/>
        <v>Sat</v>
      </c>
      <c r="J819" s="21"/>
      <c r="K819" s="20" t="str">
        <f t="shared" si="64"/>
        <v/>
      </c>
      <c r="L819" s="22" t="str">
        <f t="shared" si="65"/>
        <v/>
      </c>
      <c r="M819" s="22" t="str">
        <f>IFERROR(VLOOKUP(J819, 전체_list!K$2:L$1001, 2, 0)&amp;"m", )&amp;""</f>
        <v/>
      </c>
      <c r="N819" s="23"/>
    </row>
    <row r="820" spans="1:14" ht="18.75" customHeight="1">
      <c r="A820" s="25" t="str">
        <f>IFERROR(전체_list!A820,)&amp;""</f>
        <v/>
      </c>
      <c r="B820" s="14" t="str">
        <f>IFERROR(전체_list!C820,)&amp;""</f>
        <v/>
      </c>
      <c r="C820" s="26" t="str">
        <f>IFERROR(전체_list!D820,)&amp;""</f>
        <v/>
      </c>
      <c r="D820" s="27" t="str">
        <f>IFERROR(전체_list!E820,)&amp;""</f>
        <v/>
      </c>
      <c r="E820" s="28"/>
      <c r="F820" s="18">
        <f t="shared" si="61"/>
        <v>818</v>
      </c>
      <c r="G820" s="19"/>
      <c r="H820" s="20" t="str">
        <f t="shared" si="62"/>
        <v>1월 0주차</v>
      </c>
      <c r="I820" s="20" t="str">
        <f t="shared" si="63"/>
        <v>Sat</v>
      </c>
      <c r="J820" s="21"/>
      <c r="K820" s="20" t="str">
        <f t="shared" si="64"/>
        <v/>
      </c>
      <c r="L820" s="22" t="str">
        <f t="shared" si="65"/>
        <v/>
      </c>
      <c r="M820" s="22" t="str">
        <f>IFERROR(VLOOKUP(J820, 전체_list!K$2:L$1001, 2, 0)&amp;"m", )&amp;""</f>
        <v/>
      </c>
      <c r="N820" s="23"/>
    </row>
    <row r="821" spans="1:14" ht="18.75" customHeight="1">
      <c r="A821" s="25" t="str">
        <f>IFERROR(전체_list!A821,)&amp;""</f>
        <v/>
      </c>
      <c r="B821" s="14" t="str">
        <f>IFERROR(전체_list!C821,)&amp;""</f>
        <v/>
      </c>
      <c r="C821" s="26" t="str">
        <f>IFERROR(전체_list!D821,)&amp;""</f>
        <v/>
      </c>
      <c r="D821" s="27" t="str">
        <f>IFERROR(전체_list!E821,)&amp;""</f>
        <v/>
      </c>
      <c r="E821" s="28"/>
      <c r="F821" s="18">
        <f t="shared" si="61"/>
        <v>819</v>
      </c>
      <c r="G821" s="19"/>
      <c r="H821" s="20" t="str">
        <f t="shared" si="62"/>
        <v>1월 0주차</v>
      </c>
      <c r="I821" s="20" t="str">
        <f t="shared" si="63"/>
        <v>Sat</v>
      </c>
      <c r="J821" s="21"/>
      <c r="K821" s="20" t="str">
        <f t="shared" si="64"/>
        <v/>
      </c>
      <c r="L821" s="22" t="str">
        <f t="shared" si="65"/>
        <v/>
      </c>
      <c r="M821" s="22" t="str">
        <f>IFERROR(VLOOKUP(J821, 전체_list!K$2:L$1001, 2, 0)&amp;"m", )&amp;""</f>
        <v/>
      </c>
      <c r="N821" s="23"/>
    </row>
    <row r="822" spans="1:14" ht="18.75" customHeight="1">
      <c r="A822" s="25" t="str">
        <f>IFERROR(전체_list!A822,)&amp;""</f>
        <v/>
      </c>
      <c r="B822" s="14" t="str">
        <f>IFERROR(전체_list!C822,)&amp;""</f>
        <v/>
      </c>
      <c r="C822" s="26" t="str">
        <f>IFERROR(전체_list!D822,)&amp;""</f>
        <v/>
      </c>
      <c r="D822" s="27" t="str">
        <f>IFERROR(전체_list!E822,)&amp;""</f>
        <v/>
      </c>
      <c r="E822" s="28"/>
      <c r="F822" s="18">
        <f t="shared" si="61"/>
        <v>820</v>
      </c>
      <c r="G822" s="19"/>
      <c r="H822" s="20" t="str">
        <f t="shared" si="62"/>
        <v>1월 0주차</v>
      </c>
      <c r="I822" s="20" t="str">
        <f t="shared" si="63"/>
        <v>Sat</v>
      </c>
      <c r="J822" s="21"/>
      <c r="K822" s="20" t="str">
        <f t="shared" si="64"/>
        <v/>
      </c>
      <c r="L822" s="22" t="str">
        <f t="shared" si="65"/>
        <v/>
      </c>
      <c r="M822" s="22" t="str">
        <f>IFERROR(VLOOKUP(J822, 전체_list!K$2:L$1001, 2, 0)&amp;"m", )&amp;""</f>
        <v/>
      </c>
      <c r="N822" s="23"/>
    </row>
    <row r="823" spans="1:14" ht="18.75" customHeight="1">
      <c r="A823" s="25" t="str">
        <f>IFERROR(전체_list!A823,)&amp;""</f>
        <v/>
      </c>
      <c r="B823" s="14" t="str">
        <f>IFERROR(전체_list!C823,)&amp;""</f>
        <v/>
      </c>
      <c r="C823" s="26" t="str">
        <f>IFERROR(전체_list!D823,)&amp;""</f>
        <v/>
      </c>
      <c r="D823" s="27" t="str">
        <f>IFERROR(전체_list!E823,)&amp;""</f>
        <v/>
      </c>
      <c r="E823" s="28"/>
      <c r="F823" s="18">
        <f t="shared" si="61"/>
        <v>821</v>
      </c>
      <c r="G823" s="19"/>
      <c r="H823" s="20" t="str">
        <f t="shared" si="62"/>
        <v>1월 0주차</v>
      </c>
      <c r="I823" s="20" t="str">
        <f t="shared" si="63"/>
        <v>Sat</v>
      </c>
      <c r="J823" s="21"/>
      <c r="K823" s="20" t="str">
        <f t="shared" si="64"/>
        <v/>
      </c>
      <c r="L823" s="22" t="str">
        <f t="shared" si="65"/>
        <v/>
      </c>
      <c r="M823" s="22" t="str">
        <f>IFERROR(VLOOKUP(J823, 전체_list!K$2:L$1001, 2, 0)&amp;"m", )&amp;""</f>
        <v/>
      </c>
      <c r="N823" s="23"/>
    </row>
    <row r="824" spans="1:14" ht="18.75" customHeight="1">
      <c r="A824" s="25" t="str">
        <f>IFERROR(전체_list!A824,)&amp;""</f>
        <v/>
      </c>
      <c r="B824" s="14" t="str">
        <f>IFERROR(전체_list!C824,)&amp;""</f>
        <v/>
      </c>
      <c r="C824" s="26" t="str">
        <f>IFERROR(전체_list!D824,)&amp;""</f>
        <v/>
      </c>
      <c r="D824" s="27" t="str">
        <f>IFERROR(전체_list!E824,)&amp;""</f>
        <v/>
      </c>
      <c r="E824" s="28"/>
      <c r="F824" s="18">
        <f t="shared" si="61"/>
        <v>822</v>
      </c>
      <c r="G824" s="19"/>
      <c r="H824" s="20" t="str">
        <f t="shared" si="62"/>
        <v>1월 0주차</v>
      </c>
      <c r="I824" s="20" t="str">
        <f t="shared" si="63"/>
        <v>Sat</v>
      </c>
      <c r="J824" s="21"/>
      <c r="K824" s="20" t="str">
        <f t="shared" si="64"/>
        <v/>
      </c>
      <c r="L824" s="22" t="str">
        <f t="shared" si="65"/>
        <v/>
      </c>
      <c r="M824" s="22" t="str">
        <f>IFERROR(VLOOKUP(J824, 전체_list!K$2:L$1001, 2, 0)&amp;"m", )&amp;""</f>
        <v/>
      </c>
      <c r="N824" s="23"/>
    </row>
    <row r="825" spans="1:14" ht="18.75" customHeight="1">
      <c r="A825" s="25" t="str">
        <f>IFERROR(전체_list!A825,)&amp;""</f>
        <v/>
      </c>
      <c r="B825" s="14" t="str">
        <f>IFERROR(전체_list!C825,)&amp;""</f>
        <v/>
      </c>
      <c r="C825" s="26" t="str">
        <f>IFERROR(전체_list!D825,)&amp;""</f>
        <v/>
      </c>
      <c r="D825" s="27" t="str">
        <f>IFERROR(전체_list!E825,)&amp;""</f>
        <v/>
      </c>
      <c r="E825" s="28"/>
      <c r="F825" s="18">
        <f t="shared" si="61"/>
        <v>823</v>
      </c>
      <c r="G825" s="19"/>
      <c r="H825" s="20" t="str">
        <f t="shared" si="62"/>
        <v>1월 0주차</v>
      </c>
      <c r="I825" s="20" t="str">
        <f t="shared" si="63"/>
        <v>Sat</v>
      </c>
      <c r="J825" s="21"/>
      <c r="K825" s="20" t="str">
        <f t="shared" si="64"/>
        <v/>
      </c>
      <c r="L825" s="22" t="str">
        <f t="shared" si="65"/>
        <v/>
      </c>
      <c r="M825" s="22" t="str">
        <f>IFERROR(VLOOKUP(J825, 전체_list!K$2:L$1001, 2, 0)&amp;"m", )&amp;""</f>
        <v/>
      </c>
      <c r="N825" s="23"/>
    </row>
    <row r="826" spans="1:14" ht="18.75" customHeight="1">
      <c r="A826" s="25" t="str">
        <f>IFERROR(전체_list!A826,)&amp;""</f>
        <v/>
      </c>
      <c r="B826" s="14" t="str">
        <f>IFERROR(전체_list!C826,)&amp;""</f>
        <v/>
      </c>
      <c r="C826" s="26" t="str">
        <f>IFERROR(전체_list!D826,)&amp;""</f>
        <v/>
      </c>
      <c r="D826" s="27" t="str">
        <f>IFERROR(전체_list!E826,)&amp;""</f>
        <v/>
      </c>
      <c r="E826" s="28"/>
      <c r="F826" s="18">
        <f t="shared" si="61"/>
        <v>824</v>
      </c>
      <c r="G826" s="19"/>
      <c r="H826" s="20" t="str">
        <f t="shared" si="62"/>
        <v>1월 0주차</v>
      </c>
      <c r="I826" s="20" t="str">
        <f t="shared" si="63"/>
        <v>Sat</v>
      </c>
      <c r="J826" s="21"/>
      <c r="K826" s="20" t="str">
        <f t="shared" si="64"/>
        <v/>
      </c>
      <c r="L826" s="22" t="str">
        <f t="shared" si="65"/>
        <v/>
      </c>
      <c r="M826" s="22" t="str">
        <f>IFERROR(VLOOKUP(J826, 전체_list!K$2:L$1001, 2, 0)&amp;"m", )&amp;""</f>
        <v/>
      </c>
      <c r="N826" s="23"/>
    </row>
    <row r="827" spans="1:14" ht="18.75" customHeight="1">
      <c r="A827" s="25" t="str">
        <f>IFERROR(전체_list!A827,)&amp;""</f>
        <v/>
      </c>
      <c r="B827" s="14" t="str">
        <f>IFERROR(전체_list!C827,)&amp;""</f>
        <v/>
      </c>
      <c r="C827" s="26" t="str">
        <f>IFERROR(전체_list!D827,)&amp;""</f>
        <v/>
      </c>
      <c r="D827" s="27" t="str">
        <f>IFERROR(전체_list!E827,)&amp;""</f>
        <v/>
      </c>
      <c r="E827" s="28"/>
      <c r="F827" s="18">
        <f t="shared" si="61"/>
        <v>825</v>
      </c>
      <c r="G827" s="19"/>
      <c r="H827" s="20" t="str">
        <f t="shared" si="62"/>
        <v>1월 0주차</v>
      </c>
      <c r="I827" s="20" t="str">
        <f t="shared" si="63"/>
        <v>Sat</v>
      </c>
      <c r="J827" s="21"/>
      <c r="K827" s="20" t="str">
        <f t="shared" si="64"/>
        <v/>
      </c>
      <c r="L827" s="22" t="str">
        <f t="shared" si="65"/>
        <v/>
      </c>
      <c r="M827" s="22" t="str">
        <f>IFERROR(VLOOKUP(J827, 전체_list!K$2:L$1001, 2, 0)&amp;"m", )&amp;""</f>
        <v/>
      </c>
      <c r="N827" s="23"/>
    </row>
    <row r="828" spans="1:14" ht="18.75" customHeight="1">
      <c r="A828" s="25" t="str">
        <f>IFERROR(전체_list!A828,)&amp;""</f>
        <v/>
      </c>
      <c r="B828" s="14" t="str">
        <f>IFERROR(전체_list!C828,)&amp;""</f>
        <v/>
      </c>
      <c r="C828" s="26" t="str">
        <f>IFERROR(전체_list!D828,)&amp;""</f>
        <v/>
      </c>
      <c r="D828" s="27" t="str">
        <f>IFERROR(전체_list!E828,)&amp;""</f>
        <v/>
      </c>
      <c r="E828" s="28"/>
      <c r="F828" s="18">
        <f t="shared" si="61"/>
        <v>826</v>
      </c>
      <c r="G828" s="19"/>
      <c r="H828" s="20" t="str">
        <f t="shared" si="62"/>
        <v>1월 0주차</v>
      </c>
      <c r="I828" s="20" t="str">
        <f t="shared" si="63"/>
        <v>Sat</v>
      </c>
      <c r="J828" s="21"/>
      <c r="K828" s="20" t="str">
        <f t="shared" si="64"/>
        <v/>
      </c>
      <c r="L828" s="22" t="str">
        <f t="shared" si="65"/>
        <v/>
      </c>
      <c r="M828" s="22" t="str">
        <f>IFERROR(VLOOKUP(J828, 전체_list!K$2:L$1001, 2, 0)&amp;"m", )&amp;""</f>
        <v/>
      </c>
      <c r="N828" s="23"/>
    </row>
    <row r="829" spans="1:14" ht="18.75" customHeight="1">
      <c r="A829" s="25" t="str">
        <f>IFERROR(전체_list!A829,)&amp;""</f>
        <v/>
      </c>
      <c r="B829" s="14" t="str">
        <f>IFERROR(전체_list!C829,)&amp;""</f>
        <v/>
      </c>
      <c r="C829" s="26" t="str">
        <f>IFERROR(전체_list!D829,)&amp;""</f>
        <v/>
      </c>
      <c r="D829" s="27" t="str">
        <f>IFERROR(전체_list!E829,)&amp;""</f>
        <v/>
      </c>
      <c r="E829" s="28"/>
      <c r="F829" s="18">
        <f t="shared" si="61"/>
        <v>827</v>
      </c>
      <c r="G829" s="19"/>
      <c r="H829" s="20" t="str">
        <f t="shared" si="62"/>
        <v>1월 0주차</v>
      </c>
      <c r="I829" s="20" t="str">
        <f t="shared" si="63"/>
        <v>Sat</v>
      </c>
      <c r="J829" s="21"/>
      <c r="K829" s="20" t="str">
        <f t="shared" si="64"/>
        <v/>
      </c>
      <c r="L829" s="22" t="str">
        <f t="shared" si="65"/>
        <v/>
      </c>
      <c r="M829" s="22" t="str">
        <f>IFERROR(VLOOKUP(J829, 전체_list!K$2:L$1001, 2, 0)&amp;"m", )&amp;""</f>
        <v/>
      </c>
      <c r="N829" s="23"/>
    </row>
    <row r="830" spans="1:14" ht="18.75" customHeight="1">
      <c r="A830" s="25" t="str">
        <f>IFERROR(전체_list!A830,)&amp;""</f>
        <v/>
      </c>
      <c r="B830" s="14" t="str">
        <f>IFERROR(전체_list!C830,)&amp;""</f>
        <v/>
      </c>
      <c r="C830" s="26" t="str">
        <f>IFERROR(전체_list!D830,)&amp;""</f>
        <v/>
      </c>
      <c r="D830" s="27" t="str">
        <f>IFERROR(전체_list!E830,)&amp;""</f>
        <v/>
      </c>
      <c r="E830" s="28"/>
      <c r="F830" s="18">
        <f t="shared" si="61"/>
        <v>828</v>
      </c>
      <c r="G830" s="19"/>
      <c r="H830" s="20" t="str">
        <f t="shared" si="62"/>
        <v>1월 0주차</v>
      </c>
      <c r="I830" s="20" t="str">
        <f t="shared" si="63"/>
        <v>Sat</v>
      </c>
      <c r="J830" s="21"/>
      <c r="K830" s="20" t="str">
        <f t="shared" si="64"/>
        <v/>
      </c>
      <c r="L830" s="22" t="str">
        <f t="shared" si="65"/>
        <v/>
      </c>
      <c r="M830" s="22" t="str">
        <f>IFERROR(VLOOKUP(J830, 전체_list!K$2:L$1001, 2, 0)&amp;"m", )&amp;""</f>
        <v/>
      </c>
      <c r="N830" s="23"/>
    </row>
    <row r="831" spans="1:14" ht="18.75" customHeight="1">
      <c r="A831" s="25" t="str">
        <f>IFERROR(전체_list!A831,)&amp;""</f>
        <v/>
      </c>
      <c r="B831" s="14" t="str">
        <f>IFERROR(전체_list!C831,)&amp;""</f>
        <v/>
      </c>
      <c r="C831" s="26" t="str">
        <f>IFERROR(전체_list!D831,)&amp;""</f>
        <v/>
      </c>
      <c r="D831" s="27" t="str">
        <f>IFERROR(전체_list!E831,)&amp;""</f>
        <v/>
      </c>
      <c r="E831" s="28"/>
      <c r="F831" s="18">
        <f t="shared" si="61"/>
        <v>829</v>
      </c>
      <c r="G831" s="19"/>
      <c r="H831" s="20" t="str">
        <f t="shared" si="62"/>
        <v>1월 0주차</v>
      </c>
      <c r="I831" s="20" t="str">
        <f t="shared" si="63"/>
        <v>Sat</v>
      </c>
      <c r="J831" s="21"/>
      <c r="K831" s="20" t="str">
        <f t="shared" si="64"/>
        <v/>
      </c>
      <c r="L831" s="22" t="str">
        <f t="shared" si="65"/>
        <v/>
      </c>
      <c r="M831" s="22" t="str">
        <f>IFERROR(VLOOKUP(J831, 전체_list!K$2:L$1001, 2, 0)&amp;"m", )&amp;""</f>
        <v/>
      </c>
      <c r="N831" s="23"/>
    </row>
    <row r="832" spans="1:14" ht="18.75" customHeight="1">
      <c r="A832" s="25" t="str">
        <f>IFERROR(전체_list!A832,)&amp;""</f>
        <v/>
      </c>
      <c r="B832" s="14" t="str">
        <f>IFERROR(전체_list!C832,)&amp;""</f>
        <v/>
      </c>
      <c r="C832" s="26" t="str">
        <f>IFERROR(전체_list!D832,)&amp;""</f>
        <v/>
      </c>
      <c r="D832" s="27" t="str">
        <f>IFERROR(전체_list!E832,)&amp;""</f>
        <v/>
      </c>
      <c r="E832" s="28"/>
      <c r="F832" s="18">
        <f t="shared" si="61"/>
        <v>830</v>
      </c>
      <c r="G832" s="19"/>
      <c r="H832" s="20" t="str">
        <f t="shared" si="62"/>
        <v>1월 0주차</v>
      </c>
      <c r="I832" s="20" t="str">
        <f t="shared" si="63"/>
        <v>Sat</v>
      </c>
      <c r="J832" s="21"/>
      <c r="K832" s="20" t="str">
        <f t="shared" si="64"/>
        <v/>
      </c>
      <c r="L832" s="22" t="str">
        <f t="shared" si="65"/>
        <v/>
      </c>
      <c r="M832" s="22" t="str">
        <f>IFERROR(VLOOKUP(J832, 전체_list!K$2:L$1001, 2, 0)&amp;"m", )&amp;""</f>
        <v/>
      </c>
      <c r="N832" s="23"/>
    </row>
    <row r="833" spans="1:14" ht="18.75" customHeight="1">
      <c r="A833" s="25" t="str">
        <f>IFERROR(전체_list!A833,)&amp;""</f>
        <v/>
      </c>
      <c r="B833" s="14" t="str">
        <f>IFERROR(전체_list!C833,)&amp;""</f>
        <v/>
      </c>
      <c r="C833" s="26" t="str">
        <f>IFERROR(전체_list!D833,)&amp;""</f>
        <v/>
      </c>
      <c r="D833" s="27" t="str">
        <f>IFERROR(전체_list!E833,)&amp;""</f>
        <v/>
      </c>
      <c r="E833" s="28"/>
      <c r="F833" s="18">
        <f t="shared" si="61"/>
        <v>831</v>
      </c>
      <c r="G833" s="19"/>
      <c r="H833" s="20" t="str">
        <f t="shared" si="62"/>
        <v>1월 0주차</v>
      </c>
      <c r="I833" s="20" t="str">
        <f t="shared" si="63"/>
        <v>Sat</v>
      </c>
      <c r="J833" s="21"/>
      <c r="K833" s="20" t="str">
        <f t="shared" si="64"/>
        <v/>
      </c>
      <c r="L833" s="22" t="str">
        <f t="shared" si="65"/>
        <v/>
      </c>
      <c r="M833" s="22" t="str">
        <f>IFERROR(VLOOKUP(J833, 전체_list!K$2:L$1001, 2, 0)&amp;"m", )&amp;""</f>
        <v/>
      </c>
      <c r="N833" s="23"/>
    </row>
    <row r="834" spans="1:14" ht="18.75" customHeight="1">
      <c r="A834" s="25" t="str">
        <f>IFERROR(전체_list!A834,)&amp;""</f>
        <v/>
      </c>
      <c r="B834" s="14" t="str">
        <f>IFERROR(전체_list!C834,)&amp;""</f>
        <v/>
      </c>
      <c r="C834" s="26" t="str">
        <f>IFERROR(전체_list!D834,)&amp;""</f>
        <v/>
      </c>
      <c r="D834" s="27" t="str">
        <f>IFERROR(전체_list!E834,)&amp;""</f>
        <v/>
      </c>
      <c r="E834" s="28"/>
      <c r="F834" s="18">
        <f t="shared" si="61"/>
        <v>832</v>
      </c>
      <c r="G834" s="19"/>
      <c r="H834" s="20" t="str">
        <f t="shared" si="62"/>
        <v>1월 0주차</v>
      </c>
      <c r="I834" s="20" t="str">
        <f t="shared" si="63"/>
        <v>Sat</v>
      </c>
      <c r="J834" s="21"/>
      <c r="K834" s="20" t="str">
        <f t="shared" si="64"/>
        <v/>
      </c>
      <c r="L834" s="22" t="str">
        <f t="shared" si="65"/>
        <v/>
      </c>
      <c r="M834" s="22" t="str">
        <f>IFERROR(VLOOKUP(J834, 전체_list!K$2:L$1001, 2, 0)&amp;"m", )&amp;""</f>
        <v/>
      </c>
      <c r="N834" s="23"/>
    </row>
    <row r="835" spans="1:14" ht="18.75" customHeight="1">
      <c r="A835" s="25" t="str">
        <f>IFERROR(전체_list!A835,)&amp;""</f>
        <v/>
      </c>
      <c r="B835" s="14" t="str">
        <f>IFERROR(전체_list!C835,)&amp;""</f>
        <v/>
      </c>
      <c r="C835" s="26" t="str">
        <f>IFERROR(전체_list!D835,)&amp;""</f>
        <v/>
      </c>
      <c r="D835" s="27" t="str">
        <f>IFERROR(전체_list!E835,)&amp;""</f>
        <v/>
      </c>
      <c r="E835" s="28"/>
      <c r="F835" s="18">
        <f t="shared" ref="F835:F898" si="66">ROW()-2</f>
        <v>833</v>
      </c>
      <c r="G835" s="19"/>
      <c r="H835" s="20" t="str">
        <f t="shared" ref="H835:H898" si="67">IFERROR(MONTH(G835)&amp;"월 "&amp;WEEKNUM(G835)-WEEKNUM(G835-DAY(G835)+1)+1&amp;"주차", )&amp;""</f>
        <v>1월 0주차</v>
      </c>
      <c r="I835" s="20" t="str">
        <f t="shared" ref="I835:I898" si="68">IFERROR(TEXT(G835, "ddd"), )&amp;""</f>
        <v>Sat</v>
      </c>
      <c r="J835" s="21"/>
      <c r="K835" s="20" t="str">
        <f t="shared" ref="K835:K898" si="69">IFERROR(VLOOKUP(J835, $B$3:$D$48, 2, 0), )&amp;""</f>
        <v/>
      </c>
      <c r="L835" s="22" t="str">
        <f t="shared" ref="L835:L898" si="70">IFERROR(VLOOKUP(J835, $B$3:$D$48, 3, 0), )&amp;""</f>
        <v/>
      </c>
      <c r="M835" s="22" t="str">
        <f>IFERROR(VLOOKUP(J835, 전체_list!K$2:L$1001, 2, 0)&amp;"m", )&amp;""</f>
        <v/>
      </c>
      <c r="N835" s="23"/>
    </row>
    <row r="836" spans="1:14" ht="18.75" customHeight="1">
      <c r="A836" s="25" t="str">
        <f>IFERROR(전체_list!A836,)&amp;""</f>
        <v/>
      </c>
      <c r="B836" s="14" t="str">
        <f>IFERROR(전체_list!C836,)&amp;""</f>
        <v/>
      </c>
      <c r="C836" s="26" t="str">
        <f>IFERROR(전체_list!D836,)&amp;""</f>
        <v/>
      </c>
      <c r="D836" s="27" t="str">
        <f>IFERROR(전체_list!E836,)&amp;""</f>
        <v/>
      </c>
      <c r="E836" s="28"/>
      <c r="F836" s="18">
        <f t="shared" si="66"/>
        <v>834</v>
      </c>
      <c r="G836" s="19"/>
      <c r="H836" s="20" t="str">
        <f t="shared" si="67"/>
        <v>1월 0주차</v>
      </c>
      <c r="I836" s="20" t="str">
        <f t="shared" si="68"/>
        <v>Sat</v>
      </c>
      <c r="J836" s="21"/>
      <c r="K836" s="20" t="str">
        <f t="shared" si="69"/>
        <v/>
      </c>
      <c r="L836" s="22" t="str">
        <f t="shared" si="70"/>
        <v/>
      </c>
      <c r="M836" s="22" t="str">
        <f>IFERROR(VLOOKUP(J836, 전체_list!K$2:L$1001, 2, 0)&amp;"m", )&amp;""</f>
        <v/>
      </c>
      <c r="N836" s="23"/>
    </row>
    <row r="837" spans="1:14" ht="18.75" customHeight="1">
      <c r="A837" s="25" t="str">
        <f>IFERROR(전체_list!A837,)&amp;""</f>
        <v/>
      </c>
      <c r="B837" s="14" t="str">
        <f>IFERROR(전체_list!C837,)&amp;""</f>
        <v/>
      </c>
      <c r="C837" s="26" t="str">
        <f>IFERROR(전체_list!D837,)&amp;""</f>
        <v/>
      </c>
      <c r="D837" s="27" t="str">
        <f>IFERROR(전체_list!E837,)&amp;""</f>
        <v/>
      </c>
      <c r="E837" s="28"/>
      <c r="F837" s="18">
        <f t="shared" si="66"/>
        <v>835</v>
      </c>
      <c r="G837" s="19"/>
      <c r="H837" s="20" t="str">
        <f t="shared" si="67"/>
        <v>1월 0주차</v>
      </c>
      <c r="I837" s="20" t="str">
        <f t="shared" si="68"/>
        <v>Sat</v>
      </c>
      <c r="J837" s="21"/>
      <c r="K837" s="20" t="str">
        <f t="shared" si="69"/>
        <v/>
      </c>
      <c r="L837" s="22" t="str">
        <f t="shared" si="70"/>
        <v/>
      </c>
      <c r="M837" s="22" t="str">
        <f>IFERROR(VLOOKUP(J837, 전체_list!K$2:L$1001, 2, 0)&amp;"m", )&amp;""</f>
        <v/>
      </c>
      <c r="N837" s="23"/>
    </row>
    <row r="838" spans="1:14" ht="18.75" customHeight="1">
      <c r="A838" s="25" t="str">
        <f>IFERROR(전체_list!A838,)&amp;""</f>
        <v/>
      </c>
      <c r="B838" s="14" t="str">
        <f>IFERROR(전체_list!C838,)&amp;""</f>
        <v/>
      </c>
      <c r="C838" s="26" t="str">
        <f>IFERROR(전체_list!D838,)&amp;""</f>
        <v/>
      </c>
      <c r="D838" s="27" t="str">
        <f>IFERROR(전체_list!E838,)&amp;""</f>
        <v/>
      </c>
      <c r="E838" s="28"/>
      <c r="F838" s="18">
        <f t="shared" si="66"/>
        <v>836</v>
      </c>
      <c r="G838" s="19"/>
      <c r="H838" s="20" t="str">
        <f t="shared" si="67"/>
        <v>1월 0주차</v>
      </c>
      <c r="I838" s="20" t="str">
        <f t="shared" si="68"/>
        <v>Sat</v>
      </c>
      <c r="J838" s="21"/>
      <c r="K838" s="20" t="str">
        <f t="shared" si="69"/>
        <v/>
      </c>
      <c r="L838" s="22" t="str">
        <f t="shared" si="70"/>
        <v/>
      </c>
      <c r="M838" s="22" t="str">
        <f>IFERROR(VLOOKUP(J838, 전체_list!K$2:L$1001, 2, 0)&amp;"m", )&amp;""</f>
        <v/>
      </c>
      <c r="N838" s="23"/>
    </row>
    <row r="839" spans="1:14" ht="18.75" customHeight="1">
      <c r="A839" s="25" t="str">
        <f>IFERROR(전체_list!A839,)&amp;""</f>
        <v/>
      </c>
      <c r="B839" s="14" t="str">
        <f>IFERROR(전체_list!C839,)&amp;""</f>
        <v/>
      </c>
      <c r="C839" s="26" t="str">
        <f>IFERROR(전체_list!D839,)&amp;""</f>
        <v/>
      </c>
      <c r="D839" s="27" t="str">
        <f>IFERROR(전체_list!E839,)&amp;""</f>
        <v/>
      </c>
      <c r="E839" s="28"/>
      <c r="F839" s="18">
        <f t="shared" si="66"/>
        <v>837</v>
      </c>
      <c r="G839" s="19"/>
      <c r="H839" s="20" t="str">
        <f t="shared" si="67"/>
        <v>1월 0주차</v>
      </c>
      <c r="I839" s="20" t="str">
        <f t="shared" si="68"/>
        <v>Sat</v>
      </c>
      <c r="J839" s="21"/>
      <c r="K839" s="20" t="str">
        <f t="shared" si="69"/>
        <v/>
      </c>
      <c r="L839" s="22" t="str">
        <f t="shared" si="70"/>
        <v/>
      </c>
      <c r="M839" s="22" t="str">
        <f>IFERROR(VLOOKUP(J839, 전체_list!K$2:L$1001, 2, 0)&amp;"m", )&amp;""</f>
        <v/>
      </c>
      <c r="N839" s="23"/>
    </row>
    <row r="840" spans="1:14" ht="18.75" customHeight="1">
      <c r="A840" s="25" t="str">
        <f>IFERROR(전체_list!A840,)&amp;""</f>
        <v/>
      </c>
      <c r="B840" s="14" t="str">
        <f>IFERROR(전체_list!C840,)&amp;""</f>
        <v/>
      </c>
      <c r="C840" s="26" t="str">
        <f>IFERROR(전체_list!D840,)&amp;""</f>
        <v/>
      </c>
      <c r="D840" s="27" t="str">
        <f>IFERROR(전체_list!E840,)&amp;""</f>
        <v/>
      </c>
      <c r="E840" s="28"/>
      <c r="F840" s="18">
        <f t="shared" si="66"/>
        <v>838</v>
      </c>
      <c r="G840" s="19"/>
      <c r="H840" s="20" t="str">
        <f t="shared" si="67"/>
        <v>1월 0주차</v>
      </c>
      <c r="I840" s="20" t="str">
        <f t="shared" si="68"/>
        <v>Sat</v>
      </c>
      <c r="J840" s="21"/>
      <c r="K840" s="20" t="str">
        <f t="shared" si="69"/>
        <v/>
      </c>
      <c r="L840" s="22" t="str">
        <f t="shared" si="70"/>
        <v/>
      </c>
      <c r="M840" s="22" t="str">
        <f>IFERROR(VLOOKUP(J840, 전체_list!K$2:L$1001, 2, 0)&amp;"m", )&amp;""</f>
        <v/>
      </c>
      <c r="N840" s="23"/>
    </row>
    <row r="841" spans="1:14" ht="18.75" customHeight="1">
      <c r="A841" s="25" t="str">
        <f>IFERROR(전체_list!A841,)&amp;""</f>
        <v/>
      </c>
      <c r="B841" s="14" t="str">
        <f>IFERROR(전체_list!C841,)&amp;""</f>
        <v/>
      </c>
      <c r="C841" s="26" t="str">
        <f>IFERROR(전체_list!D841,)&amp;""</f>
        <v/>
      </c>
      <c r="D841" s="27" t="str">
        <f>IFERROR(전체_list!E841,)&amp;""</f>
        <v/>
      </c>
      <c r="E841" s="28"/>
      <c r="F841" s="18">
        <f t="shared" si="66"/>
        <v>839</v>
      </c>
      <c r="G841" s="19"/>
      <c r="H841" s="20" t="str">
        <f t="shared" si="67"/>
        <v>1월 0주차</v>
      </c>
      <c r="I841" s="20" t="str">
        <f t="shared" si="68"/>
        <v>Sat</v>
      </c>
      <c r="J841" s="21"/>
      <c r="K841" s="20" t="str">
        <f t="shared" si="69"/>
        <v/>
      </c>
      <c r="L841" s="22" t="str">
        <f t="shared" si="70"/>
        <v/>
      </c>
      <c r="M841" s="22" t="str">
        <f>IFERROR(VLOOKUP(J841, 전체_list!K$2:L$1001, 2, 0)&amp;"m", )&amp;""</f>
        <v/>
      </c>
      <c r="N841" s="23"/>
    </row>
    <row r="842" spans="1:14" ht="18.75" customHeight="1">
      <c r="A842" s="25" t="str">
        <f>IFERROR(전체_list!A842,)&amp;""</f>
        <v/>
      </c>
      <c r="B842" s="14" t="str">
        <f>IFERROR(전체_list!C842,)&amp;""</f>
        <v/>
      </c>
      <c r="C842" s="26" t="str">
        <f>IFERROR(전체_list!D842,)&amp;""</f>
        <v/>
      </c>
      <c r="D842" s="27" t="str">
        <f>IFERROR(전체_list!E842,)&amp;""</f>
        <v/>
      </c>
      <c r="E842" s="28"/>
      <c r="F842" s="18">
        <f t="shared" si="66"/>
        <v>840</v>
      </c>
      <c r="G842" s="19"/>
      <c r="H842" s="20" t="str">
        <f t="shared" si="67"/>
        <v>1월 0주차</v>
      </c>
      <c r="I842" s="20" t="str">
        <f t="shared" si="68"/>
        <v>Sat</v>
      </c>
      <c r="J842" s="21"/>
      <c r="K842" s="20" t="str">
        <f t="shared" si="69"/>
        <v/>
      </c>
      <c r="L842" s="22" t="str">
        <f t="shared" si="70"/>
        <v/>
      </c>
      <c r="M842" s="22" t="str">
        <f>IFERROR(VLOOKUP(J842, 전체_list!K$2:L$1001, 2, 0)&amp;"m", )&amp;""</f>
        <v/>
      </c>
      <c r="N842" s="23"/>
    </row>
    <row r="843" spans="1:14" ht="18.75" customHeight="1">
      <c r="A843" s="25" t="str">
        <f>IFERROR(전체_list!A843,)&amp;""</f>
        <v/>
      </c>
      <c r="B843" s="14" t="str">
        <f>IFERROR(전체_list!C843,)&amp;""</f>
        <v/>
      </c>
      <c r="C843" s="26" t="str">
        <f>IFERROR(전체_list!D843,)&amp;""</f>
        <v/>
      </c>
      <c r="D843" s="27" t="str">
        <f>IFERROR(전체_list!E843,)&amp;""</f>
        <v/>
      </c>
      <c r="E843" s="28"/>
      <c r="F843" s="18">
        <f t="shared" si="66"/>
        <v>841</v>
      </c>
      <c r="G843" s="19"/>
      <c r="H843" s="20" t="str">
        <f t="shared" si="67"/>
        <v>1월 0주차</v>
      </c>
      <c r="I843" s="20" t="str">
        <f t="shared" si="68"/>
        <v>Sat</v>
      </c>
      <c r="J843" s="21"/>
      <c r="K843" s="20" t="str">
        <f t="shared" si="69"/>
        <v/>
      </c>
      <c r="L843" s="22" t="str">
        <f t="shared" si="70"/>
        <v/>
      </c>
      <c r="M843" s="22" t="str">
        <f>IFERROR(VLOOKUP(J843, 전체_list!K$2:L$1001, 2, 0)&amp;"m", )&amp;""</f>
        <v/>
      </c>
      <c r="N843" s="23"/>
    </row>
    <row r="844" spans="1:14" ht="18.75" customHeight="1">
      <c r="A844" s="25" t="str">
        <f>IFERROR(전체_list!A844,)&amp;""</f>
        <v/>
      </c>
      <c r="B844" s="14" t="str">
        <f>IFERROR(전체_list!C844,)&amp;""</f>
        <v/>
      </c>
      <c r="C844" s="26" t="str">
        <f>IFERROR(전체_list!D844,)&amp;""</f>
        <v/>
      </c>
      <c r="D844" s="27" t="str">
        <f>IFERROR(전체_list!E844,)&amp;""</f>
        <v/>
      </c>
      <c r="E844" s="28"/>
      <c r="F844" s="18">
        <f t="shared" si="66"/>
        <v>842</v>
      </c>
      <c r="G844" s="19"/>
      <c r="H844" s="20" t="str">
        <f t="shared" si="67"/>
        <v>1월 0주차</v>
      </c>
      <c r="I844" s="20" t="str">
        <f t="shared" si="68"/>
        <v>Sat</v>
      </c>
      <c r="J844" s="21"/>
      <c r="K844" s="20" t="str">
        <f t="shared" si="69"/>
        <v/>
      </c>
      <c r="L844" s="22" t="str">
        <f t="shared" si="70"/>
        <v/>
      </c>
      <c r="M844" s="22" t="str">
        <f>IFERROR(VLOOKUP(J844, 전체_list!K$2:L$1001, 2, 0)&amp;"m", )&amp;""</f>
        <v/>
      </c>
      <c r="N844" s="23"/>
    </row>
    <row r="845" spans="1:14" ht="18.75" customHeight="1">
      <c r="A845" s="25" t="str">
        <f>IFERROR(전체_list!A845,)&amp;""</f>
        <v/>
      </c>
      <c r="B845" s="14" t="str">
        <f>IFERROR(전체_list!C845,)&amp;""</f>
        <v/>
      </c>
      <c r="C845" s="26" t="str">
        <f>IFERROR(전체_list!D845,)&amp;""</f>
        <v/>
      </c>
      <c r="D845" s="27" t="str">
        <f>IFERROR(전체_list!E845,)&amp;""</f>
        <v/>
      </c>
      <c r="E845" s="28"/>
      <c r="F845" s="18">
        <f t="shared" si="66"/>
        <v>843</v>
      </c>
      <c r="G845" s="19"/>
      <c r="H845" s="20" t="str">
        <f t="shared" si="67"/>
        <v>1월 0주차</v>
      </c>
      <c r="I845" s="20" t="str">
        <f t="shared" si="68"/>
        <v>Sat</v>
      </c>
      <c r="J845" s="21"/>
      <c r="K845" s="20" t="str">
        <f t="shared" si="69"/>
        <v/>
      </c>
      <c r="L845" s="22" t="str">
        <f t="shared" si="70"/>
        <v/>
      </c>
      <c r="M845" s="22" t="str">
        <f>IFERROR(VLOOKUP(J845, 전체_list!K$2:L$1001, 2, 0)&amp;"m", )&amp;""</f>
        <v/>
      </c>
      <c r="N845" s="23"/>
    </row>
    <row r="846" spans="1:14" ht="18.75" customHeight="1">
      <c r="A846" s="25" t="str">
        <f>IFERROR(전체_list!A846,)&amp;""</f>
        <v/>
      </c>
      <c r="B846" s="14" t="str">
        <f>IFERROR(전체_list!C846,)&amp;""</f>
        <v/>
      </c>
      <c r="C846" s="26" t="str">
        <f>IFERROR(전체_list!D846,)&amp;""</f>
        <v/>
      </c>
      <c r="D846" s="27" t="str">
        <f>IFERROR(전체_list!E846,)&amp;""</f>
        <v/>
      </c>
      <c r="E846" s="28"/>
      <c r="F846" s="18">
        <f t="shared" si="66"/>
        <v>844</v>
      </c>
      <c r="G846" s="19"/>
      <c r="H846" s="20" t="str">
        <f t="shared" si="67"/>
        <v>1월 0주차</v>
      </c>
      <c r="I846" s="20" t="str">
        <f t="shared" si="68"/>
        <v>Sat</v>
      </c>
      <c r="J846" s="21"/>
      <c r="K846" s="20" t="str">
        <f t="shared" si="69"/>
        <v/>
      </c>
      <c r="L846" s="22" t="str">
        <f t="shared" si="70"/>
        <v/>
      </c>
      <c r="M846" s="22" t="str">
        <f>IFERROR(VLOOKUP(J846, 전체_list!K$2:L$1001, 2, 0)&amp;"m", )&amp;""</f>
        <v/>
      </c>
      <c r="N846" s="23"/>
    </row>
    <row r="847" spans="1:14" ht="18.75" customHeight="1">
      <c r="A847" s="25" t="str">
        <f>IFERROR(전체_list!A847,)&amp;""</f>
        <v/>
      </c>
      <c r="B847" s="14" t="str">
        <f>IFERROR(전체_list!C847,)&amp;""</f>
        <v/>
      </c>
      <c r="C847" s="26" t="str">
        <f>IFERROR(전체_list!D847,)&amp;""</f>
        <v/>
      </c>
      <c r="D847" s="27" t="str">
        <f>IFERROR(전체_list!E847,)&amp;""</f>
        <v/>
      </c>
      <c r="E847" s="28"/>
      <c r="F847" s="18">
        <f t="shared" si="66"/>
        <v>845</v>
      </c>
      <c r="G847" s="19"/>
      <c r="H847" s="20" t="str">
        <f t="shared" si="67"/>
        <v>1월 0주차</v>
      </c>
      <c r="I847" s="20" t="str">
        <f t="shared" si="68"/>
        <v>Sat</v>
      </c>
      <c r="J847" s="21"/>
      <c r="K847" s="20" t="str">
        <f t="shared" si="69"/>
        <v/>
      </c>
      <c r="L847" s="22" t="str">
        <f t="shared" si="70"/>
        <v/>
      </c>
      <c r="M847" s="22" t="str">
        <f>IFERROR(VLOOKUP(J847, 전체_list!K$2:L$1001, 2, 0)&amp;"m", )&amp;""</f>
        <v/>
      </c>
      <c r="N847" s="23"/>
    </row>
    <row r="848" spans="1:14" ht="18.75" customHeight="1">
      <c r="A848" s="25" t="str">
        <f>IFERROR(전체_list!A848,)&amp;""</f>
        <v/>
      </c>
      <c r="B848" s="14" t="str">
        <f>IFERROR(전체_list!C848,)&amp;""</f>
        <v/>
      </c>
      <c r="C848" s="26" t="str">
        <f>IFERROR(전체_list!D848,)&amp;""</f>
        <v/>
      </c>
      <c r="D848" s="27" t="str">
        <f>IFERROR(전체_list!E848,)&amp;""</f>
        <v/>
      </c>
      <c r="E848" s="28"/>
      <c r="F848" s="18">
        <f t="shared" si="66"/>
        <v>846</v>
      </c>
      <c r="G848" s="19"/>
      <c r="H848" s="20" t="str">
        <f t="shared" si="67"/>
        <v>1월 0주차</v>
      </c>
      <c r="I848" s="20" t="str">
        <f t="shared" si="68"/>
        <v>Sat</v>
      </c>
      <c r="J848" s="21"/>
      <c r="K848" s="20" t="str">
        <f t="shared" si="69"/>
        <v/>
      </c>
      <c r="L848" s="22" t="str">
        <f t="shared" si="70"/>
        <v/>
      </c>
      <c r="M848" s="22" t="str">
        <f>IFERROR(VLOOKUP(J848, 전체_list!K$2:L$1001, 2, 0)&amp;"m", )&amp;""</f>
        <v/>
      </c>
      <c r="N848" s="23"/>
    </row>
    <row r="849" spans="1:14" ht="18.75" customHeight="1">
      <c r="A849" s="25" t="str">
        <f>IFERROR(전체_list!A849,)&amp;""</f>
        <v/>
      </c>
      <c r="B849" s="14" t="str">
        <f>IFERROR(전체_list!C849,)&amp;""</f>
        <v/>
      </c>
      <c r="C849" s="26" t="str">
        <f>IFERROR(전체_list!D849,)&amp;""</f>
        <v/>
      </c>
      <c r="D849" s="27" t="str">
        <f>IFERROR(전체_list!E849,)&amp;""</f>
        <v/>
      </c>
      <c r="E849" s="28"/>
      <c r="F849" s="18">
        <f t="shared" si="66"/>
        <v>847</v>
      </c>
      <c r="G849" s="19"/>
      <c r="H849" s="20" t="str">
        <f t="shared" si="67"/>
        <v>1월 0주차</v>
      </c>
      <c r="I849" s="20" t="str">
        <f t="shared" si="68"/>
        <v>Sat</v>
      </c>
      <c r="J849" s="21"/>
      <c r="K849" s="20" t="str">
        <f t="shared" si="69"/>
        <v/>
      </c>
      <c r="L849" s="22" t="str">
        <f t="shared" si="70"/>
        <v/>
      </c>
      <c r="M849" s="22" t="str">
        <f>IFERROR(VLOOKUP(J849, 전체_list!K$2:L$1001, 2, 0)&amp;"m", )&amp;""</f>
        <v/>
      </c>
      <c r="N849" s="23"/>
    </row>
    <row r="850" spans="1:14" ht="18.75" customHeight="1">
      <c r="A850" s="25" t="str">
        <f>IFERROR(전체_list!A850,)&amp;""</f>
        <v/>
      </c>
      <c r="B850" s="14" t="str">
        <f>IFERROR(전체_list!C850,)&amp;""</f>
        <v/>
      </c>
      <c r="C850" s="26" t="str">
        <f>IFERROR(전체_list!D850,)&amp;""</f>
        <v/>
      </c>
      <c r="D850" s="27" t="str">
        <f>IFERROR(전체_list!E850,)&amp;""</f>
        <v/>
      </c>
      <c r="E850" s="28"/>
      <c r="F850" s="18">
        <f t="shared" si="66"/>
        <v>848</v>
      </c>
      <c r="G850" s="19"/>
      <c r="H850" s="20" t="str">
        <f t="shared" si="67"/>
        <v>1월 0주차</v>
      </c>
      <c r="I850" s="20" t="str">
        <f t="shared" si="68"/>
        <v>Sat</v>
      </c>
      <c r="J850" s="21"/>
      <c r="K850" s="20" t="str">
        <f t="shared" si="69"/>
        <v/>
      </c>
      <c r="L850" s="22" t="str">
        <f t="shared" si="70"/>
        <v/>
      </c>
      <c r="M850" s="22" t="str">
        <f>IFERROR(VLOOKUP(J850, 전체_list!K$2:L$1001, 2, 0)&amp;"m", )&amp;""</f>
        <v/>
      </c>
      <c r="N850" s="23"/>
    </row>
    <row r="851" spans="1:14" ht="18.75" customHeight="1">
      <c r="A851" s="25" t="str">
        <f>IFERROR(전체_list!A851,)&amp;""</f>
        <v/>
      </c>
      <c r="B851" s="14" t="str">
        <f>IFERROR(전체_list!C851,)&amp;""</f>
        <v/>
      </c>
      <c r="C851" s="26" t="str">
        <f>IFERROR(전체_list!D851,)&amp;""</f>
        <v/>
      </c>
      <c r="D851" s="27" t="str">
        <f>IFERROR(전체_list!E851,)&amp;""</f>
        <v/>
      </c>
      <c r="E851" s="28"/>
      <c r="F851" s="18">
        <f t="shared" si="66"/>
        <v>849</v>
      </c>
      <c r="G851" s="19"/>
      <c r="H851" s="20" t="str">
        <f t="shared" si="67"/>
        <v>1월 0주차</v>
      </c>
      <c r="I851" s="20" t="str">
        <f t="shared" si="68"/>
        <v>Sat</v>
      </c>
      <c r="J851" s="21"/>
      <c r="K851" s="20" t="str">
        <f t="shared" si="69"/>
        <v/>
      </c>
      <c r="L851" s="22" t="str">
        <f t="shared" si="70"/>
        <v/>
      </c>
      <c r="M851" s="22" t="str">
        <f>IFERROR(VLOOKUP(J851, 전체_list!K$2:L$1001, 2, 0)&amp;"m", )&amp;""</f>
        <v/>
      </c>
      <c r="N851" s="23"/>
    </row>
    <row r="852" spans="1:14" ht="18.75" customHeight="1">
      <c r="A852" s="25" t="str">
        <f>IFERROR(전체_list!A852,)&amp;""</f>
        <v/>
      </c>
      <c r="B852" s="14" t="str">
        <f>IFERROR(전체_list!C852,)&amp;""</f>
        <v/>
      </c>
      <c r="C852" s="26" t="str">
        <f>IFERROR(전체_list!D852,)&amp;""</f>
        <v/>
      </c>
      <c r="D852" s="27" t="str">
        <f>IFERROR(전체_list!E852,)&amp;""</f>
        <v/>
      </c>
      <c r="E852" s="28"/>
      <c r="F852" s="18">
        <f t="shared" si="66"/>
        <v>850</v>
      </c>
      <c r="G852" s="19"/>
      <c r="H852" s="20" t="str">
        <f t="shared" si="67"/>
        <v>1월 0주차</v>
      </c>
      <c r="I852" s="20" t="str">
        <f t="shared" si="68"/>
        <v>Sat</v>
      </c>
      <c r="J852" s="21"/>
      <c r="K852" s="20" t="str">
        <f t="shared" si="69"/>
        <v/>
      </c>
      <c r="L852" s="22" t="str">
        <f t="shared" si="70"/>
        <v/>
      </c>
      <c r="M852" s="22" t="str">
        <f>IFERROR(VLOOKUP(J852, 전체_list!K$2:L$1001, 2, 0)&amp;"m", )&amp;""</f>
        <v/>
      </c>
      <c r="N852" s="23"/>
    </row>
    <row r="853" spans="1:14" ht="18.75" customHeight="1">
      <c r="A853" s="25" t="str">
        <f>IFERROR(전체_list!A853,)&amp;""</f>
        <v/>
      </c>
      <c r="B853" s="14" t="str">
        <f>IFERROR(전체_list!C853,)&amp;""</f>
        <v/>
      </c>
      <c r="C853" s="26" t="str">
        <f>IFERROR(전체_list!D853,)&amp;""</f>
        <v/>
      </c>
      <c r="D853" s="27" t="str">
        <f>IFERROR(전체_list!E853,)&amp;""</f>
        <v/>
      </c>
      <c r="E853" s="28"/>
      <c r="F853" s="18">
        <f t="shared" si="66"/>
        <v>851</v>
      </c>
      <c r="G853" s="19"/>
      <c r="H853" s="20" t="str">
        <f t="shared" si="67"/>
        <v>1월 0주차</v>
      </c>
      <c r="I853" s="20" t="str">
        <f t="shared" si="68"/>
        <v>Sat</v>
      </c>
      <c r="J853" s="21"/>
      <c r="K853" s="20" t="str">
        <f t="shared" si="69"/>
        <v/>
      </c>
      <c r="L853" s="22" t="str">
        <f t="shared" si="70"/>
        <v/>
      </c>
      <c r="M853" s="22" t="str">
        <f>IFERROR(VLOOKUP(J853, 전체_list!K$2:L$1001, 2, 0)&amp;"m", )&amp;""</f>
        <v/>
      </c>
      <c r="N853" s="23"/>
    </row>
    <row r="854" spans="1:14" ht="18.75" customHeight="1">
      <c r="A854" s="25" t="str">
        <f>IFERROR(전체_list!A854,)&amp;""</f>
        <v/>
      </c>
      <c r="B854" s="14" t="str">
        <f>IFERROR(전체_list!C854,)&amp;""</f>
        <v/>
      </c>
      <c r="C854" s="26" t="str">
        <f>IFERROR(전체_list!D854,)&amp;""</f>
        <v/>
      </c>
      <c r="D854" s="27" t="str">
        <f>IFERROR(전체_list!E854,)&amp;""</f>
        <v/>
      </c>
      <c r="E854" s="28"/>
      <c r="F854" s="18">
        <f t="shared" si="66"/>
        <v>852</v>
      </c>
      <c r="G854" s="19"/>
      <c r="H854" s="20" t="str">
        <f t="shared" si="67"/>
        <v>1월 0주차</v>
      </c>
      <c r="I854" s="20" t="str">
        <f t="shared" si="68"/>
        <v>Sat</v>
      </c>
      <c r="J854" s="21"/>
      <c r="K854" s="20" t="str">
        <f t="shared" si="69"/>
        <v/>
      </c>
      <c r="L854" s="22" t="str">
        <f t="shared" si="70"/>
        <v/>
      </c>
      <c r="M854" s="22" t="str">
        <f>IFERROR(VLOOKUP(J854, 전체_list!K$2:L$1001, 2, 0)&amp;"m", )&amp;""</f>
        <v/>
      </c>
      <c r="N854" s="23"/>
    </row>
    <row r="855" spans="1:14" ht="18.75" customHeight="1">
      <c r="A855" s="25" t="str">
        <f>IFERROR(전체_list!A855,)&amp;""</f>
        <v/>
      </c>
      <c r="B855" s="14" t="str">
        <f>IFERROR(전체_list!C855,)&amp;""</f>
        <v/>
      </c>
      <c r="C855" s="26" t="str">
        <f>IFERROR(전체_list!D855,)&amp;""</f>
        <v/>
      </c>
      <c r="D855" s="27" t="str">
        <f>IFERROR(전체_list!E855,)&amp;""</f>
        <v/>
      </c>
      <c r="E855" s="28"/>
      <c r="F855" s="18">
        <f t="shared" si="66"/>
        <v>853</v>
      </c>
      <c r="G855" s="19"/>
      <c r="H855" s="20" t="str">
        <f t="shared" si="67"/>
        <v>1월 0주차</v>
      </c>
      <c r="I855" s="20" t="str">
        <f t="shared" si="68"/>
        <v>Sat</v>
      </c>
      <c r="J855" s="21"/>
      <c r="K855" s="20" t="str">
        <f t="shared" si="69"/>
        <v/>
      </c>
      <c r="L855" s="22" t="str">
        <f t="shared" si="70"/>
        <v/>
      </c>
      <c r="M855" s="22" t="str">
        <f>IFERROR(VLOOKUP(J855, 전체_list!K$2:L$1001, 2, 0)&amp;"m", )&amp;""</f>
        <v/>
      </c>
      <c r="N855" s="23"/>
    </row>
    <row r="856" spans="1:14" ht="18.75" customHeight="1">
      <c r="A856" s="25" t="str">
        <f>IFERROR(전체_list!A856,)&amp;""</f>
        <v/>
      </c>
      <c r="B856" s="14" t="str">
        <f>IFERROR(전체_list!C856,)&amp;""</f>
        <v/>
      </c>
      <c r="C856" s="26" t="str">
        <f>IFERROR(전체_list!D856,)&amp;""</f>
        <v/>
      </c>
      <c r="D856" s="27" t="str">
        <f>IFERROR(전체_list!E856,)&amp;""</f>
        <v/>
      </c>
      <c r="E856" s="28"/>
      <c r="F856" s="18">
        <f t="shared" si="66"/>
        <v>854</v>
      </c>
      <c r="G856" s="19"/>
      <c r="H856" s="20" t="str">
        <f t="shared" si="67"/>
        <v>1월 0주차</v>
      </c>
      <c r="I856" s="20" t="str">
        <f t="shared" si="68"/>
        <v>Sat</v>
      </c>
      <c r="J856" s="21"/>
      <c r="K856" s="20" t="str">
        <f t="shared" si="69"/>
        <v/>
      </c>
      <c r="L856" s="22" t="str">
        <f t="shared" si="70"/>
        <v/>
      </c>
      <c r="M856" s="22" t="str">
        <f>IFERROR(VLOOKUP(J856, 전체_list!K$2:L$1001, 2, 0)&amp;"m", )&amp;""</f>
        <v/>
      </c>
      <c r="N856" s="23"/>
    </row>
    <row r="857" spans="1:14" ht="18.75" customHeight="1">
      <c r="A857" s="25" t="str">
        <f>IFERROR(전체_list!A857,)&amp;""</f>
        <v/>
      </c>
      <c r="B857" s="14" t="str">
        <f>IFERROR(전체_list!C857,)&amp;""</f>
        <v/>
      </c>
      <c r="C857" s="26" t="str">
        <f>IFERROR(전체_list!D857,)&amp;""</f>
        <v/>
      </c>
      <c r="D857" s="27" t="str">
        <f>IFERROR(전체_list!E857,)&amp;""</f>
        <v/>
      </c>
      <c r="E857" s="28"/>
      <c r="F857" s="18">
        <f t="shared" si="66"/>
        <v>855</v>
      </c>
      <c r="G857" s="19"/>
      <c r="H857" s="20" t="str">
        <f t="shared" si="67"/>
        <v>1월 0주차</v>
      </c>
      <c r="I857" s="20" t="str">
        <f t="shared" si="68"/>
        <v>Sat</v>
      </c>
      <c r="J857" s="21"/>
      <c r="K857" s="20" t="str">
        <f t="shared" si="69"/>
        <v/>
      </c>
      <c r="L857" s="22" t="str">
        <f t="shared" si="70"/>
        <v/>
      </c>
      <c r="M857" s="22" t="str">
        <f>IFERROR(VLOOKUP(J857, 전체_list!K$2:L$1001, 2, 0)&amp;"m", )&amp;""</f>
        <v/>
      </c>
      <c r="N857" s="23"/>
    </row>
    <row r="858" spans="1:14" ht="18.75" customHeight="1">
      <c r="A858" s="25" t="str">
        <f>IFERROR(전체_list!A858,)&amp;""</f>
        <v/>
      </c>
      <c r="B858" s="14" t="str">
        <f>IFERROR(전체_list!C858,)&amp;""</f>
        <v/>
      </c>
      <c r="C858" s="26" t="str">
        <f>IFERROR(전체_list!D858,)&amp;""</f>
        <v/>
      </c>
      <c r="D858" s="27" t="str">
        <f>IFERROR(전체_list!E858,)&amp;""</f>
        <v/>
      </c>
      <c r="E858" s="28"/>
      <c r="F858" s="18">
        <f t="shared" si="66"/>
        <v>856</v>
      </c>
      <c r="G858" s="19"/>
      <c r="H858" s="20" t="str">
        <f t="shared" si="67"/>
        <v>1월 0주차</v>
      </c>
      <c r="I858" s="20" t="str">
        <f t="shared" si="68"/>
        <v>Sat</v>
      </c>
      <c r="J858" s="21"/>
      <c r="K858" s="20" t="str">
        <f t="shared" si="69"/>
        <v/>
      </c>
      <c r="L858" s="22" t="str">
        <f t="shared" si="70"/>
        <v/>
      </c>
      <c r="M858" s="22" t="str">
        <f>IFERROR(VLOOKUP(J858, 전체_list!K$2:L$1001, 2, 0)&amp;"m", )&amp;""</f>
        <v/>
      </c>
      <c r="N858" s="23"/>
    </row>
    <row r="859" spans="1:14" ht="18.75" customHeight="1">
      <c r="A859" s="25" t="str">
        <f>IFERROR(전체_list!A859,)&amp;""</f>
        <v/>
      </c>
      <c r="B859" s="14" t="str">
        <f>IFERROR(전체_list!C859,)&amp;""</f>
        <v/>
      </c>
      <c r="C859" s="26" t="str">
        <f>IFERROR(전체_list!D859,)&amp;""</f>
        <v/>
      </c>
      <c r="D859" s="27" t="str">
        <f>IFERROR(전체_list!E859,)&amp;""</f>
        <v/>
      </c>
      <c r="E859" s="28"/>
      <c r="F859" s="18">
        <f t="shared" si="66"/>
        <v>857</v>
      </c>
      <c r="G859" s="19"/>
      <c r="H859" s="20" t="str">
        <f t="shared" si="67"/>
        <v>1월 0주차</v>
      </c>
      <c r="I859" s="20" t="str">
        <f t="shared" si="68"/>
        <v>Sat</v>
      </c>
      <c r="J859" s="21"/>
      <c r="K859" s="20" t="str">
        <f t="shared" si="69"/>
        <v/>
      </c>
      <c r="L859" s="22" t="str">
        <f t="shared" si="70"/>
        <v/>
      </c>
      <c r="M859" s="22" t="str">
        <f>IFERROR(VLOOKUP(J859, 전체_list!K$2:L$1001, 2, 0)&amp;"m", )&amp;""</f>
        <v/>
      </c>
      <c r="N859" s="23"/>
    </row>
    <row r="860" spans="1:14" ht="18.75" customHeight="1">
      <c r="A860" s="25" t="str">
        <f>IFERROR(전체_list!A860,)&amp;""</f>
        <v/>
      </c>
      <c r="B860" s="14" t="str">
        <f>IFERROR(전체_list!C860,)&amp;""</f>
        <v/>
      </c>
      <c r="C860" s="26" t="str">
        <f>IFERROR(전체_list!D860,)&amp;""</f>
        <v/>
      </c>
      <c r="D860" s="27" t="str">
        <f>IFERROR(전체_list!E860,)&amp;""</f>
        <v/>
      </c>
      <c r="E860" s="28"/>
      <c r="F860" s="18">
        <f t="shared" si="66"/>
        <v>858</v>
      </c>
      <c r="G860" s="19"/>
      <c r="H860" s="20" t="str">
        <f t="shared" si="67"/>
        <v>1월 0주차</v>
      </c>
      <c r="I860" s="20" t="str">
        <f t="shared" si="68"/>
        <v>Sat</v>
      </c>
      <c r="J860" s="21"/>
      <c r="K860" s="20" t="str">
        <f t="shared" si="69"/>
        <v/>
      </c>
      <c r="L860" s="22" t="str">
        <f t="shared" si="70"/>
        <v/>
      </c>
      <c r="M860" s="22" t="str">
        <f>IFERROR(VLOOKUP(J860, 전체_list!K$2:L$1001, 2, 0)&amp;"m", )&amp;""</f>
        <v/>
      </c>
      <c r="N860" s="23"/>
    </row>
    <row r="861" spans="1:14" ht="18.75" customHeight="1">
      <c r="A861" s="25" t="str">
        <f>IFERROR(전체_list!A861,)&amp;""</f>
        <v/>
      </c>
      <c r="B861" s="14" t="str">
        <f>IFERROR(전체_list!C861,)&amp;""</f>
        <v/>
      </c>
      <c r="C861" s="26" t="str">
        <f>IFERROR(전체_list!D861,)&amp;""</f>
        <v/>
      </c>
      <c r="D861" s="27" t="str">
        <f>IFERROR(전체_list!E861,)&amp;""</f>
        <v/>
      </c>
      <c r="E861" s="28"/>
      <c r="F861" s="18">
        <f t="shared" si="66"/>
        <v>859</v>
      </c>
      <c r="G861" s="19"/>
      <c r="H861" s="20" t="str">
        <f t="shared" si="67"/>
        <v>1월 0주차</v>
      </c>
      <c r="I861" s="20" t="str">
        <f t="shared" si="68"/>
        <v>Sat</v>
      </c>
      <c r="J861" s="21"/>
      <c r="K861" s="20" t="str">
        <f t="shared" si="69"/>
        <v/>
      </c>
      <c r="L861" s="22" t="str">
        <f t="shared" si="70"/>
        <v/>
      </c>
      <c r="M861" s="22" t="str">
        <f>IFERROR(VLOOKUP(J861, 전체_list!K$2:L$1001, 2, 0)&amp;"m", )&amp;""</f>
        <v/>
      </c>
      <c r="N861" s="23"/>
    </row>
    <row r="862" spans="1:14" ht="18.75" customHeight="1">
      <c r="A862" s="25" t="str">
        <f>IFERROR(전체_list!A862,)&amp;""</f>
        <v/>
      </c>
      <c r="B862" s="14" t="str">
        <f>IFERROR(전체_list!C862,)&amp;""</f>
        <v/>
      </c>
      <c r="C862" s="26" t="str">
        <f>IFERROR(전체_list!D862,)&amp;""</f>
        <v/>
      </c>
      <c r="D862" s="27" t="str">
        <f>IFERROR(전체_list!E862,)&amp;""</f>
        <v/>
      </c>
      <c r="E862" s="28"/>
      <c r="F862" s="18">
        <f t="shared" si="66"/>
        <v>860</v>
      </c>
      <c r="G862" s="19"/>
      <c r="H862" s="20" t="str">
        <f t="shared" si="67"/>
        <v>1월 0주차</v>
      </c>
      <c r="I862" s="20" t="str">
        <f t="shared" si="68"/>
        <v>Sat</v>
      </c>
      <c r="J862" s="21"/>
      <c r="K862" s="20" t="str">
        <f t="shared" si="69"/>
        <v/>
      </c>
      <c r="L862" s="22" t="str">
        <f t="shared" si="70"/>
        <v/>
      </c>
      <c r="M862" s="22" t="str">
        <f>IFERROR(VLOOKUP(J862, 전체_list!K$2:L$1001, 2, 0)&amp;"m", )&amp;""</f>
        <v/>
      </c>
      <c r="N862" s="23"/>
    </row>
    <row r="863" spans="1:14" ht="18.75" customHeight="1">
      <c r="A863" s="25" t="str">
        <f>IFERROR(전체_list!A863,)&amp;""</f>
        <v/>
      </c>
      <c r="B863" s="14" t="str">
        <f>IFERROR(전체_list!C863,)&amp;""</f>
        <v/>
      </c>
      <c r="C863" s="26" t="str">
        <f>IFERROR(전체_list!D863,)&amp;""</f>
        <v/>
      </c>
      <c r="D863" s="27" t="str">
        <f>IFERROR(전체_list!E863,)&amp;""</f>
        <v/>
      </c>
      <c r="E863" s="28"/>
      <c r="F863" s="18">
        <f t="shared" si="66"/>
        <v>861</v>
      </c>
      <c r="G863" s="19"/>
      <c r="H863" s="20" t="str">
        <f t="shared" si="67"/>
        <v>1월 0주차</v>
      </c>
      <c r="I863" s="20" t="str">
        <f t="shared" si="68"/>
        <v>Sat</v>
      </c>
      <c r="J863" s="21"/>
      <c r="K863" s="20" t="str">
        <f t="shared" si="69"/>
        <v/>
      </c>
      <c r="L863" s="22" t="str">
        <f t="shared" si="70"/>
        <v/>
      </c>
      <c r="M863" s="22" t="str">
        <f>IFERROR(VLOOKUP(J863, 전체_list!K$2:L$1001, 2, 0)&amp;"m", )&amp;""</f>
        <v/>
      </c>
      <c r="N863" s="23"/>
    </row>
    <row r="864" spans="1:14" ht="18.75" customHeight="1">
      <c r="A864" s="25" t="str">
        <f>IFERROR(전체_list!A864,)&amp;""</f>
        <v/>
      </c>
      <c r="B864" s="14" t="str">
        <f>IFERROR(전체_list!C864,)&amp;""</f>
        <v/>
      </c>
      <c r="C864" s="26" t="str">
        <f>IFERROR(전체_list!D864,)&amp;""</f>
        <v/>
      </c>
      <c r="D864" s="27" t="str">
        <f>IFERROR(전체_list!E864,)&amp;""</f>
        <v/>
      </c>
      <c r="E864" s="28"/>
      <c r="F864" s="18">
        <f t="shared" si="66"/>
        <v>862</v>
      </c>
      <c r="G864" s="19"/>
      <c r="H864" s="20" t="str">
        <f t="shared" si="67"/>
        <v>1월 0주차</v>
      </c>
      <c r="I864" s="20" t="str">
        <f t="shared" si="68"/>
        <v>Sat</v>
      </c>
      <c r="J864" s="21"/>
      <c r="K864" s="20" t="str">
        <f t="shared" si="69"/>
        <v/>
      </c>
      <c r="L864" s="22" t="str">
        <f t="shared" si="70"/>
        <v/>
      </c>
      <c r="M864" s="22" t="str">
        <f>IFERROR(VLOOKUP(J864, 전체_list!K$2:L$1001, 2, 0)&amp;"m", )&amp;""</f>
        <v/>
      </c>
      <c r="N864" s="23"/>
    </row>
    <row r="865" spans="1:14" ht="18.75" customHeight="1">
      <c r="A865" s="25" t="str">
        <f>IFERROR(전체_list!A865,)&amp;""</f>
        <v/>
      </c>
      <c r="B865" s="14" t="str">
        <f>IFERROR(전체_list!C865,)&amp;""</f>
        <v/>
      </c>
      <c r="C865" s="26" t="str">
        <f>IFERROR(전체_list!D865,)&amp;""</f>
        <v/>
      </c>
      <c r="D865" s="27" t="str">
        <f>IFERROR(전체_list!E865,)&amp;""</f>
        <v/>
      </c>
      <c r="E865" s="28"/>
      <c r="F865" s="18">
        <f t="shared" si="66"/>
        <v>863</v>
      </c>
      <c r="G865" s="19"/>
      <c r="H865" s="20" t="str">
        <f t="shared" si="67"/>
        <v>1월 0주차</v>
      </c>
      <c r="I865" s="20" t="str">
        <f t="shared" si="68"/>
        <v>Sat</v>
      </c>
      <c r="J865" s="21"/>
      <c r="K865" s="20" t="str">
        <f t="shared" si="69"/>
        <v/>
      </c>
      <c r="L865" s="22" t="str">
        <f t="shared" si="70"/>
        <v/>
      </c>
      <c r="M865" s="22" t="str">
        <f>IFERROR(VLOOKUP(J865, 전체_list!K$2:L$1001, 2, 0)&amp;"m", )&amp;""</f>
        <v/>
      </c>
      <c r="N865" s="23"/>
    </row>
    <row r="866" spans="1:14" ht="18.75" customHeight="1">
      <c r="A866" s="25" t="str">
        <f>IFERROR(전체_list!A866,)&amp;""</f>
        <v/>
      </c>
      <c r="B866" s="14" t="str">
        <f>IFERROR(전체_list!C866,)&amp;""</f>
        <v/>
      </c>
      <c r="C866" s="26" t="str">
        <f>IFERROR(전체_list!D866,)&amp;""</f>
        <v/>
      </c>
      <c r="D866" s="27" t="str">
        <f>IFERROR(전체_list!E866,)&amp;""</f>
        <v/>
      </c>
      <c r="E866" s="28"/>
      <c r="F866" s="18">
        <f t="shared" si="66"/>
        <v>864</v>
      </c>
      <c r="G866" s="19"/>
      <c r="H866" s="20" t="str">
        <f t="shared" si="67"/>
        <v>1월 0주차</v>
      </c>
      <c r="I866" s="20" t="str">
        <f t="shared" si="68"/>
        <v>Sat</v>
      </c>
      <c r="J866" s="21"/>
      <c r="K866" s="20" t="str">
        <f t="shared" si="69"/>
        <v/>
      </c>
      <c r="L866" s="22" t="str">
        <f t="shared" si="70"/>
        <v/>
      </c>
      <c r="M866" s="22" t="str">
        <f>IFERROR(VLOOKUP(J866, 전체_list!K$2:L$1001, 2, 0)&amp;"m", )&amp;""</f>
        <v/>
      </c>
      <c r="N866" s="23"/>
    </row>
    <row r="867" spans="1:14" ht="18.75" customHeight="1">
      <c r="A867" s="25" t="str">
        <f>IFERROR(전체_list!A867,)&amp;""</f>
        <v/>
      </c>
      <c r="B867" s="14" t="str">
        <f>IFERROR(전체_list!C867,)&amp;""</f>
        <v/>
      </c>
      <c r="C867" s="26" t="str">
        <f>IFERROR(전체_list!D867,)&amp;""</f>
        <v/>
      </c>
      <c r="D867" s="27" t="str">
        <f>IFERROR(전체_list!E867,)&amp;""</f>
        <v/>
      </c>
      <c r="E867" s="28"/>
      <c r="F867" s="18">
        <f t="shared" si="66"/>
        <v>865</v>
      </c>
      <c r="G867" s="19"/>
      <c r="H867" s="20" t="str">
        <f t="shared" si="67"/>
        <v>1월 0주차</v>
      </c>
      <c r="I867" s="20" t="str">
        <f t="shared" si="68"/>
        <v>Sat</v>
      </c>
      <c r="J867" s="21"/>
      <c r="K867" s="20" t="str">
        <f t="shared" si="69"/>
        <v/>
      </c>
      <c r="L867" s="22" t="str">
        <f t="shared" si="70"/>
        <v/>
      </c>
      <c r="M867" s="22" t="str">
        <f>IFERROR(VLOOKUP(J867, 전체_list!K$2:L$1001, 2, 0)&amp;"m", )&amp;""</f>
        <v/>
      </c>
      <c r="N867" s="23"/>
    </row>
    <row r="868" spans="1:14" ht="18.75" customHeight="1">
      <c r="A868" s="25" t="str">
        <f>IFERROR(전체_list!A868,)&amp;""</f>
        <v/>
      </c>
      <c r="B868" s="14" t="str">
        <f>IFERROR(전체_list!C868,)&amp;""</f>
        <v/>
      </c>
      <c r="C868" s="26" t="str">
        <f>IFERROR(전체_list!D868,)&amp;""</f>
        <v/>
      </c>
      <c r="D868" s="27" t="str">
        <f>IFERROR(전체_list!E868,)&amp;""</f>
        <v/>
      </c>
      <c r="E868" s="28"/>
      <c r="F868" s="18">
        <f t="shared" si="66"/>
        <v>866</v>
      </c>
      <c r="G868" s="19"/>
      <c r="H868" s="20" t="str">
        <f t="shared" si="67"/>
        <v>1월 0주차</v>
      </c>
      <c r="I868" s="20" t="str">
        <f t="shared" si="68"/>
        <v>Sat</v>
      </c>
      <c r="J868" s="21"/>
      <c r="K868" s="20" t="str">
        <f t="shared" si="69"/>
        <v/>
      </c>
      <c r="L868" s="22" t="str">
        <f t="shared" si="70"/>
        <v/>
      </c>
      <c r="M868" s="22" t="str">
        <f>IFERROR(VLOOKUP(J868, 전체_list!K$2:L$1001, 2, 0)&amp;"m", )&amp;""</f>
        <v/>
      </c>
      <c r="N868" s="23"/>
    </row>
    <row r="869" spans="1:14" ht="18.75" customHeight="1">
      <c r="A869" s="25" t="str">
        <f>IFERROR(전체_list!A869,)&amp;""</f>
        <v/>
      </c>
      <c r="B869" s="14" t="str">
        <f>IFERROR(전체_list!C869,)&amp;""</f>
        <v/>
      </c>
      <c r="C869" s="26" t="str">
        <f>IFERROR(전체_list!D869,)&amp;""</f>
        <v/>
      </c>
      <c r="D869" s="27" t="str">
        <f>IFERROR(전체_list!E869,)&amp;""</f>
        <v/>
      </c>
      <c r="E869" s="28"/>
      <c r="F869" s="18">
        <f t="shared" si="66"/>
        <v>867</v>
      </c>
      <c r="G869" s="19"/>
      <c r="H869" s="20" t="str">
        <f t="shared" si="67"/>
        <v>1월 0주차</v>
      </c>
      <c r="I869" s="20" t="str">
        <f t="shared" si="68"/>
        <v>Sat</v>
      </c>
      <c r="J869" s="21"/>
      <c r="K869" s="20" t="str">
        <f t="shared" si="69"/>
        <v/>
      </c>
      <c r="L869" s="22" t="str">
        <f t="shared" si="70"/>
        <v/>
      </c>
      <c r="M869" s="22" t="str">
        <f>IFERROR(VLOOKUP(J869, 전체_list!K$2:L$1001, 2, 0)&amp;"m", )&amp;""</f>
        <v/>
      </c>
      <c r="N869" s="23"/>
    </row>
    <row r="870" spans="1:14" ht="18.75" customHeight="1">
      <c r="A870" s="25" t="str">
        <f>IFERROR(전체_list!A870,)&amp;""</f>
        <v/>
      </c>
      <c r="B870" s="14" t="str">
        <f>IFERROR(전체_list!C870,)&amp;""</f>
        <v/>
      </c>
      <c r="C870" s="26" t="str">
        <f>IFERROR(전체_list!D870,)&amp;""</f>
        <v/>
      </c>
      <c r="D870" s="27" t="str">
        <f>IFERROR(전체_list!E870,)&amp;""</f>
        <v/>
      </c>
      <c r="E870" s="28"/>
      <c r="F870" s="18">
        <f t="shared" si="66"/>
        <v>868</v>
      </c>
      <c r="G870" s="19"/>
      <c r="H870" s="20" t="str">
        <f t="shared" si="67"/>
        <v>1월 0주차</v>
      </c>
      <c r="I870" s="20" t="str">
        <f t="shared" si="68"/>
        <v>Sat</v>
      </c>
      <c r="J870" s="21"/>
      <c r="K870" s="20" t="str">
        <f t="shared" si="69"/>
        <v/>
      </c>
      <c r="L870" s="22" t="str">
        <f t="shared" si="70"/>
        <v/>
      </c>
      <c r="M870" s="22" t="str">
        <f>IFERROR(VLOOKUP(J870, 전체_list!K$2:L$1001, 2, 0)&amp;"m", )&amp;""</f>
        <v/>
      </c>
      <c r="N870" s="23"/>
    </row>
    <row r="871" spans="1:14" ht="18.75" customHeight="1">
      <c r="A871" s="25" t="str">
        <f>IFERROR(전체_list!A871,)&amp;""</f>
        <v/>
      </c>
      <c r="B871" s="14" t="str">
        <f>IFERROR(전체_list!C871,)&amp;""</f>
        <v/>
      </c>
      <c r="C871" s="26" t="str">
        <f>IFERROR(전체_list!D871,)&amp;""</f>
        <v/>
      </c>
      <c r="D871" s="27" t="str">
        <f>IFERROR(전체_list!E871,)&amp;""</f>
        <v/>
      </c>
      <c r="E871" s="28"/>
      <c r="F871" s="18">
        <f t="shared" si="66"/>
        <v>869</v>
      </c>
      <c r="G871" s="19"/>
      <c r="H871" s="20" t="str">
        <f t="shared" si="67"/>
        <v>1월 0주차</v>
      </c>
      <c r="I871" s="20" t="str">
        <f t="shared" si="68"/>
        <v>Sat</v>
      </c>
      <c r="J871" s="21"/>
      <c r="K871" s="20" t="str">
        <f t="shared" si="69"/>
        <v/>
      </c>
      <c r="L871" s="22" t="str">
        <f t="shared" si="70"/>
        <v/>
      </c>
      <c r="M871" s="22" t="str">
        <f>IFERROR(VLOOKUP(J871, 전체_list!K$2:L$1001, 2, 0)&amp;"m", )&amp;""</f>
        <v/>
      </c>
      <c r="N871" s="23"/>
    </row>
    <row r="872" spans="1:14" ht="18.75" customHeight="1">
      <c r="A872" s="25" t="str">
        <f>IFERROR(전체_list!A872,)&amp;""</f>
        <v/>
      </c>
      <c r="B872" s="14" t="str">
        <f>IFERROR(전체_list!C872,)&amp;""</f>
        <v/>
      </c>
      <c r="C872" s="26" t="str">
        <f>IFERROR(전체_list!D872,)&amp;""</f>
        <v/>
      </c>
      <c r="D872" s="27" t="str">
        <f>IFERROR(전체_list!E872,)&amp;""</f>
        <v/>
      </c>
      <c r="E872" s="28"/>
      <c r="F872" s="18">
        <f t="shared" si="66"/>
        <v>870</v>
      </c>
      <c r="G872" s="19"/>
      <c r="H872" s="20" t="str">
        <f t="shared" si="67"/>
        <v>1월 0주차</v>
      </c>
      <c r="I872" s="20" t="str">
        <f t="shared" si="68"/>
        <v>Sat</v>
      </c>
      <c r="J872" s="21"/>
      <c r="K872" s="20" t="str">
        <f t="shared" si="69"/>
        <v/>
      </c>
      <c r="L872" s="22" t="str">
        <f t="shared" si="70"/>
        <v/>
      </c>
      <c r="M872" s="22" t="str">
        <f>IFERROR(VLOOKUP(J872, 전체_list!K$2:L$1001, 2, 0)&amp;"m", )&amp;""</f>
        <v/>
      </c>
      <c r="N872" s="23"/>
    </row>
    <row r="873" spans="1:14" ht="18.75" customHeight="1">
      <c r="A873" s="25" t="str">
        <f>IFERROR(전체_list!A873,)&amp;""</f>
        <v/>
      </c>
      <c r="B873" s="14" t="str">
        <f>IFERROR(전체_list!C873,)&amp;""</f>
        <v/>
      </c>
      <c r="C873" s="26" t="str">
        <f>IFERROR(전체_list!D873,)&amp;""</f>
        <v/>
      </c>
      <c r="D873" s="27" t="str">
        <f>IFERROR(전체_list!E873,)&amp;""</f>
        <v/>
      </c>
      <c r="E873" s="28"/>
      <c r="F873" s="18">
        <f t="shared" si="66"/>
        <v>871</v>
      </c>
      <c r="G873" s="19"/>
      <c r="H873" s="20" t="str">
        <f t="shared" si="67"/>
        <v>1월 0주차</v>
      </c>
      <c r="I873" s="20" t="str">
        <f t="shared" si="68"/>
        <v>Sat</v>
      </c>
      <c r="J873" s="21"/>
      <c r="K873" s="20" t="str">
        <f t="shared" si="69"/>
        <v/>
      </c>
      <c r="L873" s="22" t="str">
        <f t="shared" si="70"/>
        <v/>
      </c>
      <c r="M873" s="22" t="str">
        <f>IFERROR(VLOOKUP(J873, 전체_list!K$2:L$1001, 2, 0)&amp;"m", )&amp;""</f>
        <v/>
      </c>
      <c r="N873" s="23"/>
    </row>
    <row r="874" spans="1:14" ht="18.75" customHeight="1">
      <c r="A874" s="25" t="str">
        <f>IFERROR(전체_list!A874,)&amp;""</f>
        <v/>
      </c>
      <c r="B874" s="14" t="str">
        <f>IFERROR(전체_list!C874,)&amp;""</f>
        <v/>
      </c>
      <c r="C874" s="26" t="str">
        <f>IFERROR(전체_list!D874,)&amp;""</f>
        <v/>
      </c>
      <c r="D874" s="27" t="str">
        <f>IFERROR(전체_list!E874,)&amp;""</f>
        <v/>
      </c>
      <c r="E874" s="28"/>
      <c r="F874" s="18">
        <f t="shared" si="66"/>
        <v>872</v>
      </c>
      <c r="G874" s="19"/>
      <c r="H874" s="20" t="str">
        <f t="shared" si="67"/>
        <v>1월 0주차</v>
      </c>
      <c r="I874" s="20" t="str">
        <f t="shared" si="68"/>
        <v>Sat</v>
      </c>
      <c r="J874" s="21"/>
      <c r="K874" s="20" t="str">
        <f t="shared" si="69"/>
        <v/>
      </c>
      <c r="L874" s="22" t="str">
        <f t="shared" si="70"/>
        <v/>
      </c>
      <c r="M874" s="22" t="str">
        <f>IFERROR(VLOOKUP(J874, 전체_list!K$2:L$1001, 2, 0)&amp;"m", )&amp;""</f>
        <v/>
      </c>
      <c r="N874" s="23"/>
    </row>
    <row r="875" spans="1:14" ht="18.75" customHeight="1">
      <c r="A875" s="25" t="str">
        <f>IFERROR(전체_list!A875,)&amp;""</f>
        <v/>
      </c>
      <c r="B875" s="14" t="str">
        <f>IFERROR(전체_list!C875,)&amp;""</f>
        <v/>
      </c>
      <c r="C875" s="26" t="str">
        <f>IFERROR(전체_list!D875,)&amp;""</f>
        <v/>
      </c>
      <c r="D875" s="27" t="str">
        <f>IFERROR(전체_list!E875,)&amp;""</f>
        <v/>
      </c>
      <c r="E875" s="28"/>
      <c r="F875" s="18">
        <f t="shared" si="66"/>
        <v>873</v>
      </c>
      <c r="G875" s="19"/>
      <c r="H875" s="20" t="str">
        <f t="shared" si="67"/>
        <v>1월 0주차</v>
      </c>
      <c r="I875" s="20" t="str">
        <f t="shared" si="68"/>
        <v>Sat</v>
      </c>
      <c r="J875" s="21"/>
      <c r="K875" s="20" t="str">
        <f t="shared" si="69"/>
        <v/>
      </c>
      <c r="L875" s="22" t="str">
        <f t="shared" si="70"/>
        <v/>
      </c>
      <c r="M875" s="22" t="str">
        <f>IFERROR(VLOOKUP(J875, 전체_list!K$2:L$1001, 2, 0)&amp;"m", )&amp;""</f>
        <v/>
      </c>
      <c r="N875" s="23"/>
    </row>
    <row r="876" spans="1:14" ht="18.75" customHeight="1">
      <c r="A876" s="25" t="str">
        <f>IFERROR(전체_list!A876,)&amp;""</f>
        <v/>
      </c>
      <c r="B876" s="14" t="str">
        <f>IFERROR(전체_list!C876,)&amp;""</f>
        <v/>
      </c>
      <c r="C876" s="26" t="str">
        <f>IFERROR(전체_list!D876,)&amp;""</f>
        <v/>
      </c>
      <c r="D876" s="27" t="str">
        <f>IFERROR(전체_list!E876,)&amp;""</f>
        <v/>
      </c>
      <c r="E876" s="28"/>
      <c r="F876" s="18">
        <f t="shared" si="66"/>
        <v>874</v>
      </c>
      <c r="G876" s="19"/>
      <c r="H876" s="20" t="str">
        <f t="shared" si="67"/>
        <v>1월 0주차</v>
      </c>
      <c r="I876" s="20" t="str">
        <f t="shared" si="68"/>
        <v>Sat</v>
      </c>
      <c r="J876" s="21"/>
      <c r="K876" s="20" t="str">
        <f t="shared" si="69"/>
        <v/>
      </c>
      <c r="L876" s="22" t="str">
        <f t="shared" si="70"/>
        <v/>
      </c>
      <c r="M876" s="22" t="str">
        <f>IFERROR(VLOOKUP(J876, 전체_list!K$2:L$1001, 2, 0)&amp;"m", )&amp;""</f>
        <v/>
      </c>
      <c r="N876" s="23"/>
    </row>
    <row r="877" spans="1:14" ht="18.75" customHeight="1">
      <c r="A877" s="25" t="str">
        <f>IFERROR(전체_list!A877,)&amp;""</f>
        <v/>
      </c>
      <c r="B877" s="14" t="str">
        <f>IFERROR(전체_list!C877,)&amp;""</f>
        <v/>
      </c>
      <c r="C877" s="26" t="str">
        <f>IFERROR(전체_list!D877,)&amp;""</f>
        <v/>
      </c>
      <c r="D877" s="27" t="str">
        <f>IFERROR(전체_list!E877,)&amp;""</f>
        <v/>
      </c>
      <c r="E877" s="28"/>
      <c r="F877" s="18">
        <f t="shared" si="66"/>
        <v>875</v>
      </c>
      <c r="G877" s="19"/>
      <c r="H877" s="20" t="str">
        <f t="shared" si="67"/>
        <v>1월 0주차</v>
      </c>
      <c r="I877" s="20" t="str">
        <f t="shared" si="68"/>
        <v>Sat</v>
      </c>
      <c r="J877" s="21"/>
      <c r="K877" s="20" t="str">
        <f t="shared" si="69"/>
        <v/>
      </c>
      <c r="L877" s="22" t="str">
        <f t="shared" si="70"/>
        <v/>
      </c>
      <c r="M877" s="22" t="str">
        <f>IFERROR(VLOOKUP(J877, 전체_list!K$2:L$1001, 2, 0)&amp;"m", )&amp;""</f>
        <v/>
      </c>
      <c r="N877" s="23"/>
    </row>
    <row r="878" spans="1:14" ht="18.75" customHeight="1">
      <c r="A878" s="25" t="str">
        <f>IFERROR(전체_list!A878,)&amp;""</f>
        <v/>
      </c>
      <c r="B878" s="14" t="str">
        <f>IFERROR(전체_list!C878,)&amp;""</f>
        <v/>
      </c>
      <c r="C878" s="26" t="str">
        <f>IFERROR(전체_list!D878,)&amp;""</f>
        <v/>
      </c>
      <c r="D878" s="27" t="str">
        <f>IFERROR(전체_list!E878,)&amp;""</f>
        <v/>
      </c>
      <c r="E878" s="28"/>
      <c r="F878" s="18">
        <f t="shared" si="66"/>
        <v>876</v>
      </c>
      <c r="G878" s="19"/>
      <c r="H878" s="20" t="str">
        <f t="shared" si="67"/>
        <v>1월 0주차</v>
      </c>
      <c r="I878" s="20" t="str">
        <f t="shared" si="68"/>
        <v>Sat</v>
      </c>
      <c r="J878" s="21"/>
      <c r="K878" s="20" t="str">
        <f t="shared" si="69"/>
        <v/>
      </c>
      <c r="L878" s="22" t="str">
        <f t="shared" si="70"/>
        <v/>
      </c>
      <c r="M878" s="22" t="str">
        <f>IFERROR(VLOOKUP(J878, 전체_list!K$2:L$1001, 2, 0)&amp;"m", )&amp;""</f>
        <v/>
      </c>
      <c r="N878" s="23"/>
    </row>
    <row r="879" spans="1:14" ht="18.75" customHeight="1">
      <c r="A879" s="25" t="str">
        <f>IFERROR(전체_list!A879,)&amp;""</f>
        <v/>
      </c>
      <c r="B879" s="14" t="str">
        <f>IFERROR(전체_list!C879,)&amp;""</f>
        <v/>
      </c>
      <c r="C879" s="26" t="str">
        <f>IFERROR(전체_list!D879,)&amp;""</f>
        <v/>
      </c>
      <c r="D879" s="27" t="str">
        <f>IFERROR(전체_list!E879,)&amp;""</f>
        <v/>
      </c>
      <c r="E879" s="28"/>
      <c r="F879" s="18">
        <f t="shared" si="66"/>
        <v>877</v>
      </c>
      <c r="G879" s="19"/>
      <c r="H879" s="20" t="str">
        <f t="shared" si="67"/>
        <v>1월 0주차</v>
      </c>
      <c r="I879" s="20" t="str">
        <f t="shared" si="68"/>
        <v>Sat</v>
      </c>
      <c r="J879" s="21"/>
      <c r="K879" s="20" t="str">
        <f t="shared" si="69"/>
        <v/>
      </c>
      <c r="L879" s="22" t="str">
        <f t="shared" si="70"/>
        <v/>
      </c>
      <c r="M879" s="22" t="str">
        <f>IFERROR(VLOOKUP(J879, 전체_list!K$2:L$1001, 2, 0)&amp;"m", )&amp;""</f>
        <v/>
      </c>
      <c r="N879" s="23"/>
    </row>
    <row r="880" spans="1:14" ht="18.75" customHeight="1">
      <c r="A880" s="25" t="str">
        <f>IFERROR(전체_list!A880,)&amp;""</f>
        <v/>
      </c>
      <c r="B880" s="14" t="str">
        <f>IFERROR(전체_list!C880,)&amp;""</f>
        <v/>
      </c>
      <c r="C880" s="26" t="str">
        <f>IFERROR(전체_list!D880,)&amp;""</f>
        <v/>
      </c>
      <c r="D880" s="27" t="str">
        <f>IFERROR(전체_list!E880,)&amp;""</f>
        <v/>
      </c>
      <c r="E880" s="28"/>
      <c r="F880" s="18">
        <f t="shared" si="66"/>
        <v>878</v>
      </c>
      <c r="G880" s="19"/>
      <c r="H880" s="20" t="str">
        <f t="shared" si="67"/>
        <v>1월 0주차</v>
      </c>
      <c r="I880" s="20" t="str">
        <f t="shared" si="68"/>
        <v>Sat</v>
      </c>
      <c r="J880" s="21"/>
      <c r="K880" s="20" t="str">
        <f t="shared" si="69"/>
        <v/>
      </c>
      <c r="L880" s="22" t="str">
        <f t="shared" si="70"/>
        <v/>
      </c>
      <c r="M880" s="22" t="str">
        <f>IFERROR(VLOOKUP(J880, 전체_list!K$2:L$1001, 2, 0)&amp;"m", )&amp;""</f>
        <v/>
      </c>
      <c r="N880" s="23"/>
    </row>
    <row r="881" spans="1:14" ht="18.75" customHeight="1">
      <c r="A881" s="25" t="str">
        <f>IFERROR(전체_list!A881,)&amp;""</f>
        <v/>
      </c>
      <c r="B881" s="14" t="str">
        <f>IFERROR(전체_list!C881,)&amp;""</f>
        <v/>
      </c>
      <c r="C881" s="26" t="str">
        <f>IFERROR(전체_list!D881,)&amp;""</f>
        <v/>
      </c>
      <c r="D881" s="27" t="str">
        <f>IFERROR(전체_list!E881,)&amp;""</f>
        <v/>
      </c>
      <c r="E881" s="28"/>
      <c r="F881" s="18">
        <f t="shared" si="66"/>
        <v>879</v>
      </c>
      <c r="G881" s="19"/>
      <c r="H881" s="20" t="str">
        <f t="shared" si="67"/>
        <v>1월 0주차</v>
      </c>
      <c r="I881" s="20" t="str">
        <f t="shared" si="68"/>
        <v>Sat</v>
      </c>
      <c r="J881" s="21"/>
      <c r="K881" s="20" t="str">
        <f t="shared" si="69"/>
        <v/>
      </c>
      <c r="L881" s="22" t="str">
        <f t="shared" si="70"/>
        <v/>
      </c>
      <c r="M881" s="22" t="str">
        <f>IFERROR(VLOOKUP(J881, 전체_list!K$2:L$1001, 2, 0)&amp;"m", )&amp;""</f>
        <v/>
      </c>
      <c r="N881" s="23"/>
    </row>
    <row r="882" spans="1:14" ht="18.75" customHeight="1">
      <c r="A882" s="25" t="str">
        <f>IFERROR(전체_list!A882,)&amp;""</f>
        <v/>
      </c>
      <c r="B882" s="14" t="str">
        <f>IFERROR(전체_list!C882,)&amp;""</f>
        <v/>
      </c>
      <c r="C882" s="26" t="str">
        <f>IFERROR(전체_list!D882,)&amp;""</f>
        <v/>
      </c>
      <c r="D882" s="27" t="str">
        <f>IFERROR(전체_list!E882,)&amp;""</f>
        <v/>
      </c>
      <c r="E882" s="28"/>
      <c r="F882" s="18">
        <f t="shared" si="66"/>
        <v>880</v>
      </c>
      <c r="G882" s="19"/>
      <c r="H882" s="20" t="str">
        <f t="shared" si="67"/>
        <v>1월 0주차</v>
      </c>
      <c r="I882" s="20" t="str">
        <f t="shared" si="68"/>
        <v>Sat</v>
      </c>
      <c r="J882" s="21"/>
      <c r="K882" s="20" t="str">
        <f t="shared" si="69"/>
        <v/>
      </c>
      <c r="L882" s="22" t="str">
        <f t="shared" si="70"/>
        <v/>
      </c>
      <c r="M882" s="22" t="str">
        <f>IFERROR(VLOOKUP(J882, 전체_list!K$2:L$1001, 2, 0)&amp;"m", )&amp;""</f>
        <v/>
      </c>
      <c r="N882" s="23"/>
    </row>
    <row r="883" spans="1:14" ht="18.75" customHeight="1">
      <c r="A883" s="25" t="str">
        <f>IFERROR(전체_list!A883,)&amp;""</f>
        <v/>
      </c>
      <c r="B883" s="14" t="str">
        <f>IFERROR(전체_list!C883,)&amp;""</f>
        <v/>
      </c>
      <c r="C883" s="26" t="str">
        <f>IFERROR(전체_list!D883,)&amp;""</f>
        <v/>
      </c>
      <c r="D883" s="27" t="str">
        <f>IFERROR(전체_list!E883,)&amp;""</f>
        <v/>
      </c>
      <c r="E883" s="28"/>
      <c r="F883" s="18">
        <f t="shared" si="66"/>
        <v>881</v>
      </c>
      <c r="G883" s="19"/>
      <c r="H883" s="20" t="str">
        <f t="shared" si="67"/>
        <v>1월 0주차</v>
      </c>
      <c r="I883" s="20" t="str">
        <f t="shared" si="68"/>
        <v>Sat</v>
      </c>
      <c r="J883" s="21"/>
      <c r="K883" s="20" t="str">
        <f t="shared" si="69"/>
        <v/>
      </c>
      <c r="L883" s="22" t="str">
        <f t="shared" si="70"/>
        <v/>
      </c>
      <c r="M883" s="22" t="str">
        <f>IFERROR(VLOOKUP(J883, 전체_list!K$2:L$1001, 2, 0)&amp;"m", )&amp;""</f>
        <v/>
      </c>
      <c r="N883" s="23"/>
    </row>
    <row r="884" spans="1:14" ht="18.75" customHeight="1">
      <c r="A884" s="25" t="str">
        <f>IFERROR(전체_list!A884,)&amp;""</f>
        <v/>
      </c>
      <c r="B884" s="14" t="str">
        <f>IFERROR(전체_list!C884,)&amp;""</f>
        <v/>
      </c>
      <c r="C884" s="26" t="str">
        <f>IFERROR(전체_list!D884,)&amp;""</f>
        <v/>
      </c>
      <c r="D884" s="27" t="str">
        <f>IFERROR(전체_list!E884,)&amp;""</f>
        <v/>
      </c>
      <c r="E884" s="28"/>
      <c r="F884" s="18">
        <f t="shared" si="66"/>
        <v>882</v>
      </c>
      <c r="G884" s="19"/>
      <c r="H884" s="20" t="str">
        <f t="shared" si="67"/>
        <v>1월 0주차</v>
      </c>
      <c r="I884" s="20" t="str">
        <f t="shared" si="68"/>
        <v>Sat</v>
      </c>
      <c r="J884" s="21"/>
      <c r="K884" s="20" t="str">
        <f t="shared" si="69"/>
        <v/>
      </c>
      <c r="L884" s="22" t="str">
        <f t="shared" si="70"/>
        <v/>
      </c>
      <c r="M884" s="22" t="str">
        <f>IFERROR(VLOOKUP(J884, 전체_list!K$2:L$1001, 2, 0)&amp;"m", )&amp;""</f>
        <v/>
      </c>
      <c r="N884" s="23"/>
    </row>
    <row r="885" spans="1:14" ht="18.75" customHeight="1">
      <c r="A885" s="25" t="str">
        <f>IFERROR(전체_list!A885,)&amp;""</f>
        <v/>
      </c>
      <c r="B885" s="14" t="str">
        <f>IFERROR(전체_list!C885,)&amp;""</f>
        <v/>
      </c>
      <c r="C885" s="26" t="str">
        <f>IFERROR(전체_list!D885,)&amp;""</f>
        <v/>
      </c>
      <c r="D885" s="27" t="str">
        <f>IFERROR(전체_list!E885,)&amp;""</f>
        <v/>
      </c>
      <c r="E885" s="28"/>
      <c r="F885" s="18">
        <f t="shared" si="66"/>
        <v>883</v>
      </c>
      <c r="G885" s="19"/>
      <c r="H885" s="20" t="str">
        <f t="shared" si="67"/>
        <v>1월 0주차</v>
      </c>
      <c r="I885" s="20" t="str">
        <f t="shared" si="68"/>
        <v>Sat</v>
      </c>
      <c r="J885" s="21"/>
      <c r="K885" s="20" t="str">
        <f t="shared" si="69"/>
        <v/>
      </c>
      <c r="L885" s="22" t="str">
        <f t="shared" si="70"/>
        <v/>
      </c>
      <c r="M885" s="22" t="str">
        <f>IFERROR(VLOOKUP(J885, 전체_list!K$2:L$1001, 2, 0)&amp;"m", )&amp;""</f>
        <v/>
      </c>
      <c r="N885" s="23"/>
    </row>
    <row r="886" spans="1:14" ht="18.75" customHeight="1">
      <c r="A886" s="25" t="str">
        <f>IFERROR(전체_list!A886,)&amp;""</f>
        <v/>
      </c>
      <c r="B886" s="14" t="str">
        <f>IFERROR(전체_list!C886,)&amp;""</f>
        <v/>
      </c>
      <c r="C886" s="26" t="str">
        <f>IFERROR(전체_list!D886,)&amp;""</f>
        <v/>
      </c>
      <c r="D886" s="27" t="str">
        <f>IFERROR(전체_list!E886,)&amp;""</f>
        <v/>
      </c>
      <c r="E886" s="28"/>
      <c r="F886" s="18">
        <f t="shared" si="66"/>
        <v>884</v>
      </c>
      <c r="G886" s="19"/>
      <c r="H886" s="20" t="str">
        <f t="shared" si="67"/>
        <v>1월 0주차</v>
      </c>
      <c r="I886" s="20" t="str">
        <f t="shared" si="68"/>
        <v>Sat</v>
      </c>
      <c r="J886" s="21"/>
      <c r="K886" s="20" t="str">
        <f t="shared" si="69"/>
        <v/>
      </c>
      <c r="L886" s="22" t="str">
        <f t="shared" si="70"/>
        <v/>
      </c>
      <c r="M886" s="22" t="str">
        <f>IFERROR(VLOOKUP(J886, 전체_list!K$2:L$1001, 2, 0)&amp;"m", )&amp;""</f>
        <v/>
      </c>
      <c r="N886" s="23"/>
    </row>
    <row r="887" spans="1:14" ht="18.75" customHeight="1">
      <c r="A887" s="25" t="str">
        <f>IFERROR(전체_list!A887,)&amp;""</f>
        <v/>
      </c>
      <c r="B887" s="14" t="str">
        <f>IFERROR(전체_list!C887,)&amp;""</f>
        <v/>
      </c>
      <c r="C887" s="26" t="str">
        <f>IFERROR(전체_list!D887,)&amp;""</f>
        <v/>
      </c>
      <c r="D887" s="27" t="str">
        <f>IFERROR(전체_list!E887,)&amp;""</f>
        <v/>
      </c>
      <c r="E887" s="28"/>
      <c r="F887" s="18">
        <f t="shared" si="66"/>
        <v>885</v>
      </c>
      <c r="G887" s="19"/>
      <c r="H887" s="20" t="str">
        <f t="shared" si="67"/>
        <v>1월 0주차</v>
      </c>
      <c r="I887" s="20" t="str">
        <f t="shared" si="68"/>
        <v>Sat</v>
      </c>
      <c r="J887" s="21"/>
      <c r="K887" s="20" t="str">
        <f t="shared" si="69"/>
        <v/>
      </c>
      <c r="L887" s="22" t="str">
        <f t="shared" si="70"/>
        <v/>
      </c>
      <c r="M887" s="22" t="str">
        <f>IFERROR(VLOOKUP(J887, 전체_list!K$2:L$1001, 2, 0)&amp;"m", )&amp;""</f>
        <v/>
      </c>
      <c r="N887" s="23"/>
    </row>
    <row r="888" spans="1:14" ht="18.75" customHeight="1">
      <c r="A888" s="25" t="str">
        <f>IFERROR(전체_list!A888,)&amp;""</f>
        <v/>
      </c>
      <c r="B888" s="14" t="str">
        <f>IFERROR(전체_list!C888,)&amp;""</f>
        <v/>
      </c>
      <c r="C888" s="26" t="str">
        <f>IFERROR(전체_list!D888,)&amp;""</f>
        <v/>
      </c>
      <c r="D888" s="27" t="str">
        <f>IFERROR(전체_list!E888,)&amp;""</f>
        <v/>
      </c>
      <c r="E888" s="28"/>
      <c r="F888" s="18">
        <f t="shared" si="66"/>
        <v>886</v>
      </c>
      <c r="G888" s="19"/>
      <c r="H888" s="20" t="str">
        <f t="shared" si="67"/>
        <v>1월 0주차</v>
      </c>
      <c r="I888" s="20" t="str">
        <f t="shared" si="68"/>
        <v>Sat</v>
      </c>
      <c r="J888" s="21"/>
      <c r="K888" s="20" t="str">
        <f t="shared" si="69"/>
        <v/>
      </c>
      <c r="L888" s="22" t="str">
        <f t="shared" si="70"/>
        <v/>
      </c>
      <c r="M888" s="22" t="str">
        <f>IFERROR(VLOOKUP(J888, 전체_list!K$2:L$1001, 2, 0)&amp;"m", )&amp;""</f>
        <v/>
      </c>
      <c r="N888" s="23"/>
    </row>
    <row r="889" spans="1:14" ht="18.75" customHeight="1">
      <c r="A889" s="25" t="str">
        <f>IFERROR(전체_list!A889,)&amp;""</f>
        <v/>
      </c>
      <c r="B889" s="14" t="str">
        <f>IFERROR(전체_list!C889,)&amp;""</f>
        <v/>
      </c>
      <c r="C889" s="26" t="str">
        <f>IFERROR(전체_list!D889,)&amp;""</f>
        <v/>
      </c>
      <c r="D889" s="27" t="str">
        <f>IFERROR(전체_list!E889,)&amp;""</f>
        <v/>
      </c>
      <c r="E889" s="28"/>
      <c r="F889" s="18">
        <f t="shared" si="66"/>
        <v>887</v>
      </c>
      <c r="G889" s="19"/>
      <c r="H889" s="20" t="str">
        <f t="shared" si="67"/>
        <v>1월 0주차</v>
      </c>
      <c r="I889" s="20" t="str">
        <f t="shared" si="68"/>
        <v>Sat</v>
      </c>
      <c r="J889" s="21"/>
      <c r="K889" s="20" t="str">
        <f t="shared" si="69"/>
        <v/>
      </c>
      <c r="L889" s="22" t="str">
        <f t="shared" si="70"/>
        <v/>
      </c>
      <c r="M889" s="22" t="str">
        <f>IFERROR(VLOOKUP(J889, 전체_list!K$2:L$1001, 2, 0)&amp;"m", )&amp;""</f>
        <v/>
      </c>
      <c r="N889" s="23"/>
    </row>
    <row r="890" spans="1:14" ht="18.75" customHeight="1">
      <c r="A890" s="25" t="str">
        <f>IFERROR(전체_list!A890,)&amp;""</f>
        <v/>
      </c>
      <c r="B890" s="14" t="str">
        <f>IFERROR(전체_list!C890,)&amp;""</f>
        <v/>
      </c>
      <c r="C890" s="26" t="str">
        <f>IFERROR(전체_list!D890,)&amp;""</f>
        <v/>
      </c>
      <c r="D890" s="27" t="str">
        <f>IFERROR(전체_list!E890,)&amp;""</f>
        <v/>
      </c>
      <c r="E890" s="28"/>
      <c r="F890" s="18">
        <f t="shared" si="66"/>
        <v>888</v>
      </c>
      <c r="G890" s="19"/>
      <c r="H890" s="20" t="str">
        <f t="shared" si="67"/>
        <v>1월 0주차</v>
      </c>
      <c r="I890" s="20" t="str">
        <f t="shared" si="68"/>
        <v>Sat</v>
      </c>
      <c r="J890" s="21"/>
      <c r="K890" s="20" t="str">
        <f t="shared" si="69"/>
        <v/>
      </c>
      <c r="L890" s="22" t="str">
        <f t="shared" si="70"/>
        <v/>
      </c>
      <c r="M890" s="22" t="str">
        <f>IFERROR(VLOOKUP(J890, 전체_list!K$2:L$1001, 2, 0)&amp;"m", )&amp;""</f>
        <v/>
      </c>
      <c r="N890" s="23"/>
    </row>
    <row r="891" spans="1:14" ht="18.75" customHeight="1">
      <c r="A891" s="25" t="str">
        <f>IFERROR(전체_list!A891,)&amp;""</f>
        <v/>
      </c>
      <c r="B891" s="14" t="str">
        <f>IFERROR(전체_list!C891,)&amp;""</f>
        <v/>
      </c>
      <c r="C891" s="26" t="str">
        <f>IFERROR(전체_list!D891,)&amp;""</f>
        <v/>
      </c>
      <c r="D891" s="27" t="str">
        <f>IFERROR(전체_list!E891,)&amp;""</f>
        <v/>
      </c>
      <c r="E891" s="28"/>
      <c r="F891" s="18">
        <f t="shared" si="66"/>
        <v>889</v>
      </c>
      <c r="G891" s="19"/>
      <c r="H891" s="20" t="str">
        <f t="shared" si="67"/>
        <v>1월 0주차</v>
      </c>
      <c r="I891" s="20" t="str">
        <f t="shared" si="68"/>
        <v>Sat</v>
      </c>
      <c r="J891" s="21"/>
      <c r="K891" s="20" t="str">
        <f t="shared" si="69"/>
        <v/>
      </c>
      <c r="L891" s="22" t="str">
        <f t="shared" si="70"/>
        <v/>
      </c>
      <c r="M891" s="22" t="str">
        <f>IFERROR(VLOOKUP(J891, 전체_list!K$2:L$1001, 2, 0)&amp;"m", )&amp;""</f>
        <v/>
      </c>
      <c r="N891" s="23"/>
    </row>
    <row r="892" spans="1:14" ht="18.75" customHeight="1">
      <c r="A892" s="25" t="str">
        <f>IFERROR(전체_list!A892,)&amp;""</f>
        <v/>
      </c>
      <c r="B892" s="14" t="str">
        <f>IFERROR(전체_list!C892,)&amp;""</f>
        <v/>
      </c>
      <c r="C892" s="26" t="str">
        <f>IFERROR(전체_list!D892,)&amp;""</f>
        <v/>
      </c>
      <c r="D892" s="27" t="str">
        <f>IFERROR(전체_list!E892,)&amp;""</f>
        <v/>
      </c>
      <c r="E892" s="28"/>
      <c r="F892" s="18">
        <f t="shared" si="66"/>
        <v>890</v>
      </c>
      <c r="G892" s="19"/>
      <c r="H892" s="20" t="str">
        <f t="shared" si="67"/>
        <v>1월 0주차</v>
      </c>
      <c r="I892" s="20" t="str">
        <f t="shared" si="68"/>
        <v>Sat</v>
      </c>
      <c r="J892" s="21"/>
      <c r="K892" s="20" t="str">
        <f t="shared" si="69"/>
        <v/>
      </c>
      <c r="L892" s="22" t="str">
        <f t="shared" si="70"/>
        <v/>
      </c>
      <c r="M892" s="22" t="str">
        <f>IFERROR(VLOOKUP(J892, 전체_list!K$2:L$1001, 2, 0)&amp;"m", )&amp;""</f>
        <v/>
      </c>
      <c r="N892" s="23"/>
    </row>
    <row r="893" spans="1:14" ht="18.75" customHeight="1">
      <c r="A893" s="25" t="str">
        <f>IFERROR(전체_list!A893,)&amp;""</f>
        <v/>
      </c>
      <c r="B893" s="14" t="str">
        <f>IFERROR(전체_list!C893,)&amp;""</f>
        <v/>
      </c>
      <c r="C893" s="26" t="str">
        <f>IFERROR(전체_list!D893,)&amp;""</f>
        <v/>
      </c>
      <c r="D893" s="27" t="str">
        <f>IFERROR(전체_list!E893,)&amp;""</f>
        <v/>
      </c>
      <c r="E893" s="28"/>
      <c r="F893" s="18">
        <f t="shared" si="66"/>
        <v>891</v>
      </c>
      <c r="G893" s="19"/>
      <c r="H893" s="20" t="str">
        <f t="shared" si="67"/>
        <v>1월 0주차</v>
      </c>
      <c r="I893" s="20" t="str">
        <f t="shared" si="68"/>
        <v>Sat</v>
      </c>
      <c r="J893" s="21"/>
      <c r="K893" s="20" t="str">
        <f t="shared" si="69"/>
        <v/>
      </c>
      <c r="L893" s="22" t="str">
        <f t="shared" si="70"/>
        <v/>
      </c>
      <c r="M893" s="22" t="str">
        <f>IFERROR(VLOOKUP(J893, 전체_list!K$2:L$1001, 2, 0)&amp;"m", )&amp;""</f>
        <v/>
      </c>
      <c r="N893" s="23"/>
    </row>
    <row r="894" spans="1:14" ht="18.75" customHeight="1">
      <c r="A894" s="25" t="str">
        <f>IFERROR(전체_list!A894,)&amp;""</f>
        <v/>
      </c>
      <c r="B894" s="14" t="str">
        <f>IFERROR(전체_list!C894,)&amp;""</f>
        <v/>
      </c>
      <c r="C894" s="26" t="str">
        <f>IFERROR(전체_list!D894,)&amp;""</f>
        <v/>
      </c>
      <c r="D894" s="27" t="str">
        <f>IFERROR(전체_list!E894,)&amp;""</f>
        <v/>
      </c>
      <c r="E894" s="28"/>
      <c r="F894" s="18">
        <f t="shared" si="66"/>
        <v>892</v>
      </c>
      <c r="G894" s="19"/>
      <c r="H894" s="20" t="str">
        <f t="shared" si="67"/>
        <v>1월 0주차</v>
      </c>
      <c r="I894" s="20" t="str">
        <f t="shared" si="68"/>
        <v>Sat</v>
      </c>
      <c r="J894" s="21"/>
      <c r="K894" s="20" t="str">
        <f t="shared" si="69"/>
        <v/>
      </c>
      <c r="L894" s="22" t="str">
        <f t="shared" si="70"/>
        <v/>
      </c>
      <c r="M894" s="22" t="str">
        <f>IFERROR(VLOOKUP(J894, 전체_list!K$2:L$1001, 2, 0)&amp;"m", )&amp;""</f>
        <v/>
      </c>
      <c r="N894" s="23"/>
    </row>
    <row r="895" spans="1:14" ht="18.75" customHeight="1">
      <c r="A895" s="25" t="str">
        <f>IFERROR(전체_list!A895,)&amp;""</f>
        <v/>
      </c>
      <c r="B895" s="14" t="str">
        <f>IFERROR(전체_list!C895,)&amp;""</f>
        <v/>
      </c>
      <c r="C895" s="26" t="str">
        <f>IFERROR(전체_list!D895,)&amp;""</f>
        <v/>
      </c>
      <c r="D895" s="27" t="str">
        <f>IFERROR(전체_list!E895,)&amp;""</f>
        <v/>
      </c>
      <c r="E895" s="28"/>
      <c r="F895" s="18">
        <f t="shared" si="66"/>
        <v>893</v>
      </c>
      <c r="G895" s="19"/>
      <c r="H895" s="20" t="str">
        <f t="shared" si="67"/>
        <v>1월 0주차</v>
      </c>
      <c r="I895" s="20" t="str">
        <f t="shared" si="68"/>
        <v>Sat</v>
      </c>
      <c r="J895" s="21"/>
      <c r="K895" s="20" t="str">
        <f t="shared" si="69"/>
        <v/>
      </c>
      <c r="L895" s="22" t="str">
        <f t="shared" si="70"/>
        <v/>
      </c>
      <c r="M895" s="22" t="str">
        <f>IFERROR(VLOOKUP(J895, 전체_list!K$2:L$1001, 2, 0)&amp;"m", )&amp;""</f>
        <v/>
      </c>
      <c r="N895" s="23"/>
    </row>
    <row r="896" spans="1:14" ht="18.75" customHeight="1">
      <c r="A896" s="25" t="str">
        <f>IFERROR(전체_list!A896,)&amp;""</f>
        <v/>
      </c>
      <c r="B896" s="14" t="str">
        <f>IFERROR(전체_list!C896,)&amp;""</f>
        <v/>
      </c>
      <c r="C896" s="26" t="str">
        <f>IFERROR(전체_list!D896,)&amp;""</f>
        <v/>
      </c>
      <c r="D896" s="27" t="str">
        <f>IFERROR(전체_list!E896,)&amp;""</f>
        <v/>
      </c>
      <c r="E896" s="28"/>
      <c r="F896" s="18">
        <f t="shared" si="66"/>
        <v>894</v>
      </c>
      <c r="G896" s="19"/>
      <c r="H896" s="20" t="str">
        <f t="shared" si="67"/>
        <v>1월 0주차</v>
      </c>
      <c r="I896" s="20" t="str">
        <f t="shared" si="68"/>
        <v>Sat</v>
      </c>
      <c r="J896" s="21"/>
      <c r="K896" s="20" t="str">
        <f t="shared" si="69"/>
        <v/>
      </c>
      <c r="L896" s="22" t="str">
        <f t="shared" si="70"/>
        <v/>
      </c>
      <c r="M896" s="22" t="str">
        <f>IFERROR(VLOOKUP(J896, 전체_list!K$2:L$1001, 2, 0)&amp;"m", )&amp;""</f>
        <v/>
      </c>
      <c r="N896" s="23"/>
    </row>
    <row r="897" spans="1:14" ht="18.75" customHeight="1">
      <c r="A897" s="25" t="str">
        <f>IFERROR(전체_list!A897,)&amp;""</f>
        <v/>
      </c>
      <c r="B897" s="14" t="str">
        <f>IFERROR(전체_list!C897,)&amp;""</f>
        <v/>
      </c>
      <c r="C897" s="26" t="str">
        <f>IFERROR(전체_list!D897,)&amp;""</f>
        <v/>
      </c>
      <c r="D897" s="27" t="str">
        <f>IFERROR(전체_list!E897,)&amp;""</f>
        <v/>
      </c>
      <c r="E897" s="28"/>
      <c r="F897" s="18">
        <f t="shared" si="66"/>
        <v>895</v>
      </c>
      <c r="G897" s="19"/>
      <c r="H897" s="20" t="str">
        <f t="shared" si="67"/>
        <v>1월 0주차</v>
      </c>
      <c r="I897" s="20" t="str">
        <f t="shared" si="68"/>
        <v>Sat</v>
      </c>
      <c r="J897" s="21"/>
      <c r="K897" s="20" t="str">
        <f t="shared" si="69"/>
        <v/>
      </c>
      <c r="L897" s="22" t="str">
        <f t="shared" si="70"/>
        <v/>
      </c>
      <c r="M897" s="22" t="str">
        <f>IFERROR(VLOOKUP(J897, 전체_list!K$2:L$1001, 2, 0)&amp;"m", )&amp;""</f>
        <v/>
      </c>
      <c r="N897" s="23"/>
    </row>
    <row r="898" spans="1:14" ht="18.75" customHeight="1">
      <c r="A898" s="25" t="str">
        <f>IFERROR(전체_list!A898,)&amp;""</f>
        <v/>
      </c>
      <c r="B898" s="14" t="str">
        <f>IFERROR(전체_list!C898,)&amp;""</f>
        <v/>
      </c>
      <c r="C898" s="26" t="str">
        <f>IFERROR(전체_list!D898,)&amp;""</f>
        <v/>
      </c>
      <c r="D898" s="27" t="str">
        <f>IFERROR(전체_list!E898,)&amp;""</f>
        <v/>
      </c>
      <c r="E898" s="28"/>
      <c r="F898" s="18">
        <f t="shared" si="66"/>
        <v>896</v>
      </c>
      <c r="G898" s="19"/>
      <c r="H898" s="20" t="str">
        <f t="shared" si="67"/>
        <v>1월 0주차</v>
      </c>
      <c r="I898" s="20" t="str">
        <f t="shared" si="68"/>
        <v>Sat</v>
      </c>
      <c r="J898" s="21"/>
      <c r="K898" s="20" t="str">
        <f t="shared" si="69"/>
        <v/>
      </c>
      <c r="L898" s="22" t="str">
        <f t="shared" si="70"/>
        <v/>
      </c>
      <c r="M898" s="22" t="str">
        <f>IFERROR(VLOOKUP(J898, 전체_list!K$2:L$1001, 2, 0)&amp;"m", )&amp;""</f>
        <v/>
      </c>
      <c r="N898" s="23"/>
    </row>
    <row r="899" spans="1:14" ht="18.75" customHeight="1">
      <c r="A899" s="25" t="str">
        <f>IFERROR(전체_list!A899,)&amp;""</f>
        <v/>
      </c>
      <c r="B899" s="14" t="str">
        <f>IFERROR(전체_list!C899,)&amp;""</f>
        <v/>
      </c>
      <c r="C899" s="26" t="str">
        <f>IFERROR(전체_list!D899,)&amp;""</f>
        <v/>
      </c>
      <c r="D899" s="27" t="str">
        <f>IFERROR(전체_list!E899,)&amp;""</f>
        <v/>
      </c>
      <c r="E899" s="28"/>
      <c r="F899" s="18">
        <f t="shared" ref="F899:F962" si="71">ROW()-2</f>
        <v>897</v>
      </c>
      <c r="G899" s="19"/>
      <c r="H899" s="20" t="str">
        <f t="shared" ref="H899:H962" si="72">IFERROR(MONTH(G899)&amp;"월 "&amp;WEEKNUM(G899)-WEEKNUM(G899-DAY(G899)+1)+1&amp;"주차", )&amp;""</f>
        <v>1월 0주차</v>
      </c>
      <c r="I899" s="20" t="str">
        <f t="shared" ref="I899:I962" si="73">IFERROR(TEXT(G899, "ddd"), )&amp;""</f>
        <v>Sat</v>
      </c>
      <c r="J899" s="21"/>
      <c r="K899" s="20" t="str">
        <f t="shared" ref="K899:K962" si="74">IFERROR(VLOOKUP(J899, $B$3:$D$48, 2, 0), )&amp;""</f>
        <v/>
      </c>
      <c r="L899" s="22" t="str">
        <f t="shared" ref="L899:L962" si="75">IFERROR(VLOOKUP(J899, $B$3:$D$48, 3, 0), )&amp;""</f>
        <v/>
      </c>
      <c r="M899" s="22" t="str">
        <f>IFERROR(VLOOKUP(J899, 전체_list!K$2:L$1001, 2, 0)&amp;"m", )&amp;""</f>
        <v/>
      </c>
      <c r="N899" s="23"/>
    </row>
    <row r="900" spans="1:14" ht="18.75" customHeight="1">
      <c r="A900" s="25" t="str">
        <f>IFERROR(전체_list!A900,)&amp;""</f>
        <v/>
      </c>
      <c r="B900" s="14" t="str">
        <f>IFERROR(전체_list!C900,)&amp;""</f>
        <v/>
      </c>
      <c r="C900" s="26" t="str">
        <f>IFERROR(전체_list!D900,)&amp;""</f>
        <v/>
      </c>
      <c r="D900" s="27" t="str">
        <f>IFERROR(전체_list!E900,)&amp;""</f>
        <v/>
      </c>
      <c r="E900" s="28"/>
      <c r="F900" s="18">
        <f t="shared" si="71"/>
        <v>898</v>
      </c>
      <c r="G900" s="19"/>
      <c r="H900" s="20" t="str">
        <f t="shared" si="72"/>
        <v>1월 0주차</v>
      </c>
      <c r="I900" s="20" t="str">
        <f t="shared" si="73"/>
        <v>Sat</v>
      </c>
      <c r="J900" s="21"/>
      <c r="K900" s="20" t="str">
        <f t="shared" si="74"/>
        <v/>
      </c>
      <c r="L900" s="22" t="str">
        <f t="shared" si="75"/>
        <v/>
      </c>
      <c r="M900" s="22" t="str">
        <f>IFERROR(VLOOKUP(J900, 전체_list!K$2:L$1001, 2, 0)&amp;"m", )&amp;""</f>
        <v/>
      </c>
      <c r="N900" s="23"/>
    </row>
    <row r="901" spans="1:14" ht="18.75" customHeight="1">
      <c r="A901" s="25" t="str">
        <f>IFERROR(전체_list!A901,)&amp;""</f>
        <v/>
      </c>
      <c r="B901" s="14" t="str">
        <f>IFERROR(전체_list!C901,)&amp;""</f>
        <v/>
      </c>
      <c r="C901" s="26" t="str">
        <f>IFERROR(전체_list!D901,)&amp;""</f>
        <v/>
      </c>
      <c r="D901" s="27" t="str">
        <f>IFERROR(전체_list!E901,)&amp;""</f>
        <v/>
      </c>
      <c r="E901" s="28"/>
      <c r="F901" s="18">
        <f t="shared" si="71"/>
        <v>899</v>
      </c>
      <c r="G901" s="19"/>
      <c r="H901" s="20" t="str">
        <f t="shared" si="72"/>
        <v>1월 0주차</v>
      </c>
      <c r="I901" s="20" t="str">
        <f t="shared" si="73"/>
        <v>Sat</v>
      </c>
      <c r="J901" s="21"/>
      <c r="K901" s="20" t="str">
        <f t="shared" si="74"/>
        <v/>
      </c>
      <c r="L901" s="22" t="str">
        <f t="shared" si="75"/>
        <v/>
      </c>
      <c r="M901" s="22" t="str">
        <f>IFERROR(VLOOKUP(J901, 전체_list!K$2:L$1001, 2, 0)&amp;"m", )&amp;""</f>
        <v/>
      </c>
      <c r="N901" s="23"/>
    </row>
    <row r="902" spans="1:14" ht="18.75" customHeight="1">
      <c r="A902" s="25" t="str">
        <f>IFERROR(전체_list!A902,)&amp;""</f>
        <v/>
      </c>
      <c r="B902" s="14" t="str">
        <f>IFERROR(전체_list!C902,)&amp;""</f>
        <v/>
      </c>
      <c r="C902" s="26" t="str">
        <f>IFERROR(전체_list!D902,)&amp;""</f>
        <v/>
      </c>
      <c r="D902" s="27" t="str">
        <f>IFERROR(전체_list!E902,)&amp;""</f>
        <v/>
      </c>
      <c r="E902" s="28"/>
      <c r="F902" s="18">
        <f t="shared" si="71"/>
        <v>900</v>
      </c>
      <c r="G902" s="19"/>
      <c r="H902" s="20" t="str">
        <f t="shared" si="72"/>
        <v>1월 0주차</v>
      </c>
      <c r="I902" s="20" t="str">
        <f t="shared" si="73"/>
        <v>Sat</v>
      </c>
      <c r="J902" s="21"/>
      <c r="K902" s="20" t="str">
        <f t="shared" si="74"/>
        <v/>
      </c>
      <c r="L902" s="22" t="str">
        <f t="shared" si="75"/>
        <v/>
      </c>
      <c r="M902" s="22" t="str">
        <f>IFERROR(VLOOKUP(J902, 전체_list!K$2:L$1001, 2, 0)&amp;"m", )&amp;""</f>
        <v/>
      </c>
      <c r="N902" s="23"/>
    </row>
    <row r="903" spans="1:14" ht="18.75" customHeight="1">
      <c r="A903" s="25" t="str">
        <f>IFERROR(전체_list!A903,)&amp;""</f>
        <v/>
      </c>
      <c r="B903" s="14" t="str">
        <f>IFERROR(전체_list!C903,)&amp;""</f>
        <v/>
      </c>
      <c r="C903" s="26" t="str">
        <f>IFERROR(전체_list!D903,)&amp;""</f>
        <v/>
      </c>
      <c r="D903" s="27" t="str">
        <f>IFERROR(전체_list!E903,)&amp;""</f>
        <v/>
      </c>
      <c r="E903" s="28"/>
      <c r="F903" s="18">
        <f t="shared" si="71"/>
        <v>901</v>
      </c>
      <c r="G903" s="19"/>
      <c r="H903" s="20" t="str">
        <f t="shared" si="72"/>
        <v>1월 0주차</v>
      </c>
      <c r="I903" s="20" t="str">
        <f t="shared" si="73"/>
        <v>Sat</v>
      </c>
      <c r="J903" s="21"/>
      <c r="K903" s="20" t="str">
        <f t="shared" si="74"/>
        <v/>
      </c>
      <c r="L903" s="22" t="str">
        <f t="shared" si="75"/>
        <v/>
      </c>
      <c r="M903" s="22" t="str">
        <f>IFERROR(VLOOKUP(J903, 전체_list!K$2:L$1001, 2, 0)&amp;"m", )&amp;""</f>
        <v/>
      </c>
      <c r="N903" s="23"/>
    </row>
    <row r="904" spans="1:14" ht="18.75" customHeight="1">
      <c r="A904" s="25" t="str">
        <f>IFERROR(전체_list!A904,)&amp;""</f>
        <v/>
      </c>
      <c r="B904" s="14" t="str">
        <f>IFERROR(전체_list!C904,)&amp;""</f>
        <v/>
      </c>
      <c r="C904" s="26" t="str">
        <f>IFERROR(전체_list!D904,)&amp;""</f>
        <v/>
      </c>
      <c r="D904" s="27" t="str">
        <f>IFERROR(전체_list!E904,)&amp;""</f>
        <v/>
      </c>
      <c r="E904" s="28"/>
      <c r="F904" s="18">
        <f t="shared" si="71"/>
        <v>902</v>
      </c>
      <c r="G904" s="19"/>
      <c r="H904" s="20" t="str">
        <f t="shared" si="72"/>
        <v>1월 0주차</v>
      </c>
      <c r="I904" s="20" t="str">
        <f t="shared" si="73"/>
        <v>Sat</v>
      </c>
      <c r="J904" s="21"/>
      <c r="K904" s="20" t="str">
        <f t="shared" si="74"/>
        <v/>
      </c>
      <c r="L904" s="22" t="str">
        <f t="shared" si="75"/>
        <v/>
      </c>
      <c r="M904" s="22" t="str">
        <f>IFERROR(VLOOKUP(J904, 전체_list!K$2:L$1001, 2, 0)&amp;"m", )&amp;""</f>
        <v/>
      </c>
      <c r="N904" s="23"/>
    </row>
    <row r="905" spans="1:14" ht="18.75" customHeight="1">
      <c r="A905" s="25" t="str">
        <f>IFERROR(전체_list!A905,)&amp;""</f>
        <v/>
      </c>
      <c r="B905" s="14" t="str">
        <f>IFERROR(전체_list!C905,)&amp;""</f>
        <v/>
      </c>
      <c r="C905" s="26" t="str">
        <f>IFERROR(전체_list!D905,)&amp;""</f>
        <v/>
      </c>
      <c r="D905" s="27" t="str">
        <f>IFERROR(전체_list!E905,)&amp;""</f>
        <v/>
      </c>
      <c r="E905" s="28"/>
      <c r="F905" s="18">
        <f t="shared" si="71"/>
        <v>903</v>
      </c>
      <c r="G905" s="19"/>
      <c r="H905" s="20" t="str">
        <f t="shared" si="72"/>
        <v>1월 0주차</v>
      </c>
      <c r="I905" s="20" t="str">
        <f t="shared" si="73"/>
        <v>Sat</v>
      </c>
      <c r="J905" s="21"/>
      <c r="K905" s="20" t="str">
        <f t="shared" si="74"/>
        <v/>
      </c>
      <c r="L905" s="22" t="str">
        <f t="shared" si="75"/>
        <v/>
      </c>
      <c r="M905" s="22" t="str">
        <f>IFERROR(VLOOKUP(J905, 전체_list!K$2:L$1001, 2, 0)&amp;"m", )&amp;""</f>
        <v/>
      </c>
      <c r="N905" s="23"/>
    </row>
    <row r="906" spans="1:14" ht="18.75" customHeight="1">
      <c r="A906" s="25" t="str">
        <f>IFERROR(전체_list!A906,)&amp;""</f>
        <v/>
      </c>
      <c r="B906" s="14" t="str">
        <f>IFERROR(전체_list!C906,)&amp;""</f>
        <v/>
      </c>
      <c r="C906" s="26" t="str">
        <f>IFERROR(전체_list!D906,)&amp;""</f>
        <v/>
      </c>
      <c r="D906" s="27" t="str">
        <f>IFERROR(전체_list!E906,)&amp;""</f>
        <v/>
      </c>
      <c r="E906" s="28"/>
      <c r="F906" s="18">
        <f t="shared" si="71"/>
        <v>904</v>
      </c>
      <c r="G906" s="19"/>
      <c r="H906" s="20" t="str">
        <f t="shared" si="72"/>
        <v>1월 0주차</v>
      </c>
      <c r="I906" s="20" t="str">
        <f t="shared" si="73"/>
        <v>Sat</v>
      </c>
      <c r="J906" s="21"/>
      <c r="K906" s="20" t="str">
        <f t="shared" si="74"/>
        <v/>
      </c>
      <c r="L906" s="22" t="str">
        <f t="shared" si="75"/>
        <v/>
      </c>
      <c r="M906" s="22" t="str">
        <f>IFERROR(VLOOKUP(J906, 전체_list!K$2:L$1001, 2, 0)&amp;"m", )&amp;""</f>
        <v/>
      </c>
      <c r="N906" s="23"/>
    </row>
    <row r="907" spans="1:14" ht="18.75" customHeight="1">
      <c r="A907" s="25" t="str">
        <f>IFERROR(전체_list!A907,)&amp;""</f>
        <v/>
      </c>
      <c r="B907" s="14" t="str">
        <f>IFERROR(전체_list!C907,)&amp;""</f>
        <v/>
      </c>
      <c r="C907" s="26" t="str">
        <f>IFERROR(전체_list!D907,)&amp;""</f>
        <v/>
      </c>
      <c r="D907" s="27" t="str">
        <f>IFERROR(전체_list!E907,)&amp;""</f>
        <v/>
      </c>
      <c r="E907" s="28"/>
      <c r="F907" s="18">
        <f t="shared" si="71"/>
        <v>905</v>
      </c>
      <c r="G907" s="19"/>
      <c r="H907" s="20" t="str">
        <f t="shared" si="72"/>
        <v>1월 0주차</v>
      </c>
      <c r="I907" s="20" t="str">
        <f t="shared" si="73"/>
        <v>Sat</v>
      </c>
      <c r="J907" s="21"/>
      <c r="K907" s="20" t="str">
        <f t="shared" si="74"/>
        <v/>
      </c>
      <c r="L907" s="22" t="str">
        <f t="shared" si="75"/>
        <v/>
      </c>
      <c r="M907" s="22" t="str">
        <f>IFERROR(VLOOKUP(J907, 전체_list!K$2:L$1001, 2, 0)&amp;"m", )&amp;""</f>
        <v/>
      </c>
      <c r="N907" s="23"/>
    </row>
    <row r="908" spans="1:14" ht="18.75" customHeight="1">
      <c r="A908" s="25" t="str">
        <f>IFERROR(전체_list!A908,)&amp;""</f>
        <v/>
      </c>
      <c r="B908" s="14" t="str">
        <f>IFERROR(전체_list!C908,)&amp;""</f>
        <v/>
      </c>
      <c r="C908" s="26" t="str">
        <f>IFERROR(전체_list!D908,)&amp;""</f>
        <v/>
      </c>
      <c r="D908" s="27" t="str">
        <f>IFERROR(전체_list!E908,)&amp;""</f>
        <v/>
      </c>
      <c r="E908" s="28"/>
      <c r="F908" s="18">
        <f t="shared" si="71"/>
        <v>906</v>
      </c>
      <c r="G908" s="19"/>
      <c r="H908" s="20" t="str">
        <f t="shared" si="72"/>
        <v>1월 0주차</v>
      </c>
      <c r="I908" s="20" t="str">
        <f t="shared" si="73"/>
        <v>Sat</v>
      </c>
      <c r="J908" s="21"/>
      <c r="K908" s="20" t="str">
        <f t="shared" si="74"/>
        <v/>
      </c>
      <c r="L908" s="22" t="str">
        <f t="shared" si="75"/>
        <v/>
      </c>
      <c r="M908" s="22" t="str">
        <f>IFERROR(VLOOKUP(J908, 전체_list!K$2:L$1001, 2, 0)&amp;"m", )&amp;""</f>
        <v/>
      </c>
      <c r="N908" s="23"/>
    </row>
    <row r="909" spans="1:14" ht="18.75" customHeight="1">
      <c r="A909" s="25" t="str">
        <f>IFERROR(전체_list!A909,)&amp;""</f>
        <v/>
      </c>
      <c r="B909" s="14" t="str">
        <f>IFERROR(전체_list!C909,)&amp;""</f>
        <v/>
      </c>
      <c r="C909" s="26" t="str">
        <f>IFERROR(전체_list!D909,)&amp;""</f>
        <v/>
      </c>
      <c r="D909" s="27" t="str">
        <f>IFERROR(전체_list!E909,)&amp;""</f>
        <v/>
      </c>
      <c r="E909" s="28"/>
      <c r="F909" s="18">
        <f t="shared" si="71"/>
        <v>907</v>
      </c>
      <c r="G909" s="19"/>
      <c r="H909" s="20" t="str">
        <f t="shared" si="72"/>
        <v>1월 0주차</v>
      </c>
      <c r="I909" s="20" t="str">
        <f t="shared" si="73"/>
        <v>Sat</v>
      </c>
      <c r="J909" s="21"/>
      <c r="K909" s="20" t="str">
        <f t="shared" si="74"/>
        <v/>
      </c>
      <c r="L909" s="22" t="str">
        <f t="shared" si="75"/>
        <v/>
      </c>
      <c r="M909" s="22" t="str">
        <f>IFERROR(VLOOKUP(J909, 전체_list!K$2:L$1001, 2, 0)&amp;"m", )&amp;""</f>
        <v/>
      </c>
      <c r="N909" s="23"/>
    </row>
    <row r="910" spans="1:14" ht="18.75" customHeight="1">
      <c r="A910" s="25" t="str">
        <f>IFERROR(전체_list!A910,)&amp;""</f>
        <v/>
      </c>
      <c r="B910" s="14" t="str">
        <f>IFERROR(전체_list!C910,)&amp;""</f>
        <v/>
      </c>
      <c r="C910" s="26" t="str">
        <f>IFERROR(전체_list!D910,)&amp;""</f>
        <v/>
      </c>
      <c r="D910" s="27" t="str">
        <f>IFERROR(전체_list!E910,)&amp;""</f>
        <v/>
      </c>
      <c r="E910" s="28"/>
      <c r="F910" s="18">
        <f t="shared" si="71"/>
        <v>908</v>
      </c>
      <c r="G910" s="19"/>
      <c r="H910" s="20" t="str">
        <f t="shared" si="72"/>
        <v>1월 0주차</v>
      </c>
      <c r="I910" s="20" t="str">
        <f t="shared" si="73"/>
        <v>Sat</v>
      </c>
      <c r="J910" s="21"/>
      <c r="K910" s="20" t="str">
        <f t="shared" si="74"/>
        <v/>
      </c>
      <c r="L910" s="22" t="str">
        <f t="shared" si="75"/>
        <v/>
      </c>
      <c r="M910" s="22" t="str">
        <f>IFERROR(VLOOKUP(J910, 전체_list!K$2:L$1001, 2, 0)&amp;"m", )&amp;""</f>
        <v/>
      </c>
      <c r="N910" s="23"/>
    </row>
    <row r="911" spans="1:14" ht="18.75" customHeight="1">
      <c r="A911" s="25" t="str">
        <f>IFERROR(전체_list!A911,)&amp;""</f>
        <v/>
      </c>
      <c r="B911" s="14" t="str">
        <f>IFERROR(전체_list!C911,)&amp;""</f>
        <v/>
      </c>
      <c r="C911" s="26" t="str">
        <f>IFERROR(전체_list!D911,)&amp;""</f>
        <v/>
      </c>
      <c r="D911" s="27" t="str">
        <f>IFERROR(전체_list!E911,)&amp;""</f>
        <v/>
      </c>
      <c r="E911" s="28"/>
      <c r="F911" s="18">
        <f t="shared" si="71"/>
        <v>909</v>
      </c>
      <c r="G911" s="19"/>
      <c r="H911" s="20" t="str">
        <f t="shared" si="72"/>
        <v>1월 0주차</v>
      </c>
      <c r="I911" s="20" t="str">
        <f t="shared" si="73"/>
        <v>Sat</v>
      </c>
      <c r="J911" s="21"/>
      <c r="K911" s="20" t="str">
        <f t="shared" si="74"/>
        <v/>
      </c>
      <c r="L911" s="22" t="str">
        <f t="shared" si="75"/>
        <v/>
      </c>
      <c r="M911" s="22" t="str">
        <f>IFERROR(VLOOKUP(J911, 전체_list!K$2:L$1001, 2, 0)&amp;"m", )&amp;""</f>
        <v/>
      </c>
      <c r="N911" s="23"/>
    </row>
    <row r="912" spans="1:14" ht="18.75" customHeight="1">
      <c r="A912" s="25" t="str">
        <f>IFERROR(전체_list!A912,)&amp;""</f>
        <v/>
      </c>
      <c r="B912" s="14" t="str">
        <f>IFERROR(전체_list!C912,)&amp;""</f>
        <v/>
      </c>
      <c r="C912" s="26" t="str">
        <f>IFERROR(전체_list!D912,)&amp;""</f>
        <v/>
      </c>
      <c r="D912" s="27" t="str">
        <f>IFERROR(전체_list!E912,)&amp;""</f>
        <v/>
      </c>
      <c r="E912" s="28"/>
      <c r="F912" s="18">
        <f t="shared" si="71"/>
        <v>910</v>
      </c>
      <c r="G912" s="19"/>
      <c r="H912" s="20" t="str">
        <f t="shared" si="72"/>
        <v>1월 0주차</v>
      </c>
      <c r="I912" s="20" t="str">
        <f t="shared" si="73"/>
        <v>Sat</v>
      </c>
      <c r="J912" s="21"/>
      <c r="K912" s="20" t="str">
        <f t="shared" si="74"/>
        <v/>
      </c>
      <c r="L912" s="22" t="str">
        <f t="shared" si="75"/>
        <v/>
      </c>
      <c r="M912" s="22" t="str">
        <f>IFERROR(VLOOKUP(J912, 전체_list!K$2:L$1001, 2, 0)&amp;"m", )&amp;""</f>
        <v/>
      </c>
      <c r="N912" s="23"/>
    </row>
    <row r="913" spans="1:14" ht="18.75" customHeight="1">
      <c r="A913" s="25" t="str">
        <f>IFERROR(전체_list!A913,)&amp;""</f>
        <v/>
      </c>
      <c r="B913" s="14" t="str">
        <f>IFERROR(전체_list!C913,)&amp;""</f>
        <v/>
      </c>
      <c r="C913" s="26" t="str">
        <f>IFERROR(전체_list!D913,)&amp;""</f>
        <v/>
      </c>
      <c r="D913" s="27" t="str">
        <f>IFERROR(전체_list!E913,)&amp;""</f>
        <v/>
      </c>
      <c r="E913" s="28"/>
      <c r="F913" s="18">
        <f t="shared" si="71"/>
        <v>911</v>
      </c>
      <c r="G913" s="19"/>
      <c r="H913" s="20" t="str">
        <f t="shared" si="72"/>
        <v>1월 0주차</v>
      </c>
      <c r="I913" s="20" t="str">
        <f t="shared" si="73"/>
        <v>Sat</v>
      </c>
      <c r="J913" s="21"/>
      <c r="K913" s="20" t="str">
        <f t="shared" si="74"/>
        <v/>
      </c>
      <c r="L913" s="22" t="str">
        <f t="shared" si="75"/>
        <v/>
      </c>
      <c r="M913" s="22" t="str">
        <f>IFERROR(VLOOKUP(J913, 전체_list!K$2:L$1001, 2, 0)&amp;"m", )&amp;""</f>
        <v/>
      </c>
      <c r="N913" s="23"/>
    </row>
    <row r="914" spans="1:14" ht="18.75" customHeight="1">
      <c r="A914" s="25" t="str">
        <f>IFERROR(전체_list!A914,)&amp;""</f>
        <v/>
      </c>
      <c r="B914" s="14" t="str">
        <f>IFERROR(전체_list!C914,)&amp;""</f>
        <v/>
      </c>
      <c r="C914" s="26" t="str">
        <f>IFERROR(전체_list!D914,)&amp;""</f>
        <v/>
      </c>
      <c r="D914" s="27" t="str">
        <f>IFERROR(전체_list!E914,)&amp;""</f>
        <v/>
      </c>
      <c r="E914" s="28"/>
      <c r="F914" s="18">
        <f t="shared" si="71"/>
        <v>912</v>
      </c>
      <c r="G914" s="19"/>
      <c r="H914" s="20" t="str">
        <f t="shared" si="72"/>
        <v>1월 0주차</v>
      </c>
      <c r="I914" s="20" t="str">
        <f t="shared" si="73"/>
        <v>Sat</v>
      </c>
      <c r="J914" s="21"/>
      <c r="K914" s="20" t="str">
        <f t="shared" si="74"/>
        <v/>
      </c>
      <c r="L914" s="22" t="str">
        <f t="shared" si="75"/>
        <v/>
      </c>
      <c r="M914" s="22" t="str">
        <f>IFERROR(VLOOKUP(J914, 전체_list!K$2:L$1001, 2, 0)&amp;"m", )&amp;""</f>
        <v/>
      </c>
      <c r="N914" s="23"/>
    </row>
    <row r="915" spans="1:14" ht="18.75" customHeight="1">
      <c r="A915" s="25" t="str">
        <f>IFERROR(전체_list!A915,)&amp;""</f>
        <v/>
      </c>
      <c r="B915" s="14" t="str">
        <f>IFERROR(전체_list!C915,)&amp;""</f>
        <v/>
      </c>
      <c r="C915" s="26" t="str">
        <f>IFERROR(전체_list!D915,)&amp;""</f>
        <v/>
      </c>
      <c r="D915" s="27" t="str">
        <f>IFERROR(전체_list!E915,)&amp;""</f>
        <v/>
      </c>
      <c r="E915" s="28"/>
      <c r="F915" s="18">
        <f t="shared" si="71"/>
        <v>913</v>
      </c>
      <c r="G915" s="19"/>
      <c r="H915" s="20" t="str">
        <f t="shared" si="72"/>
        <v>1월 0주차</v>
      </c>
      <c r="I915" s="20" t="str">
        <f t="shared" si="73"/>
        <v>Sat</v>
      </c>
      <c r="J915" s="21"/>
      <c r="K915" s="20" t="str">
        <f t="shared" si="74"/>
        <v/>
      </c>
      <c r="L915" s="22" t="str">
        <f t="shared" si="75"/>
        <v/>
      </c>
      <c r="M915" s="22" t="str">
        <f>IFERROR(VLOOKUP(J915, 전체_list!K$2:L$1001, 2, 0)&amp;"m", )&amp;""</f>
        <v/>
      </c>
      <c r="N915" s="23"/>
    </row>
    <row r="916" spans="1:14" ht="18.75" customHeight="1">
      <c r="A916" s="25" t="str">
        <f>IFERROR(전체_list!A916,)&amp;""</f>
        <v/>
      </c>
      <c r="B916" s="14" t="str">
        <f>IFERROR(전체_list!C916,)&amp;""</f>
        <v/>
      </c>
      <c r="C916" s="26" t="str">
        <f>IFERROR(전체_list!D916,)&amp;""</f>
        <v/>
      </c>
      <c r="D916" s="27" t="str">
        <f>IFERROR(전체_list!E916,)&amp;""</f>
        <v/>
      </c>
      <c r="E916" s="28"/>
      <c r="F916" s="18">
        <f t="shared" si="71"/>
        <v>914</v>
      </c>
      <c r="G916" s="19"/>
      <c r="H916" s="20" t="str">
        <f t="shared" si="72"/>
        <v>1월 0주차</v>
      </c>
      <c r="I916" s="20" t="str">
        <f t="shared" si="73"/>
        <v>Sat</v>
      </c>
      <c r="J916" s="21"/>
      <c r="K916" s="20" t="str">
        <f t="shared" si="74"/>
        <v/>
      </c>
      <c r="L916" s="22" t="str">
        <f t="shared" si="75"/>
        <v/>
      </c>
      <c r="M916" s="22" t="str">
        <f>IFERROR(VLOOKUP(J916, 전체_list!K$2:L$1001, 2, 0)&amp;"m", )&amp;""</f>
        <v/>
      </c>
      <c r="N916" s="23"/>
    </row>
    <row r="917" spans="1:14" ht="18.75" customHeight="1">
      <c r="A917" s="25" t="str">
        <f>IFERROR(전체_list!A917,)&amp;""</f>
        <v/>
      </c>
      <c r="B917" s="14" t="str">
        <f>IFERROR(전체_list!C917,)&amp;""</f>
        <v/>
      </c>
      <c r="C917" s="26" t="str">
        <f>IFERROR(전체_list!D917,)&amp;""</f>
        <v/>
      </c>
      <c r="D917" s="27" t="str">
        <f>IFERROR(전체_list!E917,)&amp;""</f>
        <v/>
      </c>
      <c r="E917" s="28"/>
      <c r="F917" s="18">
        <f t="shared" si="71"/>
        <v>915</v>
      </c>
      <c r="G917" s="19"/>
      <c r="H917" s="20" t="str">
        <f t="shared" si="72"/>
        <v>1월 0주차</v>
      </c>
      <c r="I917" s="20" t="str">
        <f t="shared" si="73"/>
        <v>Sat</v>
      </c>
      <c r="J917" s="21"/>
      <c r="K917" s="20" t="str">
        <f t="shared" si="74"/>
        <v/>
      </c>
      <c r="L917" s="22" t="str">
        <f t="shared" si="75"/>
        <v/>
      </c>
      <c r="M917" s="22" t="str">
        <f>IFERROR(VLOOKUP(J917, 전체_list!K$2:L$1001, 2, 0)&amp;"m", )&amp;""</f>
        <v/>
      </c>
      <c r="N917" s="23"/>
    </row>
    <row r="918" spans="1:14" ht="18.75" customHeight="1">
      <c r="A918" s="25" t="str">
        <f>IFERROR(전체_list!A918,)&amp;""</f>
        <v/>
      </c>
      <c r="B918" s="14" t="str">
        <f>IFERROR(전체_list!C918,)&amp;""</f>
        <v/>
      </c>
      <c r="C918" s="26" t="str">
        <f>IFERROR(전체_list!D918,)&amp;""</f>
        <v/>
      </c>
      <c r="D918" s="27" t="str">
        <f>IFERROR(전체_list!E918,)&amp;""</f>
        <v/>
      </c>
      <c r="E918" s="28"/>
      <c r="F918" s="18">
        <f t="shared" si="71"/>
        <v>916</v>
      </c>
      <c r="G918" s="19"/>
      <c r="H918" s="20" t="str">
        <f t="shared" si="72"/>
        <v>1월 0주차</v>
      </c>
      <c r="I918" s="20" t="str">
        <f t="shared" si="73"/>
        <v>Sat</v>
      </c>
      <c r="J918" s="21"/>
      <c r="K918" s="20" t="str">
        <f t="shared" si="74"/>
        <v/>
      </c>
      <c r="L918" s="22" t="str">
        <f t="shared" si="75"/>
        <v/>
      </c>
      <c r="M918" s="22" t="str">
        <f>IFERROR(VLOOKUP(J918, 전체_list!K$2:L$1001, 2, 0)&amp;"m", )&amp;""</f>
        <v/>
      </c>
      <c r="N918" s="23"/>
    </row>
    <row r="919" spans="1:14" ht="18.75" customHeight="1">
      <c r="A919" s="25" t="str">
        <f>IFERROR(전체_list!A919,)&amp;""</f>
        <v/>
      </c>
      <c r="B919" s="14" t="str">
        <f>IFERROR(전체_list!C919,)&amp;""</f>
        <v/>
      </c>
      <c r="C919" s="26" t="str">
        <f>IFERROR(전체_list!D919,)&amp;""</f>
        <v/>
      </c>
      <c r="D919" s="27" t="str">
        <f>IFERROR(전체_list!E919,)&amp;""</f>
        <v/>
      </c>
      <c r="E919" s="28"/>
      <c r="F919" s="18">
        <f t="shared" si="71"/>
        <v>917</v>
      </c>
      <c r="G919" s="19"/>
      <c r="H919" s="20" t="str">
        <f t="shared" si="72"/>
        <v>1월 0주차</v>
      </c>
      <c r="I919" s="20" t="str">
        <f t="shared" si="73"/>
        <v>Sat</v>
      </c>
      <c r="J919" s="21"/>
      <c r="K919" s="20" t="str">
        <f t="shared" si="74"/>
        <v/>
      </c>
      <c r="L919" s="22" t="str">
        <f t="shared" si="75"/>
        <v/>
      </c>
      <c r="M919" s="22" t="str">
        <f>IFERROR(VLOOKUP(J919, 전체_list!K$2:L$1001, 2, 0)&amp;"m", )&amp;""</f>
        <v/>
      </c>
      <c r="N919" s="23"/>
    </row>
    <row r="920" spans="1:14" ht="18.75" customHeight="1">
      <c r="A920" s="25" t="str">
        <f>IFERROR(전체_list!A920,)&amp;""</f>
        <v/>
      </c>
      <c r="B920" s="14" t="str">
        <f>IFERROR(전체_list!C920,)&amp;""</f>
        <v/>
      </c>
      <c r="C920" s="26" t="str">
        <f>IFERROR(전체_list!D920,)&amp;""</f>
        <v/>
      </c>
      <c r="D920" s="27" t="str">
        <f>IFERROR(전체_list!E920,)&amp;""</f>
        <v/>
      </c>
      <c r="E920" s="28"/>
      <c r="F920" s="18">
        <f t="shared" si="71"/>
        <v>918</v>
      </c>
      <c r="G920" s="19"/>
      <c r="H920" s="20" t="str">
        <f t="shared" si="72"/>
        <v>1월 0주차</v>
      </c>
      <c r="I920" s="20" t="str">
        <f t="shared" si="73"/>
        <v>Sat</v>
      </c>
      <c r="J920" s="21"/>
      <c r="K920" s="20" t="str">
        <f t="shared" si="74"/>
        <v/>
      </c>
      <c r="L920" s="22" t="str">
        <f t="shared" si="75"/>
        <v/>
      </c>
      <c r="M920" s="22" t="str">
        <f>IFERROR(VLOOKUP(J920, 전체_list!K$2:L$1001, 2, 0)&amp;"m", )&amp;""</f>
        <v/>
      </c>
      <c r="N920" s="23"/>
    </row>
    <row r="921" spans="1:14" ht="18.75" customHeight="1">
      <c r="A921" s="25" t="str">
        <f>IFERROR(전체_list!A921,)&amp;""</f>
        <v/>
      </c>
      <c r="B921" s="14" t="str">
        <f>IFERROR(전체_list!C921,)&amp;""</f>
        <v/>
      </c>
      <c r="C921" s="26" t="str">
        <f>IFERROR(전체_list!D921,)&amp;""</f>
        <v/>
      </c>
      <c r="D921" s="27" t="str">
        <f>IFERROR(전체_list!E921,)&amp;""</f>
        <v/>
      </c>
      <c r="E921" s="28"/>
      <c r="F921" s="18">
        <f t="shared" si="71"/>
        <v>919</v>
      </c>
      <c r="G921" s="19"/>
      <c r="H921" s="20" t="str">
        <f t="shared" si="72"/>
        <v>1월 0주차</v>
      </c>
      <c r="I921" s="20" t="str">
        <f t="shared" si="73"/>
        <v>Sat</v>
      </c>
      <c r="J921" s="21"/>
      <c r="K921" s="20" t="str">
        <f t="shared" si="74"/>
        <v/>
      </c>
      <c r="L921" s="22" t="str">
        <f t="shared" si="75"/>
        <v/>
      </c>
      <c r="M921" s="22" t="str">
        <f>IFERROR(VLOOKUP(J921, 전체_list!K$2:L$1001, 2, 0)&amp;"m", )&amp;""</f>
        <v/>
      </c>
      <c r="N921" s="23"/>
    </row>
    <row r="922" spans="1:14" ht="18.75" customHeight="1">
      <c r="A922" s="25" t="str">
        <f>IFERROR(전체_list!A922,)&amp;""</f>
        <v/>
      </c>
      <c r="B922" s="14" t="str">
        <f>IFERROR(전체_list!C922,)&amp;""</f>
        <v/>
      </c>
      <c r="C922" s="26" t="str">
        <f>IFERROR(전체_list!D922,)&amp;""</f>
        <v/>
      </c>
      <c r="D922" s="27" t="str">
        <f>IFERROR(전체_list!E922,)&amp;""</f>
        <v/>
      </c>
      <c r="E922" s="28"/>
      <c r="F922" s="18">
        <f t="shared" si="71"/>
        <v>920</v>
      </c>
      <c r="G922" s="19"/>
      <c r="H922" s="20" t="str">
        <f t="shared" si="72"/>
        <v>1월 0주차</v>
      </c>
      <c r="I922" s="20" t="str">
        <f t="shared" si="73"/>
        <v>Sat</v>
      </c>
      <c r="J922" s="21"/>
      <c r="K922" s="20" t="str">
        <f t="shared" si="74"/>
        <v/>
      </c>
      <c r="L922" s="22" t="str">
        <f t="shared" si="75"/>
        <v/>
      </c>
      <c r="M922" s="22" t="str">
        <f>IFERROR(VLOOKUP(J922, 전체_list!K$2:L$1001, 2, 0)&amp;"m", )&amp;""</f>
        <v/>
      </c>
      <c r="N922" s="23"/>
    </row>
    <row r="923" spans="1:14" ht="18.75" customHeight="1">
      <c r="A923" s="25" t="str">
        <f>IFERROR(전체_list!A923,)&amp;""</f>
        <v/>
      </c>
      <c r="B923" s="14" t="str">
        <f>IFERROR(전체_list!C923,)&amp;""</f>
        <v/>
      </c>
      <c r="C923" s="26" t="str">
        <f>IFERROR(전체_list!D923,)&amp;""</f>
        <v/>
      </c>
      <c r="D923" s="27" t="str">
        <f>IFERROR(전체_list!E923,)&amp;""</f>
        <v/>
      </c>
      <c r="E923" s="28"/>
      <c r="F923" s="18">
        <f t="shared" si="71"/>
        <v>921</v>
      </c>
      <c r="G923" s="19"/>
      <c r="H923" s="20" t="str">
        <f t="shared" si="72"/>
        <v>1월 0주차</v>
      </c>
      <c r="I923" s="20" t="str">
        <f t="shared" si="73"/>
        <v>Sat</v>
      </c>
      <c r="J923" s="21"/>
      <c r="K923" s="20" t="str">
        <f t="shared" si="74"/>
        <v/>
      </c>
      <c r="L923" s="22" t="str">
        <f t="shared" si="75"/>
        <v/>
      </c>
      <c r="M923" s="22" t="str">
        <f>IFERROR(VLOOKUP(J923, 전체_list!K$2:L$1001, 2, 0)&amp;"m", )&amp;""</f>
        <v/>
      </c>
      <c r="N923" s="23"/>
    </row>
    <row r="924" spans="1:14" ht="18.75" customHeight="1">
      <c r="A924" s="25" t="str">
        <f>IFERROR(전체_list!A924,)&amp;""</f>
        <v/>
      </c>
      <c r="B924" s="14" t="str">
        <f>IFERROR(전체_list!C924,)&amp;""</f>
        <v/>
      </c>
      <c r="C924" s="26" t="str">
        <f>IFERROR(전체_list!D924,)&amp;""</f>
        <v/>
      </c>
      <c r="D924" s="27" t="str">
        <f>IFERROR(전체_list!E924,)&amp;""</f>
        <v/>
      </c>
      <c r="E924" s="28"/>
      <c r="F924" s="18">
        <f t="shared" si="71"/>
        <v>922</v>
      </c>
      <c r="G924" s="19"/>
      <c r="H924" s="20" t="str">
        <f t="shared" si="72"/>
        <v>1월 0주차</v>
      </c>
      <c r="I924" s="20" t="str">
        <f t="shared" si="73"/>
        <v>Sat</v>
      </c>
      <c r="J924" s="21"/>
      <c r="K924" s="20" t="str">
        <f t="shared" si="74"/>
        <v/>
      </c>
      <c r="L924" s="22" t="str">
        <f t="shared" si="75"/>
        <v/>
      </c>
      <c r="M924" s="22" t="str">
        <f>IFERROR(VLOOKUP(J924, 전체_list!K$2:L$1001, 2, 0)&amp;"m", )&amp;""</f>
        <v/>
      </c>
      <c r="N924" s="23"/>
    </row>
    <row r="925" spans="1:14" ht="18.75" customHeight="1">
      <c r="A925" s="25" t="str">
        <f>IFERROR(전체_list!A925,)&amp;""</f>
        <v/>
      </c>
      <c r="B925" s="14" t="str">
        <f>IFERROR(전체_list!C925,)&amp;""</f>
        <v/>
      </c>
      <c r="C925" s="26" t="str">
        <f>IFERROR(전체_list!D925,)&amp;""</f>
        <v/>
      </c>
      <c r="D925" s="27" t="str">
        <f>IFERROR(전체_list!E925,)&amp;""</f>
        <v/>
      </c>
      <c r="E925" s="28"/>
      <c r="F925" s="18">
        <f t="shared" si="71"/>
        <v>923</v>
      </c>
      <c r="G925" s="19"/>
      <c r="H925" s="20" t="str">
        <f t="shared" si="72"/>
        <v>1월 0주차</v>
      </c>
      <c r="I925" s="20" t="str">
        <f t="shared" si="73"/>
        <v>Sat</v>
      </c>
      <c r="J925" s="21"/>
      <c r="K925" s="20" t="str">
        <f t="shared" si="74"/>
        <v/>
      </c>
      <c r="L925" s="22" t="str">
        <f t="shared" si="75"/>
        <v/>
      </c>
      <c r="M925" s="22" t="str">
        <f>IFERROR(VLOOKUP(J925, 전체_list!K$2:L$1001, 2, 0)&amp;"m", )&amp;""</f>
        <v/>
      </c>
      <c r="N925" s="23"/>
    </row>
    <row r="926" spans="1:14" ht="18.75" customHeight="1">
      <c r="A926" s="25" t="str">
        <f>IFERROR(전체_list!A926,)&amp;""</f>
        <v/>
      </c>
      <c r="B926" s="14" t="str">
        <f>IFERROR(전체_list!C926,)&amp;""</f>
        <v/>
      </c>
      <c r="C926" s="26" t="str">
        <f>IFERROR(전체_list!D926,)&amp;""</f>
        <v/>
      </c>
      <c r="D926" s="27" t="str">
        <f>IFERROR(전체_list!E926,)&amp;""</f>
        <v/>
      </c>
      <c r="E926" s="28"/>
      <c r="F926" s="18">
        <f t="shared" si="71"/>
        <v>924</v>
      </c>
      <c r="G926" s="19"/>
      <c r="H926" s="20" t="str">
        <f t="shared" si="72"/>
        <v>1월 0주차</v>
      </c>
      <c r="I926" s="20" t="str">
        <f t="shared" si="73"/>
        <v>Sat</v>
      </c>
      <c r="J926" s="21"/>
      <c r="K926" s="20" t="str">
        <f t="shared" si="74"/>
        <v/>
      </c>
      <c r="L926" s="22" t="str">
        <f t="shared" si="75"/>
        <v/>
      </c>
      <c r="M926" s="22" t="str">
        <f>IFERROR(VLOOKUP(J926, 전체_list!K$2:L$1001, 2, 0)&amp;"m", )&amp;""</f>
        <v/>
      </c>
      <c r="N926" s="23"/>
    </row>
    <row r="927" spans="1:14" ht="18.75" customHeight="1">
      <c r="A927" s="25" t="str">
        <f>IFERROR(전체_list!A927,)&amp;""</f>
        <v/>
      </c>
      <c r="B927" s="14" t="str">
        <f>IFERROR(전체_list!C927,)&amp;""</f>
        <v/>
      </c>
      <c r="C927" s="26" t="str">
        <f>IFERROR(전체_list!D927,)&amp;""</f>
        <v/>
      </c>
      <c r="D927" s="27" t="str">
        <f>IFERROR(전체_list!E927,)&amp;""</f>
        <v/>
      </c>
      <c r="E927" s="28"/>
      <c r="F927" s="18">
        <f t="shared" si="71"/>
        <v>925</v>
      </c>
      <c r="G927" s="19"/>
      <c r="H927" s="20" t="str">
        <f t="shared" si="72"/>
        <v>1월 0주차</v>
      </c>
      <c r="I927" s="20" t="str">
        <f t="shared" si="73"/>
        <v>Sat</v>
      </c>
      <c r="J927" s="21"/>
      <c r="K927" s="20" t="str">
        <f t="shared" si="74"/>
        <v/>
      </c>
      <c r="L927" s="22" t="str">
        <f t="shared" si="75"/>
        <v/>
      </c>
      <c r="M927" s="22" t="str">
        <f>IFERROR(VLOOKUP(J927, 전체_list!K$2:L$1001, 2, 0)&amp;"m", )&amp;""</f>
        <v/>
      </c>
      <c r="N927" s="23"/>
    </row>
    <row r="928" spans="1:14" ht="18.75" customHeight="1">
      <c r="A928" s="25" t="str">
        <f>IFERROR(전체_list!A928,)&amp;""</f>
        <v/>
      </c>
      <c r="B928" s="14" t="str">
        <f>IFERROR(전체_list!C928,)&amp;""</f>
        <v/>
      </c>
      <c r="C928" s="26" t="str">
        <f>IFERROR(전체_list!D928,)&amp;""</f>
        <v/>
      </c>
      <c r="D928" s="27" t="str">
        <f>IFERROR(전체_list!E928,)&amp;""</f>
        <v/>
      </c>
      <c r="E928" s="28"/>
      <c r="F928" s="18">
        <f t="shared" si="71"/>
        <v>926</v>
      </c>
      <c r="G928" s="19"/>
      <c r="H928" s="20" t="str">
        <f t="shared" si="72"/>
        <v>1월 0주차</v>
      </c>
      <c r="I928" s="20" t="str">
        <f t="shared" si="73"/>
        <v>Sat</v>
      </c>
      <c r="J928" s="21"/>
      <c r="K928" s="20" t="str">
        <f t="shared" si="74"/>
        <v/>
      </c>
      <c r="L928" s="22" t="str">
        <f t="shared" si="75"/>
        <v/>
      </c>
      <c r="M928" s="22" t="str">
        <f>IFERROR(VLOOKUP(J928, 전체_list!K$2:L$1001, 2, 0)&amp;"m", )&amp;""</f>
        <v/>
      </c>
      <c r="N928" s="23"/>
    </row>
    <row r="929" spans="1:14" ht="18.75" customHeight="1">
      <c r="A929" s="25" t="str">
        <f>IFERROR(전체_list!A929,)&amp;""</f>
        <v/>
      </c>
      <c r="B929" s="14" t="str">
        <f>IFERROR(전체_list!C929,)&amp;""</f>
        <v/>
      </c>
      <c r="C929" s="26" t="str">
        <f>IFERROR(전체_list!D929,)&amp;""</f>
        <v/>
      </c>
      <c r="D929" s="27" t="str">
        <f>IFERROR(전체_list!E929,)&amp;""</f>
        <v/>
      </c>
      <c r="E929" s="28"/>
      <c r="F929" s="18">
        <f t="shared" si="71"/>
        <v>927</v>
      </c>
      <c r="G929" s="19"/>
      <c r="H929" s="20" t="str">
        <f t="shared" si="72"/>
        <v>1월 0주차</v>
      </c>
      <c r="I929" s="20" t="str">
        <f t="shared" si="73"/>
        <v>Sat</v>
      </c>
      <c r="J929" s="21"/>
      <c r="K929" s="20" t="str">
        <f t="shared" si="74"/>
        <v/>
      </c>
      <c r="L929" s="22" t="str">
        <f t="shared" si="75"/>
        <v/>
      </c>
      <c r="M929" s="22" t="str">
        <f>IFERROR(VLOOKUP(J929, 전체_list!K$2:L$1001, 2, 0)&amp;"m", )&amp;""</f>
        <v/>
      </c>
      <c r="N929" s="23"/>
    </row>
    <row r="930" spans="1:14" ht="18.75" customHeight="1">
      <c r="A930" s="25" t="str">
        <f>IFERROR(전체_list!A930,)&amp;""</f>
        <v/>
      </c>
      <c r="B930" s="14" t="str">
        <f>IFERROR(전체_list!C930,)&amp;""</f>
        <v/>
      </c>
      <c r="C930" s="26" t="str">
        <f>IFERROR(전체_list!D930,)&amp;""</f>
        <v/>
      </c>
      <c r="D930" s="27" t="str">
        <f>IFERROR(전체_list!E930,)&amp;""</f>
        <v/>
      </c>
      <c r="E930" s="28"/>
      <c r="F930" s="18">
        <f t="shared" si="71"/>
        <v>928</v>
      </c>
      <c r="G930" s="19"/>
      <c r="H930" s="20" t="str">
        <f t="shared" si="72"/>
        <v>1월 0주차</v>
      </c>
      <c r="I930" s="20" t="str">
        <f t="shared" si="73"/>
        <v>Sat</v>
      </c>
      <c r="J930" s="21"/>
      <c r="K930" s="20" t="str">
        <f t="shared" si="74"/>
        <v/>
      </c>
      <c r="L930" s="22" t="str">
        <f t="shared" si="75"/>
        <v/>
      </c>
      <c r="M930" s="22" t="str">
        <f>IFERROR(VLOOKUP(J930, 전체_list!K$2:L$1001, 2, 0)&amp;"m", )&amp;""</f>
        <v/>
      </c>
      <c r="N930" s="23"/>
    </row>
    <row r="931" spans="1:14" ht="18.75" customHeight="1">
      <c r="A931" s="25" t="str">
        <f>IFERROR(전체_list!A931,)&amp;""</f>
        <v/>
      </c>
      <c r="B931" s="14" t="str">
        <f>IFERROR(전체_list!C931,)&amp;""</f>
        <v/>
      </c>
      <c r="C931" s="26" t="str">
        <f>IFERROR(전체_list!D931,)&amp;""</f>
        <v/>
      </c>
      <c r="D931" s="27" t="str">
        <f>IFERROR(전체_list!E931,)&amp;""</f>
        <v/>
      </c>
      <c r="E931" s="28"/>
      <c r="F931" s="18">
        <f t="shared" si="71"/>
        <v>929</v>
      </c>
      <c r="G931" s="19"/>
      <c r="H931" s="20" t="str">
        <f t="shared" si="72"/>
        <v>1월 0주차</v>
      </c>
      <c r="I931" s="20" t="str">
        <f t="shared" si="73"/>
        <v>Sat</v>
      </c>
      <c r="J931" s="21"/>
      <c r="K931" s="20" t="str">
        <f t="shared" si="74"/>
        <v/>
      </c>
      <c r="L931" s="22" t="str">
        <f t="shared" si="75"/>
        <v/>
      </c>
      <c r="M931" s="22" t="str">
        <f>IFERROR(VLOOKUP(J931, 전체_list!K$2:L$1001, 2, 0)&amp;"m", )&amp;""</f>
        <v/>
      </c>
      <c r="N931" s="23"/>
    </row>
    <row r="932" spans="1:14" ht="18.75" customHeight="1">
      <c r="A932" s="25" t="str">
        <f>IFERROR(전체_list!A932,)&amp;""</f>
        <v/>
      </c>
      <c r="B932" s="14" t="str">
        <f>IFERROR(전체_list!C932,)&amp;""</f>
        <v/>
      </c>
      <c r="C932" s="26" t="str">
        <f>IFERROR(전체_list!D932,)&amp;""</f>
        <v/>
      </c>
      <c r="D932" s="27" t="str">
        <f>IFERROR(전체_list!E932,)&amp;""</f>
        <v/>
      </c>
      <c r="E932" s="28"/>
      <c r="F932" s="18">
        <f t="shared" si="71"/>
        <v>930</v>
      </c>
      <c r="G932" s="19"/>
      <c r="H932" s="20" t="str">
        <f t="shared" si="72"/>
        <v>1월 0주차</v>
      </c>
      <c r="I932" s="20" t="str">
        <f t="shared" si="73"/>
        <v>Sat</v>
      </c>
      <c r="J932" s="21"/>
      <c r="K932" s="20" t="str">
        <f t="shared" si="74"/>
        <v/>
      </c>
      <c r="L932" s="22" t="str">
        <f t="shared" si="75"/>
        <v/>
      </c>
      <c r="M932" s="22" t="str">
        <f>IFERROR(VLOOKUP(J932, 전체_list!K$2:L$1001, 2, 0)&amp;"m", )&amp;""</f>
        <v/>
      </c>
      <c r="N932" s="23"/>
    </row>
    <row r="933" spans="1:14" ht="18.75" customHeight="1">
      <c r="A933" s="25" t="str">
        <f>IFERROR(전체_list!A933,)&amp;""</f>
        <v/>
      </c>
      <c r="B933" s="14" t="str">
        <f>IFERROR(전체_list!C933,)&amp;""</f>
        <v/>
      </c>
      <c r="C933" s="26" t="str">
        <f>IFERROR(전체_list!D933,)&amp;""</f>
        <v/>
      </c>
      <c r="D933" s="27" t="str">
        <f>IFERROR(전체_list!E933,)&amp;""</f>
        <v/>
      </c>
      <c r="E933" s="28"/>
      <c r="F933" s="18">
        <f t="shared" si="71"/>
        <v>931</v>
      </c>
      <c r="G933" s="19"/>
      <c r="H933" s="20" t="str">
        <f t="shared" si="72"/>
        <v>1월 0주차</v>
      </c>
      <c r="I933" s="20" t="str">
        <f t="shared" si="73"/>
        <v>Sat</v>
      </c>
      <c r="J933" s="21"/>
      <c r="K933" s="20" t="str">
        <f t="shared" si="74"/>
        <v/>
      </c>
      <c r="L933" s="22" t="str">
        <f t="shared" si="75"/>
        <v/>
      </c>
      <c r="M933" s="22" t="str">
        <f>IFERROR(VLOOKUP(J933, 전체_list!K$2:L$1001, 2, 0)&amp;"m", )&amp;""</f>
        <v/>
      </c>
      <c r="N933" s="23"/>
    </row>
    <row r="934" spans="1:14" ht="18.75" customHeight="1">
      <c r="A934" s="25" t="str">
        <f>IFERROR(전체_list!A934,)&amp;""</f>
        <v/>
      </c>
      <c r="B934" s="14" t="str">
        <f>IFERROR(전체_list!C934,)&amp;""</f>
        <v/>
      </c>
      <c r="C934" s="26" t="str">
        <f>IFERROR(전체_list!D934,)&amp;""</f>
        <v/>
      </c>
      <c r="D934" s="27" t="str">
        <f>IFERROR(전체_list!E934,)&amp;""</f>
        <v/>
      </c>
      <c r="E934" s="28"/>
      <c r="F934" s="18">
        <f t="shared" si="71"/>
        <v>932</v>
      </c>
      <c r="G934" s="19"/>
      <c r="H934" s="20" t="str">
        <f t="shared" si="72"/>
        <v>1월 0주차</v>
      </c>
      <c r="I934" s="20" t="str">
        <f t="shared" si="73"/>
        <v>Sat</v>
      </c>
      <c r="J934" s="21"/>
      <c r="K934" s="20" t="str">
        <f t="shared" si="74"/>
        <v/>
      </c>
      <c r="L934" s="22" t="str">
        <f t="shared" si="75"/>
        <v/>
      </c>
      <c r="M934" s="22" t="str">
        <f>IFERROR(VLOOKUP(J934, 전체_list!K$2:L$1001, 2, 0)&amp;"m", )&amp;""</f>
        <v/>
      </c>
      <c r="N934" s="23"/>
    </row>
    <row r="935" spans="1:14" ht="18.75" customHeight="1">
      <c r="A935" s="25" t="str">
        <f>IFERROR(전체_list!A935,)&amp;""</f>
        <v/>
      </c>
      <c r="B935" s="14" t="str">
        <f>IFERROR(전체_list!C935,)&amp;""</f>
        <v/>
      </c>
      <c r="C935" s="26" t="str">
        <f>IFERROR(전체_list!D935,)&amp;""</f>
        <v/>
      </c>
      <c r="D935" s="27" t="str">
        <f>IFERROR(전체_list!E935,)&amp;""</f>
        <v/>
      </c>
      <c r="E935" s="28"/>
      <c r="F935" s="18">
        <f t="shared" si="71"/>
        <v>933</v>
      </c>
      <c r="G935" s="19"/>
      <c r="H935" s="20" t="str">
        <f t="shared" si="72"/>
        <v>1월 0주차</v>
      </c>
      <c r="I935" s="20" t="str">
        <f t="shared" si="73"/>
        <v>Sat</v>
      </c>
      <c r="J935" s="21"/>
      <c r="K935" s="20" t="str">
        <f t="shared" si="74"/>
        <v/>
      </c>
      <c r="L935" s="22" t="str">
        <f t="shared" si="75"/>
        <v/>
      </c>
      <c r="M935" s="22" t="str">
        <f>IFERROR(VLOOKUP(J935, 전체_list!K$2:L$1001, 2, 0)&amp;"m", )&amp;""</f>
        <v/>
      </c>
      <c r="N935" s="23"/>
    </row>
    <row r="936" spans="1:14" ht="18.75" customHeight="1">
      <c r="A936" s="25" t="str">
        <f>IFERROR(전체_list!A936,)&amp;""</f>
        <v/>
      </c>
      <c r="B936" s="14" t="str">
        <f>IFERROR(전체_list!C936,)&amp;""</f>
        <v/>
      </c>
      <c r="C936" s="26" t="str">
        <f>IFERROR(전체_list!D936,)&amp;""</f>
        <v/>
      </c>
      <c r="D936" s="27" t="str">
        <f>IFERROR(전체_list!E936,)&amp;""</f>
        <v/>
      </c>
      <c r="E936" s="28"/>
      <c r="F936" s="18">
        <f t="shared" si="71"/>
        <v>934</v>
      </c>
      <c r="G936" s="19"/>
      <c r="H936" s="20" t="str">
        <f t="shared" si="72"/>
        <v>1월 0주차</v>
      </c>
      <c r="I936" s="20" t="str">
        <f t="shared" si="73"/>
        <v>Sat</v>
      </c>
      <c r="J936" s="21"/>
      <c r="K936" s="20" t="str">
        <f t="shared" si="74"/>
        <v/>
      </c>
      <c r="L936" s="22" t="str">
        <f t="shared" si="75"/>
        <v/>
      </c>
      <c r="M936" s="22" t="str">
        <f>IFERROR(VLOOKUP(J936, 전체_list!K$2:L$1001, 2, 0)&amp;"m", )&amp;""</f>
        <v/>
      </c>
      <c r="N936" s="23"/>
    </row>
    <row r="937" spans="1:14" ht="18.75" customHeight="1">
      <c r="A937" s="25" t="str">
        <f>IFERROR(전체_list!A937,)&amp;""</f>
        <v/>
      </c>
      <c r="B937" s="14" t="str">
        <f>IFERROR(전체_list!C937,)&amp;""</f>
        <v/>
      </c>
      <c r="C937" s="26" t="str">
        <f>IFERROR(전체_list!D937,)&amp;""</f>
        <v/>
      </c>
      <c r="D937" s="27" t="str">
        <f>IFERROR(전체_list!E937,)&amp;""</f>
        <v/>
      </c>
      <c r="E937" s="28"/>
      <c r="F937" s="18">
        <f t="shared" si="71"/>
        <v>935</v>
      </c>
      <c r="G937" s="19"/>
      <c r="H937" s="20" t="str">
        <f t="shared" si="72"/>
        <v>1월 0주차</v>
      </c>
      <c r="I937" s="20" t="str">
        <f t="shared" si="73"/>
        <v>Sat</v>
      </c>
      <c r="J937" s="21"/>
      <c r="K937" s="20" t="str">
        <f t="shared" si="74"/>
        <v/>
      </c>
      <c r="L937" s="22" t="str">
        <f t="shared" si="75"/>
        <v/>
      </c>
      <c r="M937" s="22" t="str">
        <f>IFERROR(VLOOKUP(J937, 전체_list!K$2:L$1001, 2, 0)&amp;"m", )&amp;""</f>
        <v/>
      </c>
      <c r="N937" s="23"/>
    </row>
    <row r="938" spans="1:14" ht="18.75" customHeight="1">
      <c r="A938" s="25" t="str">
        <f>IFERROR(전체_list!A938,)&amp;""</f>
        <v/>
      </c>
      <c r="B938" s="14" t="str">
        <f>IFERROR(전체_list!C938,)&amp;""</f>
        <v/>
      </c>
      <c r="C938" s="26" t="str">
        <f>IFERROR(전체_list!D938,)&amp;""</f>
        <v/>
      </c>
      <c r="D938" s="27" t="str">
        <f>IFERROR(전체_list!E938,)&amp;""</f>
        <v/>
      </c>
      <c r="E938" s="28"/>
      <c r="F938" s="18">
        <f t="shared" si="71"/>
        <v>936</v>
      </c>
      <c r="G938" s="19"/>
      <c r="H938" s="20" t="str">
        <f t="shared" si="72"/>
        <v>1월 0주차</v>
      </c>
      <c r="I938" s="20" t="str">
        <f t="shared" si="73"/>
        <v>Sat</v>
      </c>
      <c r="J938" s="21"/>
      <c r="K938" s="20" t="str">
        <f t="shared" si="74"/>
        <v/>
      </c>
      <c r="L938" s="22" t="str">
        <f t="shared" si="75"/>
        <v/>
      </c>
      <c r="M938" s="22" t="str">
        <f>IFERROR(VLOOKUP(J938, 전체_list!K$2:L$1001, 2, 0)&amp;"m", )&amp;""</f>
        <v/>
      </c>
      <c r="N938" s="23"/>
    </row>
    <row r="939" spans="1:14" ht="18.75" customHeight="1">
      <c r="A939" s="25" t="str">
        <f>IFERROR(전체_list!A939,)&amp;""</f>
        <v/>
      </c>
      <c r="B939" s="14" t="str">
        <f>IFERROR(전체_list!C939,)&amp;""</f>
        <v/>
      </c>
      <c r="C939" s="26" t="str">
        <f>IFERROR(전체_list!D939,)&amp;""</f>
        <v/>
      </c>
      <c r="D939" s="27" t="str">
        <f>IFERROR(전체_list!E939,)&amp;""</f>
        <v/>
      </c>
      <c r="E939" s="28"/>
      <c r="F939" s="18">
        <f t="shared" si="71"/>
        <v>937</v>
      </c>
      <c r="G939" s="19"/>
      <c r="H939" s="20" t="str">
        <f t="shared" si="72"/>
        <v>1월 0주차</v>
      </c>
      <c r="I939" s="20" t="str">
        <f t="shared" si="73"/>
        <v>Sat</v>
      </c>
      <c r="J939" s="21"/>
      <c r="K939" s="20" t="str">
        <f t="shared" si="74"/>
        <v/>
      </c>
      <c r="L939" s="22" t="str">
        <f t="shared" si="75"/>
        <v/>
      </c>
      <c r="M939" s="22" t="str">
        <f>IFERROR(VLOOKUP(J939, 전체_list!K$2:L$1001, 2, 0)&amp;"m", )&amp;""</f>
        <v/>
      </c>
      <c r="N939" s="23"/>
    </row>
    <row r="940" spans="1:14" ht="18.75" customHeight="1">
      <c r="A940" s="25" t="str">
        <f>IFERROR(전체_list!A940,)&amp;""</f>
        <v/>
      </c>
      <c r="B940" s="14" t="str">
        <f>IFERROR(전체_list!C940,)&amp;""</f>
        <v/>
      </c>
      <c r="C940" s="26" t="str">
        <f>IFERROR(전체_list!D940,)&amp;""</f>
        <v/>
      </c>
      <c r="D940" s="27" t="str">
        <f>IFERROR(전체_list!E940,)&amp;""</f>
        <v/>
      </c>
      <c r="E940" s="28"/>
      <c r="F940" s="18">
        <f t="shared" si="71"/>
        <v>938</v>
      </c>
      <c r="G940" s="19"/>
      <c r="H940" s="20" t="str">
        <f t="shared" si="72"/>
        <v>1월 0주차</v>
      </c>
      <c r="I940" s="20" t="str">
        <f t="shared" si="73"/>
        <v>Sat</v>
      </c>
      <c r="J940" s="21"/>
      <c r="K940" s="20" t="str">
        <f t="shared" si="74"/>
        <v/>
      </c>
      <c r="L940" s="22" t="str">
        <f t="shared" si="75"/>
        <v/>
      </c>
      <c r="M940" s="22" t="str">
        <f>IFERROR(VLOOKUP(J940, 전체_list!K$2:L$1001, 2, 0)&amp;"m", )&amp;""</f>
        <v/>
      </c>
      <c r="N940" s="23"/>
    </row>
    <row r="941" spans="1:14" ht="18.75" customHeight="1">
      <c r="A941" s="25" t="str">
        <f>IFERROR(전체_list!A941,)&amp;""</f>
        <v/>
      </c>
      <c r="B941" s="14" t="str">
        <f>IFERROR(전체_list!C941,)&amp;""</f>
        <v/>
      </c>
      <c r="C941" s="26" t="str">
        <f>IFERROR(전체_list!D941,)&amp;""</f>
        <v/>
      </c>
      <c r="D941" s="27" t="str">
        <f>IFERROR(전체_list!E941,)&amp;""</f>
        <v/>
      </c>
      <c r="E941" s="28"/>
      <c r="F941" s="18">
        <f t="shared" si="71"/>
        <v>939</v>
      </c>
      <c r="G941" s="19"/>
      <c r="H941" s="20" t="str">
        <f t="shared" si="72"/>
        <v>1월 0주차</v>
      </c>
      <c r="I941" s="20" t="str">
        <f t="shared" si="73"/>
        <v>Sat</v>
      </c>
      <c r="J941" s="21"/>
      <c r="K941" s="20" t="str">
        <f t="shared" si="74"/>
        <v/>
      </c>
      <c r="L941" s="22" t="str">
        <f t="shared" si="75"/>
        <v/>
      </c>
      <c r="M941" s="22" t="str">
        <f>IFERROR(VLOOKUP(J941, 전체_list!K$2:L$1001, 2, 0)&amp;"m", )&amp;""</f>
        <v/>
      </c>
      <c r="N941" s="23"/>
    </row>
    <row r="942" spans="1:14" ht="18.75" customHeight="1">
      <c r="A942" s="25" t="str">
        <f>IFERROR(전체_list!A942,)&amp;""</f>
        <v/>
      </c>
      <c r="B942" s="14" t="str">
        <f>IFERROR(전체_list!C942,)&amp;""</f>
        <v/>
      </c>
      <c r="C942" s="26" t="str">
        <f>IFERROR(전체_list!D942,)&amp;""</f>
        <v/>
      </c>
      <c r="D942" s="27" t="str">
        <f>IFERROR(전체_list!E942,)&amp;""</f>
        <v/>
      </c>
      <c r="E942" s="28"/>
      <c r="F942" s="18">
        <f t="shared" si="71"/>
        <v>940</v>
      </c>
      <c r="G942" s="19"/>
      <c r="H942" s="20" t="str">
        <f t="shared" si="72"/>
        <v>1월 0주차</v>
      </c>
      <c r="I942" s="20" t="str">
        <f t="shared" si="73"/>
        <v>Sat</v>
      </c>
      <c r="J942" s="21"/>
      <c r="K942" s="20" t="str">
        <f t="shared" si="74"/>
        <v/>
      </c>
      <c r="L942" s="22" t="str">
        <f t="shared" si="75"/>
        <v/>
      </c>
      <c r="M942" s="22" t="str">
        <f>IFERROR(VLOOKUP(J942, 전체_list!K$2:L$1001, 2, 0)&amp;"m", )&amp;""</f>
        <v/>
      </c>
      <c r="N942" s="23"/>
    </row>
    <row r="943" spans="1:14" ht="18.75" customHeight="1">
      <c r="A943" s="25" t="str">
        <f>IFERROR(전체_list!A943,)&amp;""</f>
        <v/>
      </c>
      <c r="B943" s="14" t="str">
        <f>IFERROR(전체_list!C943,)&amp;""</f>
        <v/>
      </c>
      <c r="C943" s="26" t="str">
        <f>IFERROR(전체_list!D943,)&amp;""</f>
        <v/>
      </c>
      <c r="D943" s="27" t="str">
        <f>IFERROR(전체_list!E943,)&amp;""</f>
        <v/>
      </c>
      <c r="E943" s="28"/>
      <c r="F943" s="18">
        <f t="shared" si="71"/>
        <v>941</v>
      </c>
      <c r="G943" s="19"/>
      <c r="H943" s="20" t="str">
        <f t="shared" si="72"/>
        <v>1월 0주차</v>
      </c>
      <c r="I943" s="20" t="str">
        <f t="shared" si="73"/>
        <v>Sat</v>
      </c>
      <c r="J943" s="21"/>
      <c r="K943" s="20" t="str">
        <f t="shared" si="74"/>
        <v/>
      </c>
      <c r="L943" s="22" t="str">
        <f t="shared" si="75"/>
        <v/>
      </c>
      <c r="M943" s="22" t="str">
        <f>IFERROR(VLOOKUP(J943, 전체_list!K$2:L$1001, 2, 0)&amp;"m", )&amp;""</f>
        <v/>
      </c>
      <c r="N943" s="23"/>
    </row>
    <row r="944" spans="1:14" ht="18.75" customHeight="1">
      <c r="A944" s="25" t="str">
        <f>IFERROR(전체_list!A944,)&amp;""</f>
        <v/>
      </c>
      <c r="B944" s="14" t="str">
        <f>IFERROR(전체_list!C944,)&amp;""</f>
        <v/>
      </c>
      <c r="C944" s="26" t="str">
        <f>IFERROR(전체_list!D944,)&amp;""</f>
        <v/>
      </c>
      <c r="D944" s="27" t="str">
        <f>IFERROR(전체_list!E944,)&amp;""</f>
        <v/>
      </c>
      <c r="E944" s="28"/>
      <c r="F944" s="18">
        <f t="shared" si="71"/>
        <v>942</v>
      </c>
      <c r="G944" s="19"/>
      <c r="H944" s="20" t="str">
        <f t="shared" si="72"/>
        <v>1월 0주차</v>
      </c>
      <c r="I944" s="20" t="str">
        <f t="shared" si="73"/>
        <v>Sat</v>
      </c>
      <c r="J944" s="21"/>
      <c r="K944" s="20" t="str">
        <f t="shared" si="74"/>
        <v/>
      </c>
      <c r="L944" s="22" t="str">
        <f t="shared" si="75"/>
        <v/>
      </c>
      <c r="M944" s="22" t="str">
        <f>IFERROR(VLOOKUP(J944, 전체_list!K$2:L$1001, 2, 0)&amp;"m", )&amp;""</f>
        <v/>
      </c>
      <c r="N944" s="23"/>
    </row>
    <row r="945" spans="1:14" ht="18.75" customHeight="1">
      <c r="A945" s="25" t="str">
        <f>IFERROR(전체_list!A945,)&amp;""</f>
        <v/>
      </c>
      <c r="B945" s="14" t="str">
        <f>IFERROR(전체_list!C945,)&amp;""</f>
        <v/>
      </c>
      <c r="C945" s="26" t="str">
        <f>IFERROR(전체_list!D945,)&amp;""</f>
        <v/>
      </c>
      <c r="D945" s="27" t="str">
        <f>IFERROR(전체_list!E945,)&amp;""</f>
        <v/>
      </c>
      <c r="E945" s="28"/>
      <c r="F945" s="18">
        <f t="shared" si="71"/>
        <v>943</v>
      </c>
      <c r="G945" s="19"/>
      <c r="H945" s="20" t="str">
        <f t="shared" si="72"/>
        <v>1월 0주차</v>
      </c>
      <c r="I945" s="20" t="str">
        <f t="shared" si="73"/>
        <v>Sat</v>
      </c>
      <c r="J945" s="21"/>
      <c r="K945" s="20" t="str">
        <f t="shared" si="74"/>
        <v/>
      </c>
      <c r="L945" s="22" t="str">
        <f t="shared" si="75"/>
        <v/>
      </c>
      <c r="M945" s="22" t="str">
        <f>IFERROR(VLOOKUP(J945, 전체_list!K$2:L$1001, 2, 0)&amp;"m", )&amp;""</f>
        <v/>
      </c>
      <c r="N945" s="23"/>
    </row>
    <row r="946" spans="1:14" ht="18.75" customHeight="1">
      <c r="A946" s="25" t="str">
        <f>IFERROR(전체_list!A946,)&amp;""</f>
        <v/>
      </c>
      <c r="B946" s="14" t="str">
        <f>IFERROR(전체_list!C946,)&amp;""</f>
        <v/>
      </c>
      <c r="C946" s="26" t="str">
        <f>IFERROR(전체_list!D946,)&amp;""</f>
        <v/>
      </c>
      <c r="D946" s="27" t="str">
        <f>IFERROR(전체_list!E946,)&amp;""</f>
        <v/>
      </c>
      <c r="E946" s="28"/>
      <c r="F946" s="18">
        <f t="shared" si="71"/>
        <v>944</v>
      </c>
      <c r="G946" s="19"/>
      <c r="H946" s="20" t="str">
        <f t="shared" si="72"/>
        <v>1월 0주차</v>
      </c>
      <c r="I946" s="20" t="str">
        <f t="shared" si="73"/>
        <v>Sat</v>
      </c>
      <c r="J946" s="21"/>
      <c r="K946" s="20" t="str">
        <f t="shared" si="74"/>
        <v/>
      </c>
      <c r="L946" s="22" t="str">
        <f t="shared" si="75"/>
        <v/>
      </c>
      <c r="M946" s="22" t="str">
        <f>IFERROR(VLOOKUP(J946, 전체_list!K$2:L$1001, 2, 0)&amp;"m", )&amp;""</f>
        <v/>
      </c>
      <c r="N946" s="23"/>
    </row>
    <row r="947" spans="1:14" ht="18.75" customHeight="1">
      <c r="A947" s="25" t="str">
        <f>IFERROR(전체_list!A947,)&amp;""</f>
        <v/>
      </c>
      <c r="B947" s="14" t="str">
        <f>IFERROR(전체_list!C947,)&amp;""</f>
        <v/>
      </c>
      <c r="C947" s="26" t="str">
        <f>IFERROR(전체_list!D947,)&amp;""</f>
        <v/>
      </c>
      <c r="D947" s="27" t="str">
        <f>IFERROR(전체_list!E947,)&amp;""</f>
        <v/>
      </c>
      <c r="E947" s="28"/>
      <c r="F947" s="18">
        <f t="shared" si="71"/>
        <v>945</v>
      </c>
      <c r="G947" s="19"/>
      <c r="H947" s="20" t="str">
        <f t="shared" si="72"/>
        <v>1월 0주차</v>
      </c>
      <c r="I947" s="20" t="str">
        <f t="shared" si="73"/>
        <v>Sat</v>
      </c>
      <c r="J947" s="21"/>
      <c r="K947" s="20" t="str">
        <f t="shared" si="74"/>
        <v/>
      </c>
      <c r="L947" s="22" t="str">
        <f t="shared" si="75"/>
        <v/>
      </c>
      <c r="M947" s="22" t="str">
        <f>IFERROR(VLOOKUP(J947, 전체_list!K$2:L$1001, 2, 0)&amp;"m", )&amp;""</f>
        <v/>
      </c>
      <c r="N947" s="23"/>
    </row>
    <row r="948" spans="1:14" ht="18.75" customHeight="1">
      <c r="A948" s="25" t="str">
        <f>IFERROR(전체_list!A948,)&amp;""</f>
        <v/>
      </c>
      <c r="B948" s="14" t="str">
        <f>IFERROR(전체_list!C948,)&amp;""</f>
        <v/>
      </c>
      <c r="C948" s="26" t="str">
        <f>IFERROR(전체_list!D948,)&amp;""</f>
        <v/>
      </c>
      <c r="D948" s="27" t="str">
        <f>IFERROR(전체_list!E948,)&amp;""</f>
        <v/>
      </c>
      <c r="E948" s="28"/>
      <c r="F948" s="18">
        <f t="shared" si="71"/>
        <v>946</v>
      </c>
      <c r="G948" s="19"/>
      <c r="H948" s="20" t="str">
        <f t="shared" si="72"/>
        <v>1월 0주차</v>
      </c>
      <c r="I948" s="20" t="str">
        <f t="shared" si="73"/>
        <v>Sat</v>
      </c>
      <c r="J948" s="21"/>
      <c r="K948" s="20" t="str">
        <f t="shared" si="74"/>
        <v/>
      </c>
      <c r="L948" s="22" t="str">
        <f t="shared" si="75"/>
        <v/>
      </c>
      <c r="M948" s="22" t="str">
        <f>IFERROR(VLOOKUP(J948, 전체_list!K$2:L$1001, 2, 0)&amp;"m", )&amp;""</f>
        <v/>
      </c>
      <c r="N948" s="23"/>
    </row>
    <row r="949" spans="1:14" ht="18.75" customHeight="1">
      <c r="A949" s="25" t="str">
        <f>IFERROR(전체_list!A949,)&amp;""</f>
        <v/>
      </c>
      <c r="B949" s="14" t="str">
        <f>IFERROR(전체_list!C949,)&amp;""</f>
        <v/>
      </c>
      <c r="C949" s="26" t="str">
        <f>IFERROR(전체_list!D949,)&amp;""</f>
        <v/>
      </c>
      <c r="D949" s="27" t="str">
        <f>IFERROR(전체_list!E949,)&amp;""</f>
        <v/>
      </c>
      <c r="E949" s="28"/>
      <c r="F949" s="18">
        <f t="shared" si="71"/>
        <v>947</v>
      </c>
      <c r="G949" s="19"/>
      <c r="H949" s="20" t="str">
        <f t="shared" si="72"/>
        <v>1월 0주차</v>
      </c>
      <c r="I949" s="20" t="str">
        <f t="shared" si="73"/>
        <v>Sat</v>
      </c>
      <c r="J949" s="21"/>
      <c r="K949" s="20" t="str">
        <f t="shared" si="74"/>
        <v/>
      </c>
      <c r="L949" s="22" t="str">
        <f t="shared" si="75"/>
        <v/>
      </c>
      <c r="M949" s="22" t="str">
        <f>IFERROR(VLOOKUP(J949, 전체_list!K$2:L$1001, 2, 0)&amp;"m", )&amp;""</f>
        <v/>
      </c>
      <c r="N949" s="23"/>
    </row>
    <row r="950" spans="1:14" ht="18.75" customHeight="1">
      <c r="A950" s="25" t="str">
        <f>IFERROR(전체_list!A950,)&amp;""</f>
        <v/>
      </c>
      <c r="B950" s="14" t="str">
        <f>IFERROR(전체_list!C950,)&amp;""</f>
        <v/>
      </c>
      <c r="C950" s="26" t="str">
        <f>IFERROR(전체_list!D950,)&amp;""</f>
        <v/>
      </c>
      <c r="D950" s="27" t="str">
        <f>IFERROR(전체_list!E950,)&amp;""</f>
        <v/>
      </c>
      <c r="E950" s="28"/>
      <c r="F950" s="18">
        <f t="shared" si="71"/>
        <v>948</v>
      </c>
      <c r="G950" s="19"/>
      <c r="H950" s="20" t="str">
        <f t="shared" si="72"/>
        <v>1월 0주차</v>
      </c>
      <c r="I950" s="20" t="str">
        <f t="shared" si="73"/>
        <v>Sat</v>
      </c>
      <c r="J950" s="21"/>
      <c r="K950" s="20" t="str">
        <f t="shared" si="74"/>
        <v/>
      </c>
      <c r="L950" s="22" t="str">
        <f t="shared" si="75"/>
        <v/>
      </c>
      <c r="M950" s="22" t="str">
        <f>IFERROR(VLOOKUP(J950, 전체_list!K$2:L$1001, 2, 0)&amp;"m", )&amp;""</f>
        <v/>
      </c>
      <c r="N950" s="23"/>
    </row>
    <row r="951" spans="1:14" ht="18.75" customHeight="1">
      <c r="A951" s="25" t="str">
        <f>IFERROR(전체_list!A951,)&amp;""</f>
        <v/>
      </c>
      <c r="B951" s="14" t="str">
        <f>IFERROR(전체_list!C951,)&amp;""</f>
        <v/>
      </c>
      <c r="C951" s="26" t="str">
        <f>IFERROR(전체_list!D951,)&amp;""</f>
        <v/>
      </c>
      <c r="D951" s="27" t="str">
        <f>IFERROR(전체_list!E951,)&amp;""</f>
        <v/>
      </c>
      <c r="E951" s="28"/>
      <c r="F951" s="18">
        <f t="shared" si="71"/>
        <v>949</v>
      </c>
      <c r="G951" s="19"/>
      <c r="H951" s="20" t="str">
        <f t="shared" si="72"/>
        <v>1월 0주차</v>
      </c>
      <c r="I951" s="20" t="str">
        <f t="shared" si="73"/>
        <v>Sat</v>
      </c>
      <c r="J951" s="21"/>
      <c r="K951" s="20" t="str">
        <f t="shared" si="74"/>
        <v/>
      </c>
      <c r="L951" s="22" t="str">
        <f t="shared" si="75"/>
        <v/>
      </c>
      <c r="M951" s="22" t="str">
        <f>IFERROR(VLOOKUP(J951, 전체_list!K$2:L$1001, 2, 0)&amp;"m", )&amp;""</f>
        <v/>
      </c>
      <c r="N951" s="23"/>
    </row>
    <row r="952" spans="1:14" ht="18.75" customHeight="1">
      <c r="A952" s="25" t="str">
        <f>IFERROR(전체_list!A952,)&amp;""</f>
        <v/>
      </c>
      <c r="B952" s="14" t="str">
        <f>IFERROR(전체_list!C952,)&amp;""</f>
        <v/>
      </c>
      <c r="C952" s="26" t="str">
        <f>IFERROR(전체_list!D952,)&amp;""</f>
        <v/>
      </c>
      <c r="D952" s="27" t="str">
        <f>IFERROR(전체_list!E952,)&amp;""</f>
        <v/>
      </c>
      <c r="E952" s="28"/>
      <c r="F952" s="18">
        <f t="shared" si="71"/>
        <v>950</v>
      </c>
      <c r="G952" s="19"/>
      <c r="H952" s="20" t="str">
        <f t="shared" si="72"/>
        <v>1월 0주차</v>
      </c>
      <c r="I952" s="20" t="str">
        <f t="shared" si="73"/>
        <v>Sat</v>
      </c>
      <c r="J952" s="21"/>
      <c r="K952" s="20" t="str">
        <f t="shared" si="74"/>
        <v/>
      </c>
      <c r="L952" s="22" t="str">
        <f t="shared" si="75"/>
        <v/>
      </c>
      <c r="M952" s="22" t="str">
        <f>IFERROR(VLOOKUP(J952, 전체_list!K$2:L$1001, 2, 0)&amp;"m", )&amp;""</f>
        <v/>
      </c>
      <c r="N952" s="23"/>
    </row>
    <row r="953" spans="1:14" ht="18.75" customHeight="1">
      <c r="A953" s="25" t="str">
        <f>IFERROR(전체_list!A953,)&amp;""</f>
        <v/>
      </c>
      <c r="B953" s="14" t="str">
        <f>IFERROR(전체_list!C953,)&amp;""</f>
        <v/>
      </c>
      <c r="C953" s="26" t="str">
        <f>IFERROR(전체_list!D953,)&amp;""</f>
        <v/>
      </c>
      <c r="D953" s="27" t="str">
        <f>IFERROR(전체_list!E953,)&amp;""</f>
        <v/>
      </c>
      <c r="E953" s="28"/>
      <c r="F953" s="18">
        <f t="shared" si="71"/>
        <v>951</v>
      </c>
      <c r="G953" s="19"/>
      <c r="H953" s="20" t="str">
        <f t="shared" si="72"/>
        <v>1월 0주차</v>
      </c>
      <c r="I953" s="20" t="str">
        <f t="shared" si="73"/>
        <v>Sat</v>
      </c>
      <c r="J953" s="21"/>
      <c r="K953" s="20" t="str">
        <f t="shared" si="74"/>
        <v/>
      </c>
      <c r="L953" s="22" t="str">
        <f t="shared" si="75"/>
        <v/>
      </c>
      <c r="M953" s="22" t="str">
        <f>IFERROR(VLOOKUP(J953, 전체_list!K$2:L$1001, 2, 0)&amp;"m", )&amp;""</f>
        <v/>
      </c>
      <c r="N953" s="23"/>
    </row>
    <row r="954" spans="1:14" ht="18.75" customHeight="1">
      <c r="A954" s="25" t="str">
        <f>IFERROR(전체_list!A954,)&amp;""</f>
        <v/>
      </c>
      <c r="B954" s="14" t="str">
        <f>IFERROR(전체_list!C954,)&amp;""</f>
        <v/>
      </c>
      <c r="C954" s="26" t="str">
        <f>IFERROR(전체_list!D954,)&amp;""</f>
        <v/>
      </c>
      <c r="D954" s="27" t="str">
        <f>IFERROR(전체_list!E954,)&amp;""</f>
        <v/>
      </c>
      <c r="E954" s="28"/>
      <c r="F954" s="18">
        <f t="shared" si="71"/>
        <v>952</v>
      </c>
      <c r="G954" s="19"/>
      <c r="H954" s="20" t="str">
        <f t="shared" si="72"/>
        <v>1월 0주차</v>
      </c>
      <c r="I954" s="20" t="str">
        <f t="shared" si="73"/>
        <v>Sat</v>
      </c>
      <c r="J954" s="21"/>
      <c r="K954" s="20" t="str">
        <f t="shared" si="74"/>
        <v/>
      </c>
      <c r="L954" s="22" t="str">
        <f t="shared" si="75"/>
        <v/>
      </c>
      <c r="M954" s="22" t="str">
        <f>IFERROR(VLOOKUP(J954, 전체_list!K$2:L$1001, 2, 0)&amp;"m", )&amp;""</f>
        <v/>
      </c>
      <c r="N954" s="23"/>
    </row>
    <row r="955" spans="1:14" ht="18.75" customHeight="1">
      <c r="A955" s="25" t="str">
        <f>IFERROR(전체_list!A955,)&amp;""</f>
        <v/>
      </c>
      <c r="B955" s="14" t="str">
        <f>IFERROR(전체_list!C955,)&amp;""</f>
        <v/>
      </c>
      <c r="C955" s="26" t="str">
        <f>IFERROR(전체_list!D955,)&amp;""</f>
        <v/>
      </c>
      <c r="D955" s="27" t="str">
        <f>IFERROR(전체_list!E955,)&amp;""</f>
        <v/>
      </c>
      <c r="E955" s="28"/>
      <c r="F955" s="18">
        <f t="shared" si="71"/>
        <v>953</v>
      </c>
      <c r="G955" s="19"/>
      <c r="H955" s="20" t="str">
        <f t="shared" si="72"/>
        <v>1월 0주차</v>
      </c>
      <c r="I955" s="20" t="str">
        <f t="shared" si="73"/>
        <v>Sat</v>
      </c>
      <c r="J955" s="21"/>
      <c r="K955" s="20" t="str">
        <f t="shared" si="74"/>
        <v/>
      </c>
      <c r="L955" s="22" t="str">
        <f t="shared" si="75"/>
        <v/>
      </c>
      <c r="M955" s="22" t="str">
        <f>IFERROR(VLOOKUP(J955, 전체_list!K$2:L$1001, 2, 0)&amp;"m", )&amp;""</f>
        <v/>
      </c>
      <c r="N955" s="23"/>
    </row>
    <row r="956" spans="1:14" ht="18.75" customHeight="1">
      <c r="A956" s="25" t="str">
        <f>IFERROR(전체_list!A956,)&amp;""</f>
        <v/>
      </c>
      <c r="B956" s="14" t="str">
        <f>IFERROR(전체_list!C956,)&amp;""</f>
        <v/>
      </c>
      <c r="C956" s="26" t="str">
        <f>IFERROR(전체_list!D956,)&amp;""</f>
        <v/>
      </c>
      <c r="D956" s="27" t="str">
        <f>IFERROR(전체_list!E956,)&amp;""</f>
        <v/>
      </c>
      <c r="E956" s="28"/>
      <c r="F956" s="18">
        <f t="shared" si="71"/>
        <v>954</v>
      </c>
      <c r="G956" s="19"/>
      <c r="H956" s="20" t="str">
        <f t="shared" si="72"/>
        <v>1월 0주차</v>
      </c>
      <c r="I956" s="20" t="str">
        <f t="shared" si="73"/>
        <v>Sat</v>
      </c>
      <c r="J956" s="21"/>
      <c r="K956" s="20" t="str">
        <f t="shared" si="74"/>
        <v/>
      </c>
      <c r="L956" s="22" t="str">
        <f t="shared" si="75"/>
        <v/>
      </c>
      <c r="M956" s="22" t="str">
        <f>IFERROR(VLOOKUP(J956, 전체_list!K$2:L$1001, 2, 0)&amp;"m", )&amp;""</f>
        <v/>
      </c>
      <c r="N956" s="23"/>
    </row>
    <row r="957" spans="1:14" ht="18.75" customHeight="1">
      <c r="A957" s="25" t="str">
        <f>IFERROR(전체_list!A957,)&amp;""</f>
        <v/>
      </c>
      <c r="B957" s="14" t="str">
        <f>IFERROR(전체_list!C957,)&amp;""</f>
        <v/>
      </c>
      <c r="C957" s="26" t="str">
        <f>IFERROR(전체_list!D957,)&amp;""</f>
        <v/>
      </c>
      <c r="D957" s="27" t="str">
        <f>IFERROR(전체_list!E957,)&amp;""</f>
        <v/>
      </c>
      <c r="E957" s="28"/>
      <c r="F957" s="18">
        <f t="shared" si="71"/>
        <v>955</v>
      </c>
      <c r="G957" s="19"/>
      <c r="H957" s="20" t="str">
        <f t="shared" si="72"/>
        <v>1월 0주차</v>
      </c>
      <c r="I957" s="20" t="str">
        <f t="shared" si="73"/>
        <v>Sat</v>
      </c>
      <c r="J957" s="21"/>
      <c r="K957" s="20" t="str">
        <f t="shared" si="74"/>
        <v/>
      </c>
      <c r="L957" s="22" t="str">
        <f t="shared" si="75"/>
        <v/>
      </c>
      <c r="M957" s="22" t="str">
        <f>IFERROR(VLOOKUP(J957, 전체_list!K$2:L$1001, 2, 0)&amp;"m", )&amp;""</f>
        <v/>
      </c>
      <c r="N957" s="23"/>
    </row>
    <row r="958" spans="1:14" ht="18.75" customHeight="1">
      <c r="A958" s="25" t="str">
        <f>IFERROR(전체_list!A958,)&amp;""</f>
        <v/>
      </c>
      <c r="B958" s="14" t="str">
        <f>IFERROR(전체_list!C958,)&amp;""</f>
        <v/>
      </c>
      <c r="C958" s="26" t="str">
        <f>IFERROR(전체_list!D958,)&amp;""</f>
        <v/>
      </c>
      <c r="D958" s="27" t="str">
        <f>IFERROR(전체_list!E958,)&amp;""</f>
        <v/>
      </c>
      <c r="E958" s="28"/>
      <c r="F958" s="18">
        <f t="shared" si="71"/>
        <v>956</v>
      </c>
      <c r="G958" s="19"/>
      <c r="H958" s="20" t="str">
        <f t="shared" si="72"/>
        <v>1월 0주차</v>
      </c>
      <c r="I958" s="20" t="str">
        <f t="shared" si="73"/>
        <v>Sat</v>
      </c>
      <c r="J958" s="21"/>
      <c r="K958" s="20" t="str">
        <f t="shared" si="74"/>
        <v/>
      </c>
      <c r="L958" s="22" t="str">
        <f t="shared" si="75"/>
        <v/>
      </c>
      <c r="M958" s="22" t="str">
        <f>IFERROR(VLOOKUP(J958, 전체_list!K$2:L$1001, 2, 0)&amp;"m", )&amp;""</f>
        <v/>
      </c>
      <c r="N958" s="23"/>
    </row>
    <row r="959" spans="1:14" ht="18.75" customHeight="1">
      <c r="A959" s="25" t="str">
        <f>IFERROR(전체_list!A959,)&amp;""</f>
        <v/>
      </c>
      <c r="B959" s="14" t="str">
        <f>IFERROR(전체_list!C959,)&amp;""</f>
        <v/>
      </c>
      <c r="C959" s="26" t="str">
        <f>IFERROR(전체_list!D959,)&amp;""</f>
        <v/>
      </c>
      <c r="D959" s="27" t="str">
        <f>IFERROR(전체_list!E959,)&amp;""</f>
        <v/>
      </c>
      <c r="E959" s="28"/>
      <c r="F959" s="18">
        <f t="shared" si="71"/>
        <v>957</v>
      </c>
      <c r="G959" s="19"/>
      <c r="H959" s="20" t="str">
        <f t="shared" si="72"/>
        <v>1월 0주차</v>
      </c>
      <c r="I959" s="20" t="str">
        <f t="shared" si="73"/>
        <v>Sat</v>
      </c>
      <c r="J959" s="21"/>
      <c r="K959" s="20" t="str">
        <f t="shared" si="74"/>
        <v/>
      </c>
      <c r="L959" s="22" t="str">
        <f t="shared" si="75"/>
        <v/>
      </c>
      <c r="M959" s="22" t="str">
        <f>IFERROR(VLOOKUP(J959, 전체_list!K$2:L$1001, 2, 0)&amp;"m", )&amp;""</f>
        <v/>
      </c>
      <c r="N959" s="23"/>
    </row>
    <row r="960" spans="1:14" ht="18.75" customHeight="1">
      <c r="A960" s="25" t="str">
        <f>IFERROR(전체_list!A960,)&amp;""</f>
        <v/>
      </c>
      <c r="B960" s="14" t="str">
        <f>IFERROR(전체_list!C960,)&amp;""</f>
        <v/>
      </c>
      <c r="C960" s="26" t="str">
        <f>IFERROR(전체_list!D960,)&amp;""</f>
        <v/>
      </c>
      <c r="D960" s="27" t="str">
        <f>IFERROR(전체_list!E960,)&amp;""</f>
        <v/>
      </c>
      <c r="E960" s="28"/>
      <c r="F960" s="18">
        <f t="shared" si="71"/>
        <v>958</v>
      </c>
      <c r="G960" s="19"/>
      <c r="H960" s="20" t="str">
        <f t="shared" si="72"/>
        <v>1월 0주차</v>
      </c>
      <c r="I960" s="20" t="str">
        <f t="shared" si="73"/>
        <v>Sat</v>
      </c>
      <c r="J960" s="21"/>
      <c r="K960" s="20" t="str">
        <f t="shared" si="74"/>
        <v/>
      </c>
      <c r="L960" s="22" t="str">
        <f t="shared" si="75"/>
        <v/>
      </c>
      <c r="M960" s="22" t="str">
        <f>IFERROR(VLOOKUP(J960, 전체_list!K$2:L$1001, 2, 0)&amp;"m", )&amp;""</f>
        <v/>
      </c>
      <c r="N960" s="23"/>
    </row>
    <row r="961" spans="1:14" ht="18.75" customHeight="1">
      <c r="A961" s="25" t="str">
        <f>IFERROR(전체_list!A961,)&amp;""</f>
        <v/>
      </c>
      <c r="B961" s="14" t="str">
        <f>IFERROR(전체_list!C961,)&amp;""</f>
        <v/>
      </c>
      <c r="C961" s="26" t="str">
        <f>IFERROR(전체_list!D961,)&amp;""</f>
        <v/>
      </c>
      <c r="D961" s="27" t="str">
        <f>IFERROR(전체_list!E961,)&amp;""</f>
        <v/>
      </c>
      <c r="E961" s="28"/>
      <c r="F961" s="18">
        <f t="shared" si="71"/>
        <v>959</v>
      </c>
      <c r="G961" s="19"/>
      <c r="H961" s="20" t="str">
        <f t="shared" si="72"/>
        <v>1월 0주차</v>
      </c>
      <c r="I961" s="20" t="str">
        <f t="shared" si="73"/>
        <v>Sat</v>
      </c>
      <c r="J961" s="21"/>
      <c r="K961" s="20" t="str">
        <f t="shared" si="74"/>
        <v/>
      </c>
      <c r="L961" s="22" t="str">
        <f t="shared" si="75"/>
        <v/>
      </c>
      <c r="M961" s="22" t="str">
        <f>IFERROR(VLOOKUP(J961, 전체_list!K$2:L$1001, 2, 0)&amp;"m", )&amp;""</f>
        <v/>
      </c>
      <c r="N961" s="23"/>
    </row>
    <row r="962" spans="1:14" ht="18.75" customHeight="1">
      <c r="A962" s="25" t="str">
        <f>IFERROR(전체_list!A962,)&amp;""</f>
        <v/>
      </c>
      <c r="B962" s="14" t="str">
        <f>IFERROR(전체_list!C962,)&amp;""</f>
        <v/>
      </c>
      <c r="C962" s="26" t="str">
        <f>IFERROR(전체_list!D962,)&amp;""</f>
        <v/>
      </c>
      <c r="D962" s="27" t="str">
        <f>IFERROR(전체_list!E962,)&amp;""</f>
        <v/>
      </c>
      <c r="E962" s="28"/>
      <c r="F962" s="18">
        <f t="shared" si="71"/>
        <v>960</v>
      </c>
      <c r="G962" s="19"/>
      <c r="H962" s="20" t="str">
        <f t="shared" si="72"/>
        <v>1월 0주차</v>
      </c>
      <c r="I962" s="20" t="str">
        <f t="shared" si="73"/>
        <v>Sat</v>
      </c>
      <c r="J962" s="21"/>
      <c r="K962" s="20" t="str">
        <f t="shared" si="74"/>
        <v/>
      </c>
      <c r="L962" s="22" t="str">
        <f t="shared" si="75"/>
        <v/>
      </c>
      <c r="M962" s="22" t="str">
        <f>IFERROR(VLOOKUP(J962, 전체_list!K$2:L$1001, 2, 0)&amp;"m", )&amp;""</f>
        <v/>
      </c>
      <c r="N962" s="23"/>
    </row>
    <row r="963" spans="1:14" ht="18.75" customHeight="1">
      <c r="A963" s="25" t="str">
        <f>IFERROR(전체_list!A963,)&amp;""</f>
        <v/>
      </c>
      <c r="B963" s="14" t="str">
        <f>IFERROR(전체_list!C963,)&amp;""</f>
        <v/>
      </c>
      <c r="C963" s="26" t="str">
        <f>IFERROR(전체_list!D963,)&amp;""</f>
        <v/>
      </c>
      <c r="D963" s="27" t="str">
        <f>IFERROR(전체_list!E963,)&amp;""</f>
        <v/>
      </c>
      <c r="E963" s="28"/>
      <c r="F963" s="18">
        <f t="shared" ref="F963:F1001" si="76">ROW()-2</f>
        <v>961</v>
      </c>
      <c r="G963" s="19"/>
      <c r="H963" s="20" t="str">
        <f t="shared" ref="H963:H1026" si="77">IFERROR(MONTH(G963)&amp;"월 "&amp;WEEKNUM(G963)-WEEKNUM(G963-DAY(G963)+1)+1&amp;"주차", )&amp;""</f>
        <v>1월 0주차</v>
      </c>
      <c r="I963" s="20" t="str">
        <f t="shared" ref="I963:I1001" si="78">IFERROR(TEXT(G963, "ddd"), )&amp;""</f>
        <v>Sat</v>
      </c>
      <c r="J963" s="21"/>
      <c r="K963" s="20" t="str">
        <f t="shared" ref="K963:K1026" si="79">IFERROR(VLOOKUP(J963, $B$3:$D$48, 2, 0), )&amp;""</f>
        <v/>
      </c>
      <c r="L963" s="22" t="str">
        <f t="shared" ref="L963:L1001" si="80">IFERROR(VLOOKUP(J963, $B$3:$D$48, 3, 0), )&amp;""</f>
        <v/>
      </c>
      <c r="M963" s="22" t="str">
        <f>IFERROR(VLOOKUP(J963, 전체_list!K$2:L$1001, 2, 0)&amp;"m", )&amp;""</f>
        <v/>
      </c>
      <c r="N963" s="23"/>
    </row>
    <row r="964" spans="1:14" ht="18.75" customHeight="1">
      <c r="A964" s="25" t="str">
        <f>IFERROR(전체_list!A964,)&amp;""</f>
        <v/>
      </c>
      <c r="B964" s="14" t="str">
        <f>IFERROR(전체_list!C964,)&amp;""</f>
        <v/>
      </c>
      <c r="C964" s="26" t="str">
        <f>IFERROR(전체_list!D964,)&amp;""</f>
        <v/>
      </c>
      <c r="D964" s="27" t="str">
        <f>IFERROR(전체_list!E964,)&amp;""</f>
        <v/>
      </c>
      <c r="E964" s="28"/>
      <c r="F964" s="18">
        <f t="shared" si="76"/>
        <v>962</v>
      </c>
      <c r="G964" s="19"/>
      <c r="H964" s="20" t="str">
        <f t="shared" si="77"/>
        <v>1월 0주차</v>
      </c>
      <c r="I964" s="20" t="str">
        <f t="shared" si="78"/>
        <v>Sat</v>
      </c>
      <c r="J964" s="21"/>
      <c r="K964" s="20" t="str">
        <f t="shared" si="79"/>
        <v/>
      </c>
      <c r="L964" s="22" t="str">
        <f t="shared" si="80"/>
        <v/>
      </c>
      <c r="M964" s="22" t="str">
        <f>IFERROR(VLOOKUP(J964, 전체_list!K$2:L$1001, 2, 0)&amp;"m", )&amp;""</f>
        <v/>
      </c>
      <c r="N964" s="23"/>
    </row>
    <row r="965" spans="1:14" ht="18.75" customHeight="1">
      <c r="A965" s="25" t="str">
        <f>IFERROR(전체_list!A965,)&amp;""</f>
        <v/>
      </c>
      <c r="B965" s="14" t="str">
        <f>IFERROR(전체_list!C965,)&amp;""</f>
        <v/>
      </c>
      <c r="C965" s="26" t="str">
        <f>IFERROR(전체_list!D965,)&amp;""</f>
        <v/>
      </c>
      <c r="D965" s="27" t="str">
        <f>IFERROR(전체_list!E965,)&amp;""</f>
        <v/>
      </c>
      <c r="E965" s="28"/>
      <c r="F965" s="18">
        <f t="shared" si="76"/>
        <v>963</v>
      </c>
      <c r="G965" s="19"/>
      <c r="H965" s="20" t="str">
        <f t="shared" si="77"/>
        <v>1월 0주차</v>
      </c>
      <c r="I965" s="20" t="str">
        <f t="shared" si="78"/>
        <v>Sat</v>
      </c>
      <c r="J965" s="21"/>
      <c r="K965" s="20" t="str">
        <f t="shared" si="79"/>
        <v/>
      </c>
      <c r="L965" s="22" t="str">
        <f t="shared" si="80"/>
        <v/>
      </c>
      <c r="M965" s="22" t="str">
        <f>IFERROR(VLOOKUP(J965, 전체_list!K$2:L$1001, 2, 0)&amp;"m", )&amp;""</f>
        <v/>
      </c>
      <c r="N965" s="23"/>
    </row>
    <row r="966" spans="1:14" ht="18.75" customHeight="1">
      <c r="A966" s="25" t="str">
        <f>IFERROR(전체_list!A966,)&amp;""</f>
        <v/>
      </c>
      <c r="B966" s="14" t="str">
        <f>IFERROR(전체_list!C966,)&amp;""</f>
        <v/>
      </c>
      <c r="C966" s="26" t="str">
        <f>IFERROR(전체_list!D966,)&amp;""</f>
        <v/>
      </c>
      <c r="D966" s="27" t="str">
        <f>IFERROR(전체_list!E966,)&amp;""</f>
        <v/>
      </c>
      <c r="E966" s="28"/>
      <c r="F966" s="18">
        <f t="shared" si="76"/>
        <v>964</v>
      </c>
      <c r="G966" s="19"/>
      <c r="H966" s="20" t="str">
        <f t="shared" si="77"/>
        <v>1월 0주차</v>
      </c>
      <c r="I966" s="20" t="str">
        <f t="shared" si="78"/>
        <v>Sat</v>
      </c>
      <c r="J966" s="21"/>
      <c r="K966" s="20" t="str">
        <f t="shared" si="79"/>
        <v/>
      </c>
      <c r="L966" s="22" t="str">
        <f t="shared" si="80"/>
        <v/>
      </c>
      <c r="M966" s="22" t="str">
        <f>IFERROR(VLOOKUP(J966, 전체_list!K$2:L$1001, 2, 0)&amp;"m", )&amp;""</f>
        <v/>
      </c>
      <c r="N966" s="23"/>
    </row>
    <row r="967" spans="1:14" ht="18.75" customHeight="1">
      <c r="A967" s="25" t="str">
        <f>IFERROR(전체_list!A967,)&amp;""</f>
        <v/>
      </c>
      <c r="B967" s="14" t="str">
        <f>IFERROR(전체_list!C967,)&amp;""</f>
        <v/>
      </c>
      <c r="C967" s="26" t="str">
        <f>IFERROR(전체_list!D967,)&amp;""</f>
        <v/>
      </c>
      <c r="D967" s="27" t="str">
        <f>IFERROR(전체_list!E967,)&amp;""</f>
        <v/>
      </c>
      <c r="E967" s="28"/>
      <c r="F967" s="18">
        <f t="shared" si="76"/>
        <v>965</v>
      </c>
      <c r="G967" s="19"/>
      <c r="H967" s="20" t="str">
        <f t="shared" si="77"/>
        <v>1월 0주차</v>
      </c>
      <c r="I967" s="20" t="str">
        <f t="shared" si="78"/>
        <v>Sat</v>
      </c>
      <c r="J967" s="21"/>
      <c r="K967" s="20" t="str">
        <f t="shared" si="79"/>
        <v/>
      </c>
      <c r="L967" s="22" t="str">
        <f t="shared" si="80"/>
        <v/>
      </c>
      <c r="M967" s="22" t="str">
        <f>IFERROR(VLOOKUP(J967, 전체_list!K$2:L$1001, 2, 0)&amp;"m", )&amp;""</f>
        <v/>
      </c>
      <c r="N967" s="23"/>
    </row>
    <row r="968" spans="1:14" ht="18.75" customHeight="1">
      <c r="A968" s="25" t="str">
        <f>IFERROR(전체_list!A968,)&amp;""</f>
        <v/>
      </c>
      <c r="B968" s="14" t="str">
        <f>IFERROR(전체_list!C968,)&amp;""</f>
        <v/>
      </c>
      <c r="C968" s="26" t="str">
        <f>IFERROR(전체_list!D968,)&amp;""</f>
        <v/>
      </c>
      <c r="D968" s="27" t="str">
        <f>IFERROR(전체_list!E968,)&amp;""</f>
        <v/>
      </c>
      <c r="E968" s="28"/>
      <c r="F968" s="18">
        <f t="shared" si="76"/>
        <v>966</v>
      </c>
      <c r="G968" s="19"/>
      <c r="H968" s="20" t="str">
        <f t="shared" si="77"/>
        <v>1월 0주차</v>
      </c>
      <c r="I968" s="20" t="str">
        <f t="shared" si="78"/>
        <v>Sat</v>
      </c>
      <c r="J968" s="21"/>
      <c r="K968" s="20" t="str">
        <f t="shared" si="79"/>
        <v/>
      </c>
      <c r="L968" s="22" t="str">
        <f t="shared" si="80"/>
        <v/>
      </c>
      <c r="M968" s="22" t="str">
        <f>IFERROR(VLOOKUP(J968, 전체_list!K$2:L$1001, 2, 0)&amp;"m", )&amp;""</f>
        <v/>
      </c>
      <c r="N968" s="23"/>
    </row>
    <row r="969" spans="1:14" ht="18.75" customHeight="1">
      <c r="A969" s="25" t="str">
        <f>IFERROR(전체_list!A969,)&amp;""</f>
        <v/>
      </c>
      <c r="B969" s="14" t="str">
        <f>IFERROR(전체_list!C969,)&amp;""</f>
        <v/>
      </c>
      <c r="C969" s="26" t="str">
        <f>IFERROR(전체_list!D969,)&amp;""</f>
        <v/>
      </c>
      <c r="D969" s="27" t="str">
        <f>IFERROR(전체_list!E969,)&amp;""</f>
        <v/>
      </c>
      <c r="E969" s="28"/>
      <c r="F969" s="18">
        <f t="shared" si="76"/>
        <v>967</v>
      </c>
      <c r="G969" s="19"/>
      <c r="H969" s="20" t="str">
        <f t="shared" si="77"/>
        <v>1월 0주차</v>
      </c>
      <c r="I969" s="20" t="str">
        <f t="shared" si="78"/>
        <v>Sat</v>
      </c>
      <c r="J969" s="21"/>
      <c r="K969" s="20" t="str">
        <f t="shared" si="79"/>
        <v/>
      </c>
      <c r="L969" s="22" t="str">
        <f t="shared" si="80"/>
        <v/>
      </c>
      <c r="M969" s="22" t="str">
        <f>IFERROR(VLOOKUP(J969, 전체_list!K$2:L$1001, 2, 0)&amp;"m", )&amp;""</f>
        <v/>
      </c>
      <c r="N969" s="23"/>
    </row>
    <row r="970" spans="1:14" ht="18.75" customHeight="1">
      <c r="A970" s="25" t="str">
        <f>IFERROR(전체_list!A970,)&amp;""</f>
        <v/>
      </c>
      <c r="B970" s="14" t="str">
        <f>IFERROR(전체_list!C970,)&amp;""</f>
        <v/>
      </c>
      <c r="C970" s="26" t="str">
        <f>IFERROR(전체_list!D970,)&amp;""</f>
        <v/>
      </c>
      <c r="D970" s="27" t="str">
        <f>IFERROR(전체_list!E970,)&amp;""</f>
        <v/>
      </c>
      <c r="E970" s="28"/>
      <c r="F970" s="18">
        <f t="shared" si="76"/>
        <v>968</v>
      </c>
      <c r="G970" s="19"/>
      <c r="H970" s="20" t="str">
        <f t="shared" si="77"/>
        <v>1월 0주차</v>
      </c>
      <c r="I970" s="20" t="str">
        <f t="shared" si="78"/>
        <v>Sat</v>
      </c>
      <c r="J970" s="21"/>
      <c r="K970" s="20" t="str">
        <f t="shared" si="79"/>
        <v/>
      </c>
      <c r="L970" s="22" t="str">
        <f t="shared" si="80"/>
        <v/>
      </c>
      <c r="M970" s="22" t="str">
        <f>IFERROR(VLOOKUP(J970, 전체_list!K$2:L$1001, 2, 0)&amp;"m", )&amp;""</f>
        <v/>
      </c>
      <c r="N970" s="23"/>
    </row>
    <row r="971" spans="1:14" ht="18.75" customHeight="1">
      <c r="A971" s="25" t="str">
        <f>IFERROR(전체_list!A971,)&amp;""</f>
        <v/>
      </c>
      <c r="B971" s="14" t="str">
        <f>IFERROR(전체_list!C971,)&amp;""</f>
        <v/>
      </c>
      <c r="C971" s="26" t="str">
        <f>IFERROR(전체_list!D971,)&amp;""</f>
        <v/>
      </c>
      <c r="D971" s="27" t="str">
        <f>IFERROR(전체_list!E971,)&amp;""</f>
        <v/>
      </c>
      <c r="E971" s="28"/>
      <c r="F971" s="18">
        <f t="shared" si="76"/>
        <v>969</v>
      </c>
      <c r="G971" s="19"/>
      <c r="H971" s="20" t="str">
        <f t="shared" si="77"/>
        <v>1월 0주차</v>
      </c>
      <c r="I971" s="20" t="str">
        <f t="shared" si="78"/>
        <v>Sat</v>
      </c>
      <c r="J971" s="21"/>
      <c r="K971" s="20" t="str">
        <f t="shared" si="79"/>
        <v/>
      </c>
      <c r="L971" s="22" t="str">
        <f t="shared" si="80"/>
        <v/>
      </c>
      <c r="M971" s="22" t="str">
        <f>IFERROR(VLOOKUP(J971, 전체_list!K$2:L$1001, 2, 0)&amp;"m", )&amp;""</f>
        <v/>
      </c>
      <c r="N971" s="23"/>
    </row>
    <row r="972" spans="1:14" ht="18.75" customHeight="1">
      <c r="A972" s="25" t="str">
        <f>IFERROR(전체_list!A972,)&amp;""</f>
        <v/>
      </c>
      <c r="B972" s="14" t="str">
        <f>IFERROR(전체_list!C972,)&amp;""</f>
        <v/>
      </c>
      <c r="C972" s="26" t="str">
        <f>IFERROR(전체_list!D972,)&amp;""</f>
        <v/>
      </c>
      <c r="D972" s="27" t="str">
        <f>IFERROR(전체_list!E972,)&amp;""</f>
        <v/>
      </c>
      <c r="E972" s="28"/>
      <c r="F972" s="18">
        <f t="shared" si="76"/>
        <v>970</v>
      </c>
      <c r="G972" s="19"/>
      <c r="H972" s="20" t="str">
        <f t="shared" si="77"/>
        <v>1월 0주차</v>
      </c>
      <c r="I972" s="20" t="str">
        <f t="shared" si="78"/>
        <v>Sat</v>
      </c>
      <c r="J972" s="21"/>
      <c r="K972" s="20" t="str">
        <f t="shared" si="79"/>
        <v/>
      </c>
      <c r="L972" s="22" t="str">
        <f t="shared" si="80"/>
        <v/>
      </c>
      <c r="M972" s="22" t="str">
        <f>IFERROR(VLOOKUP(J972, 전체_list!K$2:L$1001, 2, 0)&amp;"m", )&amp;""</f>
        <v/>
      </c>
      <c r="N972" s="23"/>
    </row>
    <row r="973" spans="1:14" ht="18.75" customHeight="1">
      <c r="A973" s="25" t="str">
        <f>IFERROR(전체_list!A973,)&amp;""</f>
        <v/>
      </c>
      <c r="B973" s="14" t="str">
        <f>IFERROR(전체_list!C973,)&amp;""</f>
        <v/>
      </c>
      <c r="C973" s="26" t="str">
        <f>IFERROR(전체_list!D973,)&amp;""</f>
        <v/>
      </c>
      <c r="D973" s="27" t="str">
        <f>IFERROR(전체_list!E973,)&amp;""</f>
        <v/>
      </c>
      <c r="E973" s="28"/>
      <c r="F973" s="18">
        <f t="shared" si="76"/>
        <v>971</v>
      </c>
      <c r="G973" s="19"/>
      <c r="H973" s="20" t="str">
        <f t="shared" si="77"/>
        <v>1월 0주차</v>
      </c>
      <c r="I973" s="20" t="str">
        <f t="shared" si="78"/>
        <v>Sat</v>
      </c>
      <c r="J973" s="21"/>
      <c r="K973" s="20" t="str">
        <f t="shared" si="79"/>
        <v/>
      </c>
      <c r="L973" s="22" t="str">
        <f t="shared" si="80"/>
        <v/>
      </c>
      <c r="M973" s="22" t="str">
        <f>IFERROR(VLOOKUP(J973, 전체_list!K$2:L$1001, 2, 0)&amp;"m", )&amp;""</f>
        <v/>
      </c>
      <c r="N973" s="23"/>
    </row>
    <row r="974" spans="1:14" ht="18.75" customHeight="1">
      <c r="A974" s="25" t="str">
        <f>IFERROR(전체_list!A974,)&amp;""</f>
        <v/>
      </c>
      <c r="B974" s="14" t="str">
        <f>IFERROR(전체_list!C974,)&amp;""</f>
        <v/>
      </c>
      <c r="C974" s="26" t="str">
        <f>IFERROR(전체_list!D974,)&amp;""</f>
        <v/>
      </c>
      <c r="D974" s="27" t="str">
        <f>IFERROR(전체_list!E974,)&amp;""</f>
        <v/>
      </c>
      <c r="E974" s="28"/>
      <c r="F974" s="18">
        <f t="shared" si="76"/>
        <v>972</v>
      </c>
      <c r="G974" s="19"/>
      <c r="H974" s="20" t="str">
        <f t="shared" si="77"/>
        <v>1월 0주차</v>
      </c>
      <c r="I974" s="20" t="str">
        <f t="shared" si="78"/>
        <v>Sat</v>
      </c>
      <c r="J974" s="21"/>
      <c r="K974" s="20" t="str">
        <f t="shared" si="79"/>
        <v/>
      </c>
      <c r="L974" s="22" t="str">
        <f t="shared" si="80"/>
        <v/>
      </c>
      <c r="M974" s="22" t="str">
        <f>IFERROR(VLOOKUP(J974, 전체_list!K$2:L$1001, 2, 0)&amp;"m", )&amp;""</f>
        <v/>
      </c>
      <c r="N974" s="23"/>
    </row>
    <row r="975" spans="1:14" ht="18.75" customHeight="1">
      <c r="A975" s="25" t="str">
        <f>IFERROR(전체_list!A975,)&amp;""</f>
        <v/>
      </c>
      <c r="B975" s="14" t="str">
        <f>IFERROR(전체_list!C975,)&amp;""</f>
        <v/>
      </c>
      <c r="C975" s="26" t="str">
        <f>IFERROR(전체_list!D975,)&amp;""</f>
        <v/>
      </c>
      <c r="D975" s="27" t="str">
        <f>IFERROR(전체_list!E975,)&amp;""</f>
        <v/>
      </c>
      <c r="E975" s="28"/>
      <c r="F975" s="18">
        <f t="shared" si="76"/>
        <v>973</v>
      </c>
      <c r="G975" s="19"/>
      <c r="H975" s="20" t="str">
        <f t="shared" si="77"/>
        <v>1월 0주차</v>
      </c>
      <c r="I975" s="20" t="str">
        <f t="shared" si="78"/>
        <v>Sat</v>
      </c>
      <c r="J975" s="21"/>
      <c r="K975" s="20" t="str">
        <f t="shared" si="79"/>
        <v/>
      </c>
      <c r="L975" s="22" t="str">
        <f t="shared" si="80"/>
        <v/>
      </c>
      <c r="M975" s="22" t="str">
        <f>IFERROR(VLOOKUP(J975, 전체_list!K$2:L$1001, 2, 0)&amp;"m", )&amp;""</f>
        <v/>
      </c>
      <c r="N975" s="23"/>
    </row>
    <row r="976" spans="1:14" ht="18.75" customHeight="1">
      <c r="A976" s="25" t="str">
        <f>IFERROR(전체_list!A976,)&amp;""</f>
        <v/>
      </c>
      <c r="B976" s="14" t="str">
        <f>IFERROR(전체_list!C976,)&amp;""</f>
        <v/>
      </c>
      <c r="C976" s="26" t="str">
        <f>IFERROR(전체_list!D976,)&amp;""</f>
        <v/>
      </c>
      <c r="D976" s="27" t="str">
        <f>IFERROR(전체_list!E976,)&amp;""</f>
        <v/>
      </c>
      <c r="E976" s="28"/>
      <c r="F976" s="18">
        <f t="shared" si="76"/>
        <v>974</v>
      </c>
      <c r="G976" s="19"/>
      <c r="H976" s="20" t="str">
        <f t="shared" si="77"/>
        <v>1월 0주차</v>
      </c>
      <c r="I976" s="20" t="str">
        <f t="shared" si="78"/>
        <v>Sat</v>
      </c>
      <c r="J976" s="21"/>
      <c r="K976" s="20" t="str">
        <f t="shared" si="79"/>
        <v/>
      </c>
      <c r="L976" s="22" t="str">
        <f t="shared" si="80"/>
        <v/>
      </c>
      <c r="M976" s="22" t="str">
        <f>IFERROR(VLOOKUP(J976, 전체_list!K$2:L$1001, 2, 0)&amp;"m", )&amp;""</f>
        <v/>
      </c>
      <c r="N976" s="23"/>
    </row>
    <row r="977" spans="1:14" ht="18.75" customHeight="1">
      <c r="A977" s="25" t="str">
        <f>IFERROR(전체_list!A977,)&amp;""</f>
        <v/>
      </c>
      <c r="B977" s="14" t="str">
        <f>IFERROR(전체_list!C977,)&amp;""</f>
        <v/>
      </c>
      <c r="C977" s="26" t="str">
        <f>IFERROR(전체_list!D977,)&amp;""</f>
        <v/>
      </c>
      <c r="D977" s="27" t="str">
        <f>IFERROR(전체_list!E977,)&amp;""</f>
        <v/>
      </c>
      <c r="E977" s="28"/>
      <c r="F977" s="18">
        <f t="shared" si="76"/>
        <v>975</v>
      </c>
      <c r="G977" s="19"/>
      <c r="H977" s="20" t="str">
        <f t="shared" si="77"/>
        <v>1월 0주차</v>
      </c>
      <c r="I977" s="20" t="str">
        <f t="shared" si="78"/>
        <v>Sat</v>
      </c>
      <c r="J977" s="21"/>
      <c r="K977" s="20" t="str">
        <f t="shared" si="79"/>
        <v/>
      </c>
      <c r="L977" s="22" t="str">
        <f t="shared" si="80"/>
        <v/>
      </c>
      <c r="M977" s="22" t="str">
        <f>IFERROR(VLOOKUP(J977, 전체_list!K$2:L$1001, 2, 0)&amp;"m", )&amp;""</f>
        <v/>
      </c>
      <c r="N977" s="23"/>
    </row>
    <row r="978" spans="1:14" ht="18.75" customHeight="1">
      <c r="A978" s="25" t="str">
        <f>IFERROR(전체_list!A978,)&amp;""</f>
        <v/>
      </c>
      <c r="B978" s="14" t="str">
        <f>IFERROR(전체_list!C978,)&amp;""</f>
        <v/>
      </c>
      <c r="C978" s="26" t="str">
        <f>IFERROR(전체_list!D978,)&amp;""</f>
        <v/>
      </c>
      <c r="D978" s="27" t="str">
        <f>IFERROR(전체_list!E978,)&amp;""</f>
        <v/>
      </c>
      <c r="E978" s="28"/>
      <c r="F978" s="18">
        <f t="shared" si="76"/>
        <v>976</v>
      </c>
      <c r="G978" s="19"/>
      <c r="H978" s="20" t="str">
        <f t="shared" si="77"/>
        <v>1월 0주차</v>
      </c>
      <c r="I978" s="20" t="str">
        <f t="shared" si="78"/>
        <v>Sat</v>
      </c>
      <c r="J978" s="21"/>
      <c r="K978" s="20" t="str">
        <f t="shared" si="79"/>
        <v/>
      </c>
      <c r="L978" s="22" t="str">
        <f t="shared" si="80"/>
        <v/>
      </c>
      <c r="M978" s="22" t="str">
        <f>IFERROR(VLOOKUP(J978, 전체_list!K$2:L$1001, 2, 0)&amp;"m", )&amp;""</f>
        <v/>
      </c>
      <c r="N978" s="23"/>
    </row>
    <row r="979" spans="1:14" ht="18.75" customHeight="1">
      <c r="A979" s="25" t="str">
        <f>IFERROR(전체_list!A979,)&amp;""</f>
        <v/>
      </c>
      <c r="B979" s="14" t="str">
        <f>IFERROR(전체_list!C979,)&amp;""</f>
        <v/>
      </c>
      <c r="C979" s="26" t="str">
        <f>IFERROR(전체_list!D979,)&amp;""</f>
        <v/>
      </c>
      <c r="D979" s="27" t="str">
        <f>IFERROR(전체_list!E979,)&amp;""</f>
        <v/>
      </c>
      <c r="E979" s="28"/>
      <c r="F979" s="18">
        <f t="shared" si="76"/>
        <v>977</v>
      </c>
      <c r="G979" s="19"/>
      <c r="H979" s="20" t="str">
        <f t="shared" si="77"/>
        <v>1월 0주차</v>
      </c>
      <c r="I979" s="20" t="str">
        <f t="shared" si="78"/>
        <v>Sat</v>
      </c>
      <c r="J979" s="21"/>
      <c r="K979" s="20" t="str">
        <f t="shared" si="79"/>
        <v/>
      </c>
      <c r="L979" s="22" t="str">
        <f t="shared" si="80"/>
        <v/>
      </c>
      <c r="M979" s="22" t="str">
        <f>IFERROR(VLOOKUP(J979, 전체_list!K$2:L$1001, 2, 0)&amp;"m", )&amp;""</f>
        <v/>
      </c>
      <c r="N979" s="23"/>
    </row>
    <row r="980" spans="1:14" ht="18.75" customHeight="1">
      <c r="A980" s="25" t="str">
        <f>IFERROR(전체_list!A980,)&amp;""</f>
        <v/>
      </c>
      <c r="B980" s="14" t="str">
        <f>IFERROR(전체_list!C980,)&amp;""</f>
        <v/>
      </c>
      <c r="C980" s="26" t="str">
        <f>IFERROR(전체_list!D980,)&amp;""</f>
        <v/>
      </c>
      <c r="D980" s="27" t="str">
        <f>IFERROR(전체_list!E980,)&amp;""</f>
        <v/>
      </c>
      <c r="E980" s="28"/>
      <c r="F980" s="18">
        <f t="shared" si="76"/>
        <v>978</v>
      </c>
      <c r="G980" s="19"/>
      <c r="H980" s="20" t="str">
        <f t="shared" si="77"/>
        <v>1월 0주차</v>
      </c>
      <c r="I980" s="20" t="str">
        <f t="shared" si="78"/>
        <v>Sat</v>
      </c>
      <c r="J980" s="21"/>
      <c r="K980" s="20" t="str">
        <f t="shared" si="79"/>
        <v/>
      </c>
      <c r="L980" s="22" t="str">
        <f t="shared" si="80"/>
        <v/>
      </c>
      <c r="M980" s="22" t="str">
        <f>IFERROR(VLOOKUP(J980, 전체_list!K$2:L$1001, 2, 0)&amp;"m", )&amp;""</f>
        <v/>
      </c>
      <c r="N980" s="23"/>
    </row>
    <row r="981" spans="1:14" ht="18.75" customHeight="1">
      <c r="A981" s="25" t="str">
        <f>IFERROR(전체_list!A981,)&amp;""</f>
        <v/>
      </c>
      <c r="B981" s="14" t="str">
        <f>IFERROR(전체_list!C981,)&amp;""</f>
        <v/>
      </c>
      <c r="C981" s="26" t="str">
        <f>IFERROR(전체_list!D981,)&amp;""</f>
        <v/>
      </c>
      <c r="D981" s="27" t="str">
        <f>IFERROR(전체_list!E981,)&amp;""</f>
        <v/>
      </c>
      <c r="E981" s="28"/>
      <c r="F981" s="18">
        <f t="shared" si="76"/>
        <v>979</v>
      </c>
      <c r="G981" s="19"/>
      <c r="H981" s="20" t="str">
        <f t="shared" si="77"/>
        <v>1월 0주차</v>
      </c>
      <c r="I981" s="20" t="str">
        <f t="shared" si="78"/>
        <v>Sat</v>
      </c>
      <c r="J981" s="21"/>
      <c r="K981" s="20" t="str">
        <f t="shared" si="79"/>
        <v/>
      </c>
      <c r="L981" s="22" t="str">
        <f t="shared" si="80"/>
        <v/>
      </c>
      <c r="M981" s="22" t="str">
        <f>IFERROR(VLOOKUP(J981, 전체_list!K$2:L$1001, 2, 0)&amp;"m", )&amp;""</f>
        <v/>
      </c>
      <c r="N981" s="23"/>
    </row>
    <row r="982" spans="1:14" ht="18.75" customHeight="1">
      <c r="A982" s="25" t="str">
        <f>IFERROR(전체_list!A982,)&amp;""</f>
        <v/>
      </c>
      <c r="B982" s="14" t="str">
        <f>IFERROR(전체_list!C982,)&amp;""</f>
        <v/>
      </c>
      <c r="C982" s="26" t="str">
        <f>IFERROR(전체_list!D982,)&amp;""</f>
        <v/>
      </c>
      <c r="D982" s="27" t="str">
        <f>IFERROR(전체_list!E982,)&amp;""</f>
        <v/>
      </c>
      <c r="E982" s="28"/>
      <c r="F982" s="18">
        <f t="shared" si="76"/>
        <v>980</v>
      </c>
      <c r="G982" s="19"/>
      <c r="H982" s="20" t="str">
        <f t="shared" si="77"/>
        <v>1월 0주차</v>
      </c>
      <c r="I982" s="20" t="str">
        <f t="shared" si="78"/>
        <v>Sat</v>
      </c>
      <c r="J982" s="21"/>
      <c r="K982" s="20" t="str">
        <f t="shared" si="79"/>
        <v/>
      </c>
      <c r="L982" s="22" t="str">
        <f t="shared" si="80"/>
        <v/>
      </c>
      <c r="M982" s="22" t="str">
        <f>IFERROR(VLOOKUP(J982, 전체_list!K$2:L$1001, 2, 0)&amp;"m", )&amp;""</f>
        <v/>
      </c>
      <c r="N982" s="23"/>
    </row>
    <row r="983" spans="1:14" ht="18.75" customHeight="1">
      <c r="A983" s="25" t="str">
        <f>IFERROR(전체_list!A983,)&amp;""</f>
        <v/>
      </c>
      <c r="B983" s="14" t="str">
        <f>IFERROR(전체_list!C983,)&amp;""</f>
        <v/>
      </c>
      <c r="C983" s="26" t="str">
        <f>IFERROR(전체_list!D983,)&amp;""</f>
        <v/>
      </c>
      <c r="D983" s="27" t="str">
        <f>IFERROR(전체_list!E983,)&amp;""</f>
        <v/>
      </c>
      <c r="E983" s="28"/>
      <c r="F983" s="18">
        <f t="shared" si="76"/>
        <v>981</v>
      </c>
      <c r="G983" s="19"/>
      <c r="H983" s="20" t="str">
        <f t="shared" si="77"/>
        <v>1월 0주차</v>
      </c>
      <c r="I983" s="20" t="str">
        <f t="shared" si="78"/>
        <v>Sat</v>
      </c>
      <c r="J983" s="21"/>
      <c r="K983" s="20" t="str">
        <f t="shared" si="79"/>
        <v/>
      </c>
      <c r="L983" s="22" t="str">
        <f t="shared" si="80"/>
        <v/>
      </c>
      <c r="M983" s="22" t="str">
        <f>IFERROR(VLOOKUP(J983, 전체_list!K$2:L$1001, 2, 0)&amp;"m", )&amp;""</f>
        <v/>
      </c>
      <c r="N983" s="23"/>
    </row>
    <row r="984" spans="1:14" ht="18.75" customHeight="1">
      <c r="A984" s="25" t="str">
        <f>IFERROR(전체_list!A984,)&amp;""</f>
        <v/>
      </c>
      <c r="B984" s="14" t="str">
        <f>IFERROR(전체_list!C984,)&amp;""</f>
        <v/>
      </c>
      <c r="C984" s="26" t="str">
        <f>IFERROR(전체_list!D984,)&amp;""</f>
        <v/>
      </c>
      <c r="D984" s="27" t="str">
        <f>IFERROR(전체_list!E984,)&amp;""</f>
        <v/>
      </c>
      <c r="E984" s="28"/>
      <c r="F984" s="18">
        <f t="shared" si="76"/>
        <v>982</v>
      </c>
      <c r="G984" s="19"/>
      <c r="H984" s="20" t="str">
        <f t="shared" si="77"/>
        <v>1월 0주차</v>
      </c>
      <c r="I984" s="20" t="str">
        <f t="shared" si="78"/>
        <v>Sat</v>
      </c>
      <c r="J984" s="21"/>
      <c r="K984" s="20" t="str">
        <f t="shared" si="79"/>
        <v/>
      </c>
      <c r="L984" s="22" t="str">
        <f t="shared" si="80"/>
        <v/>
      </c>
      <c r="M984" s="22" t="str">
        <f>IFERROR(VLOOKUP(J984, 전체_list!K$2:L$1001, 2, 0)&amp;"m", )&amp;""</f>
        <v/>
      </c>
      <c r="N984" s="23"/>
    </row>
    <row r="985" spans="1:14" ht="18.75" customHeight="1">
      <c r="A985" s="25" t="str">
        <f>IFERROR(전체_list!A985,)&amp;""</f>
        <v/>
      </c>
      <c r="B985" s="14" t="str">
        <f>IFERROR(전체_list!C985,)&amp;""</f>
        <v/>
      </c>
      <c r="C985" s="26" t="str">
        <f>IFERROR(전체_list!D985,)&amp;""</f>
        <v/>
      </c>
      <c r="D985" s="27" t="str">
        <f>IFERROR(전체_list!E985,)&amp;""</f>
        <v/>
      </c>
      <c r="E985" s="28"/>
      <c r="F985" s="18">
        <f t="shared" si="76"/>
        <v>983</v>
      </c>
      <c r="G985" s="19"/>
      <c r="H985" s="20" t="str">
        <f t="shared" si="77"/>
        <v>1월 0주차</v>
      </c>
      <c r="I985" s="20" t="str">
        <f t="shared" si="78"/>
        <v>Sat</v>
      </c>
      <c r="J985" s="21"/>
      <c r="K985" s="20" t="str">
        <f t="shared" si="79"/>
        <v/>
      </c>
      <c r="L985" s="22" t="str">
        <f t="shared" si="80"/>
        <v/>
      </c>
      <c r="M985" s="22" t="str">
        <f>IFERROR(VLOOKUP(J985, 전체_list!K$2:L$1001, 2, 0)&amp;"m", )&amp;""</f>
        <v/>
      </c>
      <c r="N985" s="23"/>
    </row>
    <row r="986" spans="1:14" ht="18.75" customHeight="1">
      <c r="A986" s="25" t="str">
        <f>IFERROR(전체_list!A986,)&amp;""</f>
        <v/>
      </c>
      <c r="B986" s="14" t="str">
        <f>IFERROR(전체_list!C986,)&amp;""</f>
        <v/>
      </c>
      <c r="C986" s="26" t="str">
        <f>IFERROR(전체_list!D986,)&amp;""</f>
        <v/>
      </c>
      <c r="D986" s="27" t="str">
        <f>IFERROR(전체_list!E986,)&amp;""</f>
        <v/>
      </c>
      <c r="E986" s="28"/>
      <c r="F986" s="18">
        <f t="shared" si="76"/>
        <v>984</v>
      </c>
      <c r="G986" s="19"/>
      <c r="H986" s="20" t="str">
        <f t="shared" si="77"/>
        <v>1월 0주차</v>
      </c>
      <c r="I986" s="20" t="str">
        <f t="shared" si="78"/>
        <v>Sat</v>
      </c>
      <c r="J986" s="21"/>
      <c r="K986" s="20" t="str">
        <f t="shared" si="79"/>
        <v/>
      </c>
      <c r="L986" s="22" t="str">
        <f t="shared" si="80"/>
        <v/>
      </c>
      <c r="M986" s="22" t="str">
        <f>IFERROR(VLOOKUP(J986, 전체_list!K$2:L$1001, 2, 0)&amp;"m", )&amp;""</f>
        <v/>
      </c>
      <c r="N986" s="23"/>
    </row>
    <row r="987" spans="1:14" ht="18.75" customHeight="1">
      <c r="A987" s="25" t="str">
        <f>IFERROR(전체_list!A987,)&amp;""</f>
        <v/>
      </c>
      <c r="B987" s="14" t="str">
        <f>IFERROR(전체_list!C987,)&amp;""</f>
        <v/>
      </c>
      <c r="C987" s="26" t="str">
        <f>IFERROR(전체_list!D987,)&amp;""</f>
        <v/>
      </c>
      <c r="D987" s="27" t="str">
        <f>IFERROR(전체_list!E987,)&amp;""</f>
        <v/>
      </c>
      <c r="E987" s="28"/>
      <c r="F987" s="18">
        <f t="shared" si="76"/>
        <v>985</v>
      </c>
      <c r="G987" s="19"/>
      <c r="H987" s="20" t="str">
        <f t="shared" si="77"/>
        <v>1월 0주차</v>
      </c>
      <c r="I987" s="20" t="str">
        <f t="shared" si="78"/>
        <v>Sat</v>
      </c>
      <c r="J987" s="21"/>
      <c r="K987" s="20" t="str">
        <f t="shared" si="79"/>
        <v/>
      </c>
      <c r="L987" s="22" t="str">
        <f t="shared" si="80"/>
        <v/>
      </c>
      <c r="M987" s="22" t="str">
        <f>IFERROR(VLOOKUP(J987, 전체_list!K$2:L$1001, 2, 0)&amp;"m", )&amp;""</f>
        <v/>
      </c>
      <c r="N987" s="23"/>
    </row>
    <row r="988" spans="1:14" ht="18.75" customHeight="1">
      <c r="A988" s="25" t="str">
        <f>IFERROR(전체_list!A988,)&amp;""</f>
        <v/>
      </c>
      <c r="B988" s="14" t="str">
        <f>IFERROR(전체_list!C988,)&amp;""</f>
        <v/>
      </c>
      <c r="C988" s="26" t="str">
        <f>IFERROR(전체_list!D988,)&amp;""</f>
        <v/>
      </c>
      <c r="D988" s="27" t="str">
        <f>IFERROR(전체_list!E988,)&amp;""</f>
        <v/>
      </c>
      <c r="E988" s="28"/>
      <c r="F988" s="18">
        <f t="shared" si="76"/>
        <v>986</v>
      </c>
      <c r="G988" s="19"/>
      <c r="H988" s="20" t="str">
        <f t="shared" si="77"/>
        <v>1월 0주차</v>
      </c>
      <c r="I988" s="20" t="str">
        <f t="shared" si="78"/>
        <v>Sat</v>
      </c>
      <c r="J988" s="21"/>
      <c r="K988" s="20" t="str">
        <f t="shared" si="79"/>
        <v/>
      </c>
      <c r="L988" s="22" t="str">
        <f t="shared" si="80"/>
        <v/>
      </c>
      <c r="M988" s="22" t="str">
        <f>IFERROR(VLOOKUP(J988, 전체_list!K$2:L$1001, 2, 0)&amp;"m", )&amp;""</f>
        <v/>
      </c>
      <c r="N988" s="23"/>
    </row>
    <row r="989" spans="1:14" ht="18.75" customHeight="1">
      <c r="A989" s="25" t="str">
        <f>IFERROR(전체_list!A989,)&amp;""</f>
        <v/>
      </c>
      <c r="B989" s="14" t="str">
        <f>IFERROR(전체_list!C989,)&amp;""</f>
        <v/>
      </c>
      <c r="C989" s="26" t="str">
        <f>IFERROR(전체_list!D989,)&amp;""</f>
        <v/>
      </c>
      <c r="D989" s="27" t="str">
        <f>IFERROR(전체_list!E989,)&amp;""</f>
        <v/>
      </c>
      <c r="E989" s="28"/>
      <c r="F989" s="18">
        <f t="shared" si="76"/>
        <v>987</v>
      </c>
      <c r="G989" s="19"/>
      <c r="H989" s="20" t="str">
        <f t="shared" si="77"/>
        <v>1월 0주차</v>
      </c>
      <c r="I989" s="20" t="str">
        <f t="shared" si="78"/>
        <v>Sat</v>
      </c>
      <c r="J989" s="21"/>
      <c r="K989" s="20" t="str">
        <f t="shared" si="79"/>
        <v/>
      </c>
      <c r="L989" s="22" t="str">
        <f t="shared" si="80"/>
        <v/>
      </c>
      <c r="M989" s="22" t="str">
        <f>IFERROR(VLOOKUP(J989, 전체_list!K$2:L$1001, 2, 0)&amp;"m", )&amp;""</f>
        <v/>
      </c>
      <c r="N989" s="23"/>
    </row>
    <row r="990" spans="1:14" ht="18.75" customHeight="1">
      <c r="A990" s="25" t="str">
        <f>IFERROR(전체_list!A990,)&amp;""</f>
        <v/>
      </c>
      <c r="B990" s="14" t="str">
        <f>IFERROR(전체_list!C990,)&amp;""</f>
        <v/>
      </c>
      <c r="C990" s="26" t="str">
        <f>IFERROR(전체_list!D990,)&amp;""</f>
        <v/>
      </c>
      <c r="D990" s="27" t="str">
        <f>IFERROR(전체_list!E990,)&amp;""</f>
        <v/>
      </c>
      <c r="E990" s="28"/>
      <c r="F990" s="18">
        <f t="shared" si="76"/>
        <v>988</v>
      </c>
      <c r="G990" s="19"/>
      <c r="H990" s="20" t="str">
        <f t="shared" si="77"/>
        <v>1월 0주차</v>
      </c>
      <c r="I990" s="20" t="str">
        <f t="shared" si="78"/>
        <v>Sat</v>
      </c>
      <c r="J990" s="21"/>
      <c r="K990" s="20" t="str">
        <f t="shared" si="79"/>
        <v/>
      </c>
      <c r="L990" s="22" t="str">
        <f t="shared" si="80"/>
        <v/>
      </c>
      <c r="M990" s="22" t="str">
        <f>IFERROR(VLOOKUP(J990, 전체_list!K$2:L$1001, 2, 0)&amp;"m", )&amp;""</f>
        <v/>
      </c>
      <c r="N990" s="23"/>
    </row>
    <row r="991" spans="1:14" ht="18.75" customHeight="1">
      <c r="A991" s="25" t="str">
        <f>IFERROR(전체_list!A991,)&amp;""</f>
        <v/>
      </c>
      <c r="B991" s="14" t="str">
        <f>IFERROR(전체_list!C991,)&amp;""</f>
        <v/>
      </c>
      <c r="C991" s="26" t="str">
        <f>IFERROR(전체_list!D991,)&amp;""</f>
        <v/>
      </c>
      <c r="D991" s="27" t="str">
        <f>IFERROR(전체_list!E991,)&amp;""</f>
        <v/>
      </c>
      <c r="E991" s="28"/>
      <c r="F991" s="18">
        <f t="shared" si="76"/>
        <v>989</v>
      </c>
      <c r="G991" s="19"/>
      <c r="H991" s="20" t="str">
        <f t="shared" si="77"/>
        <v>1월 0주차</v>
      </c>
      <c r="I991" s="20" t="str">
        <f t="shared" si="78"/>
        <v>Sat</v>
      </c>
      <c r="J991" s="21"/>
      <c r="K991" s="20" t="str">
        <f t="shared" si="79"/>
        <v/>
      </c>
      <c r="L991" s="22" t="str">
        <f t="shared" si="80"/>
        <v/>
      </c>
      <c r="M991" s="22" t="str">
        <f>IFERROR(VLOOKUP(J991, 전체_list!K$2:L$1001, 2, 0)&amp;"m", )&amp;""</f>
        <v/>
      </c>
      <c r="N991" s="23"/>
    </row>
    <row r="992" spans="1:14" ht="18.75" customHeight="1">
      <c r="A992" s="25" t="str">
        <f>IFERROR(전체_list!A992,)&amp;""</f>
        <v/>
      </c>
      <c r="B992" s="14" t="str">
        <f>IFERROR(전체_list!C992,)&amp;""</f>
        <v/>
      </c>
      <c r="C992" s="26" t="str">
        <f>IFERROR(전체_list!D992,)&amp;""</f>
        <v/>
      </c>
      <c r="D992" s="27" t="str">
        <f>IFERROR(전체_list!E992,)&amp;""</f>
        <v/>
      </c>
      <c r="E992" s="28"/>
      <c r="F992" s="18">
        <f t="shared" si="76"/>
        <v>990</v>
      </c>
      <c r="G992" s="19"/>
      <c r="H992" s="20" t="str">
        <f t="shared" si="77"/>
        <v>1월 0주차</v>
      </c>
      <c r="I992" s="20" t="str">
        <f t="shared" si="78"/>
        <v>Sat</v>
      </c>
      <c r="J992" s="21"/>
      <c r="K992" s="20" t="str">
        <f t="shared" si="79"/>
        <v/>
      </c>
      <c r="L992" s="22" t="str">
        <f t="shared" si="80"/>
        <v/>
      </c>
      <c r="M992" s="22" t="str">
        <f>IFERROR(VLOOKUP(J992, 전체_list!K$2:L$1001, 2, 0)&amp;"m", )&amp;""</f>
        <v/>
      </c>
      <c r="N992" s="23"/>
    </row>
    <row r="993" spans="1:14" ht="18.75" customHeight="1">
      <c r="A993" s="25" t="str">
        <f>IFERROR(전체_list!A993,)&amp;""</f>
        <v/>
      </c>
      <c r="B993" s="14" t="str">
        <f>IFERROR(전체_list!C993,)&amp;""</f>
        <v/>
      </c>
      <c r="C993" s="26" t="str">
        <f>IFERROR(전체_list!D993,)&amp;""</f>
        <v/>
      </c>
      <c r="D993" s="27" t="str">
        <f>IFERROR(전체_list!E993,)&amp;""</f>
        <v/>
      </c>
      <c r="E993" s="28"/>
      <c r="F993" s="18">
        <f t="shared" si="76"/>
        <v>991</v>
      </c>
      <c r="G993" s="19"/>
      <c r="H993" s="20" t="str">
        <f t="shared" si="77"/>
        <v>1월 0주차</v>
      </c>
      <c r="I993" s="20" t="str">
        <f t="shared" si="78"/>
        <v>Sat</v>
      </c>
      <c r="J993" s="21"/>
      <c r="K993" s="20" t="str">
        <f t="shared" si="79"/>
        <v/>
      </c>
      <c r="L993" s="22" t="str">
        <f t="shared" si="80"/>
        <v/>
      </c>
      <c r="M993" s="22" t="str">
        <f>IFERROR(VLOOKUP(J993, 전체_list!K$2:L$1001, 2, 0)&amp;"m", )&amp;""</f>
        <v/>
      </c>
      <c r="N993" s="23"/>
    </row>
    <row r="994" spans="1:14" ht="18.75" customHeight="1">
      <c r="A994" s="25" t="str">
        <f>IFERROR(전체_list!A994,)&amp;""</f>
        <v/>
      </c>
      <c r="B994" s="14" t="str">
        <f>IFERROR(전체_list!C994,)&amp;""</f>
        <v/>
      </c>
      <c r="C994" s="26" t="str">
        <f>IFERROR(전체_list!D994,)&amp;""</f>
        <v/>
      </c>
      <c r="D994" s="27" t="str">
        <f>IFERROR(전체_list!E994,)&amp;""</f>
        <v/>
      </c>
      <c r="E994" s="28"/>
      <c r="F994" s="18">
        <f t="shared" si="76"/>
        <v>992</v>
      </c>
      <c r="G994" s="19"/>
      <c r="H994" s="20" t="str">
        <f t="shared" si="77"/>
        <v>1월 0주차</v>
      </c>
      <c r="I994" s="20" t="str">
        <f t="shared" si="78"/>
        <v>Sat</v>
      </c>
      <c r="J994" s="21"/>
      <c r="K994" s="20" t="str">
        <f t="shared" si="79"/>
        <v/>
      </c>
      <c r="L994" s="22" t="str">
        <f t="shared" si="80"/>
        <v/>
      </c>
      <c r="M994" s="22" t="str">
        <f>IFERROR(VLOOKUP(J994, 전체_list!K$2:L$1001, 2, 0)&amp;"m", )&amp;""</f>
        <v/>
      </c>
      <c r="N994" s="23"/>
    </row>
    <row r="995" spans="1:14" ht="18.75" customHeight="1">
      <c r="A995" s="25" t="str">
        <f>IFERROR(전체_list!A995,)&amp;""</f>
        <v/>
      </c>
      <c r="B995" s="14" t="str">
        <f>IFERROR(전체_list!C995,)&amp;""</f>
        <v/>
      </c>
      <c r="C995" s="26" t="str">
        <f>IFERROR(전체_list!D995,)&amp;""</f>
        <v/>
      </c>
      <c r="D995" s="27" t="str">
        <f>IFERROR(전체_list!E995,)&amp;""</f>
        <v/>
      </c>
      <c r="E995" s="28"/>
      <c r="F995" s="18">
        <f t="shared" si="76"/>
        <v>993</v>
      </c>
      <c r="G995" s="19"/>
      <c r="H995" s="20" t="str">
        <f t="shared" si="77"/>
        <v>1월 0주차</v>
      </c>
      <c r="I995" s="20" t="str">
        <f t="shared" si="78"/>
        <v>Sat</v>
      </c>
      <c r="J995" s="21"/>
      <c r="K995" s="20" t="str">
        <f t="shared" si="79"/>
        <v/>
      </c>
      <c r="L995" s="22" t="str">
        <f t="shared" si="80"/>
        <v/>
      </c>
      <c r="M995" s="22" t="str">
        <f>IFERROR(VLOOKUP(J995, 전체_list!K$2:L$1001, 2, 0)&amp;"m", )&amp;""</f>
        <v/>
      </c>
      <c r="N995" s="23"/>
    </row>
    <row r="996" spans="1:14" ht="18.75" customHeight="1">
      <c r="A996" s="25" t="str">
        <f>IFERROR(전체_list!A996,)&amp;""</f>
        <v/>
      </c>
      <c r="B996" s="14" t="str">
        <f>IFERROR(전체_list!C996,)&amp;""</f>
        <v/>
      </c>
      <c r="C996" s="26" t="str">
        <f>IFERROR(전체_list!D996,)&amp;""</f>
        <v/>
      </c>
      <c r="D996" s="27" t="str">
        <f>IFERROR(전체_list!E996,)&amp;""</f>
        <v/>
      </c>
      <c r="E996" s="28"/>
      <c r="F996" s="18">
        <f t="shared" si="76"/>
        <v>994</v>
      </c>
      <c r="G996" s="19"/>
      <c r="H996" s="20" t="str">
        <f t="shared" si="77"/>
        <v>1월 0주차</v>
      </c>
      <c r="I996" s="20" t="str">
        <f t="shared" si="78"/>
        <v>Sat</v>
      </c>
      <c r="J996" s="21"/>
      <c r="K996" s="20" t="str">
        <f t="shared" si="79"/>
        <v/>
      </c>
      <c r="L996" s="22" t="str">
        <f t="shared" si="80"/>
        <v/>
      </c>
      <c r="M996" s="22" t="str">
        <f>IFERROR(VLOOKUP(J996, 전체_list!K$2:L$1001, 2, 0)&amp;"m", )&amp;""</f>
        <v/>
      </c>
      <c r="N996" s="23"/>
    </row>
    <row r="997" spans="1:14" ht="18.75" customHeight="1">
      <c r="A997" s="25" t="str">
        <f>IFERROR(전체_list!A997,)&amp;""</f>
        <v/>
      </c>
      <c r="B997" s="14" t="str">
        <f>IFERROR(전체_list!C997,)&amp;""</f>
        <v/>
      </c>
      <c r="C997" s="26" t="str">
        <f>IFERROR(전체_list!D997,)&amp;""</f>
        <v/>
      </c>
      <c r="D997" s="27" t="str">
        <f>IFERROR(전체_list!E997,)&amp;""</f>
        <v/>
      </c>
      <c r="E997" s="28"/>
      <c r="F997" s="18">
        <f t="shared" si="76"/>
        <v>995</v>
      </c>
      <c r="G997" s="19"/>
      <c r="H997" s="20" t="str">
        <f t="shared" si="77"/>
        <v>1월 0주차</v>
      </c>
      <c r="I997" s="20" t="str">
        <f t="shared" si="78"/>
        <v>Sat</v>
      </c>
      <c r="J997" s="21"/>
      <c r="K997" s="20" t="str">
        <f t="shared" si="79"/>
        <v/>
      </c>
      <c r="L997" s="22" t="str">
        <f t="shared" si="80"/>
        <v/>
      </c>
      <c r="M997" s="22" t="str">
        <f>IFERROR(VLOOKUP(J997, 전체_list!K$2:L$1001, 2, 0)&amp;"m", )&amp;""</f>
        <v/>
      </c>
      <c r="N997" s="23"/>
    </row>
    <row r="998" spans="1:14" ht="18.75" customHeight="1">
      <c r="A998" s="25" t="str">
        <f>IFERROR(전체_list!A998,)&amp;""</f>
        <v/>
      </c>
      <c r="B998" s="14" t="str">
        <f>IFERROR(전체_list!C998,)&amp;""</f>
        <v/>
      </c>
      <c r="C998" s="26" t="str">
        <f>IFERROR(전체_list!D998,)&amp;""</f>
        <v/>
      </c>
      <c r="D998" s="27" t="str">
        <f>IFERROR(전체_list!E998,)&amp;""</f>
        <v/>
      </c>
      <c r="E998" s="28"/>
      <c r="F998" s="18">
        <f t="shared" si="76"/>
        <v>996</v>
      </c>
      <c r="G998" s="19"/>
      <c r="H998" s="20" t="str">
        <f t="shared" si="77"/>
        <v>1월 0주차</v>
      </c>
      <c r="I998" s="20" t="str">
        <f t="shared" si="78"/>
        <v>Sat</v>
      </c>
      <c r="J998" s="21"/>
      <c r="K998" s="20" t="str">
        <f t="shared" si="79"/>
        <v/>
      </c>
      <c r="L998" s="22" t="str">
        <f t="shared" si="80"/>
        <v/>
      </c>
      <c r="M998" s="22" t="str">
        <f>IFERROR(VLOOKUP(J998, 전체_list!K$2:L$1001, 2, 0)&amp;"m", )&amp;""</f>
        <v/>
      </c>
      <c r="N998" s="23"/>
    </row>
    <row r="999" spans="1:14" ht="18.75" customHeight="1">
      <c r="A999" s="25" t="str">
        <f>IFERROR(전체_list!A999,)&amp;""</f>
        <v/>
      </c>
      <c r="B999" s="14" t="str">
        <f>IFERROR(전체_list!C999,)&amp;""</f>
        <v/>
      </c>
      <c r="C999" s="26" t="str">
        <f>IFERROR(전체_list!D999,)&amp;""</f>
        <v/>
      </c>
      <c r="D999" s="27" t="str">
        <f>IFERROR(전체_list!E999,)&amp;""</f>
        <v/>
      </c>
      <c r="E999" s="28"/>
      <c r="F999" s="18">
        <f t="shared" si="76"/>
        <v>997</v>
      </c>
      <c r="G999" s="19"/>
      <c r="H999" s="20" t="str">
        <f t="shared" si="77"/>
        <v>1월 0주차</v>
      </c>
      <c r="I999" s="20" t="str">
        <f t="shared" si="78"/>
        <v>Sat</v>
      </c>
      <c r="J999" s="21"/>
      <c r="K999" s="20" t="str">
        <f t="shared" si="79"/>
        <v/>
      </c>
      <c r="L999" s="22" t="str">
        <f t="shared" si="80"/>
        <v/>
      </c>
      <c r="M999" s="22" t="str">
        <f>IFERROR(VLOOKUP(J999, 전체_list!K$2:L$1001, 2, 0)&amp;"m", )&amp;""</f>
        <v/>
      </c>
      <c r="N999" s="23"/>
    </row>
    <row r="1000" spans="1:14" ht="18.75" customHeight="1">
      <c r="A1000" s="25" t="str">
        <f>IFERROR(전체_list!A1000,)&amp;""</f>
        <v/>
      </c>
      <c r="B1000" s="14" t="str">
        <f>IFERROR(전체_list!C1000,)&amp;""</f>
        <v/>
      </c>
      <c r="C1000" s="26" t="str">
        <f>IFERROR(전체_list!D1000,)&amp;""</f>
        <v/>
      </c>
      <c r="D1000" s="27" t="str">
        <f>IFERROR(전체_list!E1000,)&amp;""</f>
        <v/>
      </c>
      <c r="E1000" s="28"/>
      <c r="F1000" s="18">
        <f t="shared" si="76"/>
        <v>998</v>
      </c>
      <c r="G1000" s="19"/>
      <c r="H1000" s="20" t="str">
        <f t="shared" si="77"/>
        <v>1월 0주차</v>
      </c>
      <c r="I1000" s="20" t="str">
        <f t="shared" si="78"/>
        <v>Sat</v>
      </c>
      <c r="J1000" s="21"/>
      <c r="K1000" s="20" t="str">
        <f t="shared" si="79"/>
        <v/>
      </c>
      <c r="L1000" s="22" t="str">
        <f t="shared" si="80"/>
        <v/>
      </c>
      <c r="M1000" s="22" t="str">
        <f>IFERROR(VLOOKUP(J1000, 전체_list!K$2:L$1001, 2, 0)&amp;"m", )&amp;""</f>
        <v/>
      </c>
      <c r="N1000" s="23"/>
    </row>
    <row r="1001" spans="1:14" ht="18.75" customHeight="1">
      <c r="A1001" s="25" t="str">
        <f>IFERROR(전체_list!A1001,)&amp;""</f>
        <v/>
      </c>
      <c r="B1001" s="14" t="str">
        <f>IFERROR(전체_list!C1001,)&amp;""</f>
        <v/>
      </c>
      <c r="C1001" s="26" t="str">
        <f>IFERROR(전체_list!D1001,)&amp;""</f>
        <v/>
      </c>
      <c r="D1001" s="27" t="str">
        <f>IFERROR(전체_list!E1001,)&amp;""</f>
        <v/>
      </c>
      <c r="E1001" s="28"/>
      <c r="F1001" s="18">
        <f t="shared" si="76"/>
        <v>999</v>
      </c>
      <c r="G1001" s="19"/>
      <c r="H1001" s="20" t="str">
        <f t="shared" si="77"/>
        <v>1월 0주차</v>
      </c>
      <c r="I1001" s="20" t="str">
        <f t="shared" si="78"/>
        <v>Sat</v>
      </c>
      <c r="J1001" s="21"/>
      <c r="K1001" s="20" t="str">
        <f t="shared" si="79"/>
        <v/>
      </c>
      <c r="L1001" s="22" t="str">
        <f t="shared" si="80"/>
        <v/>
      </c>
      <c r="M1001" s="22" t="str">
        <f>IFERROR(VLOOKUP(J1001, 전체_list!K$2:L$1001, 2, 0)&amp;"m", )&amp;""</f>
        <v/>
      </c>
      <c r="N1001" s="23"/>
    </row>
  </sheetData>
  <phoneticPr fontId="1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/>
  </sheetPr>
  <dimension ref="A1:AA1001"/>
  <sheetViews>
    <sheetView workbookViewId="0">
      <pane ySplit="2" topLeftCell="A3" activePane="bottomLeft" state="frozen"/>
      <selection pane="bottomLeft"/>
    </sheetView>
  </sheetViews>
  <sheetFormatPr defaultRowHeight="16.5"/>
  <cols>
    <col min="1" max="1" width="13.625" style="29" bestFit="1" customWidth="1"/>
    <col min="2" max="2" width="18.75" bestFit="1" customWidth="1"/>
    <col min="3" max="3" width="13.625" style="29" bestFit="1" customWidth="1"/>
    <col min="4" max="4" width="16.625" style="30" bestFit="1" customWidth="1"/>
    <col min="5" max="5" width="13.625" style="31" bestFit="1" customWidth="1"/>
    <col min="6" max="6" width="13.625" style="32" bestFit="1" customWidth="1"/>
    <col min="7" max="7" width="13.625" bestFit="1" customWidth="1"/>
    <col min="8" max="9" width="13.625" style="29" bestFit="1" customWidth="1"/>
    <col min="10" max="10" width="23.625" style="29" bestFit="1" customWidth="1"/>
    <col min="11" max="11" width="13.625" style="29" bestFit="1" customWidth="1"/>
    <col min="12" max="12" width="15.875" style="29" bestFit="1" customWidth="1"/>
    <col min="13" max="13" width="11.625" style="29" bestFit="1" customWidth="1"/>
    <col min="14" max="14" width="13.625" style="29" bestFit="1" customWidth="1"/>
    <col min="15" max="27" width="13.625" hidden="1" bestFit="1" customWidth="1"/>
  </cols>
  <sheetData>
    <row r="1" spans="1:27" ht="50.25" customHeight="1">
      <c r="A1" s="1"/>
      <c r="B1" s="1"/>
      <c r="C1" s="1" t="s">
        <v>0</v>
      </c>
      <c r="D1" s="2" t="s">
        <v>1</v>
      </c>
      <c r="E1" s="3"/>
      <c r="F1" s="4"/>
      <c r="G1" s="5" t="s">
        <v>2</v>
      </c>
      <c r="H1" s="1"/>
      <c r="I1" s="1"/>
      <c r="J1" s="5" t="s">
        <v>3</v>
      </c>
      <c r="K1" s="1" t="s">
        <v>0</v>
      </c>
      <c r="L1" s="1" t="s">
        <v>1</v>
      </c>
      <c r="M1" s="1" t="s">
        <v>4</v>
      </c>
      <c r="N1" s="6" t="s">
        <v>5</v>
      </c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8.75" customHeight="1">
      <c r="A2" s="7" t="s">
        <v>6</v>
      </c>
      <c r="B2" s="8" t="s">
        <v>7</v>
      </c>
      <c r="C2" s="8" t="s">
        <v>8</v>
      </c>
      <c r="D2" s="9" t="s">
        <v>9</v>
      </c>
      <c r="E2" s="10" t="s">
        <v>10</v>
      </c>
      <c r="F2" s="11" t="s">
        <v>6</v>
      </c>
      <c r="G2" s="8" t="s">
        <v>11</v>
      </c>
      <c r="H2" s="8" t="s">
        <v>12</v>
      </c>
      <c r="I2" s="8" t="s">
        <v>13</v>
      </c>
      <c r="J2" s="8" t="s">
        <v>7</v>
      </c>
      <c r="K2" s="8" t="s">
        <v>14</v>
      </c>
      <c r="L2" s="8" t="s">
        <v>15</v>
      </c>
      <c r="M2" s="8" t="s">
        <v>16</v>
      </c>
      <c r="N2" s="12" t="s">
        <v>17</v>
      </c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12"/>
    </row>
    <row r="3" spans="1:27" ht="18.75" customHeight="1">
      <c r="A3" s="13" t="str">
        <f>IFERROR(전체_list!A2,)&amp;""</f>
        <v>1</v>
      </c>
      <c r="B3" s="14" t="str">
        <f>IFERROR(전체_list!C2,)&amp;""</f>
        <v>개미집 홍대동교동점</v>
      </c>
      <c r="C3" s="15" t="str">
        <f>IFERROR(전체_list!D2,)&amp;""</f>
        <v>한식</v>
      </c>
      <c r="D3" s="16" t="str">
        <f>IFERROR(전체_list!E2,)&amp;""</f>
        <v>낙지요리</v>
      </c>
      <c r="E3" s="17">
        <f t="shared" ref="E3:E48" si="0">VALUE(IFERROR(COUNTIF(J:J, B3),)&amp;"")</f>
        <v>0</v>
      </c>
      <c r="F3" s="18">
        <f t="shared" ref="F3:F66" si="1">ROW()-2</f>
        <v>1</v>
      </c>
      <c r="G3" s="19"/>
      <c r="H3" s="20" t="str">
        <f t="shared" ref="H3:H66" si="2">IFERROR(MONTH(G3)&amp;"월 "&amp;WEEKNUM(G3)-WEEKNUM(G3-DAY(G3)+1)+1&amp;"주차", )&amp;""</f>
        <v>1월 0주차</v>
      </c>
      <c r="I3" s="20" t="str">
        <f t="shared" ref="I3:I66" si="3">IFERROR(TEXT(G3, "ddd"), )&amp;""</f>
        <v>Sat</v>
      </c>
      <c r="J3" s="21"/>
      <c r="K3" s="20" t="str">
        <f t="shared" ref="K3:K66" si="4">IFERROR(VLOOKUP(J3, $B$3:$D$48, 2, 0), )&amp;""</f>
        <v/>
      </c>
      <c r="L3" s="22" t="str">
        <f t="shared" ref="L3:L66" si="5">IFERROR(VLOOKUP(J3, $B$3:$D$48, 3, 0), )&amp;""</f>
        <v/>
      </c>
      <c r="M3" s="22" t="str">
        <f>IFERROR(VLOOKUP(J3, 전체_list!K$2:L$1001, 2, 0)&amp;"m", )&amp;""</f>
        <v/>
      </c>
      <c r="N3" s="23"/>
      <c r="O3" s="22"/>
    </row>
    <row r="4" spans="1:27" ht="18.75" customHeight="1">
      <c r="A4" s="13" t="str">
        <f>IFERROR(전체_list!A3,)&amp;""</f>
        <v>2</v>
      </c>
      <c r="B4" s="14" t="str">
        <f>IFERROR(전체_list!C3,)&amp;""</f>
        <v>고래국수</v>
      </c>
      <c r="C4" s="15" t="str">
        <f>IFERROR(전체_list!D3,)&amp;""</f>
        <v>한식</v>
      </c>
      <c r="D4" s="16" t="str">
        <f>IFERROR(전체_list!E3,)&amp;""</f>
        <v>국수</v>
      </c>
      <c r="E4" s="17">
        <f t="shared" si="0"/>
        <v>0</v>
      </c>
      <c r="F4" s="18">
        <f t="shared" si="1"/>
        <v>2</v>
      </c>
      <c r="G4" s="19"/>
      <c r="H4" s="20" t="str">
        <f t="shared" si="2"/>
        <v>1월 0주차</v>
      </c>
      <c r="I4" s="20" t="str">
        <f t="shared" si="3"/>
        <v>Sat</v>
      </c>
      <c r="J4" s="21"/>
      <c r="K4" s="20" t="str">
        <f t="shared" si="4"/>
        <v/>
      </c>
      <c r="L4" s="22" t="str">
        <f t="shared" si="5"/>
        <v/>
      </c>
      <c r="M4" s="22" t="str">
        <f>IFERROR(VLOOKUP(J4, 전체_list!K$2:L$1001, 2, 0)&amp;"m", )&amp;""</f>
        <v/>
      </c>
      <c r="N4" s="23"/>
    </row>
    <row r="5" spans="1:27" ht="18.75" customHeight="1">
      <c r="A5" s="13" t="str">
        <f>IFERROR(전체_list!A4,)&amp;""</f>
        <v>3</v>
      </c>
      <c r="B5" s="14" t="str">
        <f>IFERROR(전체_list!C4,)&amp;""</f>
        <v>고에몬 홍대AK점</v>
      </c>
      <c r="C5" s="15" t="str">
        <f>IFERROR(전체_list!D4,)&amp;""</f>
        <v>양식</v>
      </c>
      <c r="D5" s="16" t="str">
        <f>IFERROR(전체_list!E4,)&amp;""</f>
        <v>스파게티,파스타전문</v>
      </c>
      <c r="E5" s="17">
        <f t="shared" si="0"/>
        <v>0</v>
      </c>
      <c r="F5" s="18">
        <f t="shared" si="1"/>
        <v>3</v>
      </c>
      <c r="G5" s="19"/>
      <c r="H5" s="20" t="str">
        <f t="shared" si="2"/>
        <v>1월 0주차</v>
      </c>
      <c r="I5" s="20" t="str">
        <f t="shared" si="3"/>
        <v>Sat</v>
      </c>
      <c r="J5" s="21"/>
      <c r="K5" s="20" t="str">
        <f t="shared" si="4"/>
        <v/>
      </c>
      <c r="L5" s="22" t="str">
        <f t="shared" si="5"/>
        <v/>
      </c>
      <c r="M5" s="22" t="str">
        <f>IFERROR(VLOOKUP(J5, 전체_list!K$2:L$1001, 2, 0)&amp;"m", )&amp;""</f>
        <v/>
      </c>
      <c r="N5" s="23"/>
    </row>
    <row r="6" spans="1:27" ht="18.75" customHeight="1">
      <c r="A6" s="13" t="str">
        <f>IFERROR(전체_list!A5,)&amp;""</f>
        <v>4</v>
      </c>
      <c r="B6" s="14" t="str">
        <f>IFERROR(전체_list!C5,)&amp;""</f>
        <v>그남자의볶음밥</v>
      </c>
      <c r="C6" s="15" t="str">
        <f>IFERROR(전체_list!D5,)&amp;""</f>
        <v>한식</v>
      </c>
      <c r="D6" s="16" t="str">
        <f>IFERROR(전체_list!E5,)&amp;""</f>
        <v>한식</v>
      </c>
      <c r="E6" s="17">
        <f t="shared" si="0"/>
        <v>0</v>
      </c>
      <c r="F6" s="18">
        <f t="shared" si="1"/>
        <v>4</v>
      </c>
      <c r="G6" s="19"/>
      <c r="H6" s="20" t="str">
        <f t="shared" si="2"/>
        <v>1월 0주차</v>
      </c>
      <c r="I6" s="20" t="str">
        <f t="shared" si="3"/>
        <v>Sat</v>
      </c>
      <c r="J6" s="21"/>
      <c r="K6" s="20" t="str">
        <f t="shared" si="4"/>
        <v/>
      </c>
      <c r="L6" s="22" t="str">
        <f t="shared" si="5"/>
        <v/>
      </c>
      <c r="M6" s="22" t="str">
        <f>IFERROR(VLOOKUP(J6, 전체_list!K$2:L$1001, 2, 0)&amp;"m", )&amp;""</f>
        <v/>
      </c>
      <c r="N6" s="23"/>
    </row>
    <row r="7" spans="1:27" ht="18.75" customHeight="1">
      <c r="A7" s="13" t="str">
        <f>IFERROR(전체_list!A6,)&amp;""</f>
        <v>5</v>
      </c>
      <c r="B7" s="14" t="str">
        <f>IFERROR(전체_list!C6,)&amp;""</f>
        <v>김장독 홍대본점</v>
      </c>
      <c r="C7" s="15" t="str">
        <f>IFERROR(전체_list!D6,)&amp;""</f>
        <v>한식</v>
      </c>
      <c r="D7" s="16" t="str">
        <f>IFERROR(전체_list!E6,)&amp;""</f>
        <v>한식</v>
      </c>
      <c r="E7" s="17">
        <f t="shared" si="0"/>
        <v>0</v>
      </c>
      <c r="F7" s="18">
        <f t="shared" si="1"/>
        <v>5</v>
      </c>
      <c r="G7" s="19"/>
      <c r="H7" s="20" t="str">
        <f t="shared" si="2"/>
        <v>1월 0주차</v>
      </c>
      <c r="I7" s="20" t="str">
        <f t="shared" si="3"/>
        <v>Sat</v>
      </c>
      <c r="J7" s="21"/>
      <c r="K7" s="20" t="str">
        <f t="shared" si="4"/>
        <v/>
      </c>
      <c r="L7" s="22" t="str">
        <f t="shared" si="5"/>
        <v/>
      </c>
      <c r="M7" s="22" t="str">
        <f>IFERROR(VLOOKUP(J7, 전체_list!K$2:L$1001, 2, 0)&amp;"m", )&amp;""</f>
        <v/>
      </c>
      <c r="N7" s="23"/>
    </row>
    <row r="8" spans="1:27" ht="18.75" customHeight="1">
      <c r="A8" s="13" t="str">
        <f>IFERROR(전체_list!A7,)&amp;""</f>
        <v>6</v>
      </c>
      <c r="B8" s="14" t="str">
        <f>IFERROR(전체_list!C7,)&amp;""</f>
        <v>남도밥상</v>
      </c>
      <c r="C8" s="15" t="str">
        <f>IFERROR(전체_list!D7,)&amp;""</f>
        <v>한식</v>
      </c>
      <c r="D8" s="16" t="str">
        <f>IFERROR(전체_list!E7,)&amp;""</f>
        <v>돼지고기구이</v>
      </c>
      <c r="E8" s="17">
        <f t="shared" si="0"/>
        <v>0</v>
      </c>
      <c r="F8" s="18">
        <f t="shared" si="1"/>
        <v>6</v>
      </c>
      <c r="G8" s="19"/>
      <c r="H8" s="20" t="str">
        <f t="shared" si="2"/>
        <v>1월 0주차</v>
      </c>
      <c r="I8" s="20" t="str">
        <f t="shared" si="3"/>
        <v>Sat</v>
      </c>
      <c r="J8" s="21"/>
      <c r="K8" s="20" t="str">
        <f t="shared" si="4"/>
        <v/>
      </c>
      <c r="L8" s="22" t="str">
        <f t="shared" si="5"/>
        <v/>
      </c>
      <c r="M8" s="22" t="str">
        <f>IFERROR(VLOOKUP(J8, 전체_list!K$2:L$1001, 2, 0)&amp;"m", )&amp;""</f>
        <v/>
      </c>
      <c r="N8" s="23"/>
    </row>
    <row r="9" spans="1:27" ht="18.75" customHeight="1">
      <c r="A9" s="13" t="str">
        <f>IFERROR(전체_list!A8,)&amp;""</f>
        <v>7</v>
      </c>
      <c r="B9" s="14" t="str">
        <f>IFERROR(전체_list!C8,)&amp;""</f>
        <v>뇽즈</v>
      </c>
      <c r="C9" s="15" t="str">
        <f>IFERROR(전체_list!D8,)&amp;""</f>
        <v>양식</v>
      </c>
      <c r="D9" s="16" t="str">
        <f>IFERROR(전체_list!E8,)&amp;""</f>
        <v>양식</v>
      </c>
      <c r="E9" s="17">
        <f t="shared" si="0"/>
        <v>0</v>
      </c>
      <c r="F9" s="18">
        <f t="shared" si="1"/>
        <v>7</v>
      </c>
      <c r="G9" s="19"/>
      <c r="H9" s="20" t="str">
        <f t="shared" si="2"/>
        <v>1월 0주차</v>
      </c>
      <c r="I9" s="20" t="str">
        <f t="shared" si="3"/>
        <v>Sat</v>
      </c>
      <c r="J9" s="21"/>
      <c r="K9" s="20" t="str">
        <f t="shared" si="4"/>
        <v/>
      </c>
      <c r="L9" s="22" t="str">
        <f t="shared" si="5"/>
        <v/>
      </c>
      <c r="M9" s="22" t="str">
        <f>IFERROR(VLOOKUP(J9, 전체_list!K$2:L$1001, 2, 0)&amp;"m", )&amp;""</f>
        <v/>
      </c>
      <c r="N9" s="23"/>
    </row>
    <row r="10" spans="1:27" ht="18.75" customHeight="1">
      <c r="A10" s="13" t="str">
        <f>IFERROR(전체_list!A9,)&amp;""</f>
        <v>8</v>
      </c>
      <c r="B10" s="14" t="str">
        <f>IFERROR(전체_list!C9,)&amp;""</f>
        <v>니뽕내뽕 홍대점</v>
      </c>
      <c r="C10" s="15" t="str">
        <f>IFERROR(전체_list!D9,)&amp;""</f>
        <v>중식</v>
      </c>
      <c r="D10" s="16" t="str">
        <f>IFERROR(전체_list!E9,)&amp;""</f>
        <v>중식당</v>
      </c>
      <c r="E10" s="17">
        <f t="shared" si="0"/>
        <v>0</v>
      </c>
      <c r="F10" s="18">
        <f t="shared" si="1"/>
        <v>8</v>
      </c>
      <c r="G10" s="19"/>
      <c r="H10" s="20" t="str">
        <f t="shared" si="2"/>
        <v>1월 0주차</v>
      </c>
      <c r="I10" s="20" t="str">
        <f t="shared" si="3"/>
        <v>Sat</v>
      </c>
      <c r="J10" s="21"/>
      <c r="K10" s="20" t="str">
        <f t="shared" si="4"/>
        <v/>
      </c>
      <c r="L10" s="22" t="str">
        <f t="shared" si="5"/>
        <v/>
      </c>
      <c r="M10" s="22" t="str">
        <f>IFERROR(VLOOKUP(J10, 전체_list!K$2:L$1001, 2, 0)&amp;"m", )&amp;""</f>
        <v/>
      </c>
      <c r="N10" s="23"/>
    </row>
    <row r="11" spans="1:27" ht="18.75" customHeight="1">
      <c r="A11" s="13" t="str">
        <f>IFERROR(전체_list!A10,)&amp;""</f>
        <v>9</v>
      </c>
      <c r="B11" s="14" t="str">
        <f>IFERROR(전체_list!C10,)&amp;""</f>
        <v>닥터로빈 AK&amp;홍대점</v>
      </c>
      <c r="C11" s="15" t="str">
        <f>IFERROR(전체_list!D10,)&amp;""</f>
        <v>양식</v>
      </c>
      <c r="D11" s="16" t="str">
        <f>IFERROR(전체_list!E10,)&amp;""</f>
        <v>이탈리아음식</v>
      </c>
      <c r="E11" s="17">
        <f t="shared" si="0"/>
        <v>0</v>
      </c>
      <c r="F11" s="18">
        <f t="shared" si="1"/>
        <v>9</v>
      </c>
      <c r="G11" s="19"/>
      <c r="H11" s="20" t="str">
        <f t="shared" si="2"/>
        <v>1월 0주차</v>
      </c>
      <c r="I11" s="20" t="str">
        <f t="shared" si="3"/>
        <v>Sat</v>
      </c>
      <c r="J11" s="21"/>
      <c r="K11" s="20" t="str">
        <f t="shared" si="4"/>
        <v/>
      </c>
      <c r="L11" s="22" t="str">
        <f t="shared" si="5"/>
        <v/>
      </c>
      <c r="M11" s="22" t="str">
        <f>IFERROR(VLOOKUP(J11, 전체_list!K$2:L$1001, 2, 0)&amp;"m", )&amp;""</f>
        <v/>
      </c>
      <c r="N11" s="23"/>
    </row>
    <row r="12" spans="1:27" ht="18.75" customHeight="1">
      <c r="A12" s="13" t="str">
        <f>IFERROR(전체_list!A11,)&amp;""</f>
        <v>10</v>
      </c>
      <c r="B12" s="14" t="str">
        <f>IFERROR(전체_list!C11,)&amp;""</f>
        <v>댓짱돈까스 AK&amp; 홍대점</v>
      </c>
      <c r="C12" s="15" t="str">
        <f>IFERROR(전체_list!D11,)&amp;""</f>
        <v>일식</v>
      </c>
      <c r="D12" s="16" t="str">
        <f>IFERROR(전체_list!E11,)&amp;""</f>
        <v>돈가스</v>
      </c>
      <c r="E12" s="17">
        <f t="shared" si="0"/>
        <v>0</v>
      </c>
      <c r="F12" s="18">
        <f t="shared" si="1"/>
        <v>10</v>
      </c>
      <c r="G12" s="19"/>
      <c r="H12" s="20" t="str">
        <f t="shared" si="2"/>
        <v>1월 0주차</v>
      </c>
      <c r="I12" s="20" t="str">
        <f t="shared" si="3"/>
        <v>Sat</v>
      </c>
      <c r="J12" s="21"/>
      <c r="K12" s="20" t="str">
        <f t="shared" si="4"/>
        <v/>
      </c>
      <c r="L12" s="22" t="str">
        <f t="shared" si="5"/>
        <v/>
      </c>
      <c r="M12" s="22" t="str">
        <f>IFERROR(VLOOKUP(J12, 전체_list!K$2:L$1001, 2, 0)&amp;"m", )&amp;""</f>
        <v/>
      </c>
      <c r="N12" s="23"/>
    </row>
    <row r="13" spans="1:27" ht="18.75" customHeight="1">
      <c r="A13" s="13" t="str">
        <f>IFERROR(전체_list!A12,)&amp;""</f>
        <v>11</v>
      </c>
      <c r="B13" s="14" t="str">
        <f>IFERROR(전체_list!C12,)&amp;""</f>
        <v>덮불 홍대본점</v>
      </c>
      <c r="C13" s="15" t="str">
        <f>IFERROR(전체_list!D12,)&amp;""</f>
        <v>일식</v>
      </c>
      <c r="D13" s="16" t="str">
        <f>IFERROR(전체_list!E12,)&amp;""</f>
        <v>덮밥</v>
      </c>
      <c r="E13" s="17">
        <f t="shared" si="0"/>
        <v>0</v>
      </c>
      <c r="F13" s="18">
        <f t="shared" si="1"/>
        <v>11</v>
      </c>
      <c r="G13" s="19"/>
      <c r="H13" s="20" t="str">
        <f t="shared" si="2"/>
        <v>1월 0주차</v>
      </c>
      <c r="I13" s="20" t="str">
        <f t="shared" si="3"/>
        <v>Sat</v>
      </c>
      <c r="J13" s="21"/>
      <c r="K13" s="20" t="str">
        <f t="shared" si="4"/>
        <v/>
      </c>
      <c r="L13" s="22" t="str">
        <f t="shared" si="5"/>
        <v/>
      </c>
      <c r="M13" s="22" t="str">
        <f>IFERROR(VLOOKUP(J13, 전체_list!K$2:L$1001, 2, 0)&amp;"m", )&amp;""</f>
        <v/>
      </c>
      <c r="N13" s="23"/>
    </row>
    <row r="14" spans="1:27" ht="18.75" customHeight="1">
      <c r="A14" s="13" t="str">
        <f>IFERROR(전체_list!A13,)&amp;""</f>
        <v>12</v>
      </c>
      <c r="B14" s="14" t="str">
        <f>IFERROR(전체_list!C13,)&amp;""</f>
        <v>돈수백 홍대직영점</v>
      </c>
      <c r="C14" s="15" t="str">
        <f>IFERROR(전체_list!D13,)&amp;""</f>
        <v>한식</v>
      </c>
      <c r="D14" s="16" t="str">
        <f>IFERROR(전체_list!E13,)&amp;""</f>
        <v>국밥</v>
      </c>
      <c r="E14" s="17">
        <f t="shared" si="0"/>
        <v>0</v>
      </c>
      <c r="F14" s="18">
        <f t="shared" si="1"/>
        <v>12</v>
      </c>
      <c r="G14" s="19"/>
      <c r="H14" s="20" t="str">
        <f t="shared" si="2"/>
        <v>1월 0주차</v>
      </c>
      <c r="I14" s="20" t="str">
        <f t="shared" si="3"/>
        <v>Sat</v>
      </c>
      <c r="J14" s="21"/>
      <c r="K14" s="20" t="str">
        <f t="shared" si="4"/>
        <v/>
      </c>
      <c r="L14" s="22" t="str">
        <f t="shared" si="5"/>
        <v/>
      </c>
      <c r="M14" s="22" t="str">
        <f>IFERROR(VLOOKUP(J14, 전체_list!K$2:L$1001, 2, 0)&amp;"m", )&amp;""</f>
        <v/>
      </c>
      <c r="N14" s="23"/>
    </row>
    <row r="15" spans="1:27" ht="18.75" customHeight="1">
      <c r="A15" s="13" t="str">
        <f>IFERROR(전체_list!A14,)&amp;""</f>
        <v>13</v>
      </c>
      <c r="B15" s="14" t="str">
        <f>IFERROR(전체_list!C14,)&amp;""</f>
        <v>동교김밥</v>
      </c>
      <c r="C15" s="15" t="str">
        <f>IFERROR(전체_list!D14,)&amp;""</f>
        <v>분식</v>
      </c>
      <c r="D15" s="16" t="str">
        <f>IFERROR(전체_list!E14,)&amp;""</f>
        <v>종합분식</v>
      </c>
      <c r="E15" s="17">
        <f t="shared" si="0"/>
        <v>0</v>
      </c>
      <c r="F15" s="18">
        <f t="shared" si="1"/>
        <v>13</v>
      </c>
      <c r="G15" s="19"/>
      <c r="H15" s="20" t="str">
        <f t="shared" si="2"/>
        <v>1월 0주차</v>
      </c>
      <c r="I15" s="20" t="str">
        <f t="shared" si="3"/>
        <v>Sat</v>
      </c>
      <c r="J15" s="21"/>
      <c r="K15" s="20" t="str">
        <f t="shared" si="4"/>
        <v/>
      </c>
      <c r="L15" s="22" t="str">
        <f t="shared" si="5"/>
        <v/>
      </c>
      <c r="M15" s="22" t="str">
        <f>IFERROR(VLOOKUP(J15, 전체_list!K$2:L$1001, 2, 0)&amp;"m", )&amp;""</f>
        <v/>
      </c>
      <c r="N15" s="23"/>
    </row>
    <row r="16" spans="1:27" ht="18.75" customHeight="1">
      <c r="A16" s="13" t="str">
        <f>IFERROR(전체_list!A15,)&amp;""</f>
        <v>14</v>
      </c>
      <c r="B16" s="14" t="str">
        <f>IFERROR(전체_list!C15,)&amp;""</f>
        <v>연남쌀국수 똣</v>
      </c>
      <c r="C16" s="15" t="str">
        <f>IFERROR(전체_list!D15,)&amp;""</f>
        <v>아시안푸드</v>
      </c>
      <c r="D16" s="16" t="str">
        <f>IFERROR(전체_list!E15,)&amp;""</f>
        <v>베트남음식</v>
      </c>
      <c r="E16" s="17">
        <f t="shared" si="0"/>
        <v>0</v>
      </c>
      <c r="F16" s="18">
        <f t="shared" si="1"/>
        <v>14</v>
      </c>
      <c r="G16" s="19"/>
      <c r="H16" s="20" t="str">
        <f t="shared" si="2"/>
        <v>1월 0주차</v>
      </c>
      <c r="I16" s="20" t="str">
        <f t="shared" si="3"/>
        <v>Sat</v>
      </c>
      <c r="J16" s="21"/>
      <c r="K16" s="20" t="str">
        <f t="shared" si="4"/>
        <v/>
      </c>
      <c r="L16" s="22" t="str">
        <f t="shared" si="5"/>
        <v/>
      </c>
      <c r="M16" s="22" t="str">
        <f>IFERROR(VLOOKUP(J16, 전체_list!K$2:L$1001, 2, 0)&amp;"m", )&amp;""</f>
        <v/>
      </c>
      <c r="N16" s="23"/>
    </row>
    <row r="17" spans="1:14" ht="18.75" customHeight="1">
      <c r="A17" s="13" t="str">
        <f>IFERROR(전체_list!A16,)&amp;""</f>
        <v>15</v>
      </c>
      <c r="B17" s="14" t="str">
        <f>IFERROR(전체_list!C16,)&amp;""</f>
        <v>모미모미 홍대본점</v>
      </c>
      <c r="C17" s="15" t="str">
        <f>IFERROR(전체_list!D16,)&amp;""</f>
        <v>일식</v>
      </c>
      <c r="D17" s="16" t="str">
        <f>IFERROR(전체_list!E16,)&amp;""</f>
        <v>일식당</v>
      </c>
      <c r="E17" s="17">
        <f t="shared" si="0"/>
        <v>0</v>
      </c>
      <c r="F17" s="18">
        <f t="shared" si="1"/>
        <v>15</v>
      </c>
      <c r="G17" s="24"/>
      <c r="H17" s="20" t="str">
        <f t="shared" si="2"/>
        <v>1월 0주차</v>
      </c>
      <c r="I17" s="20" t="str">
        <f t="shared" si="3"/>
        <v>Sat</v>
      </c>
      <c r="J17" s="21"/>
      <c r="K17" s="20" t="str">
        <f t="shared" si="4"/>
        <v/>
      </c>
      <c r="L17" s="22" t="str">
        <f t="shared" si="5"/>
        <v/>
      </c>
      <c r="M17" s="22" t="str">
        <f>IFERROR(VLOOKUP(J17, 전체_list!K$2:L$1001, 2, 0)&amp;"m", )&amp;""</f>
        <v/>
      </c>
      <c r="N17" s="23"/>
    </row>
    <row r="18" spans="1:14" ht="18.75" customHeight="1">
      <c r="A18" s="13" t="str">
        <f>IFERROR(전체_list!A17,)&amp;""</f>
        <v>16</v>
      </c>
      <c r="B18" s="14" t="str">
        <f>IFERROR(전체_list!C17,)&amp;""</f>
        <v>보승회관 홍대직영점</v>
      </c>
      <c r="C18" s="15" t="str">
        <f>IFERROR(전체_list!D17,)&amp;""</f>
        <v>한식</v>
      </c>
      <c r="D18" s="16" t="str">
        <f>IFERROR(전체_list!E17,)&amp;""</f>
        <v>국밥</v>
      </c>
      <c r="E18" s="17">
        <f t="shared" si="0"/>
        <v>0</v>
      </c>
      <c r="F18" s="18">
        <f t="shared" si="1"/>
        <v>16</v>
      </c>
      <c r="G18" s="19"/>
      <c r="H18" s="20" t="str">
        <f t="shared" si="2"/>
        <v>1월 0주차</v>
      </c>
      <c r="I18" s="20" t="str">
        <f t="shared" si="3"/>
        <v>Sat</v>
      </c>
      <c r="J18" s="21"/>
      <c r="K18" s="20" t="str">
        <f t="shared" si="4"/>
        <v/>
      </c>
      <c r="L18" s="22" t="str">
        <f t="shared" si="5"/>
        <v/>
      </c>
      <c r="M18" s="22" t="str">
        <f>IFERROR(VLOOKUP(J18, 전체_list!K$2:L$1001, 2, 0)&amp;"m", )&amp;""</f>
        <v/>
      </c>
      <c r="N18" s="23"/>
    </row>
    <row r="19" spans="1:14" ht="18.75" customHeight="1">
      <c r="A19" s="13" t="str">
        <f>IFERROR(전체_list!A18,)&amp;""</f>
        <v>17</v>
      </c>
      <c r="B19" s="14" t="str">
        <f>IFERROR(전체_list!C18,)&amp;""</f>
        <v>샐러드브라더스</v>
      </c>
      <c r="C19" s="15" t="str">
        <f>IFERROR(전체_list!D18,)&amp;""</f>
        <v>샐러드</v>
      </c>
      <c r="D19" s="16" t="str">
        <f>IFERROR(전체_list!E18,)&amp;""</f>
        <v>다이어트,샐러드</v>
      </c>
      <c r="E19" s="17">
        <f t="shared" si="0"/>
        <v>0</v>
      </c>
      <c r="F19" s="18">
        <f t="shared" si="1"/>
        <v>17</v>
      </c>
      <c r="G19" s="19"/>
      <c r="H19" s="20" t="str">
        <f t="shared" si="2"/>
        <v>1월 0주차</v>
      </c>
      <c r="I19" s="20" t="str">
        <f t="shared" si="3"/>
        <v>Sat</v>
      </c>
      <c r="J19" s="21"/>
      <c r="K19" s="20" t="str">
        <f t="shared" si="4"/>
        <v/>
      </c>
      <c r="L19" s="22" t="str">
        <f t="shared" si="5"/>
        <v/>
      </c>
      <c r="M19" s="22" t="str">
        <f>IFERROR(VLOOKUP(J19, 전체_list!K$2:L$1001, 2, 0)&amp;"m", )&amp;""</f>
        <v/>
      </c>
      <c r="N19" s="23"/>
    </row>
    <row r="20" spans="1:14" ht="18.75" customHeight="1">
      <c r="A20" s="13" t="str">
        <f>IFERROR(전체_list!A19,)&amp;""</f>
        <v>18</v>
      </c>
      <c r="B20" s="14" t="str">
        <f>IFERROR(전체_list!C19,)&amp;""</f>
        <v>샐러디 홍대입구점</v>
      </c>
      <c r="C20" s="15" t="str">
        <f>IFERROR(전체_list!D19,)&amp;""</f>
        <v>샐러드</v>
      </c>
      <c r="D20" s="16" t="str">
        <f>IFERROR(전체_list!E19,)&amp;""</f>
        <v>다이어트,샐러드</v>
      </c>
      <c r="E20" s="17">
        <f t="shared" si="0"/>
        <v>0</v>
      </c>
      <c r="F20" s="18">
        <f t="shared" si="1"/>
        <v>18</v>
      </c>
      <c r="G20" s="19"/>
      <c r="H20" s="20" t="str">
        <f t="shared" si="2"/>
        <v>1월 0주차</v>
      </c>
      <c r="I20" s="20" t="str">
        <f t="shared" si="3"/>
        <v>Sat</v>
      </c>
      <c r="J20" s="21"/>
      <c r="K20" s="20" t="str">
        <f t="shared" si="4"/>
        <v/>
      </c>
      <c r="L20" s="22" t="str">
        <f t="shared" si="5"/>
        <v/>
      </c>
      <c r="M20" s="22" t="str">
        <f>IFERROR(VLOOKUP(J20, 전체_list!K$2:L$1001, 2, 0)&amp;"m", )&amp;""</f>
        <v/>
      </c>
      <c r="N20" s="23"/>
    </row>
    <row r="21" spans="1:14" ht="18.75" customHeight="1">
      <c r="A21" s="13" t="str">
        <f>IFERROR(전체_list!A20,)&amp;""</f>
        <v>19</v>
      </c>
      <c r="B21" s="14" t="str">
        <f>IFERROR(전체_list!C20,)&amp;""</f>
        <v>명품축산정육식당홍대점</v>
      </c>
      <c r="C21" s="15" t="str">
        <f>IFERROR(전체_list!D20,)&amp;""</f>
        <v>한식</v>
      </c>
      <c r="D21" s="16" t="str">
        <f>IFERROR(전체_list!E20,)&amp;""</f>
        <v>정육식당</v>
      </c>
      <c r="E21" s="17">
        <f t="shared" si="0"/>
        <v>0</v>
      </c>
      <c r="F21" s="18">
        <f t="shared" si="1"/>
        <v>19</v>
      </c>
      <c r="G21" s="19"/>
      <c r="H21" s="20" t="str">
        <f t="shared" si="2"/>
        <v>1월 0주차</v>
      </c>
      <c r="I21" s="20" t="str">
        <f t="shared" si="3"/>
        <v>Sat</v>
      </c>
      <c r="J21" s="21"/>
      <c r="K21" s="20" t="str">
        <f t="shared" si="4"/>
        <v/>
      </c>
      <c r="L21" s="22" t="str">
        <f t="shared" si="5"/>
        <v/>
      </c>
      <c r="M21" s="22" t="str">
        <f>IFERROR(VLOOKUP(J21, 전체_list!K$2:L$1001, 2, 0)&amp;"m", )&amp;""</f>
        <v/>
      </c>
      <c r="N21" s="23"/>
    </row>
    <row r="22" spans="1:14" ht="18.75" customHeight="1">
      <c r="A22" s="13" t="str">
        <f>IFERROR(전체_list!A21,)&amp;""</f>
        <v>20</v>
      </c>
      <c r="B22" s="14" t="str">
        <f>IFERROR(전체_list!C21,)&amp;""</f>
        <v>성화라멘&amp;샤브샤브</v>
      </c>
      <c r="C22" s="15" t="str">
        <f>IFERROR(전체_list!D21,)&amp;""</f>
        <v>일식</v>
      </c>
      <c r="D22" s="16" t="str">
        <f>IFERROR(전체_list!E21,)&amp;""</f>
        <v>일본식라면</v>
      </c>
      <c r="E22" s="17">
        <f t="shared" si="0"/>
        <v>0</v>
      </c>
      <c r="F22" s="18">
        <f t="shared" si="1"/>
        <v>20</v>
      </c>
      <c r="G22" s="19"/>
      <c r="H22" s="20" t="str">
        <f t="shared" si="2"/>
        <v>1월 0주차</v>
      </c>
      <c r="I22" s="20" t="str">
        <f t="shared" si="3"/>
        <v>Sat</v>
      </c>
      <c r="J22" s="21"/>
      <c r="K22" s="20" t="str">
        <f t="shared" si="4"/>
        <v/>
      </c>
      <c r="L22" s="22" t="str">
        <f t="shared" si="5"/>
        <v/>
      </c>
      <c r="M22" s="22" t="str">
        <f>IFERROR(VLOOKUP(J22, 전체_list!K$2:L$1001, 2, 0)&amp;"m", )&amp;""</f>
        <v/>
      </c>
      <c r="N22" s="23"/>
    </row>
    <row r="23" spans="1:14" ht="18.75" customHeight="1">
      <c r="A23" s="13" t="str">
        <f>IFERROR(전체_list!A22,)&amp;""</f>
        <v>21</v>
      </c>
      <c r="B23" s="14" t="str">
        <f>IFERROR(전체_list!C22,)&amp;""</f>
        <v>스아게</v>
      </c>
      <c r="C23" s="15" t="str">
        <f>IFERROR(전체_list!D22,)&amp;""</f>
        <v>일식</v>
      </c>
      <c r="D23" s="16" t="str">
        <f>IFERROR(전체_list!E22,)&amp;""</f>
        <v>일식당</v>
      </c>
      <c r="E23" s="17">
        <f t="shared" si="0"/>
        <v>0</v>
      </c>
      <c r="F23" s="18">
        <f t="shared" si="1"/>
        <v>21</v>
      </c>
      <c r="G23" s="19"/>
      <c r="H23" s="20" t="str">
        <f t="shared" si="2"/>
        <v>1월 0주차</v>
      </c>
      <c r="I23" s="20" t="str">
        <f t="shared" si="3"/>
        <v>Sat</v>
      </c>
      <c r="J23" s="21"/>
      <c r="K23" s="20" t="str">
        <f t="shared" si="4"/>
        <v/>
      </c>
      <c r="L23" s="22" t="str">
        <f t="shared" si="5"/>
        <v/>
      </c>
      <c r="M23" s="22" t="str">
        <f>IFERROR(VLOOKUP(J23, 전체_list!K$2:L$1001, 2, 0)&amp;"m", )&amp;""</f>
        <v/>
      </c>
      <c r="N23" s="23"/>
    </row>
    <row r="24" spans="1:14" ht="18.75" customHeight="1">
      <c r="A24" s="13" t="str">
        <f>IFERROR(전체_list!A23,)&amp;""</f>
        <v>22</v>
      </c>
      <c r="B24" s="14" t="str">
        <f>IFERROR(전체_list!C23,)&amp;""</f>
        <v>신의주찹쌀순대 홍대점</v>
      </c>
      <c r="C24" s="15" t="str">
        <f>IFERROR(전체_list!D23,)&amp;""</f>
        <v>한식</v>
      </c>
      <c r="D24" s="16" t="str">
        <f>IFERROR(전체_list!E23,)&amp;""</f>
        <v>순대,순댓국</v>
      </c>
      <c r="E24" s="17">
        <f t="shared" si="0"/>
        <v>0</v>
      </c>
      <c r="F24" s="18">
        <f t="shared" si="1"/>
        <v>22</v>
      </c>
      <c r="G24" s="19"/>
      <c r="H24" s="20" t="str">
        <f t="shared" si="2"/>
        <v>1월 0주차</v>
      </c>
      <c r="I24" s="20" t="str">
        <f t="shared" si="3"/>
        <v>Sat</v>
      </c>
      <c r="J24" s="21"/>
      <c r="K24" s="20" t="str">
        <f t="shared" si="4"/>
        <v/>
      </c>
      <c r="L24" s="22" t="str">
        <f t="shared" si="5"/>
        <v/>
      </c>
      <c r="M24" s="22" t="str">
        <f>IFERROR(VLOOKUP(J24, 전체_list!K$2:L$1001, 2, 0)&amp;"m", )&amp;""</f>
        <v/>
      </c>
      <c r="N24" s="23"/>
    </row>
    <row r="25" spans="1:14" ht="18.75" customHeight="1">
      <c r="A25" s="13" t="str">
        <f>IFERROR(전체_list!A24,)&amp;""</f>
        <v>23</v>
      </c>
      <c r="B25" s="14" t="str">
        <f>IFERROR(전체_list!C24,)&amp;""</f>
        <v>싸움의고수 홍대입구역점</v>
      </c>
      <c r="C25" s="15" t="str">
        <f>IFERROR(전체_list!D24,)&amp;""</f>
        <v>한식</v>
      </c>
      <c r="D25" s="16" t="str">
        <f>IFERROR(전체_list!E24,)&amp;""</f>
        <v>족발,보쌈</v>
      </c>
      <c r="E25" s="17">
        <f t="shared" si="0"/>
        <v>0</v>
      </c>
      <c r="F25" s="18">
        <f t="shared" si="1"/>
        <v>23</v>
      </c>
      <c r="G25" s="19"/>
      <c r="H25" s="20" t="str">
        <f t="shared" si="2"/>
        <v>1월 0주차</v>
      </c>
      <c r="I25" s="20" t="str">
        <f t="shared" si="3"/>
        <v>Sat</v>
      </c>
      <c r="J25" s="21"/>
      <c r="K25" s="20" t="str">
        <f t="shared" si="4"/>
        <v/>
      </c>
      <c r="L25" s="22" t="str">
        <f t="shared" si="5"/>
        <v/>
      </c>
      <c r="M25" s="22" t="str">
        <f>IFERROR(VLOOKUP(J25, 전체_list!K$2:L$1001, 2, 0)&amp;"m", )&amp;""</f>
        <v/>
      </c>
      <c r="N25" s="23"/>
    </row>
    <row r="26" spans="1:14" ht="18.75" customHeight="1">
      <c r="A26" s="13" t="str">
        <f>IFERROR(전체_list!A25,)&amp;""</f>
        <v>24</v>
      </c>
      <c r="B26" s="14" t="str">
        <f>IFERROR(전체_list!C25,)&amp;""</f>
        <v>아비아채 서울홍대점</v>
      </c>
      <c r="C26" s="15" t="str">
        <f>IFERROR(전체_list!D25,)&amp;""</f>
        <v>양식</v>
      </c>
      <c r="D26" s="16" t="str">
        <f>IFERROR(전체_list!E25,)&amp;""</f>
        <v>카페,디저트</v>
      </c>
      <c r="E26" s="17">
        <f t="shared" si="0"/>
        <v>0</v>
      </c>
      <c r="F26" s="18">
        <f t="shared" si="1"/>
        <v>24</v>
      </c>
      <c r="G26" s="19"/>
      <c r="H26" s="20" t="str">
        <f t="shared" si="2"/>
        <v>1월 0주차</v>
      </c>
      <c r="I26" s="20" t="str">
        <f t="shared" si="3"/>
        <v>Sat</v>
      </c>
      <c r="J26" s="21"/>
      <c r="K26" s="20" t="str">
        <f t="shared" si="4"/>
        <v/>
      </c>
      <c r="L26" s="22" t="str">
        <f t="shared" si="5"/>
        <v/>
      </c>
      <c r="M26" s="22" t="str">
        <f>IFERROR(VLOOKUP(J26, 전체_list!K$2:L$1001, 2, 0)&amp;"m", )&amp;""</f>
        <v/>
      </c>
      <c r="N26" s="23"/>
    </row>
    <row r="27" spans="1:14" ht="18.75" customHeight="1">
      <c r="A27" s="13" t="str">
        <f>IFERROR(전체_list!A27,)&amp;""</f>
        <v>26</v>
      </c>
      <c r="B27" s="14" t="str">
        <f>IFERROR(전체_list!C27,)&amp;""</f>
        <v>아웃나우 홍대</v>
      </c>
      <c r="C27" s="15" t="str">
        <f>IFERROR(전체_list!D27,)&amp;""</f>
        <v>양식</v>
      </c>
      <c r="D27" s="16" t="str">
        <f>IFERROR(전체_list!E27,)&amp;""</f>
        <v>퓨전음식</v>
      </c>
      <c r="E27" s="17">
        <f t="shared" si="0"/>
        <v>0</v>
      </c>
      <c r="F27" s="18">
        <f t="shared" si="1"/>
        <v>25</v>
      </c>
      <c r="G27" s="19"/>
      <c r="H27" s="20" t="str">
        <f t="shared" si="2"/>
        <v>1월 0주차</v>
      </c>
      <c r="I27" s="20" t="str">
        <f t="shared" si="3"/>
        <v>Sat</v>
      </c>
      <c r="J27" s="21"/>
      <c r="K27" s="20" t="str">
        <f t="shared" si="4"/>
        <v/>
      </c>
      <c r="L27" s="22" t="str">
        <f t="shared" si="5"/>
        <v/>
      </c>
      <c r="M27" s="22" t="str">
        <f>IFERROR(VLOOKUP(J27, 전체_list!K$2:L$1001, 2, 0)&amp;"m", )&amp;""</f>
        <v/>
      </c>
      <c r="N27" s="23"/>
    </row>
    <row r="28" spans="1:14" ht="18.75" customHeight="1">
      <c r="A28" s="13" t="str">
        <f>IFERROR(전체_list!A28,)&amp;""</f>
        <v>27</v>
      </c>
      <c r="B28" s="14" t="str">
        <f>IFERROR(전체_list!C28,)&amp;""</f>
        <v>아침식탁</v>
      </c>
      <c r="C28" s="15" t="str">
        <f>IFERROR(전체_list!D28,)&amp;""</f>
        <v>한식</v>
      </c>
      <c r="D28" s="16" t="str">
        <f>IFERROR(전체_list!E28,)&amp;""</f>
        <v>종합분식</v>
      </c>
      <c r="E28" s="17">
        <f t="shared" si="0"/>
        <v>0</v>
      </c>
      <c r="F28" s="18">
        <f t="shared" si="1"/>
        <v>26</v>
      </c>
      <c r="G28" s="19"/>
      <c r="H28" s="20" t="str">
        <f t="shared" si="2"/>
        <v>1월 0주차</v>
      </c>
      <c r="I28" s="20" t="str">
        <f t="shared" si="3"/>
        <v>Sat</v>
      </c>
      <c r="J28" s="21"/>
      <c r="K28" s="20" t="str">
        <f t="shared" si="4"/>
        <v/>
      </c>
      <c r="L28" s="22" t="str">
        <f t="shared" si="5"/>
        <v/>
      </c>
      <c r="M28" s="22" t="str">
        <f>IFERROR(VLOOKUP(J28, 전체_list!K$2:L$1001, 2, 0)&amp;"m", )&amp;""</f>
        <v/>
      </c>
      <c r="N28" s="23"/>
    </row>
    <row r="29" spans="1:14" ht="18.75" customHeight="1">
      <c r="A29" s="13" t="str">
        <f>IFERROR(전체_list!A29,)&amp;""</f>
        <v>28</v>
      </c>
      <c r="B29" s="14" t="str">
        <f>IFERROR(전체_list!C29,)&amp;""</f>
        <v>연남그곳</v>
      </c>
      <c r="C29" s="15" t="str">
        <f>IFERROR(전체_list!D29,)&amp;""</f>
        <v>한식</v>
      </c>
      <c r="D29" s="16" t="str">
        <f>IFERROR(전체_list!E29,)&amp;""</f>
        <v>요리주점</v>
      </c>
      <c r="E29" s="17">
        <f t="shared" si="0"/>
        <v>0</v>
      </c>
      <c r="F29" s="18">
        <f t="shared" si="1"/>
        <v>27</v>
      </c>
      <c r="G29" s="19"/>
      <c r="H29" s="20" t="str">
        <f t="shared" si="2"/>
        <v>1월 0주차</v>
      </c>
      <c r="I29" s="20" t="str">
        <f t="shared" si="3"/>
        <v>Sat</v>
      </c>
      <c r="J29" s="21"/>
      <c r="K29" s="20" t="str">
        <f t="shared" si="4"/>
        <v/>
      </c>
      <c r="L29" s="22" t="str">
        <f t="shared" si="5"/>
        <v/>
      </c>
      <c r="M29" s="22" t="str">
        <f>IFERROR(VLOOKUP(J29, 전체_list!K$2:L$1001, 2, 0)&amp;"m", )&amp;""</f>
        <v/>
      </c>
      <c r="N29" s="23"/>
    </row>
    <row r="30" spans="1:14" ht="18.75" customHeight="1">
      <c r="A30" s="13" t="str">
        <f>IFERROR(전체_list!A30,)&amp;""</f>
        <v>29</v>
      </c>
      <c r="B30" s="14" t="str">
        <f>IFERROR(전체_list!C30,)&amp;""</f>
        <v>원당감자탕 동교점</v>
      </c>
      <c r="C30" s="15" t="str">
        <f>IFERROR(전체_list!D30,)&amp;""</f>
        <v>한식</v>
      </c>
      <c r="D30" s="16" t="str">
        <f>IFERROR(전체_list!E30,)&amp;""</f>
        <v>감자탕</v>
      </c>
      <c r="E30" s="17">
        <f t="shared" si="0"/>
        <v>0</v>
      </c>
      <c r="F30" s="18">
        <f t="shared" si="1"/>
        <v>28</v>
      </c>
      <c r="G30" s="19"/>
      <c r="H30" s="20" t="str">
        <f t="shared" si="2"/>
        <v>1월 0주차</v>
      </c>
      <c r="I30" s="20" t="str">
        <f t="shared" si="3"/>
        <v>Sat</v>
      </c>
      <c r="J30" s="21"/>
      <c r="K30" s="20" t="str">
        <f t="shared" si="4"/>
        <v/>
      </c>
      <c r="L30" s="22" t="str">
        <f t="shared" si="5"/>
        <v/>
      </c>
      <c r="M30" s="22" t="str">
        <f>IFERROR(VLOOKUP(J30, 전체_list!K$2:L$1001, 2, 0)&amp;"m", )&amp;""</f>
        <v/>
      </c>
      <c r="N30" s="23"/>
    </row>
    <row r="31" spans="1:14" ht="18.75" customHeight="1">
      <c r="A31" s="13" t="str">
        <f>IFERROR(전체_list!A31,)&amp;""</f>
        <v>30</v>
      </c>
      <c r="B31" s="14" t="str">
        <f>IFERROR(전체_list!C31,)&amp;""</f>
        <v>원할머니보쌈족발 홍대역점</v>
      </c>
      <c r="C31" s="15" t="str">
        <f>IFERROR(전체_list!D31,)&amp;""</f>
        <v>한식</v>
      </c>
      <c r="D31" s="16" t="str">
        <f>IFERROR(전체_list!E31,)&amp;""</f>
        <v>족발,보쌈</v>
      </c>
      <c r="E31" s="17">
        <f t="shared" si="0"/>
        <v>0</v>
      </c>
      <c r="F31" s="18">
        <f t="shared" si="1"/>
        <v>29</v>
      </c>
      <c r="G31" s="19"/>
      <c r="H31" s="20" t="str">
        <f t="shared" si="2"/>
        <v>1월 0주차</v>
      </c>
      <c r="I31" s="20" t="str">
        <f t="shared" si="3"/>
        <v>Sat</v>
      </c>
      <c r="J31" s="21"/>
      <c r="K31" s="20" t="str">
        <f t="shared" si="4"/>
        <v/>
      </c>
      <c r="L31" s="22" t="str">
        <f t="shared" si="5"/>
        <v/>
      </c>
      <c r="M31" s="22" t="str">
        <f>IFERROR(VLOOKUP(J31, 전체_list!K$2:L$1001, 2, 0)&amp;"m", )&amp;""</f>
        <v/>
      </c>
      <c r="N31" s="23"/>
    </row>
    <row r="32" spans="1:14" ht="18.75" customHeight="1">
      <c r="A32" s="13" t="str">
        <f>IFERROR(전체_list!A32,)&amp;""</f>
        <v>31</v>
      </c>
      <c r="B32" s="14" t="str">
        <f>IFERROR(전체_list!C32,)&amp;""</f>
        <v>이대포사골부대찌개</v>
      </c>
      <c r="C32" s="15" t="str">
        <f>IFERROR(전체_list!D32,)&amp;""</f>
        <v>한식</v>
      </c>
      <c r="D32" s="16" t="str">
        <f>IFERROR(전체_list!E32,)&amp;""</f>
        <v>찌개,전골</v>
      </c>
      <c r="E32" s="17">
        <f t="shared" si="0"/>
        <v>0</v>
      </c>
      <c r="F32" s="18">
        <f t="shared" si="1"/>
        <v>30</v>
      </c>
      <c r="G32" s="19"/>
      <c r="H32" s="20" t="str">
        <f t="shared" si="2"/>
        <v>1월 0주차</v>
      </c>
      <c r="I32" s="20" t="str">
        <f t="shared" si="3"/>
        <v>Sat</v>
      </c>
      <c r="J32" s="21"/>
      <c r="K32" s="20" t="str">
        <f t="shared" si="4"/>
        <v/>
      </c>
      <c r="L32" s="22" t="str">
        <f t="shared" si="5"/>
        <v/>
      </c>
      <c r="M32" s="22" t="str">
        <f>IFERROR(VLOOKUP(J32, 전체_list!K$2:L$1001, 2, 0)&amp;"m", )&amp;""</f>
        <v/>
      </c>
      <c r="N32" s="23"/>
    </row>
    <row r="33" spans="1:14" ht="18.75" customHeight="1">
      <c r="A33" s="13" t="str">
        <f>IFERROR(전체_list!A33,)&amp;""</f>
        <v>32</v>
      </c>
      <c r="B33" s="14" t="str">
        <f>IFERROR(전체_list!C33,)&amp;""</f>
        <v>익커피</v>
      </c>
      <c r="C33" s="15" t="str">
        <f>IFERROR(전체_list!D33,)&amp;""</f>
        <v>카페/베이커리</v>
      </c>
      <c r="D33" s="16" t="str">
        <f>IFERROR(전체_list!E33,)&amp;""</f>
        <v>카페,디저트</v>
      </c>
      <c r="E33" s="17">
        <f t="shared" si="0"/>
        <v>0</v>
      </c>
      <c r="F33" s="18">
        <f t="shared" si="1"/>
        <v>31</v>
      </c>
      <c r="G33" s="19"/>
      <c r="H33" s="20" t="str">
        <f t="shared" si="2"/>
        <v>1월 0주차</v>
      </c>
      <c r="I33" s="20" t="str">
        <f t="shared" si="3"/>
        <v>Sat</v>
      </c>
      <c r="J33" s="21"/>
      <c r="K33" s="20" t="str">
        <f t="shared" si="4"/>
        <v/>
      </c>
      <c r="L33" s="22" t="str">
        <f t="shared" si="5"/>
        <v/>
      </c>
      <c r="M33" s="22" t="str">
        <f>IFERROR(VLOOKUP(J33, 전체_list!K$2:L$1001, 2, 0)&amp;"m", )&amp;""</f>
        <v/>
      </c>
      <c r="N33" s="23"/>
    </row>
    <row r="34" spans="1:14" ht="18.75" customHeight="1">
      <c r="A34" s="13" t="str">
        <f>IFERROR(전체_list!A34,)&amp;""</f>
        <v>33</v>
      </c>
      <c r="B34" s="14" t="str">
        <f>IFERROR(전체_list!C34,)&amp;""</f>
        <v>저스트텐동 연남본점</v>
      </c>
      <c r="C34" s="15" t="str">
        <f>IFERROR(전체_list!D34,)&amp;""</f>
        <v>일식</v>
      </c>
      <c r="D34" s="16" t="str">
        <f>IFERROR(전체_list!E34,)&amp;""</f>
        <v>일식당</v>
      </c>
      <c r="E34" s="17">
        <f t="shared" si="0"/>
        <v>0</v>
      </c>
      <c r="F34" s="18">
        <f t="shared" si="1"/>
        <v>32</v>
      </c>
      <c r="G34" s="19"/>
      <c r="H34" s="20" t="str">
        <f t="shared" si="2"/>
        <v>1월 0주차</v>
      </c>
      <c r="I34" s="20" t="str">
        <f t="shared" si="3"/>
        <v>Sat</v>
      </c>
      <c r="J34" s="21"/>
      <c r="K34" s="20" t="str">
        <f t="shared" si="4"/>
        <v/>
      </c>
      <c r="L34" s="22" t="str">
        <f t="shared" si="5"/>
        <v/>
      </c>
      <c r="M34" s="22" t="str">
        <f>IFERROR(VLOOKUP(J34, 전체_list!K$2:L$1001, 2, 0)&amp;"m", )&amp;""</f>
        <v/>
      </c>
      <c r="N34" s="23"/>
    </row>
    <row r="35" spans="1:14" ht="18.75" customHeight="1">
      <c r="A35" s="13" t="str">
        <f>IFERROR(전체_list!A35,)&amp;""</f>
        <v>34</v>
      </c>
      <c r="B35" s="14" t="str">
        <f>IFERROR(전체_list!C35,)&amp;""</f>
        <v>현대옥 홍대점</v>
      </c>
      <c r="C35" s="15" t="str">
        <f>IFERROR(전체_list!D35,)&amp;""</f>
        <v>한식</v>
      </c>
      <c r="D35" s="16" t="str">
        <f>IFERROR(전체_list!E35,)&amp;""</f>
        <v>국밥</v>
      </c>
      <c r="E35" s="17">
        <f t="shared" si="0"/>
        <v>0</v>
      </c>
      <c r="F35" s="18">
        <f t="shared" si="1"/>
        <v>33</v>
      </c>
      <c r="G35" s="19"/>
      <c r="H35" s="20" t="str">
        <f t="shared" si="2"/>
        <v>1월 0주차</v>
      </c>
      <c r="I35" s="20" t="str">
        <f t="shared" si="3"/>
        <v>Sat</v>
      </c>
      <c r="J35" s="21"/>
      <c r="K35" s="20" t="str">
        <f t="shared" si="4"/>
        <v/>
      </c>
      <c r="L35" s="22" t="str">
        <f t="shared" si="5"/>
        <v/>
      </c>
      <c r="M35" s="22" t="str">
        <f>IFERROR(VLOOKUP(J35, 전체_list!K$2:L$1001, 2, 0)&amp;"m", )&amp;""</f>
        <v/>
      </c>
      <c r="N35" s="23"/>
    </row>
    <row r="36" spans="1:14" ht="18.75" customHeight="1">
      <c r="A36" s="13" t="str">
        <f>IFERROR(전체_list!A36,)&amp;""</f>
        <v>35</v>
      </c>
      <c r="B36" s="14" t="str">
        <f>IFERROR(전체_list!C36,)&amp;""</f>
        <v>정원각</v>
      </c>
      <c r="C36" s="15" t="str">
        <f>IFERROR(전체_list!D36,)&amp;""</f>
        <v>중식</v>
      </c>
      <c r="D36" s="16" t="str">
        <f>IFERROR(전체_list!E36,)&amp;""</f>
        <v>중식당</v>
      </c>
      <c r="E36" s="17">
        <f t="shared" si="0"/>
        <v>0</v>
      </c>
      <c r="F36" s="18">
        <f t="shared" si="1"/>
        <v>34</v>
      </c>
      <c r="G36" s="19"/>
      <c r="H36" s="20" t="str">
        <f t="shared" si="2"/>
        <v>1월 0주차</v>
      </c>
      <c r="I36" s="20" t="str">
        <f t="shared" si="3"/>
        <v>Sat</v>
      </c>
      <c r="J36" s="21"/>
      <c r="K36" s="20" t="str">
        <f t="shared" si="4"/>
        <v/>
      </c>
      <c r="L36" s="22" t="str">
        <f t="shared" si="5"/>
        <v/>
      </c>
      <c r="M36" s="22" t="str">
        <f>IFERROR(VLOOKUP(J36, 전체_list!K$2:L$1001, 2, 0)&amp;"m", )&amp;""</f>
        <v/>
      </c>
      <c r="N36" s="23"/>
    </row>
    <row r="37" spans="1:14" ht="18.75" customHeight="1">
      <c r="A37" s="13" t="str">
        <f>IFERROR(전체_list!A37,)&amp;""</f>
        <v>36</v>
      </c>
      <c r="B37" s="14" t="str">
        <f>IFERROR(전체_list!C37,)&amp;""</f>
        <v>정원식당</v>
      </c>
      <c r="C37" s="15" t="str">
        <f>IFERROR(전체_list!D37,)&amp;""</f>
        <v>한식</v>
      </c>
      <c r="D37" s="16" t="str">
        <f>IFERROR(전체_list!E37,)&amp;""</f>
        <v>백반,가정식</v>
      </c>
      <c r="E37" s="17">
        <f t="shared" si="0"/>
        <v>0</v>
      </c>
      <c r="F37" s="18">
        <f t="shared" si="1"/>
        <v>35</v>
      </c>
      <c r="G37" s="19"/>
      <c r="H37" s="20" t="str">
        <f t="shared" si="2"/>
        <v>1월 0주차</v>
      </c>
      <c r="I37" s="20" t="str">
        <f t="shared" si="3"/>
        <v>Sat</v>
      </c>
      <c r="J37" s="21"/>
      <c r="K37" s="20" t="str">
        <f t="shared" si="4"/>
        <v/>
      </c>
      <c r="L37" s="22" t="str">
        <f t="shared" si="5"/>
        <v/>
      </c>
      <c r="M37" s="22" t="str">
        <f>IFERROR(VLOOKUP(J37, 전체_list!K$2:L$1001, 2, 0)&amp;"m", )&amp;""</f>
        <v/>
      </c>
      <c r="N37" s="23"/>
    </row>
    <row r="38" spans="1:14" ht="18.75" customHeight="1">
      <c r="A38" s="13" t="str">
        <f>IFERROR(전체_list!A38,)&amp;""</f>
        <v>37</v>
      </c>
      <c r="B38" s="14" t="str">
        <f>IFERROR(전체_list!C38,)&amp;""</f>
        <v>주막보리밥</v>
      </c>
      <c r="C38" s="15" t="str">
        <f>IFERROR(전체_list!D38,)&amp;""</f>
        <v>한식</v>
      </c>
      <c r="D38" s="16" t="str">
        <f>IFERROR(전체_list!E38,)&amp;""</f>
        <v>보리밥</v>
      </c>
      <c r="E38" s="17">
        <f t="shared" si="0"/>
        <v>0</v>
      </c>
      <c r="F38" s="18">
        <f t="shared" si="1"/>
        <v>36</v>
      </c>
      <c r="G38" s="19"/>
      <c r="H38" s="20" t="str">
        <f t="shared" si="2"/>
        <v>1월 0주차</v>
      </c>
      <c r="I38" s="20" t="str">
        <f t="shared" si="3"/>
        <v>Sat</v>
      </c>
      <c r="J38" s="21"/>
      <c r="K38" s="20" t="str">
        <f t="shared" si="4"/>
        <v/>
      </c>
      <c r="L38" s="22" t="str">
        <f t="shared" si="5"/>
        <v/>
      </c>
      <c r="M38" s="22" t="str">
        <f>IFERROR(VLOOKUP(J38, 전체_list!K$2:L$1001, 2, 0)&amp;"m", )&amp;""</f>
        <v/>
      </c>
      <c r="N38" s="23"/>
    </row>
    <row r="39" spans="1:14" ht="18.75" customHeight="1">
      <c r="A39" s="13" t="str">
        <f>IFERROR(전체_list!A39,)&amp;""</f>
        <v>38</v>
      </c>
      <c r="B39" s="14" t="str">
        <f>IFERROR(전체_list!C39,)&amp;""</f>
        <v>최고네</v>
      </c>
      <c r="C39" s="15" t="str">
        <f>IFERROR(전체_list!D39,)&amp;""</f>
        <v>한식</v>
      </c>
      <c r="D39" s="16" t="str">
        <f>IFERROR(전체_list!E39,)&amp;""</f>
        <v>해물,생선요리</v>
      </c>
      <c r="E39" s="17">
        <f t="shared" si="0"/>
        <v>0</v>
      </c>
      <c r="F39" s="18">
        <f t="shared" si="1"/>
        <v>37</v>
      </c>
      <c r="G39" s="19"/>
      <c r="H39" s="20" t="str">
        <f t="shared" si="2"/>
        <v>1월 0주차</v>
      </c>
      <c r="I39" s="20" t="str">
        <f t="shared" si="3"/>
        <v>Sat</v>
      </c>
      <c r="J39" s="21"/>
      <c r="K39" s="20" t="str">
        <f t="shared" si="4"/>
        <v/>
      </c>
      <c r="L39" s="22" t="str">
        <f t="shared" si="5"/>
        <v/>
      </c>
      <c r="M39" s="22" t="str">
        <f>IFERROR(VLOOKUP(J39, 전체_list!K$2:L$1001, 2, 0)&amp;"m", )&amp;""</f>
        <v/>
      </c>
      <c r="N39" s="23"/>
    </row>
    <row r="40" spans="1:14" ht="18.75" customHeight="1">
      <c r="A40" s="13" t="str">
        <f>IFERROR(전체_list!A40,)&amp;""</f>
        <v>39</v>
      </c>
      <c r="B40" s="14" t="str">
        <f>IFERROR(전체_list!C40,)&amp;""</f>
        <v>탐스칼국수</v>
      </c>
      <c r="C40" s="15" t="str">
        <f>IFERROR(전체_list!D40,)&amp;""</f>
        <v>한식</v>
      </c>
      <c r="D40" s="16" t="str">
        <f>IFERROR(전체_list!E40,)&amp;""</f>
        <v>칼국수,만두</v>
      </c>
      <c r="E40" s="17">
        <f t="shared" si="0"/>
        <v>0</v>
      </c>
      <c r="F40" s="18">
        <f t="shared" si="1"/>
        <v>38</v>
      </c>
      <c r="G40" s="19"/>
      <c r="H40" s="20" t="str">
        <f t="shared" si="2"/>
        <v>1월 0주차</v>
      </c>
      <c r="I40" s="20" t="str">
        <f t="shared" si="3"/>
        <v>Sat</v>
      </c>
      <c r="J40" s="21"/>
      <c r="K40" s="20" t="str">
        <f t="shared" si="4"/>
        <v/>
      </c>
      <c r="L40" s="22" t="str">
        <f t="shared" si="5"/>
        <v/>
      </c>
      <c r="M40" s="22" t="str">
        <f>IFERROR(VLOOKUP(J40, 전체_list!K$2:L$1001, 2, 0)&amp;"m", )&amp;""</f>
        <v/>
      </c>
      <c r="N40" s="23"/>
    </row>
    <row r="41" spans="1:14" ht="18.75" customHeight="1">
      <c r="A41" s="13" t="str">
        <f>IFERROR(전체_list!A41,)&amp;""</f>
        <v>40</v>
      </c>
      <c r="B41" s="14" t="str">
        <f>IFERROR(전체_list!C41,)&amp;""</f>
        <v>포비브라이트 홍대</v>
      </c>
      <c r="C41" s="15" t="str">
        <f>IFERROR(전체_list!D41,)&amp;""</f>
        <v>카페/베이커리</v>
      </c>
      <c r="D41" s="16" t="str">
        <f>IFERROR(전체_list!E41,)&amp;""</f>
        <v>카페</v>
      </c>
      <c r="E41" s="17">
        <f t="shared" si="0"/>
        <v>0</v>
      </c>
      <c r="F41" s="18">
        <f t="shared" si="1"/>
        <v>39</v>
      </c>
      <c r="G41" s="19"/>
      <c r="H41" s="20" t="str">
        <f t="shared" si="2"/>
        <v>1월 0주차</v>
      </c>
      <c r="I41" s="20" t="str">
        <f t="shared" si="3"/>
        <v>Sat</v>
      </c>
      <c r="J41" s="21"/>
      <c r="K41" s="20" t="str">
        <f t="shared" si="4"/>
        <v/>
      </c>
      <c r="L41" s="22" t="str">
        <f t="shared" si="5"/>
        <v/>
      </c>
      <c r="M41" s="22" t="str">
        <f>IFERROR(VLOOKUP(J41, 전체_list!K$2:L$1001, 2, 0)&amp;"m", )&amp;""</f>
        <v/>
      </c>
      <c r="N41" s="23"/>
    </row>
    <row r="42" spans="1:14" ht="18.75" customHeight="1">
      <c r="A42" s="13" t="str">
        <f>IFERROR(전체_list!A42,)&amp;""</f>
        <v>41</v>
      </c>
      <c r="B42" s="14" t="str">
        <f>IFERROR(전체_list!C42,)&amp;""</f>
        <v>풍년한식뷔페</v>
      </c>
      <c r="C42" s="15" t="str">
        <f>IFERROR(전체_list!D42,)&amp;""</f>
        <v>한식</v>
      </c>
      <c r="D42" s="16" t="str">
        <f>IFERROR(전체_list!E42,)&amp;""</f>
        <v>한식</v>
      </c>
      <c r="E42" s="17">
        <f t="shared" si="0"/>
        <v>0</v>
      </c>
      <c r="F42" s="18">
        <f t="shared" si="1"/>
        <v>40</v>
      </c>
      <c r="G42" s="19"/>
      <c r="H42" s="20" t="str">
        <f t="shared" si="2"/>
        <v>1월 0주차</v>
      </c>
      <c r="I42" s="20" t="str">
        <f t="shared" si="3"/>
        <v>Sat</v>
      </c>
      <c r="J42" s="21"/>
      <c r="K42" s="20" t="str">
        <f t="shared" si="4"/>
        <v/>
      </c>
      <c r="L42" s="22" t="str">
        <f t="shared" si="5"/>
        <v/>
      </c>
      <c r="M42" s="22" t="str">
        <f>IFERROR(VLOOKUP(J42, 전체_list!K$2:L$1001, 2, 0)&amp;"m", )&amp;""</f>
        <v/>
      </c>
      <c r="N42" s="23"/>
    </row>
    <row r="43" spans="1:14" ht="18.75" customHeight="1">
      <c r="A43" s="13" t="str">
        <f>IFERROR(전체_list!A43,)&amp;""</f>
        <v>42</v>
      </c>
      <c r="B43" s="14" t="str">
        <f>IFERROR(전체_list!C43,)&amp;""</f>
        <v>하얼빈덮밥</v>
      </c>
      <c r="C43" s="15" t="str">
        <f>IFERROR(전체_list!D43,)&amp;""</f>
        <v>중식</v>
      </c>
      <c r="D43" s="16" t="str">
        <f>IFERROR(전체_list!E43,)&amp;""</f>
        <v>중식당</v>
      </c>
      <c r="E43" s="17">
        <f t="shared" si="0"/>
        <v>0</v>
      </c>
      <c r="F43" s="18">
        <f t="shared" si="1"/>
        <v>41</v>
      </c>
      <c r="G43" s="19"/>
      <c r="H43" s="20" t="str">
        <f t="shared" si="2"/>
        <v>1월 0주차</v>
      </c>
      <c r="I43" s="20" t="str">
        <f t="shared" si="3"/>
        <v>Sat</v>
      </c>
      <c r="J43" s="21"/>
      <c r="K43" s="20" t="str">
        <f t="shared" si="4"/>
        <v/>
      </c>
      <c r="L43" s="22" t="str">
        <f t="shared" si="5"/>
        <v/>
      </c>
      <c r="M43" s="22" t="str">
        <f>IFERROR(VLOOKUP(J43, 전체_list!K$2:L$1001, 2, 0)&amp;"m", )&amp;""</f>
        <v/>
      </c>
      <c r="N43" s="23"/>
    </row>
    <row r="44" spans="1:14" ht="18.75" customHeight="1">
      <c r="A44" s="13" t="str">
        <f>IFERROR(전체_list!A44,)&amp;""</f>
        <v>43</v>
      </c>
      <c r="B44" s="14" t="str">
        <f>IFERROR(전체_list!C44,)&amp;""</f>
        <v>홍대최대포</v>
      </c>
      <c r="C44" s="15" t="str">
        <f>IFERROR(전체_list!D44,)&amp;""</f>
        <v>한식</v>
      </c>
      <c r="D44" s="16" t="str">
        <f>IFERROR(전체_list!E44,)&amp;""</f>
        <v>육류,고기요리</v>
      </c>
      <c r="E44" s="17">
        <f t="shared" si="0"/>
        <v>0</v>
      </c>
      <c r="F44" s="18">
        <f t="shared" si="1"/>
        <v>42</v>
      </c>
      <c r="G44" s="19"/>
      <c r="H44" s="20" t="str">
        <f t="shared" si="2"/>
        <v>1월 0주차</v>
      </c>
      <c r="I44" s="20" t="str">
        <f t="shared" si="3"/>
        <v>Sat</v>
      </c>
      <c r="J44" s="21"/>
      <c r="K44" s="20" t="str">
        <f t="shared" si="4"/>
        <v/>
      </c>
      <c r="L44" s="22" t="str">
        <f t="shared" si="5"/>
        <v/>
      </c>
      <c r="M44" s="22" t="str">
        <f>IFERROR(VLOOKUP(J44, 전체_list!K$2:L$1001, 2, 0)&amp;"m", )&amp;""</f>
        <v/>
      </c>
      <c r="N44" s="23"/>
    </row>
    <row r="45" spans="1:14" ht="18.75" customHeight="1">
      <c r="A45" s="13" t="str">
        <f>IFERROR(전체_list!A45,)&amp;""</f>
        <v>44</v>
      </c>
      <c r="B45" s="14" t="str">
        <f>IFERROR(전체_list!C45,)&amp;""</f>
        <v>홍보석</v>
      </c>
      <c r="C45" s="15" t="str">
        <f>IFERROR(전체_list!D45,)&amp;""</f>
        <v>중식</v>
      </c>
      <c r="D45" s="16" t="str">
        <f>IFERROR(전체_list!E45,)&amp;""</f>
        <v>중식당</v>
      </c>
      <c r="E45" s="17">
        <f t="shared" si="0"/>
        <v>0</v>
      </c>
      <c r="F45" s="18">
        <f t="shared" si="1"/>
        <v>43</v>
      </c>
      <c r="G45" s="19"/>
      <c r="H45" s="20" t="str">
        <f t="shared" si="2"/>
        <v>1월 0주차</v>
      </c>
      <c r="I45" s="20" t="str">
        <f t="shared" si="3"/>
        <v>Sat</v>
      </c>
      <c r="J45" s="21"/>
      <c r="K45" s="20" t="str">
        <f t="shared" si="4"/>
        <v/>
      </c>
      <c r="L45" s="22" t="str">
        <f t="shared" si="5"/>
        <v/>
      </c>
      <c r="M45" s="22" t="str">
        <f>IFERROR(VLOOKUP(J45, 전체_list!K$2:L$1001, 2, 0)&amp;"m", )&amp;""</f>
        <v/>
      </c>
      <c r="N45" s="23"/>
    </row>
    <row r="46" spans="1:14" ht="18.75" customHeight="1">
      <c r="A46" s="13" t="str">
        <f>IFERROR(전체_list!A46,)&amp;""</f>
        <v>45</v>
      </c>
      <c r="B46" s="14" t="str">
        <f>IFERROR(전체_list!C46,)&amp;""</f>
        <v>홍스쭈꾸미 홍대본점</v>
      </c>
      <c r="C46" s="15" t="str">
        <f>IFERROR(전체_list!D46,)&amp;""</f>
        <v>한식</v>
      </c>
      <c r="D46" s="16" t="str">
        <f>IFERROR(전체_list!E46,)&amp;""</f>
        <v>주꾸미요리</v>
      </c>
      <c r="E46" s="17">
        <f t="shared" si="0"/>
        <v>0</v>
      </c>
      <c r="F46" s="18">
        <f t="shared" si="1"/>
        <v>44</v>
      </c>
      <c r="G46" s="19"/>
      <c r="H46" s="20" t="str">
        <f t="shared" si="2"/>
        <v>1월 0주차</v>
      </c>
      <c r="I46" s="20" t="str">
        <f t="shared" si="3"/>
        <v>Sat</v>
      </c>
      <c r="J46" s="21"/>
      <c r="K46" s="20" t="str">
        <f t="shared" si="4"/>
        <v/>
      </c>
      <c r="L46" s="22" t="str">
        <f t="shared" si="5"/>
        <v/>
      </c>
      <c r="M46" s="22" t="str">
        <f>IFERROR(VLOOKUP(J46, 전체_list!K$2:L$1001, 2, 0)&amp;"m", )&amp;""</f>
        <v/>
      </c>
      <c r="N46" s="23"/>
    </row>
    <row r="47" spans="1:14" ht="18.75" customHeight="1">
      <c r="A47" s="13" t="str">
        <f>IFERROR(전체_list!A47,)&amp;""</f>
        <v>46</v>
      </c>
      <c r="B47" s="14" t="str">
        <f>IFERROR(전체_list!C47,)&amp;""</f>
        <v>GS25 팰리스점</v>
      </c>
      <c r="C47" s="15" t="str">
        <f>IFERROR(전체_list!D47,)&amp;""</f>
        <v>편의점</v>
      </c>
      <c r="D47" s="16" t="str">
        <f>IFERROR(전체_list!E47,)&amp;""</f>
        <v>편의점</v>
      </c>
      <c r="E47" s="17">
        <f t="shared" si="0"/>
        <v>0</v>
      </c>
      <c r="F47" s="18">
        <f t="shared" si="1"/>
        <v>45</v>
      </c>
      <c r="G47" s="19"/>
      <c r="H47" s="20" t="str">
        <f t="shared" si="2"/>
        <v>1월 0주차</v>
      </c>
      <c r="I47" s="20" t="str">
        <f t="shared" si="3"/>
        <v>Sat</v>
      </c>
      <c r="J47" s="21"/>
      <c r="K47" s="20" t="str">
        <f t="shared" si="4"/>
        <v/>
      </c>
      <c r="L47" s="22" t="str">
        <f t="shared" si="5"/>
        <v/>
      </c>
      <c r="M47" s="22" t="str">
        <f>IFERROR(VLOOKUP(J47, 전체_list!K$2:L$1001, 2, 0)&amp;"m", )&amp;""</f>
        <v/>
      </c>
      <c r="N47" s="23"/>
    </row>
    <row r="48" spans="1:14" ht="18.75" customHeight="1">
      <c r="A48" s="13" t="str">
        <f>IFERROR(전체_list!A48,)&amp;""</f>
        <v>47</v>
      </c>
      <c r="B48" s="14" t="str">
        <f>IFERROR(전체_list!C48,)&amp;""</f>
        <v>KFC 홍대점</v>
      </c>
      <c r="C48" s="15" t="str">
        <f>IFERROR(전체_list!D48,)&amp;""</f>
        <v>패스트푸드</v>
      </c>
      <c r="D48" s="16" t="str">
        <f>IFERROR(전체_list!E48,)&amp;""</f>
        <v>햄버거</v>
      </c>
      <c r="E48" s="17">
        <f t="shared" si="0"/>
        <v>0</v>
      </c>
      <c r="F48" s="18">
        <f t="shared" si="1"/>
        <v>46</v>
      </c>
      <c r="G48" s="19"/>
      <c r="H48" s="20" t="str">
        <f t="shared" si="2"/>
        <v>1월 0주차</v>
      </c>
      <c r="I48" s="20" t="str">
        <f t="shared" si="3"/>
        <v>Sat</v>
      </c>
      <c r="J48" s="21"/>
      <c r="K48" s="20" t="str">
        <f t="shared" si="4"/>
        <v/>
      </c>
      <c r="L48" s="22" t="str">
        <f t="shared" si="5"/>
        <v/>
      </c>
      <c r="M48" s="22" t="str">
        <f>IFERROR(VLOOKUP(J48, 전체_list!K$2:L$1001, 2, 0)&amp;"m", )&amp;""</f>
        <v/>
      </c>
      <c r="N48" s="23"/>
    </row>
    <row r="49" spans="1:14" ht="18.75" customHeight="1">
      <c r="A49" s="25" t="str">
        <f>IFERROR(전체_list!A49,)&amp;""</f>
        <v/>
      </c>
      <c r="B49" s="14" t="str">
        <f>IFERROR(전체_list!C49,)&amp;""</f>
        <v/>
      </c>
      <c r="C49" s="26" t="str">
        <f>IFERROR(전체_list!D49,)&amp;""</f>
        <v/>
      </c>
      <c r="D49" s="27" t="str">
        <f>IFERROR(전체_list!E49,)&amp;""</f>
        <v/>
      </c>
      <c r="E49" s="17"/>
      <c r="F49" s="18">
        <f t="shared" si="1"/>
        <v>47</v>
      </c>
      <c r="G49" s="19"/>
      <c r="H49" s="20" t="str">
        <f t="shared" si="2"/>
        <v>1월 0주차</v>
      </c>
      <c r="I49" s="20" t="str">
        <f t="shared" si="3"/>
        <v>Sat</v>
      </c>
      <c r="J49" s="21"/>
      <c r="K49" s="20" t="str">
        <f t="shared" si="4"/>
        <v/>
      </c>
      <c r="L49" s="22" t="str">
        <f t="shared" si="5"/>
        <v/>
      </c>
      <c r="M49" s="22" t="str">
        <f>IFERROR(VLOOKUP(J49, 전체_list!K$2:L$1001, 2, 0)&amp;"m", )&amp;""</f>
        <v/>
      </c>
      <c r="N49" s="23"/>
    </row>
    <row r="50" spans="1:14" ht="18.75" customHeight="1">
      <c r="A50" s="25" t="str">
        <f>IFERROR(전체_list!A50,)&amp;""</f>
        <v/>
      </c>
      <c r="B50" s="14" t="str">
        <f>IFERROR(전체_list!C50,)&amp;""</f>
        <v/>
      </c>
      <c r="C50" s="26" t="str">
        <f>IFERROR(전체_list!D50,)&amp;""</f>
        <v/>
      </c>
      <c r="D50" s="27" t="str">
        <f>IFERROR(전체_list!E50,)&amp;""</f>
        <v/>
      </c>
      <c r="E50" s="28"/>
      <c r="F50" s="18">
        <f t="shared" si="1"/>
        <v>48</v>
      </c>
      <c r="G50" s="19"/>
      <c r="H50" s="20" t="str">
        <f t="shared" si="2"/>
        <v>1월 0주차</v>
      </c>
      <c r="I50" s="20" t="str">
        <f t="shared" si="3"/>
        <v>Sat</v>
      </c>
      <c r="J50" s="21"/>
      <c r="K50" s="20" t="str">
        <f t="shared" si="4"/>
        <v/>
      </c>
      <c r="L50" s="22" t="str">
        <f t="shared" si="5"/>
        <v/>
      </c>
      <c r="M50" s="22" t="str">
        <f>IFERROR(VLOOKUP(J50, 전체_list!K$2:L$1001, 2, 0)&amp;"m", )&amp;""</f>
        <v/>
      </c>
      <c r="N50" s="23"/>
    </row>
    <row r="51" spans="1:14" ht="18.75" customHeight="1">
      <c r="A51" s="25" t="str">
        <f>IFERROR(전체_list!A51,)&amp;""</f>
        <v/>
      </c>
      <c r="B51" s="14" t="str">
        <f>IFERROR(전체_list!C51,)&amp;""</f>
        <v/>
      </c>
      <c r="C51" s="26" t="str">
        <f>IFERROR(전체_list!D51,)&amp;""</f>
        <v/>
      </c>
      <c r="D51" s="27" t="str">
        <f>IFERROR(전체_list!E51,)&amp;""</f>
        <v/>
      </c>
      <c r="E51" s="28"/>
      <c r="F51" s="18">
        <f t="shared" si="1"/>
        <v>49</v>
      </c>
      <c r="G51" s="19"/>
      <c r="H51" s="20" t="str">
        <f t="shared" si="2"/>
        <v>1월 0주차</v>
      </c>
      <c r="I51" s="20" t="str">
        <f t="shared" si="3"/>
        <v>Sat</v>
      </c>
      <c r="J51" s="21"/>
      <c r="K51" s="20" t="str">
        <f t="shared" si="4"/>
        <v/>
      </c>
      <c r="L51" s="22" t="str">
        <f t="shared" si="5"/>
        <v/>
      </c>
      <c r="M51" s="22" t="str">
        <f>IFERROR(VLOOKUP(J51, 전체_list!K$2:L$1001, 2, 0)&amp;"m", )&amp;""</f>
        <v/>
      </c>
      <c r="N51" s="23"/>
    </row>
    <row r="52" spans="1:14" ht="18.75" customHeight="1">
      <c r="A52" s="25" t="str">
        <f>IFERROR(전체_list!A52,)&amp;""</f>
        <v/>
      </c>
      <c r="B52" s="14" t="str">
        <f>IFERROR(전체_list!C52,)&amp;""</f>
        <v/>
      </c>
      <c r="C52" s="26" t="str">
        <f>IFERROR(전체_list!D52,)&amp;""</f>
        <v/>
      </c>
      <c r="D52" s="27" t="str">
        <f>IFERROR(전체_list!E52,)&amp;""</f>
        <v/>
      </c>
      <c r="E52" s="28"/>
      <c r="F52" s="18">
        <f t="shared" si="1"/>
        <v>50</v>
      </c>
      <c r="G52" s="19"/>
      <c r="H52" s="20" t="str">
        <f t="shared" si="2"/>
        <v>1월 0주차</v>
      </c>
      <c r="I52" s="20" t="str">
        <f t="shared" si="3"/>
        <v>Sat</v>
      </c>
      <c r="J52" s="21"/>
      <c r="K52" s="20" t="str">
        <f t="shared" si="4"/>
        <v/>
      </c>
      <c r="L52" s="22" t="str">
        <f t="shared" si="5"/>
        <v/>
      </c>
      <c r="M52" s="22" t="str">
        <f>IFERROR(VLOOKUP(J52, 전체_list!K$2:L$1001, 2, 0)&amp;"m", )&amp;""</f>
        <v/>
      </c>
      <c r="N52" s="23"/>
    </row>
    <row r="53" spans="1:14" ht="18.75" customHeight="1">
      <c r="A53" s="25" t="str">
        <f>IFERROR(전체_list!A53,)&amp;""</f>
        <v/>
      </c>
      <c r="B53" s="14" t="str">
        <f>IFERROR(전체_list!C53,)&amp;""</f>
        <v/>
      </c>
      <c r="C53" s="26"/>
      <c r="D53" s="27" t="str">
        <f>IFERROR(전체_list!E53,)&amp;""</f>
        <v/>
      </c>
      <c r="E53" s="28"/>
      <c r="F53" s="18">
        <f t="shared" si="1"/>
        <v>51</v>
      </c>
      <c r="G53" s="19"/>
      <c r="H53" s="20" t="str">
        <f t="shared" si="2"/>
        <v>1월 0주차</v>
      </c>
      <c r="I53" s="20" t="str">
        <f t="shared" si="3"/>
        <v>Sat</v>
      </c>
      <c r="J53" s="21"/>
      <c r="K53" s="20" t="str">
        <f t="shared" si="4"/>
        <v/>
      </c>
      <c r="L53" s="22" t="str">
        <f t="shared" si="5"/>
        <v/>
      </c>
      <c r="M53" s="22" t="str">
        <f>IFERROR(VLOOKUP(J53, 전체_list!K$2:L$1001, 2, 0)&amp;"m", )&amp;""</f>
        <v/>
      </c>
      <c r="N53" s="23"/>
    </row>
    <row r="54" spans="1:14" ht="18.75" customHeight="1">
      <c r="A54" s="25" t="str">
        <f>IFERROR(전체_list!A54,)&amp;""</f>
        <v/>
      </c>
      <c r="B54" s="14" t="str">
        <f>IFERROR(전체_list!C54,)&amp;""</f>
        <v/>
      </c>
      <c r="C54" s="26" t="str">
        <f>IFERROR(전체_list!D54,)&amp;""</f>
        <v/>
      </c>
      <c r="D54" s="27" t="str">
        <f>IFERROR(전체_list!E54,)&amp;""</f>
        <v/>
      </c>
      <c r="E54" s="28"/>
      <c r="F54" s="18">
        <f t="shared" si="1"/>
        <v>52</v>
      </c>
      <c r="G54" s="19"/>
      <c r="H54" s="20" t="str">
        <f t="shared" si="2"/>
        <v>1월 0주차</v>
      </c>
      <c r="I54" s="20" t="str">
        <f t="shared" si="3"/>
        <v>Sat</v>
      </c>
      <c r="J54" s="21"/>
      <c r="K54" s="20" t="str">
        <f t="shared" si="4"/>
        <v/>
      </c>
      <c r="L54" s="22" t="str">
        <f t="shared" si="5"/>
        <v/>
      </c>
      <c r="M54" s="22" t="str">
        <f>IFERROR(VLOOKUP(J54, 전체_list!K$2:L$1001, 2, 0)&amp;"m", )&amp;""</f>
        <v/>
      </c>
      <c r="N54" s="23"/>
    </row>
    <row r="55" spans="1:14" ht="18.75" customHeight="1">
      <c r="A55" s="25" t="str">
        <f>IFERROR(전체_list!A55,)&amp;""</f>
        <v/>
      </c>
      <c r="B55" s="14" t="str">
        <f>IFERROR(전체_list!C55,)&amp;""</f>
        <v/>
      </c>
      <c r="C55" s="26" t="str">
        <f>IFERROR(전체_list!D55,)&amp;""</f>
        <v/>
      </c>
      <c r="D55" s="27" t="str">
        <f>IFERROR(전체_list!E55,)&amp;""</f>
        <v/>
      </c>
      <c r="E55" s="28"/>
      <c r="F55" s="18">
        <f t="shared" si="1"/>
        <v>53</v>
      </c>
      <c r="G55" s="19"/>
      <c r="H55" s="20" t="str">
        <f t="shared" si="2"/>
        <v>1월 0주차</v>
      </c>
      <c r="I55" s="20" t="str">
        <f t="shared" si="3"/>
        <v>Sat</v>
      </c>
      <c r="J55" s="21"/>
      <c r="K55" s="20" t="str">
        <f t="shared" si="4"/>
        <v/>
      </c>
      <c r="L55" s="22" t="str">
        <f t="shared" si="5"/>
        <v/>
      </c>
      <c r="M55" s="22" t="str">
        <f>IFERROR(VLOOKUP(J55, 전체_list!K$2:L$1001, 2, 0)&amp;"m", )&amp;""</f>
        <v/>
      </c>
      <c r="N55" s="23"/>
    </row>
    <row r="56" spans="1:14" ht="18.75" customHeight="1">
      <c r="A56" s="25" t="str">
        <f>IFERROR(전체_list!A56,)&amp;""</f>
        <v/>
      </c>
      <c r="B56" s="14" t="str">
        <f>IFERROR(전체_list!C56,)&amp;""</f>
        <v/>
      </c>
      <c r="C56" s="26" t="str">
        <f>IFERROR(전체_list!D56,)&amp;""</f>
        <v/>
      </c>
      <c r="D56" s="27" t="str">
        <f>IFERROR(전체_list!E56,)&amp;""</f>
        <v/>
      </c>
      <c r="E56" s="28"/>
      <c r="F56" s="18">
        <f t="shared" si="1"/>
        <v>54</v>
      </c>
      <c r="G56" s="19"/>
      <c r="H56" s="20" t="str">
        <f t="shared" si="2"/>
        <v>1월 0주차</v>
      </c>
      <c r="I56" s="20" t="str">
        <f t="shared" si="3"/>
        <v>Sat</v>
      </c>
      <c r="J56" s="21"/>
      <c r="K56" s="20" t="str">
        <f t="shared" si="4"/>
        <v/>
      </c>
      <c r="L56" s="22" t="str">
        <f t="shared" si="5"/>
        <v/>
      </c>
      <c r="M56" s="22" t="str">
        <f>IFERROR(VLOOKUP(J56, 전체_list!K$2:L$1001, 2, 0)&amp;"m", )&amp;""</f>
        <v/>
      </c>
      <c r="N56" s="23"/>
    </row>
    <row r="57" spans="1:14" ht="18.75" customHeight="1">
      <c r="A57" s="25" t="str">
        <f>IFERROR(전체_list!A57,)&amp;""</f>
        <v/>
      </c>
      <c r="B57" s="14" t="str">
        <f>IFERROR(전체_list!C57,)&amp;""</f>
        <v/>
      </c>
      <c r="C57" s="26" t="str">
        <f>IFERROR(전체_list!D57,)&amp;""</f>
        <v/>
      </c>
      <c r="D57" s="27" t="str">
        <f>IFERROR(전체_list!E57,)&amp;""</f>
        <v/>
      </c>
      <c r="E57" s="28"/>
      <c r="F57" s="18">
        <f t="shared" si="1"/>
        <v>55</v>
      </c>
      <c r="G57" s="19"/>
      <c r="H57" s="20" t="str">
        <f t="shared" si="2"/>
        <v>1월 0주차</v>
      </c>
      <c r="I57" s="20" t="str">
        <f t="shared" si="3"/>
        <v>Sat</v>
      </c>
      <c r="J57" s="21"/>
      <c r="K57" s="20" t="str">
        <f t="shared" si="4"/>
        <v/>
      </c>
      <c r="L57" s="22" t="str">
        <f t="shared" si="5"/>
        <v/>
      </c>
      <c r="M57" s="22" t="str">
        <f>IFERROR(VLOOKUP(J57, 전체_list!K$2:L$1001, 2, 0)&amp;"m", )&amp;""</f>
        <v/>
      </c>
      <c r="N57" s="23"/>
    </row>
    <row r="58" spans="1:14" ht="18.75" customHeight="1">
      <c r="A58" s="25" t="str">
        <f>IFERROR(전체_list!A58,)&amp;""</f>
        <v/>
      </c>
      <c r="B58" s="14" t="str">
        <f>IFERROR(전체_list!C58,)&amp;""</f>
        <v/>
      </c>
      <c r="C58" s="26" t="str">
        <f>IFERROR(전체_list!D58,)&amp;""</f>
        <v/>
      </c>
      <c r="D58" s="27" t="str">
        <f>IFERROR(전체_list!E58,)&amp;""</f>
        <v/>
      </c>
      <c r="E58" s="28"/>
      <c r="F58" s="18">
        <f t="shared" si="1"/>
        <v>56</v>
      </c>
      <c r="G58" s="19"/>
      <c r="H58" s="20" t="str">
        <f t="shared" si="2"/>
        <v>1월 0주차</v>
      </c>
      <c r="I58" s="20" t="str">
        <f t="shared" si="3"/>
        <v>Sat</v>
      </c>
      <c r="J58" s="21"/>
      <c r="K58" s="20" t="str">
        <f t="shared" si="4"/>
        <v/>
      </c>
      <c r="L58" s="22" t="str">
        <f t="shared" si="5"/>
        <v/>
      </c>
      <c r="M58" s="22" t="str">
        <f>IFERROR(VLOOKUP(J58, 전체_list!K$2:L$1001, 2, 0)&amp;"m", )&amp;""</f>
        <v/>
      </c>
      <c r="N58" s="23"/>
    </row>
    <row r="59" spans="1:14" ht="18.75" customHeight="1">
      <c r="A59" s="25" t="str">
        <f>IFERROR(전체_list!A59,)&amp;""</f>
        <v/>
      </c>
      <c r="B59" s="14" t="str">
        <f>IFERROR(전체_list!C59,)&amp;""</f>
        <v/>
      </c>
      <c r="C59" s="26" t="str">
        <f>IFERROR(전체_list!D59,)&amp;""</f>
        <v/>
      </c>
      <c r="D59" s="27" t="str">
        <f>IFERROR(전체_list!E59,)&amp;""</f>
        <v/>
      </c>
      <c r="E59" s="28"/>
      <c r="F59" s="18">
        <f t="shared" si="1"/>
        <v>57</v>
      </c>
      <c r="G59" s="19"/>
      <c r="H59" s="20" t="str">
        <f t="shared" si="2"/>
        <v>1월 0주차</v>
      </c>
      <c r="I59" s="20" t="str">
        <f t="shared" si="3"/>
        <v>Sat</v>
      </c>
      <c r="J59" s="21"/>
      <c r="K59" s="20" t="str">
        <f t="shared" si="4"/>
        <v/>
      </c>
      <c r="L59" s="22" t="str">
        <f t="shared" si="5"/>
        <v/>
      </c>
      <c r="M59" s="22" t="str">
        <f>IFERROR(VLOOKUP(J59, 전체_list!K$2:L$1001, 2, 0)&amp;"m", )&amp;""</f>
        <v/>
      </c>
      <c r="N59" s="23"/>
    </row>
    <row r="60" spans="1:14" ht="18.75" customHeight="1">
      <c r="A60" s="25" t="str">
        <f>IFERROR(전체_list!A60,)&amp;""</f>
        <v/>
      </c>
      <c r="B60" s="14" t="str">
        <f>IFERROR(전체_list!C60,)&amp;""</f>
        <v/>
      </c>
      <c r="C60" s="26" t="str">
        <f>IFERROR(전체_list!D60,)&amp;""</f>
        <v/>
      </c>
      <c r="D60" s="27" t="str">
        <f>IFERROR(전체_list!E60,)&amp;""</f>
        <v/>
      </c>
      <c r="E60" s="28"/>
      <c r="F60" s="18">
        <f t="shared" si="1"/>
        <v>58</v>
      </c>
      <c r="G60" s="19"/>
      <c r="H60" s="20" t="str">
        <f t="shared" si="2"/>
        <v>1월 0주차</v>
      </c>
      <c r="I60" s="20" t="str">
        <f t="shared" si="3"/>
        <v>Sat</v>
      </c>
      <c r="J60" s="21"/>
      <c r="K60" s="20" t="str">
        <f t="shared" si="4"/>
        <v/>
      </c>
      <c r="L60" s="22" t="str">
        <f t="shared" si="5"/>
        <v/>
      </c>
      <c r="M60" s="22" t="str">
        <f>IFERROR(VLOOKUP(J60, 전체_list!K$2:L$1001, 2, 0)&amp;"m", )&amp;""</f>
        <v/>
      </c>
      <c r="N60" s="23"/>
    </row>
    <row r="61" spans="1:14" ht="18.75" customHeight="1">
      <c r="A61" s="25" t="str">
        <f>IFERROR(전체_list!A61,)&amp;""</f>
        <v/>
      </c>
      <c r="B61" s="14" t="str">
        <f>IFERROR(전체_list!C61,)&amp;""</f>
        <v/>
      </c>
      <c r="C61" s="26" t="str">
        <f>IFERROR(전체_list!D61,)&amp;""</f>
        <v/>
      </c>
      <c r="D61" s="27" t="str">
        <f>IFERROR(전체_list!E61,)&amp;""</f>
        <v/>
      </c>
      <c r="E61" s="28"/>
      <c r="F61" s="18">
        <f t="shared" si="1"/>
        <v>59</v>
      </c>
      <c r="G61" s="19"/>
      <c r="H61" s="20" t="str">
        <f t="shared" si="2"/>
        <v>1월 0주차</v>
      </c>
      <c r="I61" s="20" t="str">
        <f t="shared" si="3"/>
        <v>Sat</v>
      </c>
      <c r="J61" s="21"/>
      <c r="K61" s="20" t="str">
        <f t="shared" si="4"/>
        <v/>
      </c>
      <c r="L61" s="22" t="str">
        <f t="shared" si="5"/>
        <v/>
      </c>
      <c r="M61" s="22" t="str">
        <f>IFERROR(VLOOKUP(J61, 전체_list!K$2:L$1001, 2, 0)&amp;"m", )&amp;""</f>
        <v/>
      </c>
      <c r="N61" s="23"/>
    </row>
    <row r="62" spans="1:14" ht="18.75" customHeight="1">
      <c r="A62" s="25" t="str">
        <f>IFERROR(전체_list!A62,)&amp;""</f>
        <v/>
      </c>
      <c r="B62" s="14" t="str">
        <f>IFERROR(전체_list!C62,)&amp;""</f>
        <v/>
      </c>
      <c r="C62" s="26" t="str">
        <f>IFERROR(전체_list!D62,)&amp;""</f>
        <v/>
      </c>
      <c r="D62" s="27" t="str">
        <f>IFERROR(전체_list!E62,)&amp;""</f>
        <v/>
      </c>
      <c r="E62" s="28"/>
      <c r="F62" s="18">
        <f t="shared" si="1"/>
        <v>60</v>
      </c>
      <c r="G62" s="19"/>
      <c r="H62" s="20" t="str">
        <f t="shared" si="2"/>
        <v>1월 0주차</v>
      </c>
      <c r="I62" s="20" t="str">
        <f t="shared" si="3"/>
        <v>Sat</v>
      </c>
      <c r="J62" s="21"/>
      <c r="K62" s="20" t="str">
        <f t="shared" si="4"/>
        <v/>
      </c>
      <c r="L62" s="22" t="str">
        <f t="shared" si="5"/>
        <v/>
      </c>
      <c r="M62" s="22" t="str">
        <f>IFERROR(VLOOKUP(J62, 전체_list!K$2:L$1001, 2, 0)&amp;"m", )&amp;""</f>
        <v/>
      </c>
      <c r="N62" s="23"/>
    </row>
    <row r="63" spans="1:14" ht="18.75" customHeight="1">
      <c r="A63" s="25" t="str">
        <f>IFERROR(전체_list!A63,)&amp;""</f>
        <v/>
      </c>
      <c r="B63" s="14" t="str">
        <f>IFERROR(전체_list!C63,)&amp;""</f>
        <v/>
      </c>
      <c r="C63" s="26" t="str">
        <f>IFERROR(전체_list!D63,)&amp;""</f>
        <v/>
      </c>
      <c r="D63" s="27" t="str">
        <f>IFERROR(전체_list!E63,)&amp;""</f>
        <v/>
      </c>
      <c r="E63" s="28"/>
      <c r="F63" s="18">
        <f t="shared" si="1"/>
        <v>61</v>
      </c>
      <c r="G63" s="19"/>
      <c r="H63" s="20" t="str">
        <f t="shared" si="2"/>
        <v>1월 0주차</v>
      </c>
      <c r="I63" s="20" t="str">
        <f t="shared" si="3"/>
        <v>Sat</v>
      </c>
      <c r="J63" s="21"/>
      <c r="K63" s="20" t="str">
        <f t="shared" si="4"/>
        <v/>
      </c>
      <c r="L63" s="22" t="str">
        <f t="shared" si="5"/>
        <v/>
      </c>
      <c r="M63" s="22" t="str">
        <f>IFERROR(VLOOKUP(J63, 전체_list!K$2:L$1001, 2, 0)&amp;"m", )&amp;""</f>
        <v/>
      </c>
      <c r="N63" s="23"/>
    </row>
    <row r="64" spans="1:14" ht="18.75" customHeight="1">
      <c r="A64" s="25" t="str">
        <f>IFERROR(전체_list!A64,)&amp;""</f>
        <v/>
      </c>
      <c r="B64" s="14" t="str">
        <f>IFERROR(전체_list!C64,)&amp;""</f>
        <v/>
      </c>
      <c r="C64" s="26" t="str">
        <f>IFERROR(전체_list!D64,)&amp;""</f>
        <v/>
      </c>
      <c r="D64" s="27" t="str">
        <f>IFERROR(전체_list!E64,)&amp;""</f>
        <v/>
      </c>
      <c r="E64" s="28"/>
      <c r="F64" s="18">
        <f t="shared" si="1"/>
        <v>62</v>
      </c>
      <c r="G64" s="19"/>
      <c r="H64" s="20" t="str">
        <f t="shared" si="2"/>
        <v>1월 0주차</v>
      </c>
      <c r="I64" s="20" t="str">
        <f t="shared" si="3"/>
        <v>Sat</v>
      </c>
      <c r="J64" s="21"/>
      <c r="K64" s="20" t="str">
        <f t="shared" si="4"/>
        <v/>
      </c>
      <c r="L64" s="22" t="str">
        <f t="shared" si="5"/>
        <v/>
      </c>
      <c r="M64" s="22" t="str">
        <f>IFERROR(VLOOKUP(J64, 전체_list!K$2:L$1001, 2, 0)&amp;"m", )&amp;""</f>
        <v/>
      </c>
      <c r="N64" s="23"/>
    </row>
    <row r="65" spans="1:14" ht="18.75" customHeight="1">
      <c r="A65" s="25" t="str">
        <f>IFERROR(전체_list!A65,)&amp;""</f>
        <v/>
      </c>
      <c r="B65" s="14" t="str">
        <f>IFERROR(전체_list!C65,)&amp;""</f>
        <v/>
      </c>
      <c r="C65" s="26" t="str">
        <f>IFERROR(전체_list!D65,)&amp;""</f>
        <v/>
      </c>
      <c r="D65" s="27" t="str">
        <f>IFERROR(전체_list!E65,)&amp;""</f>
        <v/>
      </c>
      <c r="E65" s="28"/>
      <c r="F65" s="18">
        <f t="shared" si="1"/>
        <v>63</v>
      </c>
      <c r="G65" s="19"/>
      <c r="H65" s="20" t="str">
        <f t="shared" si="2"/>
        <v>1월 0주차</v>
      </c>
      <c r="I65" s="20" t="str">
        <f t="shared" si="3"/>
        <v>Sat</v>
      </c>
      <c r="J65" s="21"/>
      <c r="K65" s="20" t="str">
        <f t="shared" si="4"/>
        <v/>
      </c>
      <c r="L65" s="22" t="str">
        <f t="shared" si="5"/>
        <v/>
      </c>
      <c r="M65" s="22" t="str">
        <f>IFERROR(VLOOKUP(J65, 전체_list!K$2:L$1001, 2, 0)&amp;"m", )&amp;""</f>
        <v/>
      </c>
      <c r="N65" s="23"/>
    </row>
    <row r="66" spans="1:14" ht="18.75" customHeight="1">
      <c r="A66" s="25" t="str">
        <f>IFERROR(전체_list!A66,)&amp;""</f>
        <v/>
      </c>
      <c r="B66" s="14" t="str">
        <f>IFERROR(전체_list!C66,)&amp;""</f>
        <v/>
      </c>
      <c r="C66" s="26" t="str">
        <f>IFERROR(전체_list!D66,)&amp;""</f>
        <v/>
      </c>
      <c r="D66" s="27" t="str">
        <f>IFERROR(전체_list!E66,)&amp;""</f>
        <v/>
      </c>
      <c r="E66" s="28"/>
      <c r="F66" s="18">
        <f t="shared" si="1"/>
        <v>64</v>
      </c>
      <c r="G66" s="19"/>
      <c r="H66" s="20" t="str">
        <f t="shared" si="2"/>
        <v>1월 0주차</v>
      </c>
      <c r="I66" s="20" t="str">
        <f t="shared" si="3"/>
        <v>Sat</v>
      </c>
      <c r="J66" s="21"/>
      <c r="K66" s="20" t="str">
        <f t="shared" si="4"/>
        <v/>
      </c>
      <c r="L66" s="22" t="str">
        <f t="shared" si="5"/>
        <v/>
      </c>
      <c r="M66" s="22" t="str">
        <f>IFERROR(VLOOKUP(J66, 전체_list!K$2:L$1001, 2, 0)&amp;"m", )&amp;""</f>
        <v/>
      </c>
      <c r="N66" s="23"/>
    </row>
    <row r="67" spans="1:14" ht="18.75" customHeight="1">
      <c r="A67" s="25" t="str">
        <f>IFERROR(전체_list!A67,)&amp;""</f>
        <v/>
      </c>
      <c r="B67" s="14" t="str">
        <f>IFERROR(전체_list!C67,)&amp;""</f>
        <v/>
      </c>
      <c r="C67" s="26" t="str">
        <f>IFERROR(전체_list!D67,)&amp;""</f>
        <v/>
      </c>
      <c r="D67" s="27" t="str">
        <f>IFERROR(전체_list!E67,)&amp;""</f>
        <v/>
      </c>
      <c r="E67" s="28"/>
      <c r="F67" s="18">
        <f t="shared" ref="F67:F130" si="6">ROW()-2</f>
        <v>65</v>
      </c>
      <c r="G67" s="19"/>
      <c r="H67" s="20" t="str">
        <f t="shared" ref="H67:H130" si="7">IFERROR(MONTH(G67)&amp;"월 "&amp;WEEKNUM(G67)-WEEKNUM(G67-DAY(G67)+1)+1&amp;"주차", )&amp;""</f>
        <v>1월 0주차</v>
      </c>
      <c r="I67" s="20" t="str">
        <f t="shared" ref="I67:I130" si="8">IFERROR(TEXT(G67, "ddd"), )&amp;""</f>
        <v>Sat</v>
      </c>
      <c r="J67" s="21"/>
      <c r="K67" s="20" t="str">
        <f t="shared" ref="K67:K130" si="9">IFERROR(VLOOKUP(J67, $B$3:$D$48, 2, 0), )&amp;""</f>
        <v/>
      </c>
      <c r="L67" s="22" t="str">
        <f t="shared" ref="L67:L130" si="10">IFERROR(VLOOKUP(J67, $B$3:$D$48, 3, 0), )&amp;""</f>
        <v/>
      </c>
      <c r="M67" s="22" t="str">
        <f>IFERROR(VLOOKUP(J67, 전체_list!K$2:L$1001, 2, 0)&amp;"m", )&amp;""</f>
        <v/>
      </c>
      <c r="N67" s="23"/>
    </row>
    <row r="68" spans="1:14" ht="18.75" customHeight="1">
      <c r="A68" s="25" t="str">
        <f>IFERROR(전체_list!A68,)&amp;""</f>
        <v/>
      </c>
      <c r="B68" s="14" t="str">
        <f>IFERROR(전체_list!C68,)&amp;""</f>
        <v/>
      </c>
      <c r="C68" s="26" t="str">
        <f>IFERROR(전체_list!D68,)&amp;""</f>
        <v/>
      </c>
      <c r="D68" s="27" t="str">
        <f>IFERROR(전체_list!E68,)&amp;""</f>
        <v/>
      </c>
      <c r="E68" s="28"/>
      <c r="F68" s="18">
        <f t="shared" si="6"/>
        <v>66</v>
      </c>
      <c r="G68" s="19"/>
      <c r="H68" s="20" t="str">
        <f t="shared" si="7"/>
        <v>1월 0주차</v>
      </c>
      <c r="I68" s="20" t="str">
        <f t="shared" si="8"/>
        <v>Sat</v>
      </c>
      <c r="J68" s="21"/>
      <c r="K68" s="20" t="str">
        <f t="shared" si="9"/>
        <v/>
      </c>
      <c r="L68" s="22" t="str">
        <f t="shared" si="10"/>
        <v/>
      </c>
      <c r="M68" s="22" t="str">
        <f>IFERROR(VLOOKUP(J68, 전체_list!K$2:L$1001, 2, 0)&amp;"m", )&amp;""</f>
        <v/>
      </c>
      <c r="N68" s="23"/>
    </row>
    <row r="69" spans="1:14" ht="18.75" customHeight="1">
      <c r="A69" s="25" t="str">
        <f>IFERROR(전체_list!A69,)&amp;""</f>
        <v/>
      </c>
      <c r="B69" s="14" t="str">
        <f>IFERROR(전체_list!C69,)&amp;""</f>
        <v/>
      </c>
      <c r="C69" s="26" t="str">
        <f>IFERROR(전체_list!D69,)&amp;""</f>
        <v/>
      </c>
      <c r="D69" s="27" t="str">
        <f>IFERROR(전체_list!E69,)&amp;""</f>
        <v/>
      </c>
      <c r="E69" s="28"/>
      <c r="F69" s="18">
        <f t="shared" si="6"/>
        <v>67</v>
      </c>
      <c r="G69" s="19"/>
      <c r="H69" s="20" t="str">
        <f t="shared" si="7"/>
        <v>1월 0주차</v>
      </c>
      <c r="I69" s="20" t="str">
        <f t="shared" si="8"/>
        <v>Sat</v>
      </c>
      <c r="J69" s="21"/>
      <c r="K69" s="20" t="str">
        <f t="shared" si="9"/>
        <v/>
      </c>
      <c r="L69" s="22" t="str">
        <f t="shared" si="10"/>
        <v/>
      </c>
      <c r="M69" s="22" t="str">
        <f>IFERROR(VLOOKUP(J69, 전체_list!K$2:L$1001, 2, 0)&amp;"m", )&amp;""</f>
        <v/>
      </c>
      <c r="N69" s="23"/>
    </row>
    <row r="70" spans="1:14" ht="18.75" customHeight="1">
      <c r="A70" s="25" t="str">
        <f>IFERROR(전체_list!A70,)&amp;""</f>
        <v/>
      </c>
      <c r="B70" s="14" t="str">
        <f>IFERROR(전체_list!C70,)&amp;""</f>
        <v/>
      </c>
      <c r="C70" s="26" t="str">
        <f>IFERROR(전체_list!D70,)&amp;""</f>
        <v/>
      </c>
      <c r="D70" s="27" t="str">
        <f>IFERROR(전체_list!E70,)&amp;""</f>
        <v/>
      </c>
      <c r="E70" s="28"/>
      <c r="F70" s="18">
        <f t="shared" si="6"/>
        <v>68</v>
      </c>
      <c r="G70" s="19"/>
      <c r="H70" s="20" t="str">
        <f t="shared" si="7"/>
        <v>1월 0주차</v>
      </c>
      <c r="I70" s="20" t="str">
        <f t="shared" si="8"/>
        <v>Sat</v>
      </c>
      <c r="J70" s="21"/>
      <c r="K70" s="20" t="str">
        <f t="shared" si="9"/>
        <v/>
      </c>
      <c r="L70" s="22" t="str">
        <f t="shared" si="10"/>
        <v/>
      </c>
      <c r="M70" s="22" t="str">
        <f>IFERROR(VLOOKUP(J70, 전체_list!K$2:L$1001, 2, 0)&amp;"m", )&amp;""</f>
        <v/>
      </c>
      <c r="N70" s="23"/>
    </row>
    <row r="71" spans="1:14" ht="18.75" customHeight="1">
      <c r="A71" s="25" t="str">
        <f>IFERROR(전체_list!A71,)&amp;""</f>
        <v/>
      </c>
      <c r="B71" s="14" t="str">
        <f>IFERROR(전체_list!C71,)&amp;""</f>
        <v/>
      </c>
      <c r="C71" s="26" t="str">
        <f>IFERROR(전체_list!D71,)&amp;""</f>
        <v/>
      </c>
      <c r="D71" s="27" t="str">
        <f>IFERROR(전체_list!E71,)&amp;""</f>
        <v/>
      </c>
      <c r="E71" s="28"/>
      <c r="F71" s="18">
        <f t="shared" si="6"/>
        <v>69</v>
      </c>
      <c r="G71" s="19"/>
      <c r="H71" s="20" t="str">
        <f t="shared" si="7"/>
        <v>1월 0주차</v>
      </c>
      <c r="I71" s="20" t="str">
        <f t="shared" si="8"/>
        <v>Sat</v>
      </c>
      <c r="J71" s="21"/>
      <c r="K71" s="20" t="str">
        <f t="shared" si="9"/>
        <v/>
      </c>
      <c r="L71" s="22" t="str">
        <f t="shared" si="10"/>
        <v/>
      </c>
      <c r="M71" s="22" t="str">
        <f>IFERROR(VLOOKUP(J71, 전체_list!K$2:L$1001, 2, 0)&amp;"m", )&amp;""</f>
        <v/>
      </c>
      <c r="N71" s="23"/>
    </row>
    <row r="72" spans="1:14" ht="18.75" customHeight="1">
      <c r="A72" s="25" t="str">
        <f>IFERROR(전체_list!A72,)&amp;""</f>
        <v/>
      </c>
      <c r="B72" s="14" t="str">
        <f>IFERROR(전체_list!C72,)&amp;""</f>
        <v/>
      </c>
      <c r="C72" s="26" t="str">
        <f>IFERROR(전체_list!D72,)&amp;""</f>
        <v/>
      </c>
      <c r="D72" s="27" t="str">
        <f>IFERROR(전체_list!E72,)&amp;""</f>
        <v/>
      </c>
      <c r="E72" s="28"/>
      <c r="F72" s="18">
        <f t="shared" si="6"/>
        <v>70</v>
      </c>
      <c r="G72" s="19"/>
      <c r="H72" s="20" t="str">
        <f t="shared" si="7"/>
        <v>1월 0주차</v>
      </c>
      <c r="I72" s="20" t="str">
        <f t="shared" si="8"/>
        <v>Sat</v>
      </c>
      <c r="J72" s="21"/>
      <c r="K72" s="20" t="str">
        <f t="shared" si="9"/>
        <v/>
      </c>
      <c r="L72" s="22" t="str">
        <f t="shared" si="10"/>
        <v/>
      </c>
      <c r="M72" s="22" t="str">
        <f>IFERROR(VLOOKUP(J72, 전체_list!K$2:L$1001, 2, 0)&amp;"m", )&amp;""</f>
        <v/>
      </c>
      <c r="N72" s="23"/>
    </row>
    <row r="73" spans="1:14" ht="18.75" customHeight="1">
      <c r="A73" s="25" t="str">
        <f>IFERROR(전체_list!A73,)&amp;""</f>
        <v/>
      </c>
      <c r="B73" s="14" t="str">
        <f>IFERROR(전체_list!C73,)&amp;""</f>
        <v/>
      </c>
      <c r="C73" s="26" t="str">
        <f>IFERROR(전체_list!D73,)&amp;""</f>
        <v/>
      </c>
      <c r="D73" s="27" t="str">
        <f>IFERROR(전체_list!E73,)&amp;""</f>
        <v/>
      </c>
      <c r="E73" s="28"/>
      <c r="F73" s="18">
        <f t="shared" si="6"/>
        <v>71</v>
      </c>
      <c r="G73" s="19"/>
      <c r="H73" s="20" t="str">
        <f t="shared" si="7"/>
        <v>1월 0주차</v>
      </c>
      <c r="I73" s="20" t="str">
        <f t="shared" si="8"/>
        <v>Sat</v>
      </c>
      <c r="J73" s="21"/>
      <c r="K73" s="20" t="str">
        <f t="shared" si="9"/>
        <v/>
      </c>
      <c r="L73" s="22" t="str">
        <f t="shared" si="10"/>
        <v/>
      </c>
      <c r="M73" s="22" t="str">
        <f>IFERROR(VLOOKUP(J73, 전체_list!K$2:L$1001, 2, 0)&amp;"m", )&amp;""</f>
        <v/>
      </c>
      <c r="N73" s="23"/>
    </row>
    <row r="74" spans="1:14" ht="18.75" customHeight="1">
      <c r="A74" s="25" t="str">
        <f>IFERROR(전체_list!A74,)&amp;""</f>
        <v/>
      </c>
      <c r="B74" s="14" t="str">
        <f>IFERROR(전체_list!C74,)&amp;""</f>
        <v/>
      </c>
      <c r="C74" s="26" t="str">
        <f>IFERROR(전체_list!D74,)&amp;""</f>
        <v/>
      </c>
      <c r="D74" s="27" t="str">
        <f>IFERROR(전체_list!E74,)&amp;""</f>
        <v/>
      </c>
      <c r="E74" s="28"/>
      <c r="F74" s="18">
        <f t="shared" si="6"/>
        <v>72</v>
      </c>
      <c r="G74" s="19"/>
      <c r="H74" s="20" t="str">
        <f t="shared" si="7"/>
        <v>1월 0주차</v>
      </c>
      <c r="I74" s="20" t="str">
        <f t="shared" si="8"/>
        <v>Sat</v>
      </c>
      <c r="J74" s="21"/>
      <c r="K74" s="20" t="str">
        <f t="shared" si="9"/>
        <v/>
      </c>
      <c r="L74" s="22" t="str">
        <f t="shared" si="10"/>
        <v/>
      </c>
      <c r="M74" s="22" t="str">
        <f>IFERROR(VLOOKUP(J74, 전체_list!K$2:L$1001, 2, 0)&amp;"m", )&amp;""</f>
        <v/>
      </c>
      <c r="N74" s="23"/>
    </row>
    <row r="75" spans="1:14" ht="18.75" customHeight="1">
      <c r="A75" s="25" t="str">
        <f>IFERROR(전체_list!A75,)&amp;""</f>
        <v/>
      </c>
      <c r="B75" s="14" t="str">
        <f>IFERROR(전체_list!C75,)&amp;""</f>
        <v/>
      </c>
      <c r="C75" s="26" t="str">
        <f>IFERROR(전체_list!D75,)&amp;""</f>
        <v/>
      </c>
      <c r="D75" s="27" t="str">
        <f>IFERROR(전체_list!E75,)&amp;""</f>
        <v/>
      </c>
      <c r="E75" s="28"/>
      <c r="F75" s="18">
        <f t="shared" si="6"/>
        <v>73</v>
      </c>
      <c r="G75" s="19"/>
      <c r="H75" s="20" t="str">
        <f t="shared" si="7"/>
        <v>1월 0주차</v>
      </c>
      <c r="I75" s="20" t="str">
        <f t="shared" si="8"/>
        <v>Sat</v>
      </c>
      <c r="J75" s="21"/>
      <c r="K75" s="20" t="str">
        <f t="shared" si="9"/>
        <v/>
      </c>
      <c r="L75" s="22" t="str">
        <f t="shared" si="10"/>
        <v/>
      </c>
      <c r="M75" s="22" t="str">
        <f>IFERROR(VLOOKUP(J75, 전체_list!K$2:L$1001, 2, 0)&amp;"m", )&amp;""</f>
        <v/>
      </c>
      <c r="N75" s="23"/>
    </row>
    <row r="76" spans="1:14" ht="18.75" customHeight="1">
      <c r="A76" s="25" t="str">
        <f>IFERROR(전체_list!A76,)&amp;""</f>
        <v/>
      </c>
      <c r="B76" s="14" t="str">
        <f>IFERROR(전체_list!C76,)&amp;""</f>
        <v/>
      </c>
      <c r="C76" s="26" t="str">
        <f>IFERROR(전체_list!D76,)&amp;""</f>
        <v/>
      </c>
      <c r="D76" s="27" t="str">
        <f>IFERROR(전체_list!E76,)&amp;""</f>
        <v/>
      </c>
      <c r="E76" s="28"/>
      <c r="F76" s="18">
        <f t="shared" si="6"/>
        <v>74</v>
      </c>
      <c r="G76" s="19"/>
      <c r="H76" s="20" t="str">
        <f t="shared" si="7"/>
        <v>1월 0주차</v>
      </c>
      <c r="I76" s="20" t="str">
        <f t="shared" si="8"/>
        <v>Sat</v>
      </c>
      <c r="J76" s="21"/>
      <c r="K76" s="20" t="str">
        <f t="shared" si="9"/>
        <v/>
      </c>
      <c r="L76" s="22" t="str">
        <f t="shared" si="10"/>
        <v/>
      </c>
      <c r="M76" s="22" t="str">
        <f>IFERROR(VLOOKUP(J76, 전체_list!K$2:L$1001, 2, 0)&amp;"m", )&amp;""</f>
        <v/>
      </c>
      <c r="N76" s="23"/>
    </row>
    <row r="77" spans="1:14" ht="18.75" customHeight="1">
      <c r="A77" s="25" t="str">
        <f>IFERROR(전체_list!A77,)&amp;""</f>
        <v/>
      </c>
      <c r="B77" s="14" t="str">
        <f>IFERROR(전체_list!C77,)&amp;""</f>
        <v/>
      </c>
      <c r="C77" s="26" t="str">
        <f>IFERROR(전체_list!D77,)&amp;""</f>
        <v/>
      </c>
      <c r="D77" s="27" t="str">
        <f>IFERROR(전체_list!E77,)&amp;""</f>
        <v/>
      </c>
      <c r="E77" s="28"/>
      <c r="F77" s="18">
        <f t="shared" si="6"/>
        <v>75</v>
      </c>
      <c r="G77" s="19"/>
      <c r="H77" s="20" t="str">
        <f t="shared" si="7"/>
        <v>1월 0주차</v>
      </c>
      <c r="I77" s="20" t="str">
        <f t="shared" si="8"/>
        <v>Sat</v>
      </c>
      <c r="J77" s="21"/>
      <c r="K77" s="20" t="str">
        <f t="shared" si="9"/>
        <v/>
      </c>
      <c r="L77" s="22" t="str">
        <f t="shared" si="10"/>
        <v/>
      </c>
      <c r="M77" s="22" t="str">
        <f>IFERROR(VLOOKUP(J77, 전체_list!K$2:L$1001, 2, 0)&amp;"m", )&amp;""</f>
        <v/>
      </c>
      <c r="N77" s="23"/>
    </row>
    <row r="78" spans="1:14" ht="18.75" customHeight="1">
      <c r="A78" s="25" t="str">
        <f>IFERROR(전체_list!A78,)&amp;""</f>
        <v/>
      </c>
      <c r="B78" s="14" t="str">
        <f>IFERROR(전체_list!C78,)&amp;""</f>
        <v/>
      </c>
      <c r="C78" s="26" t="str">
        <f>IFERROR(전체_list!D78,)&amp;""</f>
        <v/>
      </c>
      <c r="D78" s="27" t="str">
        <f>IFERROR(전체_list!E78,)&amp;""</f>
        <v/>
      </c>
      <c r="E78" s="28"/>
      <c r="F78" s="18">
        <f t="shared" si="6"/>
        <v>76</v>
      </c>
      <c r="G78" s="19"/>
      <c r="H78" s="20" t="str">
        <f t="shared" si="7"/>
        <v>1월 0주차</v>
      </c>
      <c r="I78" s="20" t="str">
        <f t="shared" si="8"/>
        <v>Sat</v>
      </c>
      <c r="J78" s="21"/>
      <c r="K78" s="20" t="str">
        <f t="shared" si="9"/>
        <v/>
      </c>
      <c r="L78" s="22" t="str">
        <f t="shared" si="10"/>
        <v/>
      </c>
      <c r="M78" s="22" t="str">
        <f>IFERROR(VLOOKUP(J78, 전체_list!K$2:L$1001, 2, 0)&amp;"m", )&amp;""</f>
        <v/>
      </c>
      <c r="N78" s="23"/>
    </row>
    <row r="79" spans="1:14" ht="18.75" customHeight="1">
      <c r="A79" s="25" t="str">
        <f>IFERROR(전체_list!A79,)&amp;""</f>
        <v/>
      </c>
      <c r="B79" s="14" t="str">
        <f>IFERROR(전체_list!C79,)&amp;""</f>
        <v/>
      </c>
      <c r="C79" s="26" t="str">
        <f>IFERROR(전체_list!D79,)&amp;""</f>
        <v/>
      </c>
      <c r="D79" s="27" t="str">
        <f>IFERROR(전체_list!E79,)&amp;""</f>
        <v/>
      </c>
      <c r="E79" s="28"/>
      <c r="F79" s="18">
        <f t="shared" si="6"/>
        <v>77</v>
      </c>
      <c r="G79" s="19"/>
      <c r="H79" s="20" t="str">
        <f t="shared" si="7"/>
        <v>1월 0주차</v>
      </c>
      <c r="I79" s="20" t="str">
        <f t="shared" si="8"/>
        <v>Sat</v>
      </c>
      <c r="J79" s="21"/>
      <c r="K79" s="20" t="str">
        <f t="shared" si="9"/>
        <v/>
      </c>
      <c r="L79" s="22" t="str">
        <f t="shared" si="10"/>
        <v/>
      </c>
      <c r="M79" s="22" t="str">
        <f>IFERROR(VLOOKUP(J79, 전체_list!K$2:L$1001, 2, 0)&amp;"m", )&amp;""</f>
        <v/>
      </c>
      <c r="N79" s="23"/>
    </row>
    <row r="80" spans="1:14" ht="18.75" customHeight="1">
      <c r="A80" s="25" t="str">
        <f>IFERROR(전체_list!A80,)&amp;""</f>
        <v/>
      </c>
      <c r="B80" s="14" t="str">
        <f>IFERROR(전체_list!C80,)&amp;""</f>
        <v/>
      </c>
      <c r="C80" s="26" t="str">
        <f>IFERROR(전체_list!D80,)&amp;""</f>
        <v/>
      </c>
      <c r="D80" s="27" t="str">
        <f>IFERROR(전체_list!E80,)&amp;""</f>
        <v/>
      </c>
      <c r="E80" s="28"/>
      <c r="F80" s="18">
        <f t="shared" si="6"/>
        <v>78</v>
      </c>
      <c r="G80" s="19"/>
      <c r="H80" s="20" t="str">
        <f t="shared" si="7"/>
        <v>1월 0주차</v>
      </c>
      <c r="I80" s="20" t="str">
        <f t="shared" si="8"/>
        <v>Sat</v>
      </c>
      <c r="J80" s="21"/>
      <c r="K80" s="20" t="str">
        <f t="shared" si="9"/>
        <v/>
      </c>
      <c r="L80" s="22" t="str">
        <f t="shared" si="10"/>
        <v/>
      </c>
      <c r="M80" s="22" t="str">
        <f>IFERROR(VLOOKUP(J80, 전체_list!K$2:L$1001, 2, 0)&amp;"m", )&amp;""</f>
        <v/>
      </c>
      <c r="N80" s="23"/>
    </row>
    <row r="81" spans="1:14" ht="18.75" customHeight="1">
      <c r="A81" s="25" t="str">
        <f>IFERROR(전체_list!A81,)&amp;""</f>
        <v/>
      </c>
      <c r="B81" s="14" t="str">
        <f>IFERROR(전체_list!C81,)&amp;""</f>
        <v/>
      </c>
      <c r="C81" s="26" t="str">
        <f>IFERROR(전체_list!D81,)&amp;""</f>
        <v/>
      </c>
      <c r="D81" s="27" t="str">
        <f>IFERROR(전체_list!E81,)&amp;""</f>
        <v/>
      </c>
      <c r="E81" s="28"/>
      <c r="F81" s="18">
        <f t="shared" si="6"/>
        <v>79</v>
      </c>
      <c r="G81" s="19"/>
      <c r="H81" s="20" t="str">
        <f t="shared" si="7"/>
        <v>1월 0주차</v>
      </c>
      <c r="I81" s="20" t="str">
        <f t="shared" si="8"/>
        <v>Sat</v>
      </c>
      <c r="J81" s="21"/>
      <c r="K81" s="20" t="str">
        <f t="shared" si="9"/>
        <v/>
      </c>
      <c r="L81" s="22" t="str">
        <f t="shared" si="10"/>
        <v/>
      </c>
      <c r="M81" s="22" t="str">
        <f>IFERROR(VLOOKUP(J81, 전체_list!K$2:L$1001, 2, 0)&amp;"m", )&amp;""</f>
        <v/>
      </c>
      <c r="N81" s="23"/>
    </row>
    <row r="82" spans="1:14" ht="18.75" customHeight="1">
      <c r="A82" s="25" t="str">
        <f>IFERROR(전체_list!A82,)&amp;""</f>
        <v/>
      </c>
      <c r="B82" s="14" t="str">
        <f>IFERROR(전체_list!C82,)&amp;""</f>
        <v/>
      </c>
      <c r="C82" s="26" t="str">
        <f>IFERROR(전체_list!D82,)&amp;""</f>
        <v/>
      </c>
      <c r="D82" s="27" t="str">
        <f>IFERROR(전체_list!E82,)&amp;""</f>
        <v/>
      </c>
      <c r="E82" s="28"/>
      <c r="F82" s="18">
        <f t="shared" si="6"/>
        <v>80</v>
      </c>
      <c r="G82" s="19"/>
      <c r="H82" s="20" t="str">
        <f t="shared" si="7"/>
        <v>1월 0주차</v>
      </c>
      <c r="I82" s="20" t="str">
        <f t="shared" si="8"/>
        <v>Sat</v>
      </c>
      <c r="J82" s="21"/>
      <c r="K82" s="20" t="str">
        <f t="shared" si="9"/>
        <v/>
      </c>
      <c r="L82" s="22" t="str">
        <f t="shared" si="10"/>
        <v/>
      </c>
      <c r="M82" s="22" t="str">
        <f>IFERROR(VLOOKUP(J82, 전체_list!K$2:L$1001, 2, 0)&amp;"m", )&amp;""</f>
        <v/>
      </c>
      <c r="N82" s="23"/>
    </row>
    <row r="83" spans="1:14" ht="18.75" customHeight="1">
      <c r="A83" s="25" t="str">
        <f>IFERROR(전체_list!A83,)&amp;""</f>
        <v/>
      </c>
      <c r="B83" s="14" t="str">
        <f>IFERROR(전체_list!C83,)&amp;""</f>
        <v/>
      </c>
      <c r="C83" s="26" t="str">
        <f>IFERROR(전체_list!D83,)&amp;""</f>
        <v/>
      </c>
      <c r="D83" s="27" t="str">
        <f>IFERROR(전체_list!E83,)&amp;""</f>
        <v/>
      </c>
      <c r="E83" s="28"/>
      <c r="F83" s="18">
        <f t="shared" si="6"/>
        <v>81</v>
      </c>
      <c r="G83" s="19"/>
      <c r="H83" s="20" t="str">
        <f t="shared" si="7"/>
        <v>1월 0주차</v>
      </c>
      <c r="I83" s="20" t="str">
        <f t="shared" si="8"/>
        <v>Sat</v>
      </c>
      <c r="J83" s="21"/>
      <c r="K83" s="20" t="str">
        <f t="shared" si="9"/>
        <v/>
      </c>
      <c r="L83" s="22" t="str">
        <f t="shared" si="10"/>
        <v/>
      </c>
      <c r="M83" s="22" t="str">
        <f>IFERROR(VLOOKUP(J83, 전체_list!K$2:L$1001, 2, 0)&amp;"m", )&amp;""</f>
        <v/>
      </c>
      <c r="N83" s="23"/>
    </row>
    <row r="84" spans="1:14" ht="18.75" customHeight="1">
      <c r="A84" s="25" t="str">
        <f>IFERROR(전체_list!A84,)&amp;""</f>
        <v/>
      </c>
      <c r="B84" s="14" t="str">
        <f>IFERROR(전체_list!C84,)&amp;""</f>
        <v/>
      </c>
      <c r="C84" s="26" t="str">
        <f>IFERROR(전체_list!D84,)&amp;""</f>
        <v/>
      </c>
      <c r="D84" s="27" t="str">
        <f>IFERROR(전체_list!E84,)&amp;""</f>
        <v/>
      </c>
      <c r="E84" s="28"/>
      <c r="F84" s="18">
        <f t="shared" si="6"/>
        <v>82</v>
      </c>
      <c r="G84" s="19"/>
      <c r="H84" s="20" t="str">
        <f t="shared" si="7"/>
        <v>1월 0주차</v>
      </c>
      <c r="I84" s="20" t="str">
        <f t="shared" si="8"/>
        <v>Sat</v>
      </c>
      <c r="J84" s="21"/>
      <c r="K84" s="20" t="str">
        <f t="shared" si="9"/>
        <v/>
      </c>
      <c r="L84" s="22" t="str">
        <f t="shared" si="10"/>
        <v/>
      </c>
      <c r="M84" s="22" t="str">
        <f>IFERROR(VLOOKUP(J84, 전체_list!K$2:L$1001, 2, 0)&amp;"m", )&amp;""</f>
        <v/>
      </c>
      <c r="N84" s="23"/>
    </row>
    <row r="85" spans="1:14" ht="18.75" customHeight="1">
      <c r="A85" s="25" t="str">
        <f>IFERROR(전체_list!A85,)&amp;""</f>
        <v/>
      </c>
      <c r="B85" s="14" t="str">
        <f>IFERROR(전체_list!C85,)&amp;""</f>
        <v/>
      </c>
      <c r="C85" s="26" t="str">
        <f>IFERROR(전체_list!D85,)&amp;""</f>
        <v/>
      </c>
      <c r="D85" s="27" t="str">
        <f>IFERROR(전체_list!E85,)&amp;""</f>
        <v/>
      </c>
      <c r="E85" s="28"/>
      <c r="F85" s="18">
        <f t="shared" si="6"/>
        <v>83</v>
      </c>
      <c r="G85" s="19"/>
      <c r="H85" s="20" t="str">
        <f t="shared" si="7"/>
        <v>1월 0주차</v>
      </c>
      <c r="I85" s="20" t="str">
        <f t="shared" si="8"/>
        <v>Sat</v>
      </c>
      <c r="J85" s="21"/>
      <c r="K85" s="20" t="str">
        <f t="shared" si="9"/>
        <v/>
      </c>
      <c r="L85" s="22" t="str">
        <f t="shared" si="10"/>
        <v/>
      </c>
      <c r="M85" s="22" t="str">
        <f>IFERROR(VLOOKUP(J85, 전체_list!K$2:L$1001, 2, 0)&amp;"m", )&amp;""</f>
        <v/>
      </c>
      <c r="N85" s="23"/>
    </row>
    <row r="86" spans="1:14" ht="18.75" customHeight="1">
      <c r="A86" s="25" t="str">
        <f>IFERROR(전체_list!A86,)&amp;""</f>
        <v/>
      </c>
      <c r="B86" s="14" t="str">
        <f>IFERROR(전체_list!C86,)&amp;""</f>
        <v/>
      </c>
      <c r="C86" s="26" t="str">
        <f>IFERROR(전체_list!D86,)&amp;""</f>
        <v/>
      </c>
      <c r="D86" s="27" t="str">
        <f>IFERROR(전체_list!E86,)&amp;""</f>
        <v/>
      </c>
      <c r="E86" s="28"/>
      <c r="F86" s="18">
        <f t="shared" si="6"/>
        <v>84</v>
      </c>
      <c r="G86" s="19"/>
      <c r="H86" s="20" t="str">
        <f t="shared" si="7"/>
        <v>1월 0주차</v>
      </c>
      <c r="I86" s="20" t="str">
        <f t="shared" si="8"/>
        <v>Sat</v>
      </c>
      <c r="J86" s="21"/>
      <c r="K86" s="20" t="str">
        <f t="shared" si="9"/>
        <v/>
      </c>
      <c r="L86" s="22" t="str">
        <f t="shared" si="10"/>
        <v/>
      </c>
      <c r="M86" s="22" t="str">
        <f>IFERROR(VLOOKUP(J86, 전체_list!K$2:L$1001, 2, 0)&amp;"m", )&amp;""</f>
        <v/>
      </c>
      <c r="N86" s="23"/>
    </row>
    <row r="87" spans="1:14" ht="18.75" customHeight="1">
      <c r="A87" s="25" t="str">
        <f>IFERROR(전체_list!A87,)&amp;""</f>
        <v/>
      </c>
      <c r="B87" s="14" t="str">
        <f>IFERROR(전체_list!C87,)&amp;""</f>
        <v/>
      </c>
      <c r="C87" s="26" t="str">
        <f>IFERROR(전체_list!D87,)&amp;""</f>
        <v/>
      </c>
      <c r="D87" s="27" t="str">
        <f>IFERROR(전체_list!E87,)&amp;""</f>
        <v/>
      </c>
      <c r="E87" s="28"/>
      <c r="F87" s="18">
        <f t="shared" si="6"/>
        <v>85</v>
      </c>
      <c r="G87" s="19"/>
      <c r="H87" s="20" t="str">
        <f t="shared" si="7"/>
        <v>1월 0주차</v>
      </c>
      <c r="I87" s="20" t="str">
        <f t="shared" si="8"/>
        <v>Sat</v>
      </c>
      <c r="J87" s="21"/>
      <c r="K87" s="20" t="str">
        <f t="shared" si="9"/>
        <v/>
      </c>
      <c r="L87" s="22" t="str">
        <f t="shared" si="10"/>
        <v/>
      </c>
      <c r="M87" s="22" t="str">
        <f>IFERROR(VLOOKUP(J87, 전체_list!K$2:L$1001, 2, 0)&amp;"m", )&amp;""</f>
        <v/>
      </c>
      <c r="N87" s="23"/>
    </row>
    <row r="88" spans="1:14" ht="18.75" customHeight="1">
      <c r="A88" s="25" t="str">
        <f>IFERROR(전체_list!A88,)&amp;""</f>
        <v/>
      </c>
      <c r="B88" s="14" t="str">
        <f>IFERROR(전체_list!C88,)&amp;""</f>
        <v/>
      </c>
      <c r="C88" s="26" t="str">
        <f>IFERROR(전체_list!D88,)&amp;""</f>
        <v/>
      </c>
      <c r="D88" s="27" t="str">
        <f>IFERROR(전체_list!E88,)&amp;""</f>
        <v/>
      </c>
      <c r="E88" s="28"/>
      <c r="F88" s="18">
        <f t="shared" si="6"/>
        <v>86</v>
      </c>
      <c r="G88" s="19"/>
      <c r="H88" s="20" t="str">
        <f t="shared" si="7"/>
        <v>1월 0주차</v>
      </c>
      <c r="I88" s="20" t="str">
        <f t="shared" si="8"/>
        <v>Sat</v>
      </c>
      <c r="J88" s="21"/>
      <c r="K88" s="20" t="str">
        <f t="shared" si="9"/>
        <v/>
      </c>
      <c r="L88" s="22" t="str">
        <f t="shared" si="10"/>
        <v/>
      </c>
      <c r="M88" s="22" t="str">
        <f>IFERROR(VLOOKUP(J88, 전체_list!K$2:L$1001, 2, 0)&amp;"m", )&amp;""</f>
        <v/>
      </c>
      <c r="N88" s="23"/>
    </row>
    <row r="89" spans="1:14" ht="18.75" customHeight="1">
      <c r="A89" s="25" t="str">
        <f>IFERROR(전체_list!A89,)&amp;""</f>
        <v/>
      </c>
      <c r="B89" s="14" t="str">
        <f>IFERROR(전체_list!C89,)&amp;""</f>
        <v/>
      </c>
      <c r="C89" s="26" t="str">
        <f>IFERROR(전체_list!D89,)&amp;""</f>
        <v/>
      </c>
      <c r="D89" s="27" t="str">
        <f>IFERROR(전체_list!E89,)&amp;""</f>
        <v/>
      </c>
      <c r="E89" s="28"/>
      <c r="F89" s="18">
        <f t="shared" si="6"/>
        <v>87</v>
      </c>
      <c r="G89" s="19"/>
      <c r="H89" s="20" t="str">
        <f t="shared" si="7"/>
        <v>1월 0주차</v>
      </c>
      <c r="I89" s="20" t="str">
        <f t="shared" si="8"/>
        <v>Sat</v>
      </c>
      <c r="J89" s="21"/>
      <c r="K89" s="20" t="str">
        <f t="shared" si="9"/>
        <v/>
      </c>
      <c r="L89" s="22" t="str">
        <f t="shared" si="10"/>
        <v/>
      </c>
      <c r="M89" s="22" t="str">
        <f>IFERROR(VLOOKUP(J89, 전체_list!K$2:L$1001, 2, 0)&amp;"m", )&amp;""</f>
        <v/>
      </c>
      <c r="N89" s="23"/>
    </row>
    <row r="90" spans="1:14" ht="18.75" customHeight="1">
      <c r="A90" s="25" t="str">
        <f>IFERROR(전체_list!A90,)&amp;""</f>
        <v/>
      </c>
      <c r="B90" s="14" t="str">
        <f>IFERROR(전체_list!C90,)&amp;""</f>
        <v/>
      </c>
      <c r="C90" s="26" t="str">
        <f>IFERROR(전체_list!D90,)&amp;""</f>
        <v/>
      </c>
      <c r="D90" s="27" t="str">
        <f>IFERROR(전체_list!E90,)&amp;""</f>
        <v/>
      </c>
      <c r="E90" s="28"/>
      <c r="F90" s="18">
        <f t="shared" si="6"/>
        <v>88</v>
      </c>
      <c r="G90" s="19"/>
      <c r="H90" s="20" t="str">
        <f t="shared" si="7"/>
        <v>1월 0주차</v>
      </c>
      <c r="I90" s="20" t="str">
        <f t="shared" si="8"/>
        <v>Sat</v>
      </c>
      <c r="J90" s="21"/>
      <c r="K90" s="20" t="str">
        <f t="shared" si="9"/>
        <v/>
      </c>
      <c r="L90" s="22" t="str">
        <f t="shared" si="10"/>
        <v/>
      </c>
      <c r="M90" s="22" t="str">
        <f>IFERROR(VLOOKUP(J90, 전체_list!K$2:L$1001, 2, 0)&amp;"m", )&amp;""</f>
        <v/>
      </c>
      <c r="N90" s="23"/>
    </row>
    <row r="91" spans="1:14" ht="18.75" customHeight="1">
      <c r="A91" s="25" t="str">
        <f>IFERROR(전체_list!A91,)&amp;""</f>
        <v/>
      </c>
      <c r="B91" s="14" t="str">
        <f>IFERROR(전체_list!C91,)&amp;""</f>
        <v/>
      </c>
      <c r="C91" s="26" t="str">
        <f>IFERROR(전체_list!D91,)&amp;""</f>
        <v/>
      </c>
      <c r="D91" s="27" t="str">
        <f>IFERROR(전체_list!E91,)&amp;""</f>
        <v/>
      </c>
      <c r="E91" s="28"/>
      <c r="F91" s="18">
        <f t="shared" si="6"/>
        <v>89</v>
      </c>
      <c r="G91" s="19"/>
      <c r="H91" s="20" t="str">
        <f t="shared" si="7"/>
        <v>1월 0주차</v>
      </c>
      <c r="I91" s="20" t="str">
        <f t="shared" si="8"/>
        <v>Sat</v>
      </c>
      <c r="J91" s="21"/>
      <c r="K91" s="20" t="str">
        <f t="shared" si="9"/>
        <v/>
      </c>
      <c r="L91" s="22" t="str">
        <f t="shared" si="10"/>
        <v/>
      </c>
      <c r="M91" s="22" t="str">
        <f>IFERROR(VLOOKUP(J91, 전체_list!K$2:L$1001, 2, 0)&amp;"m", )&amp;""</f>
        <v/>
      </c>
      <c r="N91" s="23"/>
    </row>
    <row r="92" spans="1:14" ht="18.75" customHeight="1">
      <c r="A92" s="25" t="str">
        <f>IFERROR(전체_list!A92,)&amp;""</f>
        <v/>
      </c>
      <c r="B92" s="14" t="str">
        <f>IFERROR(전체_list!C92,)&amp;""</f>
        <v/>
      </c>
      <c r="C92" s="26" t="str">
        <f>IFERROR(전체_list!D92,)&amp;""</f>
        <v/>
      </c>
      <c r="D92" s="27" t="str">
        <f>IFERROR(전체_list!E92,)&amp;""</f>
        <v/>
      </c>
      <c r="E92" s="28"/>
      <c r="F92" s="18">
        <f t="shared" si="6"/>
        <v>90</v>
      </c>
      <c r="G92" s="19"/>
      <c r="H92" s="20" t="str">
        <f t="shared" si="7"/>
        <v>1월 0주차</v>
      </c>
      <c r="I92" s="20" t="str">
        <f t="shared" si="8"/>
        <v>Sat</v>
      </c>
      <c r="J92" s="21"/>
      <c r="K92" s="20" t="str">
        <f t="shared" si="9"/>
        <v/>
      </c>
      <c r="L92" s="22" t="str">
        <f t="shared" si="10"/>
        <v/>
      </c>
      <c r="M92" s="22" t="str">
        <f>IFERROR(VLOOKUP(J92, 전체_list!K$2:L$1001, 2, 0)&amp;"m", )&amp;""</f>
        <v/>
      </c>
      <c r="N92" s="23"/>
    </row>
    <row r="93" spans="1:14" ht="18.75" customHeight="1">
      <c r="A93" s="25" t="str">
        <f>IFERROR(전체_list!A93,)&amp;""</f>
        <v/>
      </c>
      <c r="B93" s="14" t="str">
        <f>IFERROR(전체_list!C93,)&amp;""</f>
        <v/>
      </c>
      <c r="C93" s="26" t="str">
        <f>IFERROR(전체_list!D93,)&amp;""</f>
        <v/>
      </c>
      <c r="D93" s="27" t="str">
        <f>IFERROR(전체_list!E93,)&amp;""</f>
        <v/>
      </c>
      <c r="E93" s="28"/>
      <c r="F93" s="18">
        <f t="shared" si="6"/>
        <v>91</v>
      </c>
      <c r="G93" s="19"/>
      <c r="H93" s="20" t="str">
        <f t="shared" si="7"/>
        <v>1월 0주차</v>
      </c>
      <c r="I93" s="20" t="str">
        <f t="shared" si="8"/>
        <v>Sat</v>
      </c>
      <c r="J93" s="21"/>
      <c r="K93" s="20" t="str">
        <f t="shared" si="9"/>
        <v/>
      </c>
      <c r="L93" s="22" t="str">
        <f t="shared" si="10"/>
        <v/>
      </c>
      <c r="M93" s="22" t="str">
        <f>IFERROR(VLOOKUP(J93, 전체_list!K$2:L$1001, 2, 0)&amp;"m", )&amp;""</f>
        <v/>
      </c>
      <c r="N93" s="23"/>
    </row>
    <row r="94" spans="1:14" ht="18.75" customHeight="1">
      <c r="A94" s="25" t="str">
        <f>IFERROR(전체_list!A94,)&amp;""</f>
        <v/>
      </c>
      <c r="B94" s="14" t="str">
        <f>IFERROR(전체_list!C94,)&amp;""</f>
        <v/>
      </c>
      <c r="C94" s="26" t="str">
        <f>IFERROR(전체_list!D94,)&amp;""</f>
        <v/>
      </c>
      <c r="D94" s="27" t="str">
        <f>IFERROR(전체_list!E94,)&amp;""</f>
        <v/>
      </c>
      <c r="E94" s="28"/>
      <c r="F94" s="18">
        <f t="shared" si="6"/>
        <v>92</v>
      </c>
      <c r="G94" s="19"/>
      <c r="H94" s="20" t="str">
        <f t="shared" si="7"/>
        <v>1월 0주차</v>
      </c>
      <c r="I94" s="20" t="str">
        <f t="shared" si="8"/>
        <v>Sat</v>
      </c>
      <c r="J94" s="21"/>
      <c r="K94" s="20" t="str">
        <f t="shared" si="9"/>
        <v/>
      </c>
      <c r="L94" s="22" t="str">
        <f t="shared" si="10"/>
        <v/>
      </c>
      <c r="M94" s="22" t="str">
        <f>IFERROR(VLOOKUP(J94, 전체_list!K$2:L$1001, 2, 0)&amp;"m", )&amp;""</f>
        <v/>
      </c>
      <c r="N94" s="23"/>
    </row>
    <row r="95" spans="1:14" ht="18.75" customHeight="1">
      <c r="A95" s="25" t="str">
        <f>IFERROR(전체_list!A95,)&amp;""</f>
        <v/>
      </c>
      <c r="B95" s="14" t="str">
        <f>IFERROR(전체_list!C95,)&amp;""</f>
        <v/>
      </c>
      <c r="C95" s="26" t="str">
        <f>IFERROR(전체_list!D95,)&amp;""</f>
        <v/>
      </c>
      <c r="D95" s="27" t="str">
        <f>IFERROR(전체_list!E95,)&amp;""</f>
        <v/>
      </c>
      <c r="E95" s="28"/>
      <c r="F95" s="18">
        <f t="shared" si="6"/>
        <v>93</v>
      </c>
      <c r="G95" s="19"/>
      <c r="H95" s="20" t="str">
        <f t="shared" si="7"/>
        <v>1월 0주차</v>
      </c>
      <c r="I95" s="20" t="str">
        <f t="shared" si="8"/>
        <v>Sat</v>
      </c>
      <c r="J95" s="21"/>
      <c r="K95" s="20" t="str">
        <f t="shared" si="9"/>
        <v/>
      </c>
      <c r="L95" s="22" t="str">
        <f t="shared" si="10"/>
        <v/>
      </c>
      <c r="M95" s="22" t="str">
        <f>IFERROR(VLOOKUP(J95, 전체_list!K$2:L$1001, 2, 0)&amp;"m", )&amp;""</f>
        <v/>
      </c>
      <c r="N95" s="23"/>
    </row>
    <row r="96" spans="1:14" ht="18.75" customHeight="1">
      <c r="A96" s="25" t="str">
        <f>IFERROR(전체_list!A96,)&amp;""</f>
        <v/>
      </c>
      <c r="B96" s="14" t="str">
        <f>IFERROR(전체_list!C96,)&amp;""</f>
        <v/>
      </c>
      <c r="C96" s="26" t="str">
        <f>IFERROR(전체_list!D96,)&amp;""</f>
        <v/>
      </c>
      <c r="D96" s="27" t="str">
        <f>IFERROR(전체_list!E96,)&amp;""</f>
        <v/>
      </c>
      <c r="E96" s="28"/>
      <c r="F96" s="18">
        <f t="shared" si="6"/>
        <v>94</v>
      </c>
      <c r="G96" s="19"/>
      <c r="H96" s="20" t="str">
        <f t="shared" si="7"/>
        <v>1월 0주차</v>
      </c>
      <c r="I96" s="20" t="str">
        <f t="shared" si="8"/>
        <v>Sat</v>
      </c>
      <c r="J96" s="21"/>
      <c r="K96" s="20" t="str">
        <f t="shared" si="9"/>
        <v/>
      </c>
      <c r="L96" s="22" t="str">
        <f t="shared" si="10"/>
        <v/>
      </c>
      <c r="M96" s="22" t="str">
        <f>IFERROR(VLOOKUP(J96, 전체_list!K$2:L$1001, 2, 0)&amp;"m", )&amp;""</f>
        <v/>
      </c>
      <c r="N96" s="23"/>
    </row>
    <row r="97" spans="1:14" ht="18.75" customHeight="1">
      <c r="A97" s="25" t="str">
        <f>IFERROR(전체_list!A97,)&amp;""</f>
        <v/>
      </c>
      <c r="B97" s="14" t="str">
        <f>IFERROR(전체_list!C97,)&amp;""</f>
        <v/>
      </c>
      <c r="C97" s="26" t="str">
        <f>IFERROR(전체_list!D97,)&amp;""</f>
        <v/>
      </c>
      <c r="D97" s="27" t="str">
        <f>IFERROR(전체_list!E97,)&amp;""</f>
        <v/>
      </c>
      <c r="E97" s="28"/>
      <c r="F97" s="18">
        <f t="shared" si="6"/>
        <v>95</v>
      </c>
      <c r="G97" s="19"/>
      <c r="H97" s="20" t="str">
        <f t="shared" si="7"/>
        <v>1월 0주차</v>
      </c>
      <c r="I97" s="20" t="str">
        <f t="shared" si="8"/>
        <v>Sat</v>
      </c>
      <c r="J97" s="21"/>
      <c r="K97" s="20" t="str">
        <f t="shared" si="9"/>
        <v/>
      </c>
      <c r="L97" s="22" t="str">
        <f t="shared" si="10"/>
        <v/>
      </c>
      <c r="M97" s="22" t="str">
        <f>IFERROR(VLOOKUP(J97, 전체_list!K$2:L$1001, 2, 0)&amp;"m", )&amp;""</f>
        <v/>
      </c>
      <c r="N97" s="23"/>
    </row>
    <row r="98" spans="1:14" ht="18.75" customHeight="1">
      <c r="A98" s="25" t="str">
        <f>IFERROR(전체_list!A98,)&amp;""</f>
        <v/>
      </c>
      <c r="B98" s="14" t="str">
        <f>IFERROR(전체_list!C98,)&amp;""</f>
        <v/>
      </c>
      <c r="C98" s="26" t="str">
        <f>IFERROR(전체_list!D98,)&amp;""</f>
        <v/>
      </c>
      <c r="D98" s="27" t="str">
        <f>IFERROR(전체_list!E98,)&amp;""</f>
        <v/>
      </c>
      <c r="E98" s="28"/>
      <c r="F98" s="18">
        <f t="shared" si="6"/>
        <v>96</v>
      </c>
      <c r="G98" s="19"/>
      <c r="H98" s="20" t="str">
        <f t="shared" si="7"/>
        <v>1월 0주차</v>
      </c>
      <c r="I98" s="20" t="str">
        <f t="shared" si="8"/>
        <v>Sat</v>
      </c>
      <c r="J98" s="21"/>
      <c r="K98" s="20" t="str">
        <f t="shared" si="9"/>
        <v/>
      </c>
      <c r="L98" s="22" t="str">
        <f t="shared" si="10"/>
        <v/>
      </c>
      <c r="M98" s="22" t="str">
        <f>IFERROR(VLOOKUP(J98, 전체_list!K$2:L$1001, 2, 0)&amp;"m", )&amp;""</f>
        <v/>
      </c>
      <c r="N98" s="23"/>
    </row>
    <row r="99" spans="1:14" ht="18.75" customHeight="1">
      <c r="A99" s="25" t="str">
        <f>IFERROR(전체_list!A99,)&amp;""</f>
        <v/>
      </c>
      <c r="B99" s="14" t="str">
        <f>IFERROR(전체_list!C99,)&amp;""</f>
        <v/>
      </c>
      <c r="C99" s="26" t="str">
        <f>IFERROR(전체_list!D99,)&amp;""</f>
        <v/>
      </c>
      <c r="D99" s="27" t="str">
        <f>IFERROR(전체_list!E99,)&amp;""</f>
        <v/>
      </c>
      <c r="E99" s="28"/>
      <c r="F99" s="18">
        <f t="shared" si="6"/>
        <v>97</v>
      </c>
      <c r="G99" s="19"/>
      <c r="H99" s="20" t="str">
        <f t="shared" si="7"/>
        <v>1월 0주차</v>
      </c>
      <c r="I99" s="20" t="str">
        <f t="shared" si="8"/>
        <v>Sat</v>
      </c>
      <c r="J99" s="21"/>
      <c r="K99" s="20" t="str">
        <f t="shared" si="9"/>
        <v/>
      </c>
      <c r="L99" s="22" t="str">
        <f t="shared" si="10"/>
        <v/>
      </c>
      <c r="M99" s="22" t="str">
        <f>IFERROR(VLOOKUP(J99, 전체_list!K$2:L$1001, 2, 0)&amp;"m", )&amp;""</f>
        <v/>
      </c>
      <c r="N99" s="23"/>
    </row>
    <row r="100" spans="1:14" ht="18.75" customHeight="1">
      <c r="A100" s="25" t="str">
        <f>IFERROR(전체_list!A100,)&amp;""</f>
        <v/>
      </c>
      <c r="B100" s="14" t="str">
        <f>IFERROR(전체_list!C100,)&amp;""</f>
        <v/>
      </c>
      <c r="C100" s="26" t="str">
        <f>IFERROR(전체_list!D100,)&amp;""</f>
        <v/>
      </c>
      <c r="D100" s="27" t="str">
        <f>IFERROR(전체_list!E100,)&amp;""</f>
        <v/>
      </c>
      <c r="E100" s="28"/>
      <c r="F100" s="18">
        <f t="shared" si="6"/>
        <v>98</v>
      </c>
      <c r="G100" s="19"/>
      <c r="H100" s="20" t="str">
        <f t="shared" si="7"/>
        <v>1월 0주차</v>
      </c>
      <c r="I100" s="20" t="str">
        <f t="shared" si="8"/>
        <v>Sat</v>
      </c>
      <c r="J100" s="21"/>
      <c r="K100" s="20" t="str">
        <f t="shared" si="9"/>
        <v/>
      </c>
      <c r="L100" s="22" t="str">
        <f t="shared" si="10"/>
        <v/>
      </c>
      <c r="M100" s="22" t="str">
        <f>IFERROR(VLOOKUP(J100, 전체_list!K$2:L$1001, 2, 0)&amp;"m", )&amp;""</f>
        <v/>
      </c>
      <c r="N100" s="23"/>
    </row>
    <row r="101" spans="1:14" ht="18.75" customHeight="1">
      <c r="A101" s="25" t="str">
        <f>IFERROR(전체_list!A101,)&amp;""</f>
        <v/>
      </c>
      <c r="B101" s="14" t="str">
        <f>IFERROR(전체_list!C101,)&amp;""</f>
        <v/>
      </c>
      <c r="C101" s="26" t="str">
        <f>IFERROR(전체_list!D101,)&amp;""</f>
        <v/>
      </c>
      <c r="D101" s="27" t="str">
        <f>IFERROR(전체_list!E101,)&amp;""</f>
        <v/>
      </c>
      <c r="E101" s="28"/>
      <c r="F101" s="18">
        <f t="shared" si="6"/>
        <v>99</v>
      </c>
      <c r="G101" s="19"/>
      <c r="H101" s="20" t="str">
        <f t="shared" si="7"/>
        <v>1월 0주차</v>
      </c>
      <c r="I101" s="20" t="str">
        <f t="shared" si="8"/>
        <v>Sat</v>
      </c>
      <c r="J101" s="21"/>
      <c r="K101" s="20" t="str">
        <f t="shared" si="9"/>
        <v/>
      </c>
      <c r="L101" s="22" t="str">
        <f t="shared" si="10"/>
        <v/>
      </c>
      <c r="M101" s="22" t="str">
        <f>IFERROR(VLOOKUP(J101, 전체_list!K$2:L$1001, 2, 0)&amp;"m", )&amp;""</f>
        <v/>
      </c>
      <c r="N101" s="23"/>
    </row>
    <row r="102" spans="1:14" ht="18.75" customHeight="1">
      <c r="A102" s="25" t="str">
        <f>IFERROR(전체_list!A102,)&amp;""</f>
        <v/>
      </c>
      <c r="B102" s="14" t="str">
        <f>IFERROR(전체_list!C102,)&amp;""</f>
        <v/>
      </c>
      <c r="C102" s="26" t="str">
        <f>IFERROR(전체_list!D102,)&amp;""</f>
        <v/>
      </c>
      <c r="D102" s="27" t="str">
        <f>IFERROR(전체_list!E102,)&amp;""</f>
        <v/>
      </c>
      <c r="E102" s="28"/>
      <c r="F102" s="18">
        <f t="shared" si="6"/>
        <v>100</v>
      </c>
      <c r="G102" s="19"/>
      <c r="H102" s="20" t="str">
        <f t="shared" si="7"/>
        <v>1월 0주차</v>
      </c>
      <c r="I102" s="20" t="str">
        <f t="shared" si="8"/>
        <v>Sat</v>
      </c>
      <c r="J102" s="21"/>
      <c r="K102" s="20" t="str">
        <f t="shared" si="9"/>
        <v/>
      </c>
      <c r="L102" s="22" t="str">
        <f t="shared" si="10"/>
        <v/>
      </c>
      <c r="M102" s="22" t="str">
        <f>IFERROR(VLOOKUP(J102, 전체_list!K$2:L$1001, 2, 0)&amp;"m", )&amp;""</f>
        <v/>
      </c>
      <c r="N102" s="23"/>
    </row>
    <row r="103" spans="1:14" ht="18.75" customHeight="1">
      <c r="A103" s="25" t="str">
        <f>IFERROR(전체_list!A103,)&amp;""</f>
        <v/>
      </c>
      <c r="B103" s="14" t="str">
        <f>IFERROR(전체_list!C103,)&amp;""</f>
        <v/>
      </c>
      <c r="C103" s="26" t="str">
        <f>IFERROR(전체_list!D103,)&amp;""</f>
        <v/>
      </c>
      <c r="D103" s="27" t="str">
        <f>IFERROR(전체_list!E103,)&amp;""</f>
        <v/>
      </c>
      <c r="E103" s="28"/>
      <c r="F103" s="18">
        <f t="shared" si="6"/>
        <v>101</v>
      </c>
      <c r="G103" s="19"/>
      <c r="H103" s="20" t="str">
        <f t="shared" si="7"/>
        <v>1월 0주차</v>
      </c>
      <c r="I103" s="20" t="str">
        <f t="shared" si="8"/>
        <v>Sat</v>
      </c>
      <c r="J103" s="21"/>
      <c r="K103" s="20" t="str">
        <f t="shared" si="9"/>
        <v/>
      </c>
      <c r="L103" s="22" t="str">
        <f t="shared" si="10"/>
        <v/>
      </c>
      <c r="M103" s="22" t="str">
        <f>IFERROR(VLOOKUP(J103, 전체_list!K$2:L$1001, 2, 0)&amp;"m", )&amp;""</f>
        <v/>
      </c>
      <c r="N103" s="23"/>
    </row>
    <row r="104" spans="1:14" ht="18.75" customHeight="1">
      <c r="A104" s="25" t="str">
        <f>IFERROR(전체_list!A104,)&amp;""</f>
        <v/>
      </c>
      <c r="B104" s="14" t="str">
        <f>IFERROR(전체_list!C104,)&amp;""</f>
        <v/>
      </c>
      <c r="C104" s="26" t="str">
        <f>IFERROR(전체_list!D104,)&amp;""</f>
        <v/>
      </c>
      <c r="D104" s="27" t="str">
        <f>IFERROR(전체_list!E104,)&amp;""</f>
        <v/>
      </c>
      <c r="E104" s="28"/>
      <c r="F104" s="18">
        <f t="shared" si="6"/>
        <v>102</v>
      </c>
      <c r="G104" s="19"/>
      <c r="H104" s="20" t="str">
        <f t="shared" si="7"/>
        <v>1월 0주차</v>
      </c>
      <c r="I104" s="20" t="str">
        <f t="shared" si="8"/>
        <v>Sat</v>
      </c>
      <c r="J104" s="21"/>
      <c r="K104" s="20" t="str">
        <f t="shared" si="9"/>
        <v/>
      </c>
      <c r="L104" s="22" t="str">
        <f t="shared" si="10"/>
        <v/>
      </c>
      <c r="M104" s="22" t="str">
        <f>IFERROR(VLOOKUP(J104, 전체_list!K$2:L$1001, 2, 0)&amp;"m", )&amp;""</f>
        <v/>
      </c>
      <c r="N104" s="23"/>
    </row>
    <row r="105" spans="1:14" ht="18.75" customHeight="1">
      <c r="A105" s="25" t="str">
        <f>IFERROR(전체_list!A105,)&amp;""</f>
        <v/>
      </c>
      <c r="B105" s="14" t="str">
        <f>IFERROR(전체_list!C105,)&amp;""</f>
        <v/>
      </c>
      <c r="C105" s="26" t="str">
        <f>IFERROR(전체_list!D105,)&amp;""</f>
        <v/>
      </c>
      <c r="D105" s="27" t="str">
        <f>IFERROR(전체_list!E105,)&amp;""</f>
        <v/>
      </c>
      <c r="E105" s="28"/>
      <c r="F105" s="18">
        <f t="shared" si="6"/>
        <v>103</v>
      </c>
      <c r="G105" s="19"/>
      <c r="H105" s="20" t="str">
        <f t="shared" si="7"/>
        <v>1월 0주차</v>
      </c>
      <c r="I105" s="20" t="str">
        <f t="shared" si="8"/>
        <v>Sat</v>
      </c>
      <c r="J105" s="21"/>
      <c r="K105" s="20" t="str">
        <f t="shared" si="9"/>
        <v/>
      </c>
      <c r="L105" s="22" t="str">
        <f t="shared" si="10"/>
        <v/>
      </c>
      <c r="M105" s="22" t="str">
        <f>IFERROR(VLOOKUP(J105, 전체_list!K$2:L$1001, 2, 0)&amp;"m", )&amp;""</f>
        <v/>
      </c>
      <c r="N105" s="23"/>
    </row>
    <row r="106" spans="1:14" ht="18.75" customHeight="1">
      <c r="A106" s="25" t="str">
        <f>IFERROR(전체_list!A106,)&amp;""</f>
        <v/>
      </c>
      <c r="B106" s="14" t="str">
        <f>IFERROR(전체_list!C106,)&amp;""</f>
        <v/>
      </c>
      <c r="C106" s="26" t="str">
        <f>IFERROR(전체_list!D106,)&amp;""</f>
        <v/>
      </c>
      <c r="D106" s="27" t="str">
        <f>IFERROR(전체_list!E106,)&amp;""</f>
        <v/>
      </c>
      <c r="E106" s="28"/>
      <c r="F106" s="18">
        <f t="shared" si="6"/>
        <v>104</v>
      </c>
      <c r="G106" s="19"/>
      <c r="H106" s="20" t="str">
        <f t="shared" si="7"/>
        <v>1월 0주차</v>
      </c>
      <c r="I106" s="20" t="str">
        <f t="shared" si="8"/>
        <v>Sat</v>
      </c>
      <c r="J106" s="21"/>
      <c r="K106" s="20" t="str">
        <f t="shared" si="9"/>
        <v/>
      </c>
      <c r="L106" s="22" t="str">
        <f t="shared" si="10"/>
        <v/>
      </c>
      <c r="M106" s="22" t="str">
        <f>IFERROR(VLOOKUP(J106, 전체_list!K$2:L$1001, 2, 0)&amp;"m", )&amp;""</f>
        <v/>
      </c>
      <c r="N106" s="23"/>
    </row>
    <row r="107" spans="1:14" ht="18.75" customHeight="1">
      <c r="A107" s="25" t="str">
        <f>IFERROR(전체_list!A107,)&amp;""</f>
        <v/>
      </c>
      <c r="B107" s="14" t="str">
        <f>IFERROR(전체_list!C107,)&amp;""</f>
        <v/>
      </c>
      <c r="C107" s="26" t="str">
        <f>IFERROR(전체_list!D107,)&amp;""</f>
        <v/>
      </c>
      <c r="D107" s="27" t="str">
        <f>IFERROR(전체_list!E107,)&amp;""</f>
        <v/>
      </c>
      <c r="E107" s="28"/>
      <c r="F107" s="18">
        <f t="shared" si="6"/>
        <v>105</v>
      </c>
      <c r="G107" s="19"/>
      <c r="H107" s="20" t="str">
        <f t="shared" si="7"/>
        <v>1월 0주차</v>
      </c>
      <c r="I107" s="20" t="str">
        <f t="shared" si="8"/>
        <v>Sat</v>
      </c>
      <c r="J107" s="21"/>
      <c r="K107" s="20" t="str">
        <f t="shared" si="9"/>
        <v/>
      </c>
      <c r="L107" s="22" t="str">
        <f t="shared" si="10"/>
        <v/>
      </c>
      <c r="M107" s="22" t="str">
        <f>IFERROR(VLOOKUP(J107, 전체_list!K$2:L$1001, 2, 0)&amp;"m", )&amp;""</f>
        <v/>
      </c>
      <c r="N107" s="23"/>
    </row>
    <row r="108" spans="1:14" ht="18.75" customHeight="1">
      <c r="A108" s="25" t="str">
        <f>IFERROR(전체_list!A108,)&amp;""</f>
        <v/>
      </c>
      <c r="B108" s="14" t="str">
        <f>IFERROR(전체_list!C108,)&amp;""</f>
        <v/>
      </c>
      <c r="C108" s="26" t="str">
        <f>IFERROR(전체_list!D108,)&amp;""</f>
        <v/>
      </c>
      <c r="D108" s="27" t="str">
        <f>IFERROR(전체_list!E108,)&amp;""</f>
        <v/>
      </c>
      <c r="E108" s="28"/>
      <c r="F108" s="18">
        <f t="shared" si="6"/>
        <v>106</v>
      </c>
      <c r="G108" s="19"/>
      <c r="H108" s="20" t="str">
        <f t="shared" si="7"/>
        <v>1월 0주차</v>
      </c>
      <c r="I108" s="20" t="str">
        <f t="shared" si="8"/>
        <v>Sat</v>
      </c>
      <c r="J108" s="21"/>
      <c r="K108" s="20" t="str">
        <f t="shared" si="9"/>
        <v/>
      </c>
      <c r="L108" s="22" t="str">
        <f t="shared" si="10"/>
        <v/>
      </c>
      <c r="M108" s="22" t="str">
        <f>IFERROR(VLOOKUP(J108, 전체_list!K$2:L$1001, 2, 0)&amp;"m", )&amp;""</f>
        <v/>
      </c>
      <c r="N108" s="23"/>
    </row>
    <row r="109" spans="1:14" ht="18.75" customHeight="1">
      <c r="A109" s="25" t="str">
        <f>IFERROR(전체_list!A109,)&amp;""</f>
        <v/>
      </c>
      <c r="B109" s="14" t="str">
        <f>IFERROR(전체_list!C109,)&amp;""</f>
        <v/>
      </c>
      <c r="C109" s="26" t="str">
        <f>IFERROR(전체_list!D109,)&amp;""</f>
        <v/>
      </c>
      <c r="D109" s="27" t="str">
        <f>IFERROR(전체_list!E109,)&amp;""</f>
        <v/>
      </c>
      <c r="E109" s="28"/>
      <c r="F109" s="18">
        <f t="shared" si="6"/>
        <v>107</v>
      </c>
      <c r="G109" s="19"/>
      <c r="H109" s="20" t="str">
        <f t="shared" si="7"/>
        <v>1월 0주차</v>
      </c>
      <c r="I109" s="20" t="str">
        <f t="shared" si="8"/>
        <v>Sat</v>
      </c>
      <c r="J109" s="21"/>
      <c r="K109" s="20" t="str">
        <f t="shared" si="9"/>
        <v/>
      </c>
      <c r="L109" s="22" t="str">
        <f t="shared" si="10"/>
        <v/>
      </c>
      <c r="M109" s="22" t="str">
        <f>IFERROR(VLOOKUP(J109, 전체_list!K$2:L$1001, 2, 0)&amp;"m", )&amp;""</f>
        <v/>
      </c>
      <c r="N109" s="23"/>
    </row>
    <row r="110" spans="1:14" ht="18.75" customHeight="1">
      <c r="A110" s="25" t="str">
        <f>IFERROR(전체_list!A110,)&amp;""</f>
        <v/>
      </c>
      <c r="B110" s="14" t="str">
        <f>IFERROR(전체_list!C110,)&amp;""</f>
        <v/>
      </c>
      <c r="C110" s="26" t="str">
        <f>IFERROR(전체_list!D110,)&amp;""</f>
        <v/>
      </c>
      <c r="D110" s="27" t="str">
        <f>IFERROR(전체_list!E110,)&amp;""</f>
        <v/>
      </c>
      <c r="E110" s="28"/>
      <c r="F110" s="18">
        <f t="shared" si="6"/>
        <v>108</v>
      </c>
      <c r="G110" s="19"/>
      <c r="H110" s="20" t="str">
        <f t="shared" si="7"/>
        <v>1월 0주차</v>
      </c>
      <c r="I110" s="20" t="str">
        <f t="shared" si="8"/>
        <v>Sat</v>
      </c>
      <c r="J110" s="21"/>
      <c r="K110" s="20" t="str">
        <f t="shared" si="9"/>
        <v/>
      </c>
      <c r="L110" s="22" t="str">
        <f t="shared" si="10"/>
        <v/>
      </c>
      <c r="M110" s="22" t="str">
        <f>IFERROR(VLOOKUP(J110, 전체_list!K$2:L$1001, 2, 0)&amp;"m", )&amp;""</f>
        <v/>
      </c>
      <c r="N110" s="23"/>
    </row>
    <row r="111" spans="1:14" ht="18.75" customHeight="1">
      <c r="A111" s="25" t="str">
        <f>IFERROR(전체_list!A111,)&amp;""</f>
        <v/>
      </c>
      <c r="B111" s="14" t="str">
        <f>IFERROR(전체_list!C111,)&amp;""</f>
        <v/>
      </c>
      <c r="C111" s="26" t="str">
        <f>IFERROR(전체_list!D111,)&amp;""</f>
        <v/>
      </c>
      <c r="D111" s="27" t="str">
        <f>IFERROR(전체_list!E111,)&amp;""</f>
        <v/>
      </c>
      <c r="E111" s="28"/>
      <c r="F111" s="18">
        <f t="shared" si="6"/>
        <v>109</v>
      </c>
      <c r="G111" s="19"/>
      <c r="H111" s="20" t="str">
        <f t="shared" si="7"/>
        <v>1월 0주차</v>
      </c>
      <c r="I111" s="20" t="str">
        <f t="shared" si="8"/>
        <v>Sat</v>
      </c>
      <c r="J111" s="21"/>
      <c r="K111" s="20" t="str">
        <f t="shared" si="9"/>
        <v/>
      </c>
      <c r="L111" s="22" t="str">
        <f t="shared" si="10"/>
        <v/>
      </c>
      <c r="M111" s="22" t="str">
        <f>IFERROR(VLOOKUP(J111, 전체_list!K$2:L$1001, 2, 0)&amp;"m", )&amp;""</f>
        <v/>
      </c>
      <c r="N111" s="23"/>
    </row>
    <row r="112" spans="1:14" ht="18.75" customHeight="1">
      <c r="A112" s="25" t="str">
        <f>IFERROR(전체_list!A112,)&amp;""</f>
        <v/>
      </c>
      <c r="B112" s="14" t="str">
        <f>IFERROR(전체_list!C112,)&amp;""</f>
        <v/>
      </c>
      <c r="C112" s="26" t="str">
        <f>IFERROR(전체_list!D112,)&amp;""</f>
        <v/>
      </c>
      <c r="D112" s="27" t="str">
        <f>IFERROR(전체_list!E112,)&amp;""</f>
        <v/>
      </c>
      <c r="E112" s="28"/>
      <c r="F112" s="18">
        <f t="shared" si="6"/>
        <v>110</v>
      </c>
      <c r="G112" s="19"/>
      <c r="H112" s="20" t="str">
        <f t="shared" si="7"/>
        <v>1월 0주차</v>
      </c>
      <c r="I112" s="20" t="str">
        <f t="shared" si="8"/>
        <v>Sat</v>
      </c>
      <c r="J112" s="21"/>
      <c r="K112" s="20" t="str">
        <f t="shared" si="9"/>
        <v/>
      </c>
      <c r="L112" s="22" t="str">
        <f t="shared" si="10"/>
        <v/>
      </c>
      <c r="M112" s="22" t="str">
        <f>IFERROR(VLOOKUP(J112, 전체_list!K$2:L$1001, 2, 0)&amp;"m", )&amp;""</f>
        <v/>
      </c>
      <c r="N112" s="23"/>
    </row>
    <row r="113" spans="1:14" ht="18.75" customHeight="1">
      <c r="A113" s="25" t="str">
        <f>IFERROR(전체_list!A113,)&amp;""</f>
        <v/>
      </c>
      <c r="B113" s="14" t="str">
        <f>IFERROR(전체_list!C113,)&amp;""</f>
        <v/>
      </c>
      <c r="C113" s="26" t="str">
        <f>IFERROR(전체_list!D113,)&amp;""</f>
        <v/>
      </c>
      <c r="D113" s="27" t="str">
        <f>IFERROR(전체_list!E113,)&amp;""</f>
        <v/>
      </c>
      <c r="E113" s="28"/>
      <c r="F113" s="18">
        <f t="shared" si="6"/>
        <v>111</v>
      </c>
      <c r="G113" s="19"/>
      <c r="H113" s="20" t="str">
        <f t="shared" si="7"/>
        <v>1월 0주차</v>
      </c>
      <c r="I113" s="20" t="str">
        <f t="shared" si="8"/>
        <v>Sat</v>
      </c>
      <c r="J113" s="21"/>
      <c r="K113" s="20" t="str">
        <f t="shared" si="9"/>
        <v/>
      </c>
      <c r="L113" s="22" t="str">
        <f t="shared" si="10"/>
        <v/>
      </c>
      <c r="M113" s="22" t="str">
        <f>IFERROR(VLOOKUP(J113, 전체_list!K$2:L$1001, 2, 0)&amp;"m", )&amp;""</f>
        <v/>
      </c>
      <c r="N113" s="23"/>
    </row>
    <row r="114" spans="1:14" ht="18.75" customHeight="1">
      <c r="A114" s="25" t="str">
        <f>IFERROR(전체_list!A114,)&amp;""</f>
        <v/>
      </c>
      <c r="B114" s="14" t="str">
        <f>IFERROR(전체_list!C114,)&amp;""</f>
        <v/>
      </c>
      <c r="C114" s="26" t="str">
        <f>IFERROR(전체_list!D114,)&amp;""</f>
        <v/>
      </c>
      <c r="D114" s="27" t="str">
        <f>IFERROR(전체_list!E114,)&amp;""</f>
        <v/>
      </c>
      <c r="E114" s="28"/>
      <c r="F114" s="18">
        <f t="shared" si="6"/>
        <v>112</v>
      </c>
      <c r="G114" s="19"/>
      <c r="H114" s="20" t="str">
        <f t="shared" si="7"/>
        <v>1월 0주차</v>
      </c>
      <c r="I114" s="20" t="str">
        <f t="shared" si="8"/>
        <v>Sat</v>
      </c>
      <c r="J114" s="21"/>
      <c r="K114" s="20" t="str">
        <f t="shared" si="9"/>
        <v/>
      </c>
      <c r="L114" s="22" t="str">
        <f t="shared" si="10"/>
        <v/>
      </c>
      <c r="M114" s="22" t="str">
        <f>IFERROR(VLOOKUP(J114, 전체_list!K$2:L$1001, 2, 0)&amp;"m", )&amp;""</f>
        <v/>
      </c>
      <c r="N114" s="23"/>
    </row>
    <row r="115" spans="1:14" ht="18.75" customHeight="1">
      <c r="A115" s="25" t="str">
        <f>IFERROR(전체_list!A115,)&amp;""</f>
        <v/>
      </c>
      <c r="B115" s="14" t="str">
        <f>IFERROR(전체_list!C115,)&amp;""</f>
        <v/>
      </c>
      <c r="C115" s="26" t="str">
        <f>IFERROR(전체_list!D115,)&amp;""</f>
        <v/>
      </c>
      <c r="D115" s="27" t="str">
        <f>IFERROR(전체_list!E115,)&amp;""</f>
        <v/>
      </c>
      <c r="E115" s="28"/>
      <c r="F115" s="18">
        <f t="shared" si="6"/>
        <v>113</v>
      </c>
      <c r="G115" s="19"/>
      <c r="H115" s="20" t="str">
        <f t="shared" si="7"/>
        <v>1월 0주차</v>
      </c>
      <c r="I115" s="20" t="str">
        <f t="shared" si="8"/>
        <v>Sat</v>
      </c>
      <c r="J115" s="21"/>
      <c r="K115" s="20" t="str">
        <f t="shared" si="9"/>
        <v/>
      </c>
      <c r="L115" s="22" t="str">
        <f t="shared" si="10"/>
        <v/>
      </c>
      <c r="M115" s="22" t="str">
        <f>IFERROR(VLOOKUP(J115, 전체_list!K$2:L$1001, 2, 0)&amp;"m", )&amp;""</f>
        <v/>
      </c>
      <c r="N115" s="23"/>
    </row>
    <row r="116" spans="1:14" ht="18.75" customHeight="1">
      <c r="A116" s="25" t="str">
        <f>IFERROR(전체_list!A116,)&amp;""</f>
        <v/>
      </c>
      <c r="B116" s="14" t="str">
        <f>IFERROR(전체_list!C116,)&amp;""</f>
        <v/>
      </c>
      <c r="C116" s="26" t="str">
        <f>IFERROR(전체_list!D116,)&amp;""</f>
        <v/>
      </c>
      <c r="D116" s="27" t="str">
        <f>IFERROR(전체_list!E116,)&amp;""</f>
        <v/>
      </c>
      <c r="E116" s="28"/>
      <c r="F116" s="18">
        <f t="shared" si="6"/>
        <v>114</v>
      </c>
      <c r="G116" s="19"/>
      <c r="H116" s="20" t="str">
        <f t="shared" si="7"/>
        <v>1월 0주차</v>
      </c>
      <c r="I116" s="20" t="str">
        <f t="shared" si="8"/>
        <v>Sat</v>
      </c>
      <c r="J116" s="21"/>
      <c r="K116" s="20" t="str">
        <f t="shared" si="9"/>
        <v/>
      </c>
      <c r="L116" s="22" t="str">
        <f t="shared" si="10"/>
        <v/>
      </c>
      <c r="M116" s="22" t="str">
        <f>IFERROR(VLOOKUP(J116, 전체_list!K$2:L$1001, 2, 0)&amp;"m", )&amp;""</f>
        <v/>
      </c>
      <c r="N116" s="23"/>
    </row>
    <row r="117" spans="1:14" ht="18.75" customHeight="1">
      <c r="A117" s="25" t="str">
        <f>IFERROR(전체_list!A117,)&amp;""</f>
        <v/>
      </c>
      <c r="B117" s="14" t="str">
        <f>IFERROR(전체_list!C117,)&amp;""</f>
        <v/>
      </c>
      <c r="C117" s="26" t="str">
        <f>IFERROR(전체_list!D117,)&amp;""</f>
        <v/>
      </c>
      <c r="D117" s="27" t="str">
        <f>IFERROR(전체_list!E117,)&amp;""</f>
        <v/>
      </c>
      <c r="E117" s="28"/>
      <c r="F117" s="18">
        <f t="shared" si="6"/>
        <v>115</v>
      </c>
      <c r="G117" s="19"/>
      <c r="H117" s="20" t="str">
        <f t="shared" si="7"/>
        <v>1월 0주차</v>
      </c>
      <c r="I117" s="20" t="str">
        <f t="shared" si="8"/>
        <v>Sat</v>
      </c>
      <c r="J117" s="21"/>
      <c r="K117" s="20" t="str">
        <f t="shared" si="9"/>
        <v/>
      </c>
      <c r="L117" s="22" t="str">
        <f t="shared" si="10"/>
        <v/>
      </c>
      <c r="M117" s="22" t="str">
        <f>IFERROR(VLOOKUP(J117, 전체_list!K$2:L$1001, 2, 0)&amp;"m", )&amp;""</f>
        <v/>
      </c>
      <c r="N117" s="23"/>
    </row>
    <row r="118" spans="1:14" ht="18.75" customHeight="1">
      <c r="A118" s="25" t="str">
        <f>IFERROR(전체_list!A118,)&amp;""</f>
        <v/>
      </c>
      <c r="B118" s="14" t="str">
        <f>IFERROR(전체_list!C118,)&amp;""</f>
        <v/>
      </c>
      <c r="C118" s="26" t="str">
        <f>IFERROR(전체_list!D118,)&amp;""</f>
        <v/>
      </c>
      <c r="D118" s="27" t="str">
        <f>IFERROR(전체_list!E118,)&amp;""</f>
        <v/>
      </c>
      <c r="E118" s="28"/>
      <c r="F118" s="18">
        <f t="shared" si="6"/>
        <v>116</v>
      </c>
      <c r="G118" s="19"/>
      <c r="H118" s="20" t="str">
        <f t="shared" si="7"/>
        <v>1월 0주차</v>
      </c>
      <c r="I118" s="20" t="str">
        <f t="shared" si="8"/>
        <v>Sat</v>
      </c>
      <c r="J118" s="21"/>
      <c r="K118" s="20" t="str">
        <f t="shared" si="9"/>
        <v/>
      </c>
      <c r="L118" s="22" t="str">
        <f t="shared" si="10"/>
        <v/>
      </c>
      <c r="M118" s="22" t="str">
        <f>IFERROR(VLOOKUP(J118, 전체_list!K$2:L$1001, 2, 0)&amp;"m", )&amp;""</f>
        <v/>
      </c>
      <c r="N118" s="23"/>
    </row>
    <row r="119" spans="1:14" ht="18.75" customHeight="1">
      <c r="A119" s="25" t="str">
        <f>IFERROR(전체_list!A119,)&amp;""</f>
        <v/>
      </c>
      <c r="B119" s="14" t="str">
        <f>IFERROR(전체_list!C119,)&amp;""</f>
        <v/>
      </c>
      <c r="C119" s="26" t="str">
        <f>IFERROR(전체_list!D119,)&amp;""</f>
        <v/>
      </c>
      <c r="D119" s="27" t="str">
        <f>IFERROR(전체_list!E119,)&amp;""</f>
        <v/>
      </c>
      <c r="E119" s="28"/>
      <c r="F119" s="18">
        <f t="shared" si="6"/>
        <v>117</v>
      </c>
      <c r="G119" s="19"/>
      <c r="H119" s="20" t="str">
        <f t="shared" si="7"/>
        <v>1월 0주차</v>
      </c>
      <c r="I119" s="20" t="str">
        <f t="shared" si="8"/>
        <v>Sat</v>
      </c>
      <c r="J119" s="21"/>
      <c r="K119" s="20" t="str">
        <f t="shared" si="9"/>
        <v/>
      </c>
      <c r="L119" s="22" t="str">
        <f t="shared" si="10"/>
        <v/>
      </c>
      <c r="M119" s="22" t="str">
        <f>IFERROR(VLOOKUP(J119, 전체_list!K$2:L$1001, 2, 0)&amp;"m", )&amp;""</f>
        <v/>
      </c>
      <c r="N119" s="23"/>
    </row>
    <row r="120" spans="1:14" ht="18.75" customHeight="1">
      <c r="A120" s="25" t="str">
        <f>IFERROR(전체_list!A120,)&amp;""</f>
        <v/>
      </c>
      <c r="B120" s="14" t="str">
        <f>IFERROR(전체_list!C120,)&amp;""</f>
        <v/>
      </c>
      <c r="C120" s="26" t="str">
        <f>IFERROR(전체_list!D120,)&amp;""</f>
        <v/>
      </c>
      <c r="D120" s="27" t="str">
        <f>IFERROR(전체_list!E120,)&amp;""</f>
        <v/>
      </c>
      <c r="E120" s="28"/>
      <c r="F120" s="18">
        <f t="shared" si="6"/>
        <v>118</v>
      </c>
      <c r="G120" s="19"/>
      <c r="H120" s="20" t="str">
        <f t="shared" si="7"/>
        <v>1월 0주차</v>
      </c>
      <c r="I120" s="20" t="str">
        <f t="shared" si="8"/>
        <v>Sat</v>
      </c>
      <c r="J120" s="21"/>
      <c r="K120" s="20" t="str">
        <f t="shared" si="9"/>
        <v/>
      </c>
      <c r="L120" s="22" t="str">
        <f t="shared" si="10"/>
        <v/>
      </c>
      <c r="M120" s="22" t="str">
        <f>IFERROR(VLOOKUP(J120, 전체_list!K$2:L$1001, 2, 0)&amp;"m", )&amp;""</f>
        <v/>
      </c>
      <c r="N120" s="23"/>
    </row>
    <row r="121" spans="1:14" ht="18.75" customHeight="1">
      <c r="A121" s="25" t="str">
        <f>IFERROR(전체_list!A121,)&amp;""</f>
        <v/>
      </c>
      <c r="B121" s="14" t="str">
        <f>IFERROR(전체_list!C121,)&amp;""</f>
        <v/>
      </c>
      <c r="C121" s="26" t="str">
        <f>IFERROR(전체_list!D121,)&amp;""</f>
        <v/>
      </c>
      <c r="D121" s="27" t="str">
        <f>IFERROR(전체_list!E121,)&amp;""</f>
        <v/>
      </c>
      <c r="E121" s="28"/>
      <c r="F121" s="18">
        <f t="shared" si="6"/>
        <v>119</v>
      </c>
      <c r="G121" s="19"/>
      <c r="H121" s="20" t="str">
        <f t="shared" si="7"/>
        <v>1월 0주차</v>
      </c>
      <c r="I121" s="20" t="str">
        <f t="shared" si="8"/>
        <v>Sat</v>
      </c>
      <c r="J121" s="21"/>
      <c r="K121" s="20" t="str">
        <f t="shared" si="9"/>
        <v/>
      </c>
      <c r="L121" s="22" t="str">
        <f t="shared" si="10"/>
        <v/>
      </c>
      <c r="M121" s="22" t="str">
        <f>IFERROR(VLOOKUP(J121, 전체_list!K$2:L$1001, 2, 0)&amp;"m", )&amp;""</f>
        <v/>
      </c>
      <c r="N121" s="23"/>
    </row>
    <row r="122" spans="1:14" ht="18.75" customHeight="1">
      <c r="A122" s="25" t="str">
        <f>IFERROR(전체_list!A122,)&amp;""</f>
        <v/>
      </c>
      <c r="B122" s="14" t="str">
        <f>IFERROR(전체_list!C122,)&amp;""</f>
        <v/>
      </c>
      <c r="C122" s="26" t="str">
        <f>IFERROR(전체_list!D122,)&amp;""</f>
        <v/>
      </c>
      <c r="D122" s="27" t="str">
        <f>IFERROR(전체_list!E122,)&amp;""</f>
        <v/>
      </c>
      <c r="E122" s="28"/>
      <c r="F122" s="18">
        <f t="shared" si="6"/>
        <v>120</v>
      </c>
      <c r="G122" s="19"/>
      <c r="H122" s="20" t="str">
        <f t="shared" si="7"/>
        <v>1월 0주차</v>
      </c>
      <c r="I122" s="20" t="str">
        <f t="shared" si="8"/>
        <v>Sat</v>
      </c>
      <c r="J122" s="21"/>
      <c r="K122" s="20" t="str">
        <f t="shared" si="9"/>
        <v/>
      </c>
      <c r="L122" s="22" t="str">
        <f t="shared" si="10"/>
        <v/>
      </c>
      <c r="M122" s="22" t="str">
        <f>IFERROR(VLOOKUP(J122, 전체_list!K$2:L$1001, 2, 0)&amp;"m", )&amp;""</f>
        <v/>
      </c>
      <c r="N122" s="23"/>
    </row>
    <row r="123" spans="1:14" ht="18.75" customHeight="1">
      <c r="A123" s="25" t="str">
        <f>IFERROR(전체_list!A123,)&amp;""</f>
        <v/>
      </c>
      <c r="B123" s="14" t="str">
        <f>IFERROR(전체_list!C123,)&amp;""</f>
        <v/>
      </c>
      <c r="C123" s="26" t="str">
        <f>IFERROR(전체_list!D123,)&amp;""</f>
        <v/>
      </c>
      <c r="D123" s="27" t="str">
        <f>IFERROR(전체_list!E123,)&amp;""</f>
        <v/>
      </c>
      <c r="E123" s="28"/>
      <c r="F123" s="18">
        <f t="shared" si="6"/>
        <v>121</v>
      </c>
      <c r="G123" s="19"/>
      <c r="H123" s="20" t="str">
        <f t="shared" si="7"/>
        <v>1월 0주차</v>
      </c>
      <c r="I123" s="20" t="str">
        <f t="shared" si="8"/>
        <v>Sat</v>
      </c>
      <c r="J123" s="21"/>
      <c r="K123" s="20" t="str">
        <f t="shared" si="9"/>
        <v/>
      </c>
      <c r="L123" s="22" t="str">
        <f t="shared" si="10"/>
        <v/>
      </c>
      <c r="M123" s="22" t="str">
        <f>IFERROR(VLOOKUP(J123, 전체_list!K$2:L$1001, 2, 0)&amp;"m", )&amp;""</f>
        <v/>
      </c>
      <c r="N123" s="23"/>
    </row>
    <row r="124" spans="1:14" ht="18.75" customHeight="1">
      <c r="A124" s="25" t="str">
        <f>IFERROR(전체_list!A124,)&amp;""</f>
        <v/>
      </c>
      <c r="B124" s="14" t="str">
        <f>IFERROR(전체_list!C124,)&amp;""</f>
        <v/>
      </c>
      <c r="C124" s="26" t="str">
        <f>IFERROR(전체_list!D124,)&amp;""</f>
        <v/>
      </c>
      <c r="D124" s="27" t="str">
        <f>IFERROR(전체_list!E124,)&amp;""</f>
        <v/>
      </c>
      <c r="E124" s="28"/>
      <c r="F124" s="18">
        <f t="shared" si="6"/>
        <v>122</v>
      </c>
      <c r="G124" s="19"/>
      <c r="H124" s="20" t="str">
        <f t="shared" si="7"/>
        <v>1월 0주차</v>
      </c>
      <c r="I124" s="20" t="str">
        <f t="shared" si="8"/>
        <v>Sat</v>
      </c>
      <c r="J124" s="21"/>
      <c r="K124" s="20" t="str">
        <f t="shared" si="9"/>
        <v/>
      </c>
      <c r="L124" s="22" t="str">
        <f t="shared" si="10"/>
        <v/>
      </c>
      <c r="M124" s="22" t="str">
        <f>IFERROR(VLOOKUP(J124, 전체_list!K$2:L$1001, 2, 0)&amp;"m", )&amp;""</f>
        <v/>
      </c>
      <c r="N124" s="23"/>
    </row>
    <row r="125" spans="1:14" ht="18.75" customHeight="1">
      <c r="A125" s="25" t="str">
        <f>IFERROR(전체_list!A125,)&amp;""</f>
        <v/>
      </c>
      <c r="B125" s="14" t="str">
        <f>IFERROR(전체_list!C125,)&amp;""</f>
        <v/>
      </c>
      <c r="C125" s="26" t="str">
        <f>IFERROR(전체_list!D125,)&amp;""</f>
        <v/>
      </c>
      <c r="D125" s="27" t="str">
        <f>IFERROR(전체_list!E125,)&amp;""</f>
        <v/>
      </c>
      <c r="E125" s="28"/>
      <c r="F125" s="18">
        <f t="shared" si="6"/>
        <v>123</v>
      </c>
      <c r="G125" s="19"/>
      <c r="H125" s="20" t="str">
        <f t="shared" si="7"/>
        <v>1월 0주차</v>
      </c>
      <c r="I125" s="20" t="str">
        <f t="shared" si="8"/>
        <v>Sat</v>
      </c>
      <c r="J125" s="21"/>
      <c r="K125" s="20" t="str">
        <f t="shared" si="9"/>
        <v/>
      </c>
      <c r="L125" s="22" t="str">
        <f t="shared" si="10"/>
        <v/>
      </c>
      <c r="M125" s="22" t="str">
        <f>IFERROR(VLOOKUP(J125, 전체_list!K$2:L$1001, 2, 0)&amp;"m", )&amp;""</f>
        <v/>
      </c>
      <c r="N125" s="23"/>
    </row>
    <row r="126" spans="1:14" ht="18.75" customHeight="1">
      <c r="A126" s="25" t="str">
        <f>IFERROR(전체_list!A126,)&amp;""</f>
        <v/>
      </c>
      <c r="B126" s="14" t="str">
        <f>IFERROR(전체_list!C126,)&amp;""</f>
        <v/>
      </c>
      <c r="C126" s="26" t="str">
        <f>IFERROR(전체_list!D126,)&amp;""</f>
        <v/>
      </c>
      <c r="D126" s="27" t="str">
        <f>IFERROR(전체_list!E126,)&amp;""</f>
        <v/>
      </c>
      <c r="E126" s="28"/>
      <c r="F126" s="18">
        <f t="shared" si="6"/>
        <v>124</v>
      </c>
      <c r="G126" s="19"/>
      <c r="H126" s="20" t="str">
        <f t="shared" si="7"/>
        <v>1월 0주차</v>
      </c>
      <c r="I126" s="20" t="str">
        <f t="shared" si="8"/>
        <v>Sat</v>
      </c>
      <c r="J126" s="21"/>
      <c r="K126" s="20" t="str">
        <f t="shared" si="9"/>
        <v/>
      </c>
      <c r="L126" s="22" t="str">
        <f t="shared" si="10"/>
        <v/>
      </c>
      <c r="M126" s="22" t="str">
        <f>IFERROR(VLOOKUP(J126, 전체_list!K$2:L$1001, 2, 0)&amp;"m", )&amp;""</f>
        <v/>
      </c>
      <c r="N126" s="23"/>
    </row>
    <row r="127" spans="1:14" ht="18.75" customHeight="1">
      <c r="A127" s="25" t="str">
        <f>IFERROR(전체_list!A127,)&amp;""</f>
        <v/>
      </c>
      <c r="B127" s="14" t="str">
        <f>IFERROR(전체_list!C127,)&amp;""</f>
        <v/>
      </c>
      <c r="C127" s="26" t="str">
        <f>IFERROR(전체_list!D127,)&amp;""</f>
        <v/>
      </c>
      <c r="D127" s="27" t="str">
        <f>IFERROR(전체_list!E127,)&amp;""</f>
        <v/>
      </c>
      <c r="E127" s="28"/>
      <c r="F127" s="18">
        <f t="shared" si="6"/>
        <v>125</v>
      </c>
      <c r="G127" s="19"/>
      <c r="H127" s="20" t="str">
        <f t="shared" si="7"/>
        <v>1월 0주차</v>
      </c>
      <c r="I127" s="20" t="str">
        <f t="shared" si="8"/>
        <v>Sat</v>
      </c>
      <c r="J127" s="21"/>
      <c r="K127" s="20" t="str">
        <f t="shared" si="9"/>
        <v/>
      </c>
      <c r="L127" s="22" t="str">
        <f t="shared" si="10"/>
        <v/>
      </c>
      <c r="M127" s="22" t="str">
        <f>IFERROR(VLOOKUP(J127, 전체_list!K$2:L$1001, 2, 0)&amp;"m", )&amp;""</f>
        <v/>
      </c>
      <c r="N127" s="23"/>
    </row>
    <row r="128" spans="1:14" ht="18.75" customHeight="1">
      <c r="A128" s="25" t="str">
        <f>IFERROR(전체_list!A128,)&amp;""</f>
        <v/>
      </c>
      <c r="B128" s="14" t="str">
        <f>IFERROR(전체_list!C128,)&amp;""</f>
        <v/>
      </c>
      <c r="C128" s="26" t="str">
        <f>IFERROR(전체_list!D128,)&amp;""</f>
        <v/>
      </c>
      <c r="D128" s="27" t="str">
        <f>IFERROR(전체_list!E128,)&amp;""</f>
        <v/>
      </c>
      <c r="E128" s="28"/>
      <c r="F128" s="18">
        <f t="shared" si="6"/>
        <v>126</v>
      </c>
      <c r="G128" s="19"/>
      <c r="H128" s="20" t="str">
        <f t="shared" si="7"/>
        <v>1월 0주차</v>
      </c>
      <c r="I128" s="20" t="str">
        <f t="shared" si="8"/>
        <v>Sat</v>
      </c>
      <c r="J128" s="21"/>
      <c r="K128" s="20" t="str">
        <f t="shared" si="9"/>
        <v/>
      </c>
      <c r="L128" s="22" t="str">
        <f t="shared" si="10"/>
        <v/>
      </c>
      <c r="M128" s="22" t="str">
        <f>IFERROR(VLOOKUP(J128, 전체_list!K$2:L$1001, 2, 0)&amp;"m", )&amp;""</f>
        <v/>
      </c>
      <c r="N128" s="23"/>
    </row>
    <row r="129" spans="1:14" ht="18.75" customHeight="1">
      <c r="A129" s="25" t="str">
        <f>IFERROR(전체_list!A129,)&amp;""</f>
        <v/>
      </c>
      <c r="B129" s="14" t="str">
        <f>IFERROR(전체_list!C129,)&amp;""</f>
        <v/>
      </c>
      <c r="C129" s="26" t="str">
        <f>IFERROR(전체_list!D129,)&amp;""</f>
        <v/>
      </c>
      <c r="D129" s="27" t="str">
        <f>IFERROR(전체_list!E129,)&amp;""</f>
        <v/>
      </c>
      <c r="E129" s="28"/>
      <c r="F129" s="18">
        <f t="shared" si="6"/>
        <v>127</v>
      </c>
      <c r="G129" s="19"/>
      <c r="H129" s="20" t="str">
        <f t="shared" si="7"/>
        <v>1월 0주차</v>
      </c>
      <c r="I129" s="20" t="str">
        <f t="shared" si="8"/>
        <v>Sat</v>
      </c>
      <c r="J129" s="21"/>
      <c r="K129" s="20" t="str">
        <f t="shared" si="9"/>
        <v/>
      </c>
      <c r="L129" s="22" t="str">
        <f t="shared" si="10"/>
        <v/>
      </c>
      <c r="M129" s="22" t="str">
        <f>IFERROR(VLOOKUP(J129, 전체_list!K$2:L$1001, 2, 0)&amp;"m", )&amp;""</f>
        <v/>
      </c>
      <c r="N129" s="23"/>
    </row>
    <row r="130" spans="1:14" ht="18.75" customHeight="1">
      <c r="A130" s="25" t="str">
        <f>IFERROR(전체_list!A130,)&amp;""</f>
        <v/>
      </c>
      <c r="B130" s="14" t="str">
        <f>IFERROR(전체_list!C130,)&amp;""</f>
        <v/>
      </c>
      <c r="C130" s="26" t="str">
        <f>IFERROR(전체_list!D130,)&amp;""</f>
        <v/>
      </c>
      <c r="D130" s="27" t="str">
        <f>IFERROR(전체_list!E130,)&amp;""</f>
        <v/>
      </c>
      <c r="E130" s="28"/>
      <c r="F130" s="18">
        <f t="shared" si="6"/>
        <v>128</v>
      </c>
      <c r="G130" s="19"/>
      <c r="H130" s="20" t="str">
        <f t="shared" si="7"/>
        <v>1월 0주차</v>
      </c>
      <c r="I130" s="20" t="str">
        <f t="shared" si="8"/>
        <v>Sat</v>
      </c>
      <c r="J130" s="21"/>
      <c r="K130" s="20" t="str">
        <f t="shared" si="9"/>
        <v/>
      </c>
      <c r="L130" s="22" t="str">
        <f t="shared" si="10"/>
        <v/>
      </c>
      <c r="M130" s="22" t="str">
        <f>IFERROR(VLOOKUP(J130, 전체_list!K$2:L$1001, 2, 0)&amp;"m", )&amp;""</f>
        <v/>
      </c>
      <c r="N130" s="23"/>
    </row>
    <row r="131" spans="1:14" ht="18.75" customHeight="1">
      <c r="A131" s="25" t="str">
        <f>IFERROR(전체_list!A131,)&amp;""</f>
        <v/>
      </c>
      <c r="B131" s="14" t="str">
        <f>IFERROR(전체_list!C131,)&amp;""</f>
        <v/>
      </c>
      <c r="C131" s="26" t="str">
        <f>IFERROR(전체_list!D131,)&amp;""</f>
        <v/>
      </c>
      <c r="D131" s="27" t="str">
        <f>IFERROR(전체_list!E131,)&amp;""</f>
        <v/>
      </c>
      <c r="E131" s="28"/>
      <c r="F131" s="18">
        <f t="shared" ref="F131:F194" si="11">ROW()-2</f>
        <v>129</v>
      </c>
      <c r="G131" s="19"/>
      <c r="H131" s="20" t="str">
        <f t="shared" ref="H131:H194" si="12">IFERROR(MONTH(G131)&amp;"월 "&amp;WEEKNUM(G131)-WEEKNUM(G131-DAY(G131)+1)+1&amp;"주차", )&amp;""</f>
        <v>1월 0주차</v>
      </c>
      <c r="I131" s="20" t="str">
        <f t="shared" ref="I131:I194" si="13">IFERROR(TEXT(G131, "ddd"), )&amp;""</f>
        <v>Sat</v>
      </c>
      <c r="J131" s="21"/>
      <c r="K131" s="20" t="str">
        <f t="shared" ref="K131:K194" si="14">IFERROR(VLOOKUP(J131, $B$3:$D$48, 2, 0), )&amp;""</f>
        <v/>
      </c>
      <c r="L131" s="22" t="str">
        <f t="shared" ref="L131:L194" si="15">IFERROR(VLOOKUP(J131, $B$3:$D$48, 3, 0), )&amp;""</f>
        <v/>
      </c>
      <c r="M131" s="22" t="str">
        <f>IFERROR(VLOOKUP(J131, 전체_list!K$2:L$1001, 2, 0)&amp;"m", )&amp;""</f>
        <v/>
      </c>
      <c r="N131" s="23"/>
    </row>
    <row r="132" spans="1:14" ht="18.75" customHeight="1">
      <c r="A132" s="25" t="str">
        <f>IFERROR(전체_list!A132,)&amp;""</f>
        <v/>
      </c>
      <c r="B132" s="14" t="str">
        <f>IFERROR(전체_list!C132,)&amp;""</f>
        <v/>
      </c>
      <c r="C132" s="26" t="str">
        <f>IFERROR(전체_list!D132,)&amp;""</f>
        <v/>
      </c>
      <c r="D132" s="27" t="str">
        <f>IFERROR(전체_list!E132,)&amp;""</f>
        <v/>
      </c>
      <c r="E132" s="28"/>
      <c r="F132" s="18">
        <f t="shared" si="11"/>
        <v>130</v>
      </c>
      <c r="G132" s="19"/>
      <c r="H132" s="20" t="str">
        <f t="shared" si="12"/>
        <v>1월 0주차</v>
      </c>
      <c r="I132" s="20" t="str">
        <f t="shared" si="13"/>
        <v>Sat</v>
      </c>
      <c r="J132" s="21"/>
      <c r="K132" s="20" t="str">
        <f t="shared" si="14"/>
        <v/>
      </c>
      <c r="L132" s="22" t="str">
        <f t="shared" si="15"/>
        <v/>
      </c>
      <c r="M132" s="22" t="str">
        <f>IFERROR(VLOOKUP(J132, 전체_list!K$2:L$1001, 2, 0)&amp;"m", )&amp;""</f>
        <v/>
      </c>
      <c r="N132" s="23"/>
    </row>
    <row r="133" spans="1:14" ht="18.75" customHeight="1">
      <c r="A133" s="25" t="str">
        <f>IFERROR(전체_list!A133,)&amp;""</f>
        <v/>
      </c>
      <c r="B133" s="14" t="str">
        <f>IFERROR(전체_list!C133,)&amp;""</f>
        <v/>
      </c>
      <c r="C133" s="26" t="str">
        <f>IFERROR(전체_list!D133,)&amp;""</f>
        <v/>
      </c>
      <c r="D133" s="27" t="str">
        <f>IFERROR(전체_list!E133,)&amp;""</f>
        <v/>
      </c>
      <c r="E133" s="28"/>
      <c r="F133" s="18">
        <f t="shared" si="11"/>
        <v>131</v>
      </c>
      <c r="G133" s="19"/>
      <c r="H133" s="20" t="str">
        <f t="shared" si="12"/>
        <v>1월 0주차</v>
      </c>
      <c r="I133" s="20" t="str">
        <f t="shared" si="13"/>
        <v>Sat</v>
      </c>
      <c r="J133" s="21"/>
      <c r="K133" s="20" t="str">
        <f t="shared" si="14"/>
        <v/>
      </c>
      <c r="L133" s="22" t="str">
        <f t="shared" si="15"/>
        <v/>
      </c>
      <c r="M133" s="22" t="str">
        <f>IFERROR(VLOOKUP(J133, 전체_list!K$2:L$1001, 2, 0)&amp;"m", )&amp;""</f>
        <v/>
      </c>
      <c r="N133" s="23"/>
    </row>
    <row r="134" spans="1:14" ht="18.75" customHeight="1">
      <c r="A134" s="25" t="str">
        <f>IFERROR(전체_list!A134,)&amp;""</f>
        <v/>
      </c>
      <c r="B134" s="14" t="str">
        <f>IFERROR(전체_list!C134,)&amp;""</f>
        <v/>
      </c>
      <c r="C134" s="26" t="str">
        <f>IFERROR(전체_list!D134,)&amp;""</f>
        <v/>
      </c>
      <c r="D134" s="27" t="str">
        <f>IFERROR(전체_list!E134,)&amp;""</f>
        <v/>
      </c>
      <c r="E134" s="28"/>
      <c r="F134" s="18">
        <f t="shared" si="11"/>
        <v>132</v>
      </c>
      <c r="G134" s="19"/>
      <c r="H134" s="20" t="str">
        <f t="shared" si="12"/>
        <v>1월 0주차</v>
      </c>
      <c r="I134" s="20" t="str">
        <f t="shared" si="13"/>
        <v>Sat</v>
      </c>
      <c r="J134" s="21"/>
      <c r="K134" s="20" t="str">
        <f t="shared" si="14"/>
        <v/>
      </c>
      <c r="L134" s="22" t="str">
        <f t="shared" si="15"/>
        <v/>
      </c>
      <c r="M134" s="22" t="str">
        <f>IFERROR(VLOOKUP(J134, 전체_list!K$2:L$1001, 2, 0)&amp;"m", )&amp;""</f>
        <v/>
      </c>
      <c r="N134" s="23"/>
    </row>
    <row r="135" spans="1:14" ht="18.75" customHeight="1">
      <c r="A135" s="25" t="str">
        <f>IFERROR(전체_list!A135,)&amp;""</f>
        <v/>
      </c>
      <c r="B135" s="14" t="str">
        <f>IFERROR(전체_list!C135,)&amp;""</f>
        <v/>
      </c>
      <c r="C135" s="26" t="str">
        <f>IFERROR(전체_list!D135,)&amp;""</f>
        <v/>
      </c>
      <c r="D135" s="27" t="str">
        <f>IFERROR(전체_list!E135,)&amp;""</f>
        <v/>
      </c>
      <c r="E135" s="28"/>
      <c r="F135" s="18">
        <f t="shared" si="11"/>
        <v>133</v>
      </c>
      <c r="G135" s="19"/>
      <c r="H135" s="20" t="str">
        <f t="shared" si="12"/>
        <v>1월 0주차</v>
      </c>
      <c r="I135" s="20" t="str">
        <f t="shared" si="13"/>
        <v>Sat</v>
      </c>
      <c r="J135" s="21"/>
      <c r="K135" s="20" t="str">
        <f t="shared" si="14"/>
        <v/>
      </c>
      <c r="L135" s="22" t="str">
        <f t="shared" si="15"/>
        <v/>
      </c>
      <c r="M135" s="22" t="str">
        <f>IFERROR(VLOOKUP(J135, 전체_list!K$2:L$1001, 2, 0)&amp;"m", )&amp;""</f>
        <v/>
      </c>
      <c r="N135" s="23"/>
    </row>
    <row r="136" spans="1:14" ht="18.75" customHeight="1">
      <c r="A136" s="25" t="str">
        <f>IFERROR(전체_list!A136,)&amp;""</f>
        <v/>
      </c>
      <c r="B136" s="14" t="str">
        <f>IFERROR(전체_list!C136,)&amp;""</f>
        <v/>
      </c>
      <c r="C136" s="26" t="str">
        <f>IFERROR(전체_list!D136,)&amp;""</f>
        <v/>
      </c>
      <c r="D136" s="27" t="str">
        <f>IFERROR(전체_list!E136,)&amp;""</f>
        <v/>
      </c>
      <c r="E136" s="28"/>
      <c r="F136" s="18">
        <f t="shared" si="11"/>
        <v>134</v>
      </c>
      <c r="G136" s="19"/>
      <c r="H136" s="20" t="str">
        <f t="shared" si="12"/>
        <v>1월 0주차</v>
      </c>
      <c r="I136" s="20" t="str">
        <f t="shared" si="13"/>
        <v>Sat</v>
      </c>
      <c r="J136" s="21"/>
      <c r="K136" s="20" t="str">
        <f t="shared" si="14"/>
        <v/>
      </c>
      <c r="L136" s="22" t="str">
        <f t="shared" si="15"/>
        <v/>
      </c>
      <c r="M136" s="22" t="str">
        <f>IFERROR(VLOOKUP(J136, 전체_list!K$2:L$1001, 2, 0)&amp;"m", )&amp;""</f>
        <v/>
      </c>
      <c r="N136" s="23"/>
    </row>
    <row r="137" spans="1:14" ht="18.75" customHeight="1">
      <c r="A137" s="25" t="str">
        <f>IFERROR(전체_list!A137,)&amp;""</f>
        <v/>
      </c>
      <c r="B137" s="14" t="str">
        <f>IFERROR(전체_list!C137,)&amp;""</f>
        <v/>
      </c>
      <c r="C137" s="26" t="str">
        <f>IFERROR(전체_list!D137,)&amp;""</f>
        <v/>
      </c>
      <c r="D137" s="27" t="str">
        <f>IFERROR(전체_list!E137,)&amp;""</f>
        <v/>
      </c>
      <c r="E137" s="28"/>
      <c r="F137" s="18">
        <f t="shared" si="11"/>
        <v>135</v>
      </c>
      <c r="G137" s="19"/>
      <c r="H137" s="20" t="str">
        <f t="shared" si="12"/>
        <v>1월 0주차</v>
      </c>
      <c r="I137" s="20" t="str">
        <f t="shared" si="13"/>
        <v>Sat</v>
      </c>
      <c r="J137" s="21"/>
      <c r="K137" s="20" t="str">
        <f t="shared" si="14"/>
        <v/>
      </c>
      <c r="L137" s="22" t="str">
        <f t="shared" si="15"/>
        <v/>
      </c>
      <c r="M137" s="22" t="str">
        <f>IFERROR(VLOOKUP(J137, 전체_list!K$2:L$1001, 2, 0)&amp;"m", )&amp;""</f>
        <v/>
      </c>
      <c r="N137" s="23"/>
    </row>
    <row r="138" spans="1:14" ht="18.75" customHeight="1">
      <c r="A138" s="25" t="str">
        <f>IFERROR(전체_list!A138,)&amp;""</f>
        <v/>
      </c>
      <c r="B138" s="14" t="str">
        <f>IFERROR(전체_list!C138,)&amp;""</f>
        <v/>
      </c>
      <c r="C138" s="26" t="str">
        <f>IFERROR(전체_list!D138,)&amp;""</f>
        <v/>
      </c>
      <c r="D138" s="27" t="str">
        <f>IFERROR(전체_list!E138,)&amp;""</f>
        <v/>
      </c>
      <c r="E138" s="28"/>
      <c r="F138" s="18">
        <f t="shared" si="11"/>
        <v>136</v>
      </c>
      <c r="G138" s="19"/>
      <c r="H138" s="20" t="str">
        <f t="shared" si="12"/>
        <v>1월 0주차</v>
      </c>
      <c r="I138" s="20" t="str">
        <f t="shared" si="13"/>
        <v>Sat</v>
      </c>
      <c r="J138" s="21"/>
      <c r="K138" s="20" t="str">
        <f t="shared" si="14"/>
        <v/>
      </c>
      <c r="L138" s="22" t="str">
        <f t="shared" si="15"/>
        <v/>
      </c>
      <c r="M138" s="22" t="str">
        <f>IFERROR(VLOOKUP(J138, 전체_list!K$2:L$1001, 2, 0)&amp;"m", )&amp;""</f>
        <v/>
      </c>
      <c r="N138" s="23"/>
    </row>
    <row r="139" spans="1:14" ht="18.75" customHeight="1">
      <c r="A139" s="25" t="str">
        <f>IFERROR(전체_list!A139,)&amp;""</f>
        <v/>
      </c>
      <c r="B139" s="14" t="str">
        <f>IFERROR(전체_list!C139,)&amp;""</f>
        <v/>
      </c>
      <c r="C139" s="26" t="str">
        <f>IFERROR(전체_list!D139,)&amp;""</f>
        <v/>
      </c>
      <c r="D139" s="27" t="str">
        <f>IFERROR(전체_list!E139,)&amp;""</f>
        <v/>
      </c>
      <c r="E139" s="28"/>
      <c r="F139" s="18">
        <f t="shared" si="11"/>
        <v>137</v>
      </c>
      <c r="G139" s="19"/>
      <c r="H139" s="20" t="str">
        <f t="shared" si="12"/>
        <v>1월 0주차</v>
      </c>
      <c r="I139" s="20" t="str">
        <f t="shared" si="13"/>
        <v>Sat</v>
      </c>
      <c r="J139" s="21"/>
      <c r="K139" s="20" t="str">
        <f t="shared" si="14"/>
        <v/>
      </c>
      <c r="L139" s="22" t="str">
        <f t="shared" si="15"/>
        <v/>
      </c>
      <c r="M139" s="22" t="str">
        <f>IFERROR(VLOOKUP(J139, 전체_list!K$2:L$1001, 2, 0)&amp;"m", )&amp;""</f>
        <v/>
      </c>
      <c r="N139" s="23"/>
    </row>
    <row r="140" spans="1:14" ht="18.75" customHeight="1">
      <c r="A140" s="25" t="str">
        <f>IFERROR(전체_list!A140,)&amp;""</f>
        <v/>
      </c>
      <c r="B140" s="14" t="str">
        <f>IFERROR(전체_list!C140,)&amp;""</f>
        <v/>
      </c>
      <c r="C140" s="26" t="str">
        <f>IFERROR(전체_list!D140,)&amp;""</f>
        <v/>
      </c>
      <c r="D140" s="27" t="str">
        <f>IFERROR(전체_list!E140,)&amp;""</f>
        <v/>
      </c>
      <c r="E140" s="28"/>
      <c r="F140" s="18">
        <f t="shared" si="11"/>
        <v>138</v>
      </c>
      <c r="G140" s="19"/>
      <c r="H140" s="20" t="str">
        <f t="shared" si="12"/>
        <v>1월 0주차</v>
      </c>
      <c r="I140" s="20" t="str">
        <f t="shared" si="13"/>
        <v>Sat</v>
      </c>
      <c r="J140" s="21"/>
      <c r="K140" s="20" t="str">
        <f t="shared" si="14"/>
        <v/>
      </c>
      <c r="L140" s="22" t="str">
        <f t="shared" si="15"/>
        <v/>
      </c>
      <c r="M140" s="22" t="str">
        <f>IFERROR(VLOOKUP(J140, 전체_list!K$2:L$1001, 2, 0)&amp;"m", )&amp;""</f>
        <v/>
      </c>
      <c r="N140" s="23"/>
    </row>
    <row r="141" spans="1:14" ht="18.75" customHeight="1">
      <c r="A141" s="25" t="str">
        <f>IFERROR(전체_list!A141,)&amp;""</f>
        <v/>
      </c>
      <c r="B141" s="14" t="str">
        <f>IFERROR(전체_list!C141,)&amp;""</f>
        <v/>
      </c>
      <c r="C141" s="26" t="str">
        <f>IFERROR(전체_list!D141,)&amp;""</f>
        <v/>
      </c>
      <c r="D141" s="27" t="str">
        <f>IFERROR(전체_list!E141,)&amp;""</f>
        <v/>
      </c>
      <c r="E141" s="28"/>
      <c r="F141" s="18">
        <f t="shared" si="11"/>
        <v>139</v>
      </c>
      <c r="G141" s="19"/>
      <c r="H141" s="20" t="str">
        <f t="shared" si="12"/>
        <v>1월 0주차</v>
      </c>
      <c r="I141" s="20" t="str">
        <f t="shared" si="13"/>
        <v>Sat</v>
      </c>
      <c r="J141" s="21"/>
      <c r="K141" s="20" t="str">
        <f t="shared" si="14"/>
        <v/>
      </c>
      <c r="L141" s="22" t="str">
        <f t="shared" si="15"/>
        <v/>
      </c>
      <c r="M141" s="22" t="str">
        <f>IFERROR(VLOOKUP(J141, 전체_list!K$2:L$1001, 2, 0)&amp;"m", )&amp;""</f>
        <v/>
      </c>
      <c r="N141" s="23"/>
    </row>
    <row r="142" spans="1:14" ht="18.75" customHeight="1">
      <c r="A142" s="25" t="str">
        <f>IFERROR(전체_list!A142,)&amp;""</f>
        <v/>
      </c>
      <c r="B142" s="14" t="str">
        <f>IFERROR(전체_list!C142,)&amp;""</f>
        <v/>
      </c>
      <c r="C142" s="26" t="str">
        <f>IFERROR(전체_list!D142,)&amp;""</f>
        <v/>
      </c>
      <c r="D142" s="27" t="str">
        <f>IFERROR(전체_list!E142,)&amp;""</f>
        <v/>
      </c>
      <c r="E142" s="28"/>
      <c r="F142" s="18">
        <f t="shared" si="11"/>
        <v>140</v>
      </c>
      <c r="G142" s="19"/>
      <c r="H142" s="20" t="str">
        <f t="shared" si="12"/>
        <v>1월 0주차</v>
      </c>
      <c r="I142" s="20" t="str">
        <f t="shared" si="13"/>
        <v>Sat</v>
      </c>
      <c r="J142" s="21"/>
      <c r="K142" s="20" t="str">
        <f t="shared" si="14"/>
        <v/>
      </c>
      <c r="L142" s="22" t="str">
        <f t="shared" si="15"/>
        <v/>
      </c>
      <c r="M142" s="22" t="str">
        <f>IFERROR(VLOOKUP(J142, 전체_list!K$2:L$1001, 2, 0)&amp;"m", )&amp;""</f>
        <v/>
      </c>
      <c r="N142" s="23"/>
    </row>
    <row r="143" spans="1:14" ht="18.75" customHeight="1">
      <c r="A143" s="25" t="str">
        <f>IFERROR(전체_list!A143,)&amp;""</f>
        <v/>
      </c>
      <c r="B143" s="14" t="str">
        <f>IFERROR(전체_list!C143,)&amp;""</f>
        <v/>
      </c>
      <c r="C143" s="26" t="str">
        <f>IFERROR(전체_list!D143,)&amp;""</f>
        <v/>
      </c>
      <c r="D143" s="27" t="str">
        <f>IFERROR(전체_list!E143,)&amp;""</f>
        <v/>
      </c>
      <c r="E143" s="28"/>
      <c r="F143" s="18">
        <f t="shared" si="11"/>
        <v>141</v>
      </c>
      <c r="G143" s="19"/>
      <c r="H143" s="20" t="str">
        <f t="shared" si="12"/>
        <v>1월 0주차</v>
      </c>
      <c r="I143" s="20" t="str">
        <f t="shared" si="13"/>
        <v>Sat</v>
      </c>
      <c r="J143" s="21"/>
      <c r="K143" s="20" t="str">
        <f t="shared" si="14"/>
        <v/>
      </c>
      <c r="L143" s="22" t="str">
        <f t="shared" si="15"/>
        <v/>
      </c>
      <c r="M143" s="22" t="str">
        <f>IFERROR(VLOOKUP(J143, 전체_list!K$2:L$1001, 2, 0)&amp;"m", )&amp;""</f>
        <v/>
      </c>
      <c r="N143" s="23"/>
    </row>
    <row r="144" spans="1:14" ht="18.75" customHeight="1">
      <c r="A144" s="25" t="str">
        <f>IFERROR(전체_list!A144,)&amp;""</f>
        <v/>
      </c>
      <c r="B144" s="14" t="str">
        <f>IFERROR(전체_list!C144,)&amp;""</f>
        <v/>
      </c>
      <c r="C144" s="26" t="str">
        <f>IFERROR(전체_list!D144,)&amp;""</f>
        <v/>
      </c>
      <c r="D144" s="27" t="str">
        <f>IFERROR(전체_list!E144,)&amp;""</f>
        <v/>
      </c>
      <c r="E144" s="28"/>
      <c r="F144" s="18">
        <f t="shared" si="11"/>
        <v>142</v>
      </c>
      <c r="G144" s="19"/>
      <c r="H144" s="20" t="str">
        <f t="shared" si="12"/>
        <v>1월 0주차</v>
      </c>
      <c r="I144" s="20" t="str">
        <f t="shared" si="13"/>
        <v>Sat</v>
      </c>
      <c r="J144" s="21"/>
      <c r="K144" s="20" t="str">
        <f t="shared" si="14"/>
        <v/>
      </c>
      <c r="L144" s="22" t="str">
        <f t="shared" si="15"/>
        <v/>
      </c>
      <c r="M144" s="22" t="str">
        <f>IFERROR(VLOOKUP(J144, 전체_list!K$2:L$1001, 2, 0)&amp;"m", )&amp;""</f>
        <v/>
      </c>
      <c r="N144" s="23"/>
    </row>
    <row r="145" spans="1:14" ht="18.75" customHeight="1">
      <c r="A145" s="25" t="str">
        <f>IFERROR(전체_list!A145,)&amp;""</f>
        <v/>
      </c>
      <c r="B145" s="14" t="str">
        <f>IFERROR(전체_list!C145,)&amp;""</f>
        <v/>
      </c>
      <c r="C145" s="26" t="str">
        <f>IFERROR(전체_list!D145,)&amp;""</f>
        <v/>
      </c>
      <c r="D145" s="27" t="str">
        <f>IFERROR(전체_list!E145,)&amp;""</f>
        <v/>
      </c>
      <c r="E145" s="28"/>
      <c r="F145" s="18">
        <f t="shared" si="11"/>
        <v>143</v>
      </c>
      <c r="G145" s="19"/>
      <c r="H145" s="20" t="str">
        <f t="shared" si="12"/>
        <v>1월 0주차</v>
      </c>
      <c r="I145" s="20" t="str">
        <f t="shared" si="13"/>
        <v>Sat</v>
      </c>
      <c r="J145" s="21"/>
      <c r="K145" s="20" t="str">
        <f t="shared" si="14"/>
        <v/>
      </c>
      <c r="L145" s="22" t="str">
        <f t="shared" si="15"/>
        <v/>
      </c>
      <c r="M145" s="22" t="str">
        <f>IFERROR(VLOOKUP(J145, 전체_list!K$2:L$1001, 2, 0)&amp;"m", )&amp;""</f>
        <v/>
      </c>
      <c r="N145" s="23"/>
    </row>
    <row r="146" spans="1:14" ht="18.75" customHeight="1">
      <c r="A146" s="25" t="str">
        <f>IFERROR(전체_list!A146,)&amp;""</f>
        <v/>
      </c>
      <c r="B146" s="14" t="str">
        <f>IFERROR(전체_list!C146,)&amp;""</f>
        <v/>
      </c>
      <c r="C146" s="26" t="str">
        <f>IFERROR(전체_list!D146,)&amp;""</f>
        <v/>
      </c>
      <c r="D146" s="27" t="str">
        <f>IFERROR(전체_list!E146,)&amp;""</f>
        <v/>
      </c>
      <c r="E146" s="28"/>
      <c r="F146" s="18">
        <f t="shared" si="11"/>
        <v>144</v>
      </c>
      <c r="G146" s="19"/>
      <c r="H146" s="20" t="str">
        <f t="shared" si="12"/>
        <v>1월 0주차</v>
      </c>
      <c r="I146" s="20" t="str">
        <f t="shared" si="13"/>
        <v>Sat</v>
      </c>
      <c r="J146" s="21"/>
      <c r="K146" s="20" t="str">
        <f t="shared" si="14"/>
        <v/>
      </c>
      <c r="L146" s="22" t="str">
        <f t="shared" si="15"/>
        <v/>
      </c>
      <c r="M146" s="22" t="str">
        <f>IFERROR(VLOOKUP(J146, 전체_list!K$2:L$1001, 2, 0)&amp;"m", )&amp;""</f>
        <v/>
      </c>
      <c r="N146" s="23"/>
    </row>
    <row r="147" spans="1:14" ht="18.75" customHeight="1">
      <c r="A147" s="25" t="str">
        <f>IFERROR(전체_list!A147,)&amp;""</f>
        <v/>
      </c>
      <c r="B147" s="14" t="str">
        <f>IFERROR(전체_list!C147,)&amp;""</f>
        <v/>
      </c>
      <c r="C147" s="26" t="str">
        <f>IFERROR(전체_list!D147,)&amp;""</f>
        <v/>
      </c>
      <c r="D147" s="27" t="str">
        <f>IFERROR(전체_list!E147,)&amp;""</f>
        <v/>
      </c>
      <c r="E147" s="28"/>
      <c r="F147" s="18">
        <f t="shared" si="11"/>
        <v>145</v>
      </c>
      <c r="G147" s="19"/>
      <c r="H147" s="20" t="str">
        <f t="shared" si="12"/>
        <v>1월 0주차</v>
      </c>
      <c r="I147" s="20" t="str">
        <f t="shared" si="13"/>
        <v>Sat</v>
      </c>
      <c r="J147" s="21"/>
      <c r="K147" s="20" t="str">
        <f t="shared" si="14"/>
        <v/>
      </c>
      <c r="L147" s="22" t="str">
        <f t="shared" si="15"/>
        <v/>
      </c>
      <c r="M147" s="22" t="str">
        <f>IFERROR(VLOOKUP(J147, 전체_list!K$2:L$1001, 2, 0)&amp;"m", )&amp;""</f>
        <v/>
      </c>
      <c r="N147" s="23"/>
    </row>
    <row r="148" spans="1:14" ht="18.75" customHeight="1">
      <c r="A148" s="25" t="str">
        <f>IFERROR(전체_list!A148,)&amp;""</f>
        <v/>
      </c>
      <c r="B148" s="14" t="str">
        <f>IFERROR(전체_list!C148,)&amp;""</f>
        <v/>
      </c>
      <c r="C148" s="26" t="str">
        <f>IFERROR(전체_list!D148,)&amp;""</f>
        <v/>
      </c>
      <c r="D148" s="27" t="str">
        <f>IFERROR(전체_list!E148,)&amp;""</f>
        <v/>
      </c>
      <c r="E148" s="28"/>
      <c r="F148" s="18">
        <f t="shared" si="11"/>
        <v>146</v>
      </c>
      <c r="G148" s="19"/>
      <c r="H148" s="20" t="str">
        <f t="shared" si="12"/>
        <v>1월 0주차</v>
      </c>
      <c r="I148" s="20" t="str">
        <f t="shared" si="13"/>
        <v>Sat</v>
      </c>
      <c r="J148" s="21"/>
      <c r="K148" s="20" t="str">
        <f t="shared" si="14"/>
        <v/>
      </c>
      <c r="L148" s="22" t="str">
        <f t="shared" si="15"/>
        <v/>
      </c>
      <c r="M148" s="22" t="str">
        <f>IFERROR(VLOOKUP(J148, 전체_list!K$2:L$1001, 2, 0)&amp;"m", )&amp;""</f>
        <v/>
      </c>
      <c r="N148" s="23"/>
    </row>
    <row r="149" spans="1:14" ht="18.75" customHeight="1">
      <c r="A149" s="25" t="str">
        <f>IFERROR(전체_list!A149,)&amp;""</f>
        <v/>
      </c>
      <c r="B149" s="14" t="str">
        <f>IFERROR(전체_list!C149,)&amp;""</f>
        <v/>
      </c>
      <c r="C149" s="26" t="str">
        <f>IFERROR(전체_list!D149,)&amp;""</f>
        <v/>
      </c>
      <c r="D149" s="27" t="str">
        <f>IFERROR(전체_list!E149,)&amp;""</f>
        <v/>
      </c>
      <c r="E149" s="28"/>
      <c r="F149" s="18">
        <f t="shared" si="11"/>
        <v>147</v>
      </c>
      <c r="G149" s="19"/>
      <c r="H149" s="20" t="str">
        <f t="shared" si="12"/>
        <v>1월 0주차</v>
      </c>
      <c r="I149" s="20" t="str">
        <f t="shared" si="13"/>
        <v>Sat</v>
      </c>
      <c r="J149" s="21"/>
      <c r="K149" s="20" t="str">
        <f t="shared" si="14"/>
        <v/>
      </c>
      <c r="L149" s="22" t="str">
        <f t="shared" si="15"/>
        <v/>
      </c>
      <c r="M149" s="22" t="str">
        <f>IFERROR(VLOOKUP(J149, 전체_list!K$2:L$1001, 2, 0)&amp;"m", )&amp;""</f>
        <v/>
      </c>
      <c r="N149" s="23"/>
    </row>
    <row r="150" spans="1:14" ht="18.75" customHeight="1">
      <c r="A150" s="25" t="str">
        <f>IFERROR(전체_list!A150,)&amp;""</f>
        <v/>
      </c>
      <c r="B150" s="14" t="str">
        <f>IFERROR(전체_list!C150,)&amp;""</f>
        <v/>
      </c>
      <c r="C150" s="26" t="str">
        <f>IFERROR(전체_list!D150,)&amp;""</f>
        <v/>
      </c>
      <c r="D150" s="27" t="str">
        <f>IFERROR(전체_list!E150,)&amp;""</f>
        <v/>
      </c>
      <c r="E150" s="28"/>
      <c r="F150" s="18">
        <f t="shared" si="11"/>
        <v>148</v>
      </c>
      <c r="G150" s="19"/>
      <c r="H150" s="20" t="str">
        <f t="shared" si="12"/>
        <v>1월 0주차</v>
      </c>
      <c r="I150" s="20" t="str">
        <f t="shared" si="13"/>
        <v>Sat</v>
      </c>
      <c r="J150" s="21"/>
      <c r="K150" s="20" t="str">
        <f t="shared" si="14"/>
        <v/>
      </c>
      <c r="L150" s="22" t="str">
        <f t="shared" si="15"/>
        <v/>
      </c>
      <c r="M150" s="22" t="str">
        <f>IFERROR(VLOOKUP(J150, 전체_list!K$2:L$1001, 2, 0)&amp;"m", )&amp;""</f>
        <v/>
      </c>
      <c r="N150" s="23"/>
    </row>
    <row r="151" spans="1:14" ht="18.75" customHeight="1">
      <c r="A151" s="25" t="str">
        <f>IFERROR(전체_list!A151,)&amp;""</f>
        <v/>
      </c>
      <c r="B151" s="14" t="str">
        <f>IFERROR(전체_list!C151,)&amp;""</f>
        <v/>
      </c>
      <c r="C151" s="26" t="str">
        <f>IFERROR(전체_list!D151,)&amp;""</f>
        <v/>
      </c>
      <c r="D151" s="27" t="str">
        <f>IFERROR(전체_list!E151,)&amp;""</f>
        <v/>
      </c>
      <c r="E151" s="28"/>
      <c r="F151" s="18">
        <f t="shared" si="11"/>
        <v>149</v>
      </c>
      <c r="G151" s="19"/>
      <c r="H151" s="20" t="str">
        <f t="shared" si="12"/>
        <v>1월 0주차</v>
      </c>
      <c r="I151" s="20" t="str">
        <f t="shared" si="13"/>
        <v>Sat</v>
      </c>
      <c r="J151" s="21"/>
      <c r="K151" s="20" t="str">
        <f t="shared" si="14"/>
        <v/>
      </c>
      <c r="L151" s="22" t="str">
        <f t="shared" si="15"/>
        <v/>
      </c>
      <c r="M151" s="22" t="str">
        <f>IFERROR(VLOOKUP(J151, 전체_list!K$2:L$1001, 2, 0)&amp;"m", )&amp;""</f>
        <v/>
      </c>
      <c r="N151" s="23"/>
    </row>
    <row r="152" spans="1:14" ht="18.75" customHeight="1">
      <c r="A152" s="25" t="str">
        <f>IFERROR(전체_list!A152,)&amp;""</f>
        <v/>
      </c>
      <c r="B152" s="14" t="str">
        <f>IFERROR(전체_list!C152,)&amp;""</f>
        <v/>
      </c>
      <c r="C152" s="26" t="str">
        <f>IFERROR(전체_list!D152,)&amp;""</f>
        <v/>
      </c>
      <c r="D152" s="27" t="str">
        <f>IFERROR(전체_list!E152,)&amp;""</f>
        <v/>
      </c>
      <c r="E152" s="28"/>
      <c r="F152" s="18">
        <f t="shared" si="11"/>
        <v>150</v>
      </c>
      <c r="G152" s="19"/>
      <c r="H152" s="20" t="str">
        <f t="shared" si="12"/>
        <v>1월 0주차</v>
      </c>
      <c r="I152" s="20" t="str">
        <f t="shared" si="13"/>
        <v>Sat</v>
      </c>
      <c r="J152" s="21"/>
      <c r="K152" s="20" t="str">
        <f t="shared" si="14"/>
        <v/>
      </c>
      <c r="L152" s="22" t="str">
        <f t="shared" si="15"/>
        <v/>
      </c>
      <c r="M152" s="22" t="str">
        <f>IFERROR(VLOOKUP(J152, 전체_list!K$2:L$1001, 2, 0)&amp;"m", )&amp;""</f>
        <v/>
      </c>
      <c r="N152" s="23"/>
    </row>
    <row r="153" spans="1:14" ht="18.75" customHeight="1">
      <c r="A153" s="25" t="str">
        <f>IFERROR(전체_list!A153,)&amp;""</f>
        <v/>
      </c>
      <c r="B153" s="14" t="str">
        <f>IFERROR(전체_list!C153,)&amp;""</f>
        <v/>
      </c>
      <c r="C153" s="26" t="str">
        <f>IFERROR(전체_list!D153,)&amp;""</f>
        <v/>
      </c>
      <c r="D153" s="27" t="str">
        <f>IFERROR(전체_list!E153,)&amp;""</f>
        <v/>
      </c>
      <c r="E153" s="28"/>
      <c r="F153" s="18">
        <f t="shared" si="11"/>
        <v>151</v>
      </c>
      <c r="G153" s="19"/>
      <c r="H153" s="20" t="str">
        <f t="shared" si="12"/>
        <v>1월 0주차</v>
      </c>
      <c r="I153" s="20" t="str">
        <f t="shared" si="13"/>
        <v>Sat</v>
      </c>
      <c r="J153" s="21"/>
      <c r="K153" s="20" t="str">
        <f t="shared" si="14"/>
        <v/>
      </c>
      <c r="L153" s="22" t="str">
        <f t="shared" si="15"/>
        <v/>
      </c>
      <c r="M153" s="22" t="str">
        <f>IFERROR(VLOOKUP(J153, 전체_list!K$2:L$1001, 2, 0)&amp;"m", )&amp;""</f>
        <v/>
      </c>
      <c r="N153" s="23"/>
    </row>
    <row r="154" spans="1:14" ht="18.75" customHeight="1">
      <c r="A154" s="25" t="str">
        <f>IFERROR(전체_list!A154,)&amp;""</f>
        <v/>
      </c>
      <c r="B154" s="14" t="str">
        <f>IFERROR(전체_list!C154,)&amp;""</f>
        <v/>
      </c>
      <c r="C154" s="26" t="str">
        <f>IFERROR(전체_list!D154,)&amp;""</f>
        <v/>
      </c>
      <c r="D154" s="27" t="str">
        <f>IFERROR(전체_list!E154,)&amp;""</f>
        <v/>
      </c>
      <c r="E154" s="28"/>
      <c r="F154" s="18">
        <f t="shared" si="11"/>
        <v>152</v>
      </c>
      <c r="G154" s="19"/>
      <c r="H154" s="20" t="str">
        <f t="shared" si="12"/>
        <v>1월 0주차</v>
      </c>
      <c r="I154" s="20" t="str">
        <f t="shared" si="13"/>
        <v>Sat</v>
      </c>
      <c r="J154" s="21"/>
      <c r="K154" s="20" t="str">
        <f t="shared" si="14"/>
        <v/>
      </c>
      <c r="L154" s="22" t="str">
        <f t="shared" si="15"/>
        <v/>
      </c>
      <c r="M154" s="22" t="str">
        <f>IFERROR(VLOOKUP(J154, 전체_list!K$2:L$1001, 2, 0)&amp;"m", )&amp;""</f>
        <v/>
      </c>
      <c r="N154" s="23"/>
    </row>
    <row r="155" spans="1:14" ht="18.75" customHeight="1">
      <c r="A155" s="25" t="str">
        <f>IFERROR(전체_list!A155,)&amp;""</f>
        <v/>
      </c>
      <c r="B155" s="14" t="str">
        <f>IFERROR(전체_list!C155,)&amp;""</f>
        <v/>
      </c>
      <c r="C155" s="26" t="str">
        <f>IFERROR(전체_list!D155,)&amp;""</f>
        <v/>
      </c>
      <c r="D155" s="27" t="str">
        <f>IFERROR(전체_list!E155,)&amp;""</f>
        <v/>
      </c>
      <c r="E155" s="28"/>
      <c r="F155" s="18">
        <f t="shared" si="11"/>
        <v>153</v>
      </c>
      <c r="G155" s="19"/>
      <c r="H155" s="20" t="str">
        <f t="shared" si="12"/>
        <v>1월 0주차</v>
      </c>
      <c r="I155" s="20" t="str">
        <f t="shared" si="13"/>
        <v>Sat</v>
      </c>
      <c r="J155" s="21"/>
      <c r="K155" s="20" t="str">
        <f t="shared" si="14"/>
        <v/>
      </c>
      <c r="L155" s="22" t="str">
        <f t="shared" si="15"/>
        <v/>
      </c>
      <c r="M155" s="22" t="str">
        <f>IFERROR(VLOOKUP(J155, 전체_list!K$2:L$1001, 2, 0)&amp;"m", )&amp;""</f>
        <v/>
      </c>
      <c r="N155" s="23"/>
    </row>
    <row r="156" spans="1:14" ht="18.75" customHeight="1">
      <c r="A156" s="25" t="str">
        <f>IFERROR(전체_list!A156,)&amp;""</f>
        <v/>
      </c>
      <c r="B156" s="14" t="str">
        <f>IFERROR(전체_list!C156,)&amp;""</f>
        <v/>
      </c>
      <c r="C156" s="26" t="str">
        <f>IFERROR(전체_list!D156,)&amp;""</f>
        <v/>
      </c>
      <c r="D156" s="27" t="str">
        <f>IFERROR(전체_list!E156,)&amp;""</f>
        <v/>
      </c>
      <c r="E156" s="28"/>
      <c r="F156" s="18">
        <f t="shared" si="11"/>
        <v>154</v>
      </c>
      <c r="G156" s="19"/>
      <c r="H156" s="20" t="str">
        <f t="shared" si="12"/>
        <v>1월 0주차</v>
      </c>
      <c r="I156" s="20" t="str">
        <f t="shared" si="13"/>
        <v>Sat</v>
      </c>
      <c r="J156" s="21"/>
      <c r="K156" s="20" t="str">
        <f t="shared" si="14"/>
        <v/>
      </c>
      <c r="L156" s="22" t="str">
        <f t="shared" si="15"/>
        <v/>
      </c>
      <c r="M156" s="22" t="str">
        <f>IFERROR(VLOOKUP(J156, 전체_list!K$2:L$1001, 2, 0)&amp;"m", )&amp;""</f>
        <v/>
      </c>
      <c r="N156" s="23"/>
    </row>
    <row r="157" spans="1:14" ht="18.75" customHeight="1">
      <c r="A157" s="25" t="str">
        <f>IFERROR(전체_list!A157,)&amp;""</f>
        <v/>
      </c>
      <c r="B157" s="14" t="str">
        <f>IFERROR(전체_list!C157,)&amp;""</f>
        <v/>
      </c>
      <c r="C157" s="26" t="str">
        <f>IFERROR(전체_list!D157,)&amp;""</f>
        <v/>
      </c>
      <c r="D157" s="27" t="str">
        <f>IFERROR(전체_list!E157,)&amp;""</f>
        <v/>
      </c>
      <c r="E157" s="28"/>
      <c r="F157" s="18">
        <f t="shared" si="11"/>
        <v>155</v>
      </c>
      <c r="G157" s="19"/>
      <c r="H157" s="20" t="str">
        <f t="shared" si="12"/>
        <v>1월 0주차</v>
      </c>
      <c r="I157" s="20" t="str">
        <f t="shared" si="13"/>
        <v>Sat</v>
      </c>
      <c r="J157" s="21"/>
      <c r="K157" s="20" t="str">
        <f t="shared" si="14"/>
        <v/>
      </c>
      <c r="L157" s="22" t="str">
        <f t="shared" si="15"/>
        <v/>
      </c>
      <c r="M157" s="22" t="str">
        <f>IFERROR(VLOOKUP(J157, 전체_list!K$2:L$1001, 2, 0)&amp;"m", )&amp;""</f>
        <v/>
      </c>
      <c r="N157" s="23"/>
    </row>
    <row r="158" spans="1:14" ht="18.75" customHeight="1">
      <c r="A158" s="25" t="str">
        <f>IFERROR(전체_list!A158,)&amp;""</f>
        <v/>
      </c>
      <c r="B158" s="14" t="str">
        <f>IFERROR(전체_list!C158,)&amp;""</f>
        <v/>
      </c>
      <c r="C158" s="26" t="str">
        <f>IFERROR(전체_list!D158,)&amp;""</f>
        <v/>
      </c>
      <c r="D158" s="27" t="str">
        <f>IFERROR(전체_list!E158,)&amp;""</f>
        <v/>
      </c>
      <c r="E158" s="28"/>
      <c r="F158" s="18">
        <f t="shared" si="11"/>
        <v>156</v>
      </c>
      <c r="G158" s="19"/>
      <c r="H158" s="20" t="str">
        <f t="shared" si="12"/>
        <v>1월 0주차</v>
      </c>
      <c r="I158" s="20" t="str">
        <f t="shared" si="13"/>
        <v>Sat</v>
      </c>
      <c r="J158" s="21"/>
      <c r="K158" s="20" t="str">
        <f t="shared" si="14"/>
        <v/>
      </c>
      <c r="L158" s="22" t="str">
        <f t="shared" si="15"/>
        <v/>
      </c>
      <c r="M158" s="22" t="str">
        <f>IFERROR(VLOOKUP(J158, 전체_list!K$2:L$1001, 2, 0)&amp;"m", )&amp;""</f>
        <v/>
      </c>
      <c r="N158" s="23"/>
    </row>
    <row r="159" spans="1:14" ht="18.75" customHeight="1">
      <c r="A159" s="25" t="str">
        <f>IFERROR(전체_list!A159,)&amp;""</f>
        <v/>
      </c>
      <c r="B159" s="14" t="str">
        <f>IFERROR(전체_list!C159,)&amp;""</f>
        <v/>
      </c>
      <c r="C159" s="26" t="str">
        <f>IFERROR(전체_list!D159,)&amp;""</f>
        <v/>
      </c>
      <c r="D159" s="27" t="str">
        <f>IFERROR(전체_list!E159,)&amp;""</f>
        <v/>
      </c>
      <c r="E159" s="28"/>
      <c r="F159" s="18">
        <f t="shared" si="11"/>
        <v>157</v>
      </c>
      <c r="G159" s="19"/>
      <c r="H159" s="20" t="str">
        <f t="shared" si="12"/>
        <v>1월 0주차</v>
      </c>
      <c r="I159" s="20" t="str">
        <f t="shared" si="13"/>
        <v>Sat</v>
      </c>
      <c r="J159" s="21"/>
      <c r="K159" s="20" t="str">
        <f t="shared" si="14"/>
        <v/>
      </c>
      <c r="L159" s="22" t="str">
        <f t="shared" si="15"/>
        <v/>
      </c>
      <c r="M159" s="22" t="str">
        <f>IFERROR(VLOOKUP(J159, 전체_list!K$2:L$1001, 2, 0)&amp;"m", )&amp;""</f>
        <v/>
      </c>
      <c r="N159" s="23"/>
    </row>
    <row r="160" spans="1:14" ht="18.75" customHeight="1">
      <c r="A160" s="25" t="str">
        <f>IFERROR(전체_list!A160,)&amp;""</f>
        <v/>
      </c>
      <c r="B160" s="14" t="str">
        <f>IFERROR(전체_list!C160,)&amp;""</f>
        <v/>
      </c>
      <c r="C160" s="26" t="str">
        <f>IFERROR(전체_list!D160,)&amp;""</f>
        <v/>
      </c>
      <c r="D160" s="27" t="str">
        <f>IFERROR(전체_list!E160,)&amp;""</f>
        <v/>
      </c>
      <c r="E160" s="28"/>
      <c r="F160" s="18">
        <f t="shared" si="11"/>
        <v>158</v>
      </c>
      <c r="G160" s="19"/>
      <c r="H160" s="20" t="str">
        <f t="shared" si="12"/>
        <v>1월 0주차</v>
      </c>
      <c r="I160" s="20" t="str">
        <f t="shared" si="13"/>
        <v>Sat</v>
      </c>
      <c r="J160" s="21"/>
      <c r="K160" s="20" t="str">
        <f t="shared" si="14"/>
        <v/>
      </c>
      <c r="L160" s="22" t="str">
        <f t="shared" si="15"/>
        <v/>
      </c>
      <c r="M160" s="22" t="str">
        <f>IFERROR(VLOOKUP(J160, 전체_list!K$2:L$1001, 2, 0)&amp;"m", )&amp;""</f>
        <v/>
      </c>
      <c r="N160" s="23"/>
    </row>
    <row r="161" spans="1:14" ht="18.75" customHeight="1">
      <c r="A161" s="25" t="str">
        <f>IFERROR(전체_list!A161,)&amp;""</f>
        <v/>
      </c>
      <c r="B161" s="14" t="str">
        <f>IFERROR(전체_list!C161,)&amp;""</f>
        <v/>
      </c>
      <c r="C161" s="26" t="str">
        <f>IFERROR(전체_list!D161,)&amp;""</f>
        <v/>
      </c>
      <c r="D161" s="27" t="str">
        <f>IFERROR(전체_list!E161,)&amp;""</f>
        <v/>
      </c>
      <c r="E161" s="28"/>
      <c r="F161" s="18">
        <f t="shared" si="11"/>
        <v>159</v>
      </c>
      <c r="G161" s="19"/>
      <c r="H161" s="20" t="str">
        <f t="shared" si="12"/>
        <v>1월 0주차</v>
      </c>
      <c r="I161" s="20" t="str">
        <f t="shared" si="13"/>
        <v>Sat</v>
      </c>
      <c r="J161" s="21"/>
      <c r="K161" s="20" t="str">
        <f t="shared" si="14"/>
        <v/>
      </c>
      <c r="L161" s="22" t="str">
        <f t="shared" si="15"/>
        <v/>
      </c>
      <c r="M161" s="22" t="str">
        <f>IFERROR(VLOOKUP(J161, 전체_list!K$2:L$1001, 2, 0)&amp;"m", )&amp;""</f>
        <v/>
      </c>
      <c r="N161" s="23"/>
    </row>
    <row r="162" spans="1:14" ht="18.75" customHeight="1">
      <c r="A162" s="25" t="str">
        <f>IFERROR(전체_list!A162,)&amp;""</f>
        <v/>
      </c>
      <c r="B162" s="14" t="str">
        <f>IFERROR(전체_list!C162,)&amp;""</f>
        <v/>
      </c>
      <c r="C162" s="26" t="str">
        <f>IFERROR(전체_list!D162,)&amp;""</f>
        <v/>
      </c>
      <c r="D162" s="27" t="str">
        <f>IFERROR(전체_list!E162,)&amp;""</f>
        <v/>
      </c>
      <c r="E162" s="28"/>
      <c r="F162" s="18">
        <f t="shared" si="11"/>
        <v>160</v>
      </c>
      <c r="G162" s="19"/>
      <c r="H162" s="20" t="str">
        <f t="shared" si="12"/>
        <v>1월 0주차</v>
      </c>
      <c r="I162" s="20" t="str">
        <f t="shared" si="13"/>
        <v>Sat</v>
      </c>
      <c r="J162" s="21"/>
      <c r="K162" s="20" t="str">
        <f t="shared" si="14"/>
        <v/>
      </c>
      <c r="L162" s="22" t="str">
        <f t="shared" si="15"/>
        <v/>
      </c>
      <c r="M162" s="22" t="str">
        <f>IFERROR(VLOOKUP(J162, 전체_list!K$2:L$1001, 2, 0)&amp;"m", )&amp;""</f>
        <v/>
      </c>
      <c r="N162" s="23"/>
    </row>
    <row r="163" spans="1:14" ht="18.75" customHeight="1">
      <c r="A163" s="25" t="str">
        <f>IFERROR(전체_list!A163,)&amp;""</f>
        <v/>
      </c>
      <c r="B163" s="14" t="str">
        <f>IFERROR(전체_list!C163,)&amp;""</f>
        <v/>
      </c>
      <c r="C163" s="26" t="str">
        <f>IFERROR(전체_list!D163,)&amp;""</f>
        <v/>
      </c>
      <c r="D163" s="27" t="str">
        <f>IFERROR(전체_list!E163,)&amp;""</f>
        <v/>
      </c>
      <c r="E163" s="28"/>
      <c r="F163" s="18">
        <f t="shared" si="11"/>
        <v>161</v>
      </c>
      <c r="G163" s="19"/>
      <c r="H163" s="20" t="str">
        <f t="shared" si="12"/>
        <v>1월 0주차</v>
      </c>
      <c r="I163" s="20" t="str">
        <f t="shared" si="13"/>
        <v>Sat</v>
      </c>
      <c r="J163" s="21"/>
      <c r="K163" s="20" t="str">
        <f t="shared" si="14"/>
        <v/>
      </c>
      <c r="L163" s="22" t="str">
        <f t="shared" si="15"/>
        <v/>
      </c>
      <c r="M163" s="22" t="str">
        <f>IFERROR(VLOOKUP(J163, 전체_list!K$2:L$1001, 2, 0)&amp;"m", )&amp;""</f>
        <v/>
      </c>
      <c r="N163" s="23"/>
    </row>
    <row r="164" spans="1:14" ht="18.75" customHeight="1">
      <c r="A164" s="25" t="str">
        <f>IFERROR(전체_list!A164,)&amp;""</f>
        <v/>
      </c>
      <c r="B164" s="14" t="str">
        <f>IFERROR(전체_list!C164,)&amp;""</f>
        <v/>
      </c>
      <c r="C164" s="26" t="str">
        <f>IFERROR(전체_list!D164,)&amp;""</f>
        <v/>
      </c>
      <c r="D164" s="27" t="str">
        <f>IFERROR(전체_list!E164,)&amp;""</f>
        <v/>
      </c>
      <c r="E164" s="28"/>
      <c r="F164" s="18">
        <f t="shared" si="11"/>
        <v>162</v>
      </c>
      <c r="G164" s="19"/>
      <c r="H164" s="20" t="str">
        <f t="shared" si="12"/>
        <v>1월 0주차</v>
      </c>
      <c r="I164" s="20" t="str">
        <f t="shared" si="13"/>
        <v>Sat</v>
      </c>
      <c r="J164" s="21"/>
      <c r="K164" s="20" t="str">
        <f t="shared" si="14"/>
        <v/>
      </c>
      <c r="L164" s="22" t="str">
        <f t="shared" si="15"/>
        <v/>
      </c>
      <c r="M164" s="22" t="str">
        <f>IFERROR(VLOOKUP(J164, 전체_list!K$2:L$1001, 2, 0)&amp;"m", )&amp;""</f>
        <v/>
      </c>
      <c r="N164" s="23"/>
    </row>
    <row r="165" spans="1:14" ht="18.75" customHeight="1">
      <c r="A165" s="25" t="str">
        <f>IFERROR(전체_list!A165,)&amp;""</f>
        <v/>
      </c>
      <c r="B165" s="14" t="str">
        <f>IFERROR(전체_list!C165,)&amp;""</f>
        <v/>
      </c>
      <c r="C165" s="26" t="str">
        <f>IFERROR(전체_list!D165,)&amp;""</f>
        <v/>
      </c>
      <c r="D165" s="27" t="str">
        <f>IFERROR(전체_list!E165,)&amp;""</f>
        <v/>
      </c>
      <c r="E165" s="28"/>
      <c r="F165" s="18">
        <f t="shared" si="11"/>
        <v>163</v>
      </c>
      <c r="G165" s="19"/>
      <c r="H165" s="20" t="str">
        <f t="shared" si="12"/>
        <v>1월 0주차</v>
      </c>
      <c r="I165" s="20" t="str">
        <f t="shared" si="13"/>
        <v>Sat</v>
      </c>
      <c r="J165" s="21"/>
      <c r="K165" s="20" t="str">
        <f t="shared" si="14"/>
        <v/>
      </c>
      <c r="L165" s="22" t="str">
        <f t="shared" si="15"/>
        <v/>
      </c>
      <c r="M165" s="22" t="str">
        <f>IFERROR(VLOOKUP(J165, 전체_list!K$2:L$1001, 2, 0)&amp;"m", )&amp;""</f>
        <v/>
      </c>
      <c r="N165" s="23"/>
    </row>
    <row r="166" spans="1:14" ht="18.75" customHeight="1">
      <c r="A166" s="25" t="str">
        <f>IFERROR(전체_list!A166,)&amp;""</f>
        <v/>
      </c>
      <c r="B166" s="14" t="str">
        <f>IFERROR(전체_list!C166,)&amp;""</f>
        <v/>
      </c>
      <c r="C166" s="26" t="str">
        <f>IFERROR(전체_list!D166,)&amp;""</f>
        <v/>
      </c>
      <c r="D166" s="27" t="str">
        <f>IFERROR(전체_list!E166,)&amp;""</f>
        <v/>
      </c>
      <c r="E166" s="28"/>
      <c r="F166" s="18">
        <f t="shared" si="11"/>
        <v>164</v>
      </c>
      <c r="G166" s="19"/>
      <c r="H166" s="20" t="str">
        <f t="shared" si="12"/>
        <v>1월 0주차</v>
      </c>
      <c r="I166" s="20" t="str">
        <f t="shared" si="13"/>
        <v>Sat</v>
      </c>
      <c r="J166" s="21"/>
      <c r="K166" s="20" t="str">
        <f t="shared" si="14"/>
        <v/>
      </c>
      <c r="L166" s="22" t="str">
        <f t="shared" si="15"/>
        <v/>
      </c>
      <c r="M166" s="22" t="str">
        <f>IFERROR(VLOOKUP(J166, 전체_list!K$2:L$1001, 2, 0)&amp;"m", )&amp;""</f>
        <v/>
      </c>
      <c r="N166" s="23"/>
    </row>
    <row r="167" spans="1:14" ht="18.75" customHeight="1">
      <c r="A167" s="25" t="str">
        <f>IFERROR(전체_list!A167,)&amp;""</f>
        <v/>
      </c>
      <c r="B167" s="14" t="str">
        <f>IFERROR(전체_list!C167,)&amp;""</f>
        <v/>
      </c>
      <c r="C167" s="26" t="str">
        <f>IFERROR(전체_list!D167,)&amp;""</f>
        <v/>
      </c>
      <c r="D167" s="27" t="str">
        <f>IFERROR(전체_list!E167,)&amp;""</f>
        <v/>
      </c>
      <c r="E167" s="28"/>
      <c r="F167" s="18">
        <f t="shared" si="11"/>
        <v>165</v>
      </c>
      <c r="G167" s="19"/>
      <c r="H167" s="20" t="str">
        <f t="shared" si="12"/>
        <v>1월 0주차</v>
      </c>
      <c r="I167" s="20" t="str">
        <f t="shared" si="13"/>
        <v>Sat</v>
      </c>
      <c r="J167" s="21"/>
      <c r="K167" s="20" t="str">
        <f t="shared" si="14"/>
        <v/>
      </c>
      <c r="L167" s="22" t="str">
        <f t="shared" si="15"/>
        <v/>
      </c>
      <c r="M167" s="22" t="str">
        <f>IFERROR(VLOOKUP(J167, 전체_list!K$2:L$1001, 2, 0)&amp;"m", )&amp;""</f>
        <v/>
      </c>
      <c r="N167" s="23"/>
    </row>
    <row r="168" spans="1:14" ht="18.75" customHeight="1">
      <c r="A168" s="25" t="str">
        <f>IFERROR(전체_list!A168,)&amp;""</f>
        <v/>
      </c>
      <c r="B168" s="14" t="str">
        <f>IFERROR(전체_list!C168,)&amp;""</f>
        <v/>
      </c>
      <c r="C168" s="26" t="str">
        <f>IFERROR(전체_list!D168,)&amp;""</f>
        <v/>
      </c>
      <c r="D168" s="27" t="str">
        <f>IFERROR(전체_list!E168,)&amp;""</f>
        <v/>
      </c>
      <c r="E168" s="28"/>
      <c r="F168" s="18">
        <f t="shared" si="11"/>
        <v>166</v>
      </c>
      <c r="G168" s="19"/>
      <c r="H168" s="20" t="str">
        <f t="shared" si="12"/>
        <v>1월 0주차</v>
      </c>
      <c r="I168" s="20" t="str">
        <f t="shared" si="13"/>
        <v>Sat</v>
      </c>
      <c r="J168" s="21"/>
      <c r="K168" s="20" t="str">
        <f t="shared" si="14"/>
        <v/>
      </c>
      <c r="L168" s="22" t="str">
        <f t="shared" si="15"/>
        <v/>
      </c>
      <c r="M168" s="22" t="str">
        <f>IFERROR(VLOOKUP(J168, 전체_list!K$2:L$1001, 2, 0)&amp;"m", )&amp;""</f>
        <v/>
      </c>
      <c r="N168" s="23"/>
    </row>
    <row r="169" spans="1:14" ht="18.75" customHeight="1">
      <c r="A169" s="25" t="str">
        <f>IFERROR(전체_list!A169,)&amp;""</f>
        <v/>
      </c>
      <c r="B169" s="14" t="str">
        <f>IFERROR(전체_list!C169,)&amp;""</f>
        <v/>
      </c>
      <c r="C169" s="26" t="str">
        <f>IFERROR(전체_list!D169,)&amp;""</f>
        <v/>
      </c>
      <c r="D169" s="27" t="str">
        <f>IFERROR(전체_list!E169,)&amp;""</f>
        <v/>
      </c>
      <c r="E169" s="28"/>
      <c r="F169" s="18">
        <f t="shared" si="11"/>
        <v>167</v>
      </c>
      <c r="G169" s="19"/>
      <c r="H169" s="20" t="str">
        <f t="shared" si="12"/>
        <v>1월 0주차</v>
      </c>
      <c r="I169" s="20" t="str">
        <f t="shared" si="13"/>
        <v>Sat</v>
      </c>
      <c r="J169" s="21"/>
      <c r="K169" s="20" t="str">
        <f t="shared" si="14"/>
        <v/>
      </c>
      <c r="L169" s="22" t="str">
        <f t="shared" si="15"/>
        <v/>
      </c>
      <c r="M169" s="22" t="str">
        <f>IFERROR(VLOOKUP(J169, 전체_list!K$2:L$1001, 2, 0)&amp;"m", )&amp;""</f>
        <v/>
      </c>
      <c r="N169" s="23"/>
    </row>
    <row r="170" spans="1:14" ht="18.75" customHeight="1">
      <c r="A170" s="25" t="str">
        <f>IFERROR(전체_list!A170,)&amp;""</f>
        <v/>
      </c>
      <c r="B170" s="14" t="str">
        <f>IFERROR(전체_list!C170,)&amp;""</f>
        <v/>
      </c>
      <c r="C170" s="26" t="str">
        <f>IFERROR(전체_list!D170,)&amp;""</f>
        <v/>
      </c>
      <c r="D170" s="27" t="str">
        <f>IFERROR(전체_list!E170,)&amp;""</f>
        <v/>
      </c>
      <c r="E170" s="28"/>
      <c r="F170" s="18">
        <f t="shared" si="11"/>
        <v>168</v>
      </c>
      <c r="G170" s="19"/>
      <c r="H170" s="20" t="str">
        <f t="shared" si="12"/>
        <v>1월 0주차</v>
      </c>
      <c r="I170" s="20" t="str">
        <f t="shared" si="13"/>
        <v>Sat</v>
      </c>
      <c r="J170" s="21"/>
      <c r="K170" s="20" t="str">
        <f t="shared" si="14"/>
        <v/>
      </c>
      <c r="L170" s="22" t="str">
        <f t="shared" si="15"/>
        <v/>
      </c>
      <c r="M170" s="22" t="str">
        <f>IFERROR(VLOOKUP(J170, 전체_list!K$2:L$1001, 2, 0)&amp;"m", )&amp;""</f>
        <v/>
      </c>
      <c r="N170" s="23"/>
    </row>
    <row r="171" spans="1:14" ht="18.75" customHeight="1">
      <c r="A171" s="25" t="str">
        <f>IFERROR(전체_list!A171,)&amp;""</f>
        <v/>
      </c>
      <c r="B171" s="14" t="str">
        <f>IFERROR(전체_list!C171,)&amp;""</f>
        <v/>
      </c>
      <c r="C171" s="26" t="str">
        <f>IFERROR(전체_list!D171,)&amp;""</f>
        <v/>
      </c>
      <c r="D171" s="27" t="str">
        <f>IFERROR(전체_list!E171,)&amp;""</f>
        <v/>
      </c>
      <c r="E171" s="28"/>
      <c r="F171" s="18">
        <f t="shared" si="11"/>
        <v>169</v>
      </c>
      <c r="G171" s="19"/>
      <c r="H171" s="20" t="str">
        <f t="shared" si="12"/>
        <v>1월 0주차</v>
      </c>
      <c r="I171" s="20" t="str">
        <f t="shared" si="13"/>
        <v>Sat</v>
      </c>
      <c r="J171" s="21"/>
      <c r="K171" s="20" t="str">
        <f t="shared" si="14"/>
        <v/>
      </c>
      <c r="L171" s="22" t="str">
        <f t="shared" si="15"/>
        <v/>
      </c>
      <c r="M171" s="22" t="str">
        <f>IFERROR(VLOOKUP(J171, 전체_list!K$2:L$1001, 2, 0)&amp;"m", )&amp;""</f>
        <v/>
      </c>
      <c r="N171" s="23"/>
    </row>
    <row r="172" spans="1:14" ht="18.75" customHeight="1">
      <c r="A172" s="25" t="str">
        <f>IFERROR(전체_list!A172,)&amp;""</f>
        <v/>
      </c>
      <c r="B172" s="14" t="str">
        <f>IFERROR(전체_list!C172,)&amp;""</f>
        <v/>
      </c>
      <c r="C172" s="26" t="str">
        <f>IFERROR(전체_list!D172,)&amp;""</f>
        <v/>
      </c>
      <c r="D172" s="27" t="str">
        <f>IFERROR(전체_list!E172,)&amp;""</f>
        <v/>
      </c>
      <c r="E172" s="28"/>
      <c r="F172" s="18">
        <f t="shared" si="11"/>
        <v>170</v>
      </c>
      <c r="G172" s="19"/>
      <c r="H172" s="20" t="str">
        <f t="shared" si="12"/>
        <v>1월 0주차</v>
      </c>
      <c r="I172" s="20" t="str">
        <f t="shared" si="13"/>
        <v>Sat</v>
      </c>
      <c r="J172" s="21"/>
      <c r="K172" s="20" t="str">
        <f t="shared" si="14"/>
        <v/>
      </c>
      <c r="L172" s="22" t="str">
        <f t="shared" si="15"/>
        <v/>
      </c>
      <c r="M172" s="22" t="str">
        <f>IFERROR(VLOOKUP(J172, 전체_list!K$2:L$1001, 2, 0)&amp;"m", )&amp;""</f>
        <v/>
      </c>
      <c r="N172" s="23"/>
    </row>
    <row r="173" spans="1:14" ht="18.75" customHeight="1">
      <c r="A173" s="25" t="str">
        <f>IFERROR(전체_list!A173,)&amp;""</f>
        <v/>
      </c>
      <c r="B173" s="14" t="str">
        <f>IFERROR(전체_list!C173,)&amp;""</f>
        <v/>
      </c>
      <c r="C173" s="26" t="str">
        <f>IFERROR(전체_list!D173,)&amp;""</f>
        <v/>
      </c>
      <c r="D173" s="27" t="str">
        <f>IFERROR(전체_list!E173,)&amp;""</f>
        <v/>
      </c>
      <c r="E173" s="28"/>
      <c r="F173" s="18">
        <f t="shared" si="11"/>
        <v>171</v>
      </c>
      <c r="G173" s="19"/>
      <c r="H173" s="20" t="str">
        <f t="shared" si="12"/>
        <v>1월 0주차</v>
      </c>
      <c r="I173" s="20" t="str">
        <f t="shared" si="13"/>
        <v>Sat</v>
      </c>
      <c r="J173" s="21"/>
      <c r="K173" s="20" t="str">
        <f t="shared" si="14"/>
        <v/>
      </c>
      <c r="L173" s="22" t="str">
        <f t="shared" si="15"/>
        <v/>
      </c>
      <c r="M173" s="22" t="str">
        <f>IFERROR(VLOOKUP(J173, 전체_list!K$2:L$1001, 2, 0)&amp;"m", )&amp;""</f>
        <v/>
      </c>
      <c r="N173" s="23"/>
    </row>
    <row r="174" spans="1:14" ht="18.75" customHeight="1">
      <c r="A174" s="25" t="str">
        <f>IFERROR(전체_list!A174,)&amp;""</f>
        <v/>
      </c>
      <c r="B174" s="14" t="str">
        <f>IFERROR(전체_list!C174,)&amp;""</f>
        <v/>
      </c>
      <c r="C174" s="26" t="str">
        <f>IFERROR(전체_list!D174,)&amp;""</f>
        <v/>
      </c>
      <c r="D174" s="27" t="str">
        <f>IFERROR(전체_list!E174,)&amp;""</f>
        <v/>
      </c>
      <c r="E174" s="28"/>
      <c r="F174" s="18">
        <f t="shared" si="11"/>
        <v>172</v>
      </c>
      <c r="G174" s="19"/>
      <c r="H174" s="20" t="str">
        <f t="shared" si="12"/>
        <v>1월 0주차</v>
      </c>
      <c r="I174" s="20" t="str">
        <f t="shared" si="13"/>
        <v>Sat</v>
      </c>
      <c r="J174" s="21"/>
      <c r="K174" s="20" t="str">
        <f t="shared" si="14"/>
        <v/>
      </c>
      <c r="L174" s="22" t="str">
        <f t="shared" si="15"/>
        <v/>
      </c>
      <c r="M174" s="22" t="str">
        <f>IFERROR(VLOOKUP(J174, 전체_list!K$2:L$1001, 2, 0)&amp;"m", )&amp;""</f>
        <v/>
      </c>
      <c r="N174" s="23"/>
    </row>
    <row r="175" spans="1:14" ht="18.75" customHeight="1">
      <c r="A175" s="25" t="str">
        <f>IFERROR(전체_list!A175,)&amp;""</f>
        <v/>
      </c>
      <c r="B175" s="14" t="str">
        <f>IFERROR(전체_list!C175,)&amp;""</f>
        <v/>
      </c>
      <c r="C175" s="26" t="str">
        <f>IFERROR(전체_list!D175,)&amp;""</f>
        <v/>
      </c>
      <c r="D175" s="27" t="str">
        <f>IFERROR(전체_list!E175,)&amp;""</f>
        <v/>
      </c>
      <c r="E175" s="28"/>
      <c r="F175" s="18">
        <f t="shared" si="11"/>
        <v>173</v>
      </c>
      <c r="G175" s="19"/>
      <c r="H175" s="20" t="str">
        <f t="shared" si="12"/>
        <v>1월 0주차</v>
      </c>
      <c r="I175" s="20" t="str">
        <f t="shared" si="13"/>
        <v>Sat</v>
      </c>
      <c r="J175" s="21"/>
      <c r="K175" s="20" t="str">
        <f t="shared" si="14"/>
        <v/>
      </c>
      <c r="L175" s="22" t="str">
        <f t="shared" si="15"/>
        <v/>
      </c>
      <c r="M175" s="22" t="str">
        <f>IFERROR(VLOOKUP(J175, 전체_list!K$2:L$1001, 2, 0)&amp;"m", )&amp;""</f>
        <v/>
      </c>
      <c r="N175" s="23"/>
    </row>
    <row r="176" spans="1:14" ht="18.75" customHeight="1">
      <c r="A176" s="25" t="str">
        <f>IFERROR(전체_list!A176,)&amp;""</f>
        <v/>
      </c>
      <c r="B176" s="14" t="str">
        <f>IFERROR(전체_list!C176,)&amp;""</f>
        <v/>
      </c>
      <c r="C176" s="26" t="str">
        <f>IFERROR(전체_list!D176,)&amp;""</f>
        <v/>
      </c>
      <c r="D176" s="27" t="str">
        <f>IFERROR(전체_list!E176,)&amp;""</f>
        <v/>
      </c>
      <c r="E176" s="28"/>
      <c r="F176" s="18">
        <f t="shared" si="11"/>
        <v>174</v>
      </c>
      <c r="G176" s="19"/>
      <c r="H176" s="20" t="str">
        <f t="shared" si="12"/>
        <v>1월 0주차</v>
      </c>
      <c r="I176" s="20" t="str">
        <f t="shared" si="13"/>
        <v>Sat</v>
      </c>
      <c r="J176" s="21"/>
      <c r="K176" s="20" t="str">
        <f t="shared" si="14"/>
        <v/>
      </c>
      <c r="L176" s="22" t="str">
        <f t="shared" si="15"/>
        <v/>
      </c>
      <c r="M176" s="22" t="str">
        <f>IFERROR(VLOOKUP(J176, 전체_list!K$2:L$1001, 2, 0)&amp;"m", )&amp;""</f>
        <v/>
      </c>
      <c r="N176" s="23"/>
    </row>
    <row r="177" spans="1:14" ht="18.75" customHeight="1">
      <c r="A177" s="25" t="str">
        <f>IFERROR(전체_list!A177,)&amp;""</f>
        <v/>
      </c>
      <c r="B177" s="14" t="str">
        <f>IFERROR(전체_list!C177,)&amp;""</f>
        <v/>
      </c>
      <c r="C177" s="26" t="str">
        <f>IFERROR(전체_list!D177,)&amp;""</f>
        <v/>
      </c>
      <c r="D177" s="27" t="str">
        <f>IFERROR(전체_list!E177,)&amp;""</f>
        <v/>
      </c>
      <c r="E177" s="28"/>
      <c r="F177" s="18">
        <f t="shared" si="11"/>
        <v>175</v>
      </c>
      <c r="G177" s="19"/>
      <c r="H177" s="20" t="str">
        <f t="shared" si="12"/>
        <v>1월 0주차</v>
      </c>
      <c r="I177" s="20" t="str">
        <f t="shared" si="13"/>
        <v>Sat</v>
      </c>
      <c r="J177" s="21"/>
      <c r="K177" s="20" t="str">
        <f t="shared" si="14"/>
        <v/>
      </c>
      <c r="L177" s="22" t="str">
        <f t="shared" si="15"/>
        <v/>
      </c>
      <c r="M177" s="22" t="str">
        <f>IFERROR(VLOOKUP(J177, 전체_list!K$2:L$1001, 2, 0)&amp;"m", )&amp;""</f>
        <v/>
      </c>
      <c r="N177" s="23"/>
    </row>
    <row r="178" spans="1:14" ht="18.75" customHeight="1">
      <c r="A178" s="25" t="str">
        <f>IFERROR(전체_list!A178,)&amp;""</f>
        <v/>
      </c>
      <c r="B178" s="14" t="str">
        <f>IFERROR(전체_list!C178,)&amp;""</f>
        <v/>
      </c>
      <c r="C178" s="26" t="str">
        <f>IFERROR(전체_list!D178,)&amp;""</f>
        <v/>
      </c>
      <c r="D178" s="27" t="str">
        <f>IFERROR(전체_list!E178,)&amp;""</f>
        <v/>
      </c>
      <c r="E178" s="28"/>
      <c r="F178" s="18">
        <f t="shared" si="11"/>
        <v>176</v>
      </c>
      <c r="G178" s="19"/>
      <c r="H178" s="20" t="str">
        <f t="shared" si="12"/>
        <v>1월 0주차</v>
      </c>
      <c r="I178" s="20" t="str">
        <f t="shared" si="13"/>
        <v>Sat</v>
      </c>
      <c r="J178" s="21"/>
      <c r="K178" s="20" t="str">
        <f t="shared" si="14"/>
        <v/>
      </c>
      <c r="L178" s="22" t="str">
        <f t="shared" si="15"/>
        <v/>
      </c>
      <c r="M178" s="22" t="str">
        <f>IFERROR(VLOOKUP(J178, 전체_list!K$2:L$1001, 2, 0)&amp;"m", )&amp;""</f>
        <v/>
      </c>
      <c r="N178" s="23"/>
    </row>
    <row r="179" spans="1:14" ht="18.75" customHeight="1">
      <c r="A179" s="25" t="str">
        <f>IFERROR(전체_list!A179,)&amp;""</f>
        <v/>
      </c>
      <c r="B179" s="14" t="str">
        <f>IFERROR(전체_list!C179,)&amp;""</f>
        <v/>
      </c>
      <c r="C179" s="26" t="str">
        <f>IFERROR(전체_list!D179,)&amp;""</f>
        <v/>
      </c>
      <c r="D179" s="27" t="str">
        <f>IFERROR(전체_list!E179,)&amp;""</f>
        <v/>
      </c>
      <c r="E179" s="28"/>
      <c r="F179" s="18">
        <f t="shared" si="11"/>
        <v>177</v>
      </c>
      <c r="G179" s="19"/>
      <c r="H179" s="20" t="str">
        <f t="shared" si="12"/>
        <v>1월 0주차</v>
      </c>
      <c r="I179" s="20" t="str">
        <f t="shared" si="13"/>
        <v>Sat</v>
      </c>
      <c r="J179" s="21"/>
      <c r="K179" s="20" t="str">
        <f t="shared" si="14"/>
        <v/>
      </c>
      <c r="L179" s="22" t="str">
        <f t="shared" si="15"/>
        <v/>
      </c>
      <c r="M179" s="22" t="str">
        <f>IFERROR(VLOOKUP(J179, 전체_list!K$2:L$1001, 2, 0)&amp;"m", )&amp;""</f>
        <v/>
      </c>
      <c r="N179" s="23"/>
    </row>
    <row r="180" spans="1:14" ht="18.75" customHeight="1">
      <c r="A180" s="25" t="str">
        <f>IFERROR(전체_list!A180,)&amp;""</f>
        <v/>
      </c>
      <c r="B180" s="14" t="str">
        <f>IFERROR(전체_list!C180,)&amp;""</f>
        <v/>
      </c>
      <c r="C180" s="26" t="str">
        <f>IFERROR(전체_list!D180,)&amp;""</f>
        <v/>
      </c>
      <c r="D180" s="27" t="str">
        <f>IFERROR(전체_list!E180,)&amp;""</f>
        <v/>
      </c>
      <c r="E180" s="28"/>
      <c r="F180" s="18">
        <f t="shared" si="11"/>
        <v>178</v>
      </c>
      <c r="G180" s="19"/>
      <c r="H180" s="20" t="str">
        <f t="shared" si="12"/>
        <v>1월 0주차</v>
      </c>
      <c r="I180" s="20" t="str">
        <f t="shared" si="13"/>
        <v>Sat</v>
      </c>
      <c r="J180" s="21"/>
      <c r="K180" s="20" t="str">
        <f t="shared" si="14"/>
        <v/>
      </c>
      <c r="L180" s="22" t="str">
        <f t="shared" si="15"/>
        <v/>
      </c>
      <c r="M180" s="22" t="str">
        <f>IFERROR(VLOOKUP(J180, 전체_list!K$2:L$1001, 2, 0)&amp;"m", )&amp;""</f>
        <v/>
      </c>
      <c r="N180" s="23"/>
    </row>
    <row r="181" spans="1:14" ht="18.75" customHeight="1">
      <c r="A181" s="25" t="str">
        <f>IFERROR(전체_list!A181,)&amp;""</f>
        <v/>
      </c>
      <c r="B181" s="14" t="str">
        <f>IFERROR(전체_list!C181,)&amp;""</f>
        <v/>
      </c>
      <c r="C181" s="26" t="str">
        <f>IFERROR(전체_list!D181,)&amp;""</f>
        <v/>
      </c>
      <c r="D181" s="27" t="str">
        <f>IFERROR(전체_list!E181,)&amp;""</f>
        <v/>
      </c>
      <c r="E181" s="28"/>
      <c r="F181" s="18">
        <f t="shared" si="11"/>
        <v>179</v>
      </c>
      <c r="G181" s="19"/>
      <c r="H181" s="20" t="str">
        <f t="shared" si="12"/>
        <v>1월 0주차</v>
      </c>
      <c r="I181" s="20" t="str">
        <f t="shared" si="13"/>
        <v>Sat</v>
      </c>
      <c r="J181" s="21"/>
      <c r="K181" s="20" t="str">
        <f t="shared" si="14"/>
        <v/>
      </c>
      <c r="L181" s="22" t="str">
        <f t="shared" si="15"/>
        <v/>
      </c>
      <c r="M181" s="22" t="str">
        <f>IFERROR(VLOOKUP(J181, 전체_list!K$2:L$1001, 2, 0)&amp;"m", )&amp;""</f>
        <v/>
      </c>
      <c r="N181" s="23"/>
    </row>
    <row r="182" spans="1:14" ht="18.75" customHeight="1">
      <c r="A182" s="25" t="str">
        <f>IFERROR(전체_list!A182,)&amp;""</f>
        <v/>
      </c>
      <c r="B182" s="14" t="str">
        <f>IFERROR(전체_list!C182,)&amp;""</f>
        <v/>
      </c>
      <c r="C182" s="26" t="str">
        <f>IFERROR(전체_list!D182,)&amp;""</f>
        <v/>
      </c>
      <c r="D182" s="27" t="str">
        <f>IFERROR(전체_list!E182,)&amp;""</f>
        <v/>
      </c>
      <c r="E182" s="28"/>
      <c r="F182" s="18">
        <f t="shared" si="11"/>
        <v>180</v>
      </c>
      <c r="G182" s="19"/>
      <c r="H182" s="20" t="str">
        <f t="shared" si="12"/>
        <v>1월 0주차</v>
      </c>
      <c r="I182" s="20" t="str">
        <f t="shared" si="13"/>
        <v>Sat</v>
      </c>
      <c r="J182" s="21"/>
      <c r="K182" s="20" t="str">
        <f t="shared" si="14"/>
        <v/>
      </c>
      <c r="L182" s="22" t="str">
        <f t="shared" si="15"/>
        <v/>
      </c>
      <c r="M182" s="22" t="str">
        <f>IFERROR(VLOOKUP(J182, 전체_list!K$2:L$1001, 2, 0)&amp;"m", )&amp;""</f>
        <v/>
      </c>
      <c r="N182" s="23"/>
    </row>
    <row r="183" spans="1:14" ht="18.75" customHeight="1">
      <c r="A183" s="25" t="str">
        <f>IFERROR(전체_list!A183,)&amp;""</f>
        <v/>
      </c>
      <c r="B183" s="14" t="str">
        <f>IFERROR(전체_list!C183,)&amp;""</f>
        <v/>
      </c>
      <c r="C183" s="26" t="str">
        <f>IFERROR(전체_list!D183,)&amp;""</f>
        <v/>
      </c>
      <c r="D183" s="27" t="str">
        <f>IFERROR(전체_list!E183,)&amp;""</f>
        <v/>
      </c>
      <c r="E183" s="28"/>
      <c r="F183" s="18">
        <f t="shared" si="11"/>
        <v>181</v>
      </c>
      <c r="G183" s="19"/>
      <c r="H183" s="20" t="str">
        <f t="shared" si="12"/>
        <v>1월 0주차</v>
      </c>
      <c r="I183" s="20" t="str">
        <f t="shared" si="13"/>
        <v>Sat</v>
      </c>
      <c r="J183" s="21"/>
      <c r="K183" s="20" t="str">
        <f t="shared" si="14"/>
        <v/>
      </c>
      <c r="L183" s="22" t="str">
        <f t="shared" si="15"/>
        <v/>
      </c>
      <c r="M183" s="22" t="str">
        <f>IFERROR(VLOOKUP(J183, 전체_list!K$2:L$1001, 2, 0)&amp;"m", )&amp;""</f>
        <v/>
      </c>
      <c r="N183" s="23"/>
    </row>
    <row r="184" spans="1:14" ht="18.75" customHeight="1">
      <c r="A184" s="25" t="str">
        <f>IFERROR(전체_list!A184,)&amp;""</f>
        <v/>
      </c>
      <c r="B184" s="14" t="str">
        <f>IFERROR(전체_list!C184,)&amp;""</f>
        <v/>
      </c>
      <c r="C184" s="26" t="str">
        <f>IFERROR(전체_list!D184,)&amp;""</f>
        <v/>
      </c>
      <c r="D184" s="27" t="str">
        <f>IFERROR(전체_list!E184,)&amp;""</f>
        <v/>
      </c>
      <c r="E184" s="28"/>
      <c r="F184" s="18">
        <f t="shared" si="11"/>
        <v>182</v>
      </c>
      <c r="G184" s="19"/>
      <c r="H184" s="20" t="str">
        <f t="shared" si="12"/>
        <v>1월 0주차</v>
      </c>
      <c r="I184" s="20" t="str">
        <f t="shared" si="13"/>
        <v>Sat</v>
      </c>
      <c r="J184" s="21"/>
      <c r="K184" s="20" t="str">
        <f t="shared" si="14"/>
        <v/>
      </c>
      <c r="L184" s="22" t="str">
        <f t="shared" si="15"/>
        <v/>
      </c>
      <c r="M184" s="22" t="str">
        <f>IFERROR(VLOOKUP(J184, 전체_list!K$2:L$1001, 2, 0)&amp;"m", )&amp;""</f>
        <v/>
      </c>
      <c r="N184" s="23"/>
    </row>
    <row r="185" spans="1:14" ht="18.75" customHeight="1">
      <c r="A185" s="25" t="str">
        <f>IFERROR(전체_list!A185,)&amp;""</f>
        <v/>
      </c>
      <c r="B185" s="14" t="str">
        <f>IFERROR(전체_list!C185,)&amp;""</f>
        <v/>
      </c>
      <c r="C185" s="26" t="str">
        <f>IFERROR(전체_list!D185,)&amp;""</f>
        <v/>
      </c>
      <c r="D185" s="27" t="str">
        <f>IFERROR(전체_list!E185,)&amp;""</f>
        <v/>
      </c>
      <c r="E185" s="28"/>
      <c r="F185" s="18">
        <f t="shared" si="11"/>
        <v>183</v>
      </c>
      <c r="G185" s="19"/>
      <c r="H185" s="20" t="str">
        <f t="shared" si="12"/>
        <v>1월 0주차</v>
      </c>
      <c r="I185" s="20" t="str">
        <f t="shared" si="13"/>
        <v>Sat</v>
      </c>
      <c r="J185" s="21"/>
      <c r="K185" s="20" t="str">
        <f t="shared" si="14"/>
        <v/>
      </c>
      <c r="L185" s="22" t="str">
        <f t="shared" si="15"/>
        <v/>
      </c>
      <c r="M185" s="22" t="str">
        <f>IFERROR(VLOOKUP(J185, 전체_list!K$2:L$1001, 2, 0)&amp;"m", )&amp;""</f>
        <v/>
      </c>
      <c r="N185" s="23"/>
    </row>
    <row r="186" spans="1:14" ht="18.75" customHeight="1">
      <c r="A186" s="25" t="str">
        <f>IFERROR(전체_list!A186,)&amp;""</f>
        <v/>
      </c>
      <c r="B186" s="14" t="str">
        <f>IFERROR(전체_list!C186,)&amp;""</f>
        <v/>
      </c>
      <c r="C186" s="26" t="str">
        <f>IFERROR(전체_list!D186,)&amp;""</f>
        <v/>
      </c>
      <c r="D186" s="27" t="str">
        <f>IFERROR(전체_list!E186,)&amp;""</f>
        <v/>
      </c>
      <c r="E186" s="28"/>
      <c r="F186" s="18">
        <f t="shared" si="11"/>
        <v>184</v>
      </c>
      <c r="G186" s="19"/>
      <c r="H186" s="20" t="str">
        <f t="shared" si="12"/>
        <v>1월 0주차</v>
      </c>
      <c r="I186" s="20" t="str">
        <f t="shared" si="13"/>
        <v>Sat</v>
      </c>
      <c r="J186" s="21"/>
      <c r="K186" s="20" t="str">
        <f t="shared" si="14"/>
        <v/>
      </c>
      <c r="L186" s="22" t="str">
        <f t="shared" si="15"/>
        <v/>
      </c>
      <c r="M186" s="22" t="str">
        <f>IFERROR(VLOOKUP(J186, 전체_list!K$2:L$1001, 2, 0)&amp;"m", )&amp;""</f>
        <v/>
      </c>
      <c r="N186" s="23"/>
    </row>
    <row r="187" spans="1:14" ht="18.75" customHeight="1">
      <c r="A187" s="25" t="str">
        <f>IFERROR(전체_list!A187,)&amp;""</f>
        <v/>
      </c>
      <c r="B187" s="14" t="str">
        <f>IFERROR(전체_list!C187,)&amp;""</f>
        <v/>
      </c>
      <c r="C187" s="26" t="str">
        <f>IFERROR(전체_list!D187,)&amp;""</f>
        <v/>
      </c>
      <c r="D187" s="27" t="str">
        <f>IFERROR(전체_list!E187,)&amp;""</f>
        <v/>
      </c>
      <c r="E187" s="28"/>
      <c r="F187" s="18">
        <f t="shared" si="11"/>
        <v>185</v>
      </c>
      <c r="G187" s="19"/>
      <c r="H187" s="20" t="str">
        <f t="shared" si="12"/>
        <v>1월 0주차</v>
      </c>
      <c r="I187" s="20" t="str">
        <f t="shared" si="13"/>
        <v>Sat</v>
      </c>
      <c r="J187" s="21"/>
      <c r="K187" s="20" t="str">
        <f t="shared" si="14"/>
        <v/>
      </c>
      <c r="L187" s="22" t="str">
        <f t="shared" si="15"/>
        <v/>
      </c>
      <c r="M187" s="22" t="str">
        <f>IFERROR(VLOOKUP(J187, 전체_list!K$2:L$1001, 2, 0)&amp;"m", )&amp;""</f>
        <v/>
      </c>
      <c r="N187" s="23"/>
    </row>
    <row r="188" spans="1:14" ht="18.75" customHeight="1">
      <c r="A188" s="25" t="str">
        <f>IFERROR(전체_list!A188,)&amp;""</f>
        <v/>
      </c>
      <c r="B188" s="14" t="str">
        <f>IFERROR(전체_list!C188,)&amp;""</f>
        <v/>
      </c>
      <c r="C188" s="26" t="str">
        <f>IFERROR(전체_list!D188,)&amp;""</f>
        <v/>
      </c>
      <c r="D188" s="27" t="str">
        <f>IFERROR(전체_list!E188,)&amp;""</f>
        <v/>
      </c>
      <c r="E188" s="28"/>
      <c r="F188" s="18">
        <f t="shared" si="11"/>
        <v>186</v>
      </c>
      <c r="G188" s="19"/>
      <c r="H188" s="20" t="str">
        <f t="shared" si="12"/>
        <v>1월 0주차</v>
      </c>
      <c r="I188" s="20" t="str">
        <f t="shared" si="13"/>
        <v>Sat</v>
      </c>
      <c r="J188" s="21"/>
      <c r="K188" s="20" t="str">
        <f t="shared" si="14"/>
        <v/>
      </c>
      <c r="L188" s="22" t="str">
        <f t="shared" si="15"/>
        <v/>
      </c>
      <c r="M188" s="22" t="str">
        <f>IFERROR(VLOOKUP(J188, 전체_list!K$2:L$1001, 2, 0)&amp;"m", )&amp;""</f>
        <v/>
      </c>
      <c r="N188" s="23"/>
    </row>
    <row r="189" spans="1:14" ht="18.75" customHeight="1">
      <c r="A189" s="25" t="str">
        <f>IFERROR(전체_list!A189,)&amp;""</f>
        <v/>
      </c>
      <c r="B189" s="14" t="str">
        <f>IFERROR(전체_list!C189,)&amp;""</f>
        <v/>
      </c>
      <c r="C189" s="26" t="str">
        <f>IFERROR(전체_list!D189,)&amp;""</f>
        <v/>
      </c>
      <c r="D189" s="27" t="str">
        <f>IFERROR(전체_list!E189,)&amp;""</f>
        <v/>
      </c>
      <c r="E189" s="28"/>
      <c r="F189" s="18">
        <f t="shared" si="11"/>
        <v>187</v>
      </c>
      <c r="G189" s="19"/>
      <c r="H189" s="20" t="str">
        <f t="shared" si="12"/>
        <v>1월 0주차</v>
      </c>
      <c r="I189" s="20" t="str">
        <f t="shared" si="13"/>
        <v>Sat</v>
      </c>
      <c r="J189" s="21"/>
      <c r="K189" s="20" t="str">
        <f t="shared" si="14"/>
        <v/>
      </c>
      <c r="L189" s="22" t="str">
        <f t="shared" si="15"/>
        <v/>
      </c>
      <c r="M189" s="22" t="str">
        <f>IFERROR(VLOOKUP(J189, 전체_list!K$2:L$1001, 2, 0)&amp;"m", )&amp;""</f>
        <v/>
      </c>
      <c r="N189" s="23"/>
    </row>
    <row r="190" spans="1:14" ht="18.75" customHeight="1">
      <c r="A190" s="25" t="str">
        <f>IFERROR(전체_list!A190,)&amp;""</f>
        <v/>
      </c>
      <c r="B190" s="14" t="str">
        <f>IFERROR(전체_list!C190,)&amp;""</f>
        <v/>
      </c>
      <c r="C190" s="26" t="str">
        <f>IFERROR(전체_list!D190,)&amp;""</f>
        <v/>
      </c>
      <c r="D190" s="27" t="str">
        <f>IFERROR(전체_list!E190,)&amp;""</f>
        <v/>
      </c>
      <c r="E190" s="28"/>
      <c r="F190" s="18">
        <f t="shared" si="11"/>
        <v>188</v>
      </c>
      <c r="G190" s="19"/>
      <c r="H190" s="20" t="str">
        <f t="shared" si="12"/>
        <v>1월 0주차</v>
      </c>
      <c r="I190" s="20" t="str">
        <f t="shared" si="13"/>
        <v>Sat</v>
      </c>
      <c r="J190" s="21"/>
      <c r="K190" s="20" t="str">
        <f t="shared" si="14"/>
        <v/>
      </c>
      <c r="L190" s="22" t="str">
        <f t="shared" si="15"/>
        <v/>
      </c>
      <c r="M190" s="22" t="str">
        <f>IFERROR(VLOOKUP(J190, 전체_list!K$2:L$1001, 2, 0)&amp;"m", )&amp;""</f>
        <v/>
      </c>
      <c r="N190" s="23"/>
    </row>
    <row r="191" spans="1:14" ht="18.75" customHeight="1">
      <c r="A191" s="25" t="str">
        <f>IFERROR(전체_list!A191,)&amp;""</f>
        <v/>
      </c>
      <c r="B191" s="14" t="str">
        <f>IFERROR(전체_list!C191,)&amp;""</f>
        <v/>
      </c>
      <c r="C191" s="26" t="str">
        <f>IFERROR(전체_list!D191,)&amp;""</f>
        <v/>
      </c>
      <c r="D191" s="27" t="str">
        <f>IFERROR(전체_list!E191,)&amp;""</f>
        <v/>
      </c>
      <c r="E191" s="28"/>
      <c r="F191" s="18">
        <f t="shared" si="11"/>
        <v>189</v>
      </c>
      <c r="G191" s="19"/>
      <c r="H191" s="20" t="str">
        <f t="shared" si="12"/>
        <v>1월 0주차</v>
      </c>
      <c r="I191" s="20" t="str">
        <f t="shared" si="13"/>
        <v>Sat</v>
      </c>
      <c r="J191" s="21"/>
      <c r="K191" s="20" t="str">
        <f t="shared" si="14"/>
        <v/>
      </c>
      <c r="L191" s="22" t="str">
        <f t="shared" si="15"/>
        <v/>
      </c>
      <c r="M191" s="22" t="str">
        <f>IFERROR(VLOOKUP(J191, 전체_list!K$2:L$1001, 2, 0)&amp;"m", )&amp;""</f>
        <v/>
      </c>
      <c r="N191" s="23"/>
    </row>
    <row r="192" spans="1:14" ht="18.75" customHeight="1">
      <c r="A192" s="25" t="str">
        <f>IFERROR(전체_list!A192,)&amp;""</f>
        <v/>
      </c>
      <c r="B192" s="14" t="str">
        <f>IFERROR(전체_list!C192,)&amp;""</f>
        <v/>
      </c>
      <c r="C192" s="26" t="str">
        <f>IFERROR(전체_list!D192,)&amp;""</f>
        <v/>
      </c>
      <c r="D192" s="27" t="str">
        <f>IFERROR(전체_list!E192,)&amp;""</f>
        <v/>
      </c>
      <c r="E192" s="28"/>
      <c r="F192" s="18">
        <f t="shared" si="11"/>
        <v>190</v>
      </c>
      <c r="G192" s="19"/>
      <c r="H192" s="20" t="str">
        <f t="shared" si="12"/>
        <v>1월 0주차</v>
      </c>
      <c r="I192" s="20" t="str">
        <f t="shared" si="13"/>
        <v>Sat</v>
      </c>
      <c r="J192" s="21"/>
      <c r="K192" s="20" t="str">
        <f t="shared" si="14"/>
        <v/>
      </c>
      <c r="L192" s="22" t="str">
        <f t="shared" si="15"/>
        <v/>
      </c>
      <c r="M192" s="22" t="str">
        <f>IFERROR(VLOOKUP(J192, 전체_list!K$2:L$1001, 2, 0)&amp;"m", )&amp;""</f>
        <v/>
      </c>
      <c r="N192" s="23"/>
    </row>
    <row r="193" spans="1:14" ht="18.75" customHeight="1">
      <c r="A193" s="25" t="str">
        <f>IFERROR(전체_list!A193,)&amp;""</f>
        <v/>
      </c>
      <c r="B193" s="14" t="str">
        <f>IFERROR(전체_list!C193,)&amp;""</f>
        <v/>
      </c>
      <c r="C193" s="26" t="str">
        <f>IFERROR(전체_list!D193,)&amp;""</f>
        <v/>
      </c>
      <c r="D193" s="27" t="str">
        <f>IFERROR(전체_list!E193,)&amp;""</f>
        <v/>
      </c>
      <c r="E193" s="28"/>
      <c r="F193" s="18">
        <f t="shared" si="11"/>
        <v>191</v>
      </c>
      <c r="G193" s="19"/>
      <c r="H193" s="20" t="str">
        <f t="shared" si="12"/>
        <v>1월 0주차</v>
      </c>
      <c r="I193" s="20" t="str">
        <f t="shared" si="13"/>
        <v>Sat</v>
      </c>
      <c r="J193" s="21"/>
      <c r="K193" s="20" t="str">
        <f t="shared" si="14"/>
        <v/>
      </c>
      <c r="L193" s="22" t="str">
        <f t="shared" si="15"/>
        <v/>
      </c>
      <c r="M193" s="22" t="str">
        <f>IFERROR(VLOOKUP(J193, 전체_list!K$2:L$1001, 2, 0)&amp;"m", )&amp;""</f>
        <v/>
      </c>
      <c r="N193" s="23"/>
    </row>
    <row r="194" spans="1:14" ht="18.75" customHeight="1">
      <c r="A194" s="25" t="str">
        <f>IFERROR(전체_list!A194,)&amp;""</f>
        <v/>
      </c>
      <c r="B194" s="14" t="str">
        <f>IFERROR(전체_list!C194,)&amp;""</f>
        <v/>
      </c>
      <c r="C194" s="26" t="str">
        <f>IFERROR(전체_list!D194,)&amp;""</f>
        <v/>
      </c>
      <c r="D194" s="27" t="str">
        <f>IFERROR(전체_list!E194,)&amp;""</f>
        <v/>
      </c>
      <c r="E194" s="28"/>
      <c r="F194" s="18">
        <f t="shared" si="11"/>
        <v>192</v>
      </c>
      <c r="G194" s="19"/>
      <c r="H194" s="20" t="str">
        <f t="shared" si="12"/>
        <v>1월 0주차</v>
      </c>
      <c r="I194" s="20" t="str">
        <f t="shared" si="13"/>
        <v>Sat</v>
      </c>
      <c r="J194" s="21"/>
      <c r="K194" s="20" t="str">
        <f t="shared" si="14"/>
        <v/>
      </c>
      <c r="L194" s="22" t="str">
        <f t="shared" si="15"/>
        <v/>
      </c>
      <c r="M194" s="22" t="str">
        <f>IFERROR(VLOOKUP(J194, 전체_list!K$2:L$1001, 2, 0)&amp;"m", )&amp;""</f>
        <v/>
      </c>
      <c r="N194" s="23"/>
    </row>
    <row r="195" spans="1:14" ht="18.75" customHeight="1">
      <c r="A195" s="25" t="str">
        <f>IFERROR(전체_list!A195,)&amp;""</f>
        <v/>
      </c>
      <c r="B195" s="14" t="str">
        <f>IFERROR(전체_list!C195,)&amp;""</f>
        <v/>
      </c>
      <c r="C195" s="26" t="str">
        <f>IFERROR(전체_list!D195,)&amp;""</f>
        <v/>
      </c>
      <c r="D195" s="27" t="str">
        <f>IFERROR(전체_list!E195,)&amp;""</f>
        <v/>
      </c>
      <c r="E195" s="28"/>
      <c r="F195" s="18">
        <f t="shared" ref="F195:F258" si="16">ROW()-2</f>
        <v>193</v>
      </c>
      <c r="G195" s="19"/>
      <c r="H195" s="20" t="str">
        <f t="shared" ref="H195:H258" si="17">IFERROR(MONTH(G195)&amp;"월 "&amp;WEEKNUM(G195)-WEEKNUM(G195-DAY(G195)+1)+1&amp;"주차", )&amp;""</f>
        <v>1월 0주차</v>
      </c>
      <c r="I195" s="20" t="str">
        <f t="shared" ref="I195:I258" si="18">IFERROR(TEXT(G195, "ddd"), )&amp;""</f>
        <v>Sat</v>
      </c>
      <c r="J195" s="21"/>
      <c r="K195" s="20" t="str">
        <f t="shared" ref="K195:K258" si="19">IFERROR(VLOOKUP(J195, $B$3:$D$48, 2, 0), )&amp;""</f>
        <v/>
      </c>
      <c r="L195" s="22" t="str">
        <f t="shared" ref="L195:L258" si="20">IFERROR(VLOOKUP(J195, $B$3:$D$48, 3, 0), )&amp;""</f>
        <v/>
      </c>
      <c r="M195" s="22" t="str">
        <f>IFERROR(VLOOKUP(J195, 전체_list!K$2:L$1001, 2, 0)&amp;"m", )&amp;""</f>
        <v/>
      </c>
      <c r="N195" s="23"/>
    </row>
    <row r="196" spans="1:14" ht="18.75" customHeight="1">
      <c r="A196" s="25" t="str">
        <f>IFERROR(전체_list!A196,)&amp;""</f>
        <v/>
      </c>
      <c r="B196" s="14" t="str">
        <f>IFERROR(전체_list!C196,)&amp;""</f>
        <v/>
      </c>
      <c r="C196" s="26" t="str">
        <f>IFERROR(전체_list!D196,)&amp;""</f>
        <v/>
      </c>
      <c r="D196" s="27" t="str">
        <f>IFERROR(전체_list!E196,)&amp;""</f>
        <v/>
      </c>
      <c r="E196" s="28"/>
      <c r="F196" s="18">
        <f t="shared" si="16"/>
        <v>194</v>
      </c>
      <c r="G196" s="19"/>
      <c r="H196" s="20" t="str">
        <f t="shared" si="17"/>
        <v>1월 0주차</v>
      </c>
      <c r="I196" s="20" t="str">
        <f t="shared" si="18"/>
        <v>Sat</v>
      </c>
      <c r="J196" s="21"/>
      <c r="K196" s="20" t="str">
        <f t="shared" si="19"/>
        <v/>
      </c>
      <c r="L196" s="22" t="str">
        <f t="shared" si="20"/>
        <v/>
      </c>
      <c r="M196" s="22" t="str">
        <f>IFERROR(VLOOKUP(J196, 전체_list!K$2:L$1001, 2, 0)&amp;"m", )&amp;""</f>
        <v/>
      </c>
      <c r="N196" s="23"/>
    </row>
    <row r="197" spans="1:14" ht="18.75" customHeight="1">
      <c r="A197" s="25" t="str">
        <f>IFERROR(전체_list!A197,)&amp;""</f>
        <v/>
      </c>
      <c r="B197" s="14" t="str">
        <f>IFERROR(전체_list!C197,)&amp;""</f>
        <v/>
      </c>
      <c r="C197" s="26" t="str">
        <f>IFERROR(전체_list!D197,)&amp;""</f>
        <v/>
      </c>
      <c r="D197" s="27" t="str">
        <f>IFERROR(전체_list!E197,)&amp;""</f>
        <v/>
      </c>
      <c r="E197" s="28"/>
      <c r="F197" s="18">
        <f t="shared" si="16"/>
        <v>195</v>
      </c>
      <c r="G197" s="19"/>
      <c r="H197" s="20" t="str">
        <f t="shared" si="17"/>
        <v>1월 0주차</v>
      </c>
      <c r="I197" s="20" t="str">
        <f t="shared" si="18"/>
        <v>Sat</v>
      </c>
      <c r="J197" s="21"/>
      <c r="K197" s="20" t="str">
        <f t="shared" si="19"/>
        <v/>
      </c>
      <c r="L197" s="22" t="str">
        <f t="shared" si="20"/>
        <v/>
      </c>
      <c r="M197" s="22" t="str">
        <f>IFERROR(VLOOKUP(J197, 전체_list!K$2:L$1001, 2, 0)&amp;"m", )&amp;""</f>
        <v/>
      </c>
      <c r="N197" s="23"/>
    </row>
    <row r="198" spans="1:14" ht="18.75" customHeight="1">
      <c r="A198" s="25" t="str">
        <f>IFERROR(전체_list!A198,)&amp;""</f>
        <v/>
      </c>
      <c r="B198" s="14" t="str">
        <f>IFERROR(전체_list!C198,)&amp;""</f>
        <v/>
      </c>
      <c r="C198" s="26" t="str">
        <f>IFERROR(전체_list!D198,)&amp;""</f>
        <v/>
      </c>
      <c r="D198" s="27" t="str">
        <f>IFERROR(전체_list!E198,)&amp;""</f>
        <v/>
      </c>
      <c r="E198" s="28"/>
      <c r="F198" s="18">
        <f t="shared" si="16"/>
        <v>196</v>
      </c>
      <c r="G198" s="19"/>
      <c r="H198" s="20" t="str">
        <f t="shared" si="17"/>
        <v>1월 0주차</v>
      </c>
      <c r="I198" s="20" t="str">
        <f t="shared" si="18"/>
        <v>Sat</v>
      </c>
      <c r="J198" s="21"/>
      <c r="K198" s="20" t="str">
        <f t="shared" si="19"/>
        <v/>
      </c>
      <c r="L198" s="22" t="str">
        <f t="shared" si="20"/>
        <v/>
      </c>
      <c r="M198" s="22" t="str">
        <f>IFERROR(VLOOKUP(J198, 전체_list!K$2:L$1001, 2, 0)&amp;"m", )&amp;""</f>
        <v/>
      </c>
      <c r="N198" s="23"/>
    </row>
    <row r="199" spans="1:14" ht="18.75" customHeight="1">
      <c r="A199" s="25" t="str">
        <f>IFERROR(전체_list!A199,)&amp;""</f>
        <v/>
      </c>
      <c r="B199" s="14" t="str">
        <f>IFERROR(전체_list!C199,)&amp;""</f>
        <v/>
      </c>
      <c r="C199" s="26" t="str">
        <f>IFERROR(전체_list!D199,)&amp;""</f>
        <v/>
      </c>
      <c r="D199" s="27" t="str">
        <f>IFERROR(전체_list!E199,)&amp;""</f>
        <v/>
      </c>
      <c r="E199" s="28"/>
      <c r="F199" s="18">
        <f t="shared" si="16"/>
        <v>197</v>
      </c>
      <c r="G199" s="19"/>
      <c r="H199" s="20" t="str">
        <f t="shared" si="17"/>
        <v>1월 0주차</v>
      </c>
      <c r="I199" s="20" t="str">
        <f t="shared" si="18"/>
        <v>Sat</v>
      </c>
      <c r="J199" s="21"/>
      <c r="K199" s="20" t="str">
        <f t="shared" si="19"/>
        <v/>
      </c>
      <c r="L199" s="22" t="str">
        <f t="shared" si="20"/>
        <v/>
      </c>
      <c r="M199" s="22" t="str">
        <f>IFERROR(VLOOKUP(J199, 전체_list!K$2:L$1001, 2, 0)&amp;"m", )&amp;""</f>
        <v/>
      </c>
      <c r="N199" s="23"/>
    </row>
    <row r="200" spans="1:14" ht="18.75" customHeight="1">
      <c r="A200" s="25" t="str">
        <f>IFERROR(전체_list!A200,)&amp;""</f>
        <v/>
      </c>
      <c r="B200" s="14" t="str">
        <f>IFERROR(전체_list!C200,)&amp;""</f>
        <v/>
      </c>
      <c r="C200" s="26" t="str">
        <f>IFERROR(전체_list!D200,)&amp;""</f>
        <v/>
      </c>
      <c r="D200" s="27" t="str">
        <f>IFERROR(전체_list!E200,)&amp;""</f>
        <v/>
      </c>
      <c r="E200" s="28"/>
      <c r="F200" s="18">
        <f t="shared" si="16"/>
        <v>198</v>
      </c>
      <c r="G200" s="19"/>
      <c r="H200" s="20" t="str">
        <f t="shared" si="17"/>
        <v>1월 0주차</v>
      </c>
      <c r="I200" s="20" t="str">
        <f t="shared" si="18"/>
        <v>Sat</v>
      </c>
      <c r="J200" s="21"/>
      <c r="K200" s="20" t="str">
        <f t="shared" si="19"/>
        <v/>
      </c>
      <c r="L200" s="22" t="str">
        <f t="shared" si="20"/>
        <v/>
      </c>
      <c r="M200" s="22" t="str">
        <f>IFERROR(VLOOKUP(J200, 전체_list!K$2:L$1001, 2, 0)&amp;"m", )&amp;""</f>
        <v/>
      </c>
      <c r="N200" s="23"/>
    </row>
    <row r="201" spans="1:14" ht="18.75" customHeight="1">
      <c r="A201" s="25" t="str">
        <f>IFERROR(전체_list!A201,)&amp;""</f>
        <v/>
      </c>
      <c r="B201" s="14" t="str">
        <f>IFERROR(전체_list!C201,)&amp;""</f>
        <v/>
      </c>
      <c r="C201" s="26" t="str">
        <f>IFERROR(전체_list!D201,)&amp;""</f>
        <v/>
      </c>
      <c r="D201" s="27" t="str">
        <f>IFERROR(전체_list!E201,)&amp;""</f>
        <v/>
      </c>
      <c r="E201" s="28"/>
      <c r="F201" s="18">
        <f t="shared" si="16"/>
        <v>199</v>
      </c>
      <c r="G201" s="19"/>
      <c r="H201" s="20" t="str">
        <f t="shared" si="17"/>
        <v>1월 0주차</v>
      </c>
      <c r="I201" s="20" t="str">
        <f t="shared" si="18"/>
        <v>Sat</v>
      </c>
      <c r="J201" s="21"/>
      <c r="K201" s="20" t="str">
        <f t="shared" si="19"/>
        <v/>
      </c>
      <c r="L201" s="22" t="str">
        <f t="shared" si="20"/>
        <v/>
      </c>
      <c r="M201" s="22" t="str">
        <f>IFERROR(VLOOKUP(J201, 전체_list!K$2:L$1001, 2, 0)&amp;"m", )&amp;""</f>
        <v/>
      </c>
      <c r="N201" s="23"/>
    </row>
    <row r="202" spans="1:14" ht="18.75" customHeight="1">
      <c r="A202" s="25" t="str">
        <f>IFERROR(전체_list!A202,)&amp;""</f>
        <v/>
      </c>
      <c r="B202" s="14" t="str">
        <f>IFERROR(전체_list!C202,)&amp;""</f>
        <v/>
      </c>
      <c r="C202" s="26" t="str">
        <f>IFERROR(전체_list!D202,)&amp;""</f>
        <v/>
      </c>
      <c r="D202" s="27" t="str">
        <f>IFERROR(전체_list!E202,)&amp;""</f>
        <v/>
      </c>
      <c r="E202" s="28"/>
      <c r="F202" s="18">
        <f t="shared" si="16"/>
        <v>200</v>
      </c>
      <c r="G202" s="19"/>
      <c r="H202" s="20" t="str">
        <f t="shared" si="17"/>
        <v>1월 0주차</v>
      </c>
      <c r="I202" s="20" t="str">
        <f t="shared" si="18"/>
        <v>Sat</v>
      </c>
      <c r="J202" s="21"/>
      <c r="K202" s="20" t="str">
        <f t="shared" si="19"/>
        <v/>
      </c>
      <c r="L202" s="22" t="str">
        <f t="shared" si="20"/>
        <v/>
      </c>
      <c r="M202" s="22" t="str">
        <f>IFERROR(VLOOKUP(J202, 전체_list!K$2:L$1001, 2, 0)&amp;"m", )&amp;""</f>
        <v/>
      </c>
      <c r="N202" s="23"/>
    </row>
    <row r="203" spans="1:14" ht="18.75" customHeight="1">
      <c r="A203" s="25" t="str">
        <f>IFERROR(전체_list!A203,)&amp;""</f>
        <v/>
      </c>
      <c r="B203" s="14" t="str">
        <f>IFERROR(전체_list!C203,)&amp;""</f>
        <v/>
      </c>
      <c r="C203" s="26" t="str">
        <f>IFERROR(전체_list!D203,)&amp;""</f>
        <v/>
      </c>
      <c r="D203" s="27" t="str">
        <f>IFERROR(전체_list!E203,)&amp;""</f>
        <v/>
      </c>
      <c r="E203" s="28"/>
      <c r="F203" s="18">
        <f t="shared" si="16"/>
        <v>201</v>
      </c>
      <c r="G203" s="19"/>
      <c r="H203" s="20" t="str">
        <f t="shared" si="17"/>
        <v>1월 0주차</v>
      </c>
      <c r="I203" s="20" t="str">
        <f t="shared" si="18"/>
        <v>Sat</v>
      </c>
      <c r="J203" s="21"/>
      <c r="K203" s="20" t="str">
        <f t="shared" si="19"/>
        <v/>
      </c>
      <c r="L203" s="22" t="str">
        <f t="shared" si="20"/>
        <v/>
      </c>
      <c r="M203" s="22" t="str">
        <f>IFERROR(VLOOKUP(J203, 전체_list!K$2:L$1001, 2, 0)&amp;"m", )&amp;""</f>
        <v/>
      </c>
      <c r="N203" s="23"/>
    </row>
    <row r="204" spans="1:14" ht="18.75" customHeight="1">
      <c r="A204" s="25" t="str">
        <f>IFERROR(전체_list!A204,)&amp;""</f>
        <v/>
      </c>
      <c r="B204" s="14" t="str">
        <f>IFERROR(전체_list!C204,)&amp;""</f>
        <v/>
      </c>
      <c r="C204" s="26" t="str">
        <f>IFERROR(전체_list!D204,)&amp;""</f>
        <v/>
      </c>
      <c r="D204" s="27" t="str">
        <f>IFERROR(전체_list!E204,)&amp;""</f>
        <v/>
      </c>
      <c r="E204" s="28"/>
      <c r="F204" s="18">
        <f t="shared" si="16"/>
        <v>202</v>
      </c>
      <c r="G204" s="19"/>
      <c r="H204" s="20" t="str">
        <f t="shared" si="17"/>
        <v>1월 0주차</v>
      </c>
      <c r="I204" s="20" t="str">
        <f t="shared" si="18"/>
        <v>Sat</v>
      </c>
      <c r="J204" s="21"/>
      <c r="K204" s="20" t="str">
        <f t="shared" si="19"/>
        <v/>
      </c>
      <c r="L204" s="22" t="str">
        <f t="shared" si="20"/>
        <v/>
      </c>
      <c r="M204" s="22" t="str">
        <f>IFERROR(VLOOKUP(J204, 전체_list!K$2:L$1001, 2, 0)&amp;"m", )&amp;""</f>
        <v/>
      </c>
      <c r="N204" s="23"/>
    </row>
    <row r="205" spans="1:14" ht="18.75" customHeight="1">
      <c r="A205" s="25" t="str">
        <f>IFERROR(전체_list!A205,)&amp;""</f>
        <v/>
      </c>
      <c r="B205" s="14" t="str">
        <f>IFERROR(전체_list!C205,)&amp;""</f>
        <v/>
      </c>
      <c r="C205" s="26" t="str">
        <f>IFERROR(전체_list!D205,)&amp;""</f>
        <v/>
      </c>
      <c r="D205" s="27" t="str">
        <f>IFERROR(전체_list!E205,)&amp;""</f>
        <v/>
      </c>
      <c r="E205" s="28"/>
      <c r="F205" s="18">
        <f t="shared" si="16"/>
        <v>203</v>
      </c>
      <c r="G205" s="19"/>
      <c r="H205" s="20" t="str">
        <f t="shared" si="17"/>
        <v>1월 0주차</v>
      </c>
      <c r="I205" s="20" t="str">
        <f t="shared" si="18"/>
        <v>Sat</v>
      </c>
      <c r="J205" s="21"/>
      <c r="K205" s="20" t="str">
        <f t="shared" si="19"/>
        <v/>
      </c>
      <c r="L205" s="22" t="str">
        <f t="shared" si="20"/>
        <v/>
      </c>
      <c r="M205" s="22" t="str">
        <f>IFERROR(VLOOKUP(J205, 전체_list!K$2:L$1001, 2, 0)&amp;"m", )&amp;""</f>
        <v/>
      </c>
      <c r="N205" s="23"/>
    </row>
    <row r="206" spans="1:14" ht="18.75" customHeight="1">
      <c r="A206" s="25" t="str">
        <f>IFERROR(전체_list!A206,)&amp;""</f>
        <v/>
      </c>
      <c r="B206" s="14" t="str">
        <f>IFERROR(전체_list!C206,)&amp;""</f>
        <v/>
      </c>
      <c r="C206" s="26" t="str">
        <f>IFERROR(전체_list!D206,)&amp;""</f>
        <v/>
      </c>
      <c r="D206" s="27" t="str">
        <f>IFERROR(전체_list!E206,)&amp;""</f>
        <v/>
      </c>
      <c r="E206" s="28"/>
      <c r="F206" s="18">
        <f t="shared" si="16"/>
        <v>204</v>
      </c>
      <c r="G206" s="19"/>
      <c r="H206" s="20" t="str">
        <f t="shared" si="17"/>
        <v>1월 0주차</v>
      </c>
      <c r="I206" s="20" t="str">
        <f t="shared" si="18"/>
        <v>Sat</v>
      </c>
      <c r="J206" s="21"/>
      <c r="K206" s="20" t="str">
        <f t="shared" si="19"/>
        <v/>
      </c>
      <c r="L206" s="22" t="str">
        <f t="shared" si="20"/>
        <v/>
      </c>
      <c r="M206" s="22" t="str">
        <f>IFERROR(VLOOKUP(J206, 전체_list!K$2:L$1001, 2, 0)&amp;"m", )&amp;""</f>
        <v/>
      </c>
      <c r="N206" s="23"/>
    </row>
    <row r="207" spans="1:14" ht="18.75" customHeight="1">
      <c r="A207" s="25" t="str">
        <f>IFERROR(전체_list!A207,)&amp;""</f>
        <v/>
      </c>
      <c r="B207" s="14" t="str">
        <f>IFERROR(전체_list!C207,)&amp;""</f>
        <v/>
      </c>
      <c r="C207" s="26" t="str">
        <f>IFERROR(전체_list!D207,)&amp;""</f>
        <v/>
      </c>
      <c r="D207" s="27" t="str">
        <f>IFERROR(전체_list!E207,)&amp;""</f>
        <v/>
      </c>
      <c r="E207" s="28"/>
      <c r="F207" s="18">
        <f t="shared" si="16"/>
        <v>205</v>
      </c>
      <c r="G207" s="19"/>
      <c r="H207" s="20" t="str">
        <f t="shared" si="17"/>
        <v>1월 0주차</v>
      </c>
      <c r="I207" s="20" t="str">
        <f t="shared" si="18"/>
        <v>Sat</v>
      </c>
      <c r="J207" s="21"/>
      <c r="K207" s="20" t="str">
        <f t="shared" si="19"/>
        <v/>
      </c>
      <c r="L207" s="22" t="str">
        <f t="shared" si="20"/>
        <v/>
      </c>
      <c r="M207" s="22" t="str">
        <f>IFERROR(VLOOKUP(J207, 전체_list!K$2:L$1001, 2, 0)&amp;"m", )&amp;""</f>
        <v/>
      </c>
      <c r="N207" s="23"/>
    </row>
    <row r="208" spans="1:14" ht="18.75" customHeight="1">
      <c r="A208" s="25" t="str">
        <f>IFERROR(전체_list!A208,)&amp;""</f>
        <v/>
      </c>
      <c r="B208" s="14" t="str">
        <f>IFERROR(전체_list!C208,)&amp;""</f>
        <v/>
      </c>
      <c r="C208" s="26" t="str">
        <f>IFERROR(전체_list!D208,)&amp;""</f>
        <v/>
      </c>
      <c r="D208" s="27" t="str">
        <f>IFERROR(전체_list!E208,)&amp;""</f>
        <v/>
      </c>
      <c r="E208" s="28"/>
      <c r="F208" s="18">
        <f t="shared" si="16"/>
        <v>206</v>
      </c>
      <c r="G208" s="19"/>
      <c r="H208" s="20" t="str">
        <f t="shared" si="17"/>
        <v>1월 0주차</v>
      </c>
      <c r="I208" s="20" t="str">
        <f t="shared" si="18"/>
        <v>Sat</v>
      </c>
      <c r="J208" s="21"/>
      <c r="K208" s="20" t="str">
        <f t="shared" si="19"/>
        <v/>
      </c>
      <c r="L208" s="22" t="str">
        <f t="shared" si="20"/>
        <v/>
      </c>
      <c r="M208" s="22" t="str">
        <f>IFERROR(VLOOKUP(J208, 전체_list!K$2:L$1001, 2, 0)&amp;"m", )&amp;""</f>
        <v/>
      </c>
      <c r="N208" s="23"/>
    </row>
    <row r="209" spans="1:14" ht="18.75" customHeight="1">
      <c r="A209" s="25" t="str">
        <f>IFERROR(전체_list!A209,)&amp;""</f>
        <v/>
      </c>
      <c r="B209" s="14" t="str">
        <f>IFERROR(전체_list!C209,)&amp;""</f>
        <v/>
      </c>
      <c r="C209" s="26" t="str">
        <f>IFERROR(전체_list!D209,)&amp;""</f>
        <v/>
      </c>
      <c r="D209" s="27" t="str">
        <f>IFERROR(전체_list!E209,)&amp;""</f>
        <v/>
      </c>
      <c r="E209" s="28"/>
      <c r="F209" s="18">
        <f t="shared" si="16"/>
        <v>207</v>
      </c>
      <c r="G209" s="19"/>
      <c r="H209" s="20" t="str">
        <f t="shared" si="17"/>
        <v>1월 0주차</v>
      </c>
      <c r="I209" s="20" t="str">
        <f t="shared" si="18"/>
        <v>Sat</v>
      </c>
      <c r="J209" s="21"/>
      <c r="K209" s="20" t="str">
        <f t="shared" si="19"/>
        <v/>
      </c>
      <c r="L209" s="22" t="str">
        <f t="shared" si="20"/>
        <v/>
      </c>
      <c r="M209" s="22" t="str">
        <f>IFERROR(VLOOKUP(J209, 전체_list!K$2:L$1001, 2, 0)&amp;"m", )&amp;""</f>
        <v/>
      </c>
      <c r="N209" s="23"/>
    </row>
    <row r="210" spans="1:14" ht="18.75" customHeight="1">
      <c r="A210" s="25" t="str">
        <f>IFERROR(전체_list!A210,)&amp;""</f>
        <v/>
      </c>
      <c r="B210" s="14" t="str">
        <f>IFERROR(전체_list!C210,)&amp;""</f>
        <v/>
      </c>
      <c r="C210" s="26" t="str">
        <f>IFERROR(전체_list!D210,)&amp;""</f>
        <v/>
      </c>
      <c r="D210" s="27" t="str">
        <f>IFERROR(전체_list!E210,)&amp;""</f>
        <v/>
      </c>
      <c r="E210" s="28"/>
      <c r="F210" s="18">
        <f t="shared" si="16"/>
        <v>208</v>
      </c>
      <c r="G210" s="19"/>
      <c r="H210" s="20" t="str">
        <f t="shared" si="17"/>
        <v>1월 0주차</v>
      </c>
      <c r="I210" s="20" t="str">
        <f t="shared" si="18"/>
        <v>Sat</v>
      </c>
      <c r="J210" s="21"/>
      <c r="K210" s="20" t="str">
        <f t="shared" si="19"/>
        <v/>
      </c>
      <c r="L210" s="22" t="str">
        <f t="shared" si="20"/>
        <v/>
      </c>
      <c r="M210" s="22" t="str">
        <f>IFERROR(VLOOKUP(J210, 전체_list!K$2:L$1001, 2, 0)&amp;"m", )&amp;""</f>
        <v/>
      </c>
      <c r="N210" s="23"/>
    </row>
    <row r="211" spans="1:14" ht="18.75" customHeight="1">
      <c r="A211" s="25" t="str">
        <f>IFERROR(전체_list!A211,)&amp;""</f>
        <v/>
      </c>
      <c r="B211" s="14" t="str">
        <f>IFERROR(전체_list!C211,)&amp;""</f>
        <v/>
      </c>
      <c r="C211" s="26" t="str">
        <f>IFERROR(전체_list!D211,)&amp;""</f>
        <v/>
      </c>
      <c r="D211" s="27" t="str">
        <f>IFERROR(전체_list!E211,)&amp;""</f>
        <v/>
      </c>
      <c r="E211" s="28"/>
      <c r="F211" s="18">
        <f t="shared" si="16"/>
        <v>209</v>
      </c>
      <c r="G211" s="19"/>
      <c r="H211" s="20" t="str">
        <f t="shared" si="17"/>
        <v>1월 0주차</v>
      </c>
      <c r="I211" s="20" t="str">
        <f t="shared" si="18"/>
        <v>Sat</v>
      </c>
      <c r="J211" s="21"/>
      <c r="K211" s="20" t="str">
        <f t="shared" si="19"/>
        <v/>
      </c>
      <c r="L211" s="22" t="str">
        <f t="shared" si="20"/>
        <v/>
      </c>
      <c r="M211" s="22" t="str">
        <f>IFERROR(VLOOKUP(J211, 전체_list!K$2:L$1001, 2, 0)&amp;"m", )&amp;""</f>
        <v/>
      </c>
      <c r="N211" s="23"/>
    </row>
    <row r="212" spans="1:14" ht="18.75" customHeight="1">
      <c r="A212" s="25" t="str">
        <f>IFERROR(전체_list!A212,)&amp;""</f>
        <v/>
      </c>
      <c r="B212" s="14" t="str">
        <f>IFERROR(전체_list!C212,)&amp;""</f>
        <v/>
      </c>
      <c r="C212" s="26" t="str">
        <f>IFERROR(전체_list!D212,)&amp;""</f>
        <v/>
      </c>
      <c r="D212" s="27" t="str">
        <f>IFERROR(전체_list!E212,)&amp;""</f>
        <v/>
      </c>
      <c r="E212" s="28"/>
      <c r="F212" s="18">
        <f t="shared" si="16"/>
        <v>210</v>
      </c>
      <c r="G212" s="19"/>
      <c r="H212" s="20" t="str">
        <f t="shared" si="17"/>
        <v>1월 0주차</v>
      </c>
      <c r="I212" s="20" t="str">
        <f t="shared" si="18"/>
        <v>Sat</v>
      </c>
      <c r="J212" s="21"/>
      <c r="K212" s="20" t="str">
        <f t="shared" si="19"/>
        <v/>
      </c>
      <c r="L212" s="22" t="str">
        <f t="shared" si="20"/>
        <v/>
      </c>
      <c r="M212" s="22" t="str">
        <f>IFERROR(VLOOKUP(J212, 전체_list!K$2:L$1001, 2, 0)&amp;"m", )&amp;""</f>
        <v/>
      </c>
      <c r="N212" s="23"/>
    </row>
    <row r="213" spans="1:14" ht="18.75" customHeight="1">
      <c r="A213" s="25" t="str">
        <f>IFERROR(전체_list!A213,)&amp;""</f>
        <v/>
      </c>
      <c r="B213" s="14" t="str">
        <f>IFERROR(전체_list!C213,)&amp;""</f>
        <v/>
      </c>
      <c r="C213" s="26" t="str">
        <f>IFERROR(전체_list!D213,)&amp;""</f>
        <v/>
      </c>
      <c r="D213" s="27" t="str">
        <f>IFERROR(전체_list!E213,)&amp;""</f>
        <v/>
      </c>
      <c r="E213" s="28"/>
      <c r="F213" s="18">
        <f t="shared" si="16"/>
        <v>211</v>
      </c>
      <c r="G213" s="19"/>
      <c r="H213" s="20" t="str">
        <f t="shared" si="17"/>
        <v>1월 0주차</v>
      </c>
      <c r="I213" s="20" t="str">
        <f t="shared" si="18"/>
        <v>Sat</v>
      </c>
      <c r="J213" s="21"/>
      <c r="K213" s="20" t="str">
        <f t="shared" si="19"/>
        <v/>
      </c>
      <c r="L213" s="22" t="str">
        <f t="shared" si="20"/>
        <v/>
      </c>
      <c r="M213" s="22" t="str">
        <f>IFERROR(VLOOKUP(J213, 전체_list!K$2:L$1001, 2, 0)&amp;"m", )&amp;""</f>
        <v/>
      </c>
      <c r="N213" s="23"/>
    </row>
    <row r="214" spans="1:14" ht="18.75" customHeight="1">
      <c r="A214" s="25" t="str">
        <f>IFERROR(전체_list!A214,)&amp;""</f>
        <v/>
      </c>
      <c r="B214" s="14" t="str">
        <f>IFERROR(전체_list!C214,)&amp;""</f>
        <v/>
      </c>
      <c r="C214" s="26" t="str">
        <f>IFERROR(전체_list!D214,)&amp;""</f>
        <v/>
      </c>
      <c r="D214" s="27" t="str">
        <f>IFERROR(전체_list!E214,)&amp;""</f>
        <v/>
      </c>
      <c r="E214" s="28"/>
      <c r="F214" s="18">
        <f t="shared" si="16"/>
        <v>212</v>
      </c>
      <c r="G214" s="19"/>
      <c r="H214" s="20" t="str">
        <f t="shared" si="17"/>
        <v>1월 0주차</v>
      </c>
      <c r="I214" s="20" t="str">
        <f t="shared" si="18"/>
        <v>Sat</v>
      </c>
      <c r="J214" s="21"/>
      <c r="K214" s="20" t="str">
        <f t="shared" si="19"/>
        <v/>
      </c>
      <c r="L214" s="22" t="str">
        <f t="shared" si="20"/>
        <v/>
      </c>
      <c r="M214" s="22" t="str">
        <f>IFERROR(VLOOKUP(J214, 전체_list!K$2:L$1001, 2, 0)&amp;"m", )&amp;""</f>
        <v/>
      </c>
      <c r="N214" s="23"/>
    </row>
    <row r="215" spans="1:14" ht="18.75" customHeight="1">
      <c r="A215" s="25" t="str">
        <f>IFERROR(전체_list!A215,)&amp;""</f>
        <v/>
      </c>
      <c r="B215" s="14" t="str">
        <f>IFERROR(전체_list!C215,)&amp;""</f>
        <v/>
      </c>
      <c r="C215" s="26" t="str">
        <f>IFERROR(전체_list!D215,)&amp;""</f>
        <v/>
      </c>
      <c r="D215" s="27" t="str">
        <f>IFERROR(전체_list!E215,)&amp;""</f>
        <v/>
      </c>
      <c r="E215" s="28"/>
      <c r="F215" s="18">
        <f t="shared" si="16"/>
        <v>213</v>
      </c>
      <c r="G215" s="19"/>
      <c r="H215" s="20" t="str">
        <f t="shared" si="17"/>
        <v>1월 0주차</v>
      </c>
      <c r="I215" s="20" t="str">
        <f t="shared" si="18"/>
        <v>Sat</v>
      </c>
      <c r="J215" s="21"/>
      <c r="K215" s="20" t="str">
        <f t="shared" si="19"/>
        <v/>
      </c>
      <c r="L215" s="22" t="str">
        <f t="shared" si="20"/>
        <v/>
      </c>
      <c r="M215" s="22" t="str">
        <f>IFERROR(VLOOKUP(J215, 전체_list!K$2:L$1001, 2, 0)&amp;"m", )&amp;""</f>
        <v/>
      </c>
      <c r="N215" s="23"/>
    </row>
    <row r="216" spans="1:14" ht="18.75" customHeight="1">
      <c r="A216" s="25" t="str">
        <f>IFERROR(전체_list!A216,)&amp;""</f>
        <v/>
      </c>
      <c r="B216" s="14" t="str">
        <f>IFERROR(전체_list!C216,)&amp;""</f>
        <v/>
      </c>
      <c r="C216" s="26" t="str">
        <f>IFERROR(전체_list!D216,)&amp;""</f>
        <v/>
      </c>
      <c r="D216" s="27" t="str">
        <f>IFERROR(전체_list!E216,)&amp;""</f>
        <v/>
      </c>
      <c r="E216" s="28"/>
      <c r="F216" s="18">
        <f t="shared" si="16"/>
        <v>214</v>
      </c>
      <c r="G216" s="19"/>
      <c r="H216" s="20" t="str">
        <f t="shared" si="17"/>
        <v>1월 0주차</v>
      </c>
      <c r="I216" s="20" t="str">
        <f t="shared" si="18"/>
        <v>Sat</v>
      </c>
      <c r="J216" s="21"/>
      <c r="K216" s="20" t="str">
        <f t="shared" si="19"/>
        <v/>
      </c>
      <c r="L216" s="22" t="str">
        <f t="shared" si="20"/>
        <v/>
      </c>
      <c r="M216" s="22" t="str">
        <f>IFERROR(VLOOKUP(J216, 전체_list!K$2:L$1001, 2, 0)&amp;"m", )&amp;""</f>
        <v/>
      </c>
      <c r="N216" s="23"/>
    </row>
    <row r="217" spans="1:14" ht="18.75" customHeight="1">
      <c r="A217" s="25" t="str">
        <f>IFERROR(전체_list!A217,)&amp;""</f>
        <v/>
      </c>
      <c r="B217" s="14" t="str">
        <f>IFERROR(전체_list!C217,)&amp;""</f>
        <v/>
      </c>
      <c r="C217" s="26" t="str">
        <f>IFERROR(전체_list!D217,)&amp;""</f>
        <v/>
      </c>
      <c r="D217" s="27" t="str">
        <f>IFERROR(전체_list!E217,)&amp;""</f>
        <v/>
      </c>
      <c r="E217" s="28"/>
      <c r="F217" s="18">
        <f t="shared" si="16"/>
        <v>215</v>
      </c>
      <c r="G217" s="19"/>
      <c r="H217" s="20" t="str">
        <f t="shared" si="17"/>
        <v>1월 0주차</v>
      </c>
      <c r="I217" s="20" t="str">
        <f t="shared" si="18"/>
        <v>Sat</v>
      </c>
      <c r="J217" s="21"/>
      <c r="K217" s="20" t="str">
        <f t="shared" si="19"/>
        <v/>
      </c>
      <c r="L217" s="22" t="str">
        <f t="shared" si="20"/>
        <v/>
      </c>
      <c r="M217" s="22" t="str">
        <f>IFERROR(VLOOKUP(J217, 전체_list!K$2:L$1001, 2, 0)&amp;"m", )&amp;""</f>
        <v/>
      </c>
      <c r="N217" s="23"/>
    </row>
    <row r="218" spans="1:14" ht="18.75" customHeight="1">
      <c r="A218" s="25" t="str">
        <f>IFERROR(전체_list!A218,)&amp;""</f>
        <v/>
      </c>
      <c r="B218" s="14" t="str">
        <f>IFERROR(전체_list!C218,)&amp;""</f>
        <v/>
      </c>
      <c r="C218" s="26" t="str">
        <f>IFERROR(전체_list!D218,)&amp;""</f>
        <v/>
      </c>
      <c r="D218" s="27" t="str">
        <f>IFERROR(전체_list!E218,)&amp;""</f>
        <v/>
      </c>
      <c r="E218" s="28"/>
      <c r="F218" s="18">
        <f t="shared" si="16"/>
        <v>216</v>
      </c>
      <c r="G218" s="19"/>
      <c r="H218" s="20" t="str">
        <f t="shared" si="17"/>
        <v>1월 0주차</v>
      </c>
      <c r="I218" s="20" t="str">
        <f t="shared" si="18"/>
        <v>Sat</v>
      </c>
      <c r="J218" s="21"/>
      <c r="K218" s="20" t="str">
        <f t="shared" si="19"/>
        <v/>
      </c>
      <c r="L218" s="22" t="str">
        <f t="shared" si="20"/>
        <v/>
      </c>
      <c r="M218" s="22" t="str">
        <f>IFERROR(VLOOKUP(J218, 전체_list!K$2:L$1001, 2, 0)&amp;"m", )&amp;""</f>
        <v/>
      </c>
      <c r="N218" s="23"/>
    </row>
    <row r="219" spans="1:14" ht="18.75" customHeight="1">
      <c r="A219" s="25" t="str">
        <f>IFERROR(전체_list!A219,)&amp;""</f>
        <v/>
      </c>
      <c r="B219" s="14" t="str">
        <f>IFERROR(전체_list!C219,)&amp;""</f>
        <v/>
      </c>
      <c r="C219" s="26" t="str">
        <f>IFERROR(전체_list!D219,)&amp;""</f>
        <v/>
      </c>
      <c r="D219" s="27" t="str">
        <f>IFERROR(전체_list!E219,)&amp;""</f>
        <v/>
      </c>
      <c r="E219" s="28"/>
      <c r="F219" s="18">
        <f t="shared" si="16"/>
        <v>217</v>
      </c>
      <c r="G219" s="19"/>
      <c r="H219" s="20" t="str">
        <f t="shared" si="17"/>
        <v>1월 0주차</v>
      </c>
      <c r="I219" s="20" t="str">
        <f t="shared" si="18"/>
        <v>Sat</v>
      </c>
      <c r="J219" s="21"/>
      <c r="K219" s="20" t="str">
        <f t="shared" si="19"/>
        <v/>
      </c>
      <c r="L219" s="22" t="str">
        <f t="shared" si="20"/>
        <v/>
      </c>
      <c r="M219" s="22" t="str">
        <f>IFERROR(VLOOKUP(J219, 전체_list!K$2:L$1001, 2, 0)&amp;"m", )&amp;""</f>
        <v/>
      </c>
      <c r="N219" s="23"/>
    </row>
    <row r="220" spans="1:14" ht="18.75" customHeight="1">
      <c r="A220" s="25" t="str">
        <f>IFERROR(전체_list!A220,)&amp;""</f>
        <v/>
      </c>
      <c r="B220" s="14" t="str">
        <f>IFERROR(전체_list!C220,)&amp;""</f>
        <v/>
      </c>
      <c r="C220" s="26" t="str">
        <f>IFERROR(전체_list!D220,)&amp;""</f>
        <v/>
      </c>
      <c r="D220" s="27" t="str">
        <f>IFERROR(전체_list!E220,)&amp;""</f>
        <v/>
      </c>
      <c r="E220" s="28"/>
      <c r="F220" s="18">
        <f t="shared" si="16"/>
        <v>218</v>
      </c>
      <c r="G220" s="19"/>
      <c r="H220" s="20" t="str">
        <f t="shared" si="17"/>
        <v>1월 0주차</v>
      </c>
      <c r="I220" s="20" t="str">
        <f t="shared" si="18"/>
        <v>Sat</v>
      </c>
      <c r="J220" s="21"/>
      <c r="K220" s="20" t="str">
        <f t="shared" si="19"/>
        <v/>
      </c>
      <c r="L220" s="22" t="str">
        <f t="shared" si="20"/>
        <v/>
      </c>
      <c r="M220" s="22" t="str">
        <f>IFERROR(VLOOKUP(J220, 전체_list!K$2:L$1001, 2, 0)&amp;"m", )&amp;""</f>
        <v/>
      </c>
      <c r="N220" s="23"/>
    </row>
    <row r="221" spans="1:14" ht="18.75" customHeight="1">
      <c r="A221" s="25" t="str">
        <f>IFERROR(전체_list!A221,)&amp;""</f>
        <v/>
      </c>
      <c r="B221" s="14" t="str">
        <f>IFERROR(전체_list!C221,)&amp;""</f>
        <v/>
      </c>
      <c r="C221" s="26" t="str">
        <f>IFERROR(전체_list!D221,)&amp;""</f>
        <v/>
      </c>
      <c r="D221" s="27" t="str">
        <f>IFERROR(전체_list!E221,)&amp;""</f>
        <v/>
      </c>
      <c r="E221" s="28"/>
      <c r="F221" s="18">
        <f t="shared" si="16"/>
        <v>219</v>
      </c>
      <c r="G221" s="19"/>
      <c r="H221" s="20" t="str">
        <f t="shared" si="17"/>
        <v>1월 0주차</v>
      </c>
      <c r="I221" s="20" t="str">
        <f t="shared" si="18"/>
        <v>Sat</v>
      </c>
      <c r="J221" s="21"/>
      <c r="K221" s="20" t="str">
        <f t="shared" si="19"/>
        <v/>
      </c>
      <c r="L221" s="22" t="str">
        <f t="shared" si="20"/>
        <v/>
      </c>
      <c r="M221" s="22" t="str">
        <f>IFERROR(VLOOKUP(J221, 전체_list!K$2:L$1001, 2, 0)&amp;"m", )&amp;""</f>
        <v/>
      </c>
      <c r="N221" s="23"/>
    </row>
    <row r="222" spans="1:14" ht="18.75" customHeight="1">
      <c r="A222" s="25" t="str">
        <f>IFERROR(전체_list!A222,)&amp;""</f>
        <v/>
      </c>
      <c r="B222" s="14" t="str">
        <f>IFERROR(전체_list!C222,)&amp;""</f>
        <v/>
      </c>
      <c r="C222" s="26" t="str">
        <f>IFERROR(전체_list!D222,)&amp;""</f>
        <v/>
      </c>
      <c r="D222" s="27" t="str">
        <f>IFERROR(전체_list!E222,)&amp;""</f>
        <v/>
      </c>
      <c r="E222" s="28"/>
      <c r="F222" s="18">
        <f t="shared" si="16"/>
        <v>220</v>
      </c>
      <c r="G222" s="19"/>
      <c r="H222" s="20" t="str">
        <f t="shared" si="17"/>
        <v>1월 0주차</v>
      </c>
      <c r="I222" s="20" t="str">
        <f t="shared" si="18"/>
        <v>Sat</v>
      </c>
      <c r="J222" s="21"/>
      <c r="K222" s="20" t="str">
        <f t="shared" si="19"/>
        <v/>
      </c>
      <c r="L222" s="22" t="str">
        <f t="shared" si="20"/>
        <v/>
      </c>
      <c r="M222" s="22" t="str">
        <f>IFERROR(VLOOKUP(J222, 전체_list!K$2:L$1001, 2, 0)&amp;"m", )&amp;""</f>
        <v/>
      </c>
      <c r="N222" s="23"/>
    </row>
    <row r="223" spans="1:14" ht="18.75" customHeight="1">
      <c r="A223" s="25" t="str">
        <f>IFERROR(전체_list!A223,)&amp;""</f>
        <v/>
      </c>
      <c r="B223" s="14" t="str">
        <f>IFERROR(전체_list!C223,)&amp;""</f>
        <v/>
      </c>
      <c r="C223" s="26" t="str">
        <f>IFERROR(전체_list!D223,)&amp;""</f>
        <v/>
      </c>
      <c r="D223" s="27" t="str">
        <f>IFERROR(전체_list!E223,)&amp;""</f>
        <v/>
      </c>
      <c r="E223" s="28"/>
      <c r="F223" s="18">
        <f t="shared" si="16"/>
        <v>221</v>
      </c>
      <c r="G223" s="19"/>
      <c r="H223" s="20" t="str">
        <f t="shared" si="17"/>
        <v>1월 0주차</v>
      </c>
      <c r="I223" s="20" t="str">
        <f t="shared" si="18"/>
        <v>Sat</v>
      </c>
      <c r="J223" s="21"/>
      <c r="K223" s="20" t="str">
        <f t="shared" si="19"/>
        <v/>
      </c>
      <c r="L223" s="22" t="str">
        <f t="shared" si="20"/>
        <v/>
      </c>
      <c r="M223" s="22" t="str">
        <f>IFERROR(VLOOKUP(J223, 전체_list!K$2:L$1001, 2, 0)&amp;"m", )&amp;""</f>
        <v/>
      </c>
      <c r="N223" s="23"/>
    </row>
    <row r="224" spans="1:14" ht="18.75" customHeight="1">
      <c r="A224" s="25" t="str">
        <f>IFERROR(전체_list!A224,)&amp;""</f>
        <v/>
      </c>
      <c r="B224" s="14" t="str">
        <f>IFERROR(전체_list!C224,)&amp;""</f>
        <v/>
      </c>
      <c r="C224" s="26" t="str">
        <f>IFERROR(전체_list!D224,)&amp;""</f>
        <v/>
      </c>
      <c r="D224" s="27" t="str">
        <f>IFERROR(전체_list!E224,)&amp;""</f>
        <v/>
      </c>
      <c r="E224" s="28"/>
      <c r="F224" s="18">
        <f t="shared" si="16"/>
        <v>222</v>
      </c>
      <c r="G224" s="19"/>
      <c r="H224" s="20" t="str">
        <f t="shared" si="17"/>
        <v>1월 0주차</v>
      </c>
      <c r="I224" s="20" t="str">
        <f t="shared" si="18"/>
        <v>Sat</v>
      </c>
      <c r="J224" s="21"/>
      <c r="K224" s="20" t="str">
        <f t="shared" si="19"/>
        <v/>
      </c>
      <c r="L224" s="22" t="str">
        <f t="shared" si="20"/>
        <v/>
      </c>
      <c r="M224" s="22" t="str">
        <f>IFERROR(VLOOKUP(J224, 전체_list!K$2:L$1001, 2, 0)&amp;"m", )&amp;""</f>
        <v/>
      </c>
      <c r="N224" s="23"/>
    </row>
    <row r="225" spans="1:14" ht="18.75" customHeight="1">
      <c r="A225" s="25" t="str">
        <f>IFERROR(전체_list!A225,)&amp;""</f>
        <v/>
      </c>
      <c r="B225" s="14" t="str">
        <f>IFERROR(전체_list!C225,)&amp;""</f>
        <v/>
      </c>
      <c r="C225" s="26" t="str">
        <f>IFERROR(전체_list!D225,)&amp;""</f>
        <v/>
      </c>
      <c r="D225" s="27" t="str">
        <f>IFERROR(전체_list!E225,)&amp;""</f>
        <v/>
      </c>
      <c r="E225" s="28"/>
      <c r="F225" s="18">
        <f t="shared" si="16"/>
        <v>223</v>
      </c>
      <c r="G225" s="19"/>
      <c r="H225" s="20" t="str">
        <f t="shared" si="17"/>
        <v>1월 0주차</v>
      </c>
      <c r="I225" s="20" t="str">
        <f t="shared" si="18"/>
        <v>Sat</v>
      </c>
      <c r="J225" s="21"/>
      <c r="K225" s="20" t="str">
        <f t="shared" si="19"/>
        <v/>
      </c>
      <c r="L225" s="22" t="str">
        <f t="shared" si="20"/>
        <v/>
      </c>
      <c r="M225" s="22" t="str">
        <f>IFERROR(VLOOKUP(J225, 전체_list!K$2:L$1001, 2, 0)&amp;"m", )&amp;""</f>
        <v/>
      </c>
      <c r="N225" s="23"/>
    </row>
    <row r="226" spans="1:14" ht="18.75" customHeight="1">
      <c r="A226" s="25" t="str">
        <f>IFERROR(전체_list!A226,)&amp;""</f>
        <v/>
      </c>
      <c r="B226" s="14" t="str">
        <f>IFERROR(전체_list!C226,)&amp;""</f>
        <v/>
      </c>
      <c r="C226" s="26" t="str">
        <f>IFERROR(전체_list!D226,)&amp;""</f>
        <v/>
      </c>
      <c r="D226" s="27" t="str">
        <f>IFERROR(전체_list!E226,)&amp;""</f>
        <v/>
      </c>
      <c r="E226" s="28"/>
      <c r="F226" s="18">
        <f t="shared" si="16"/>
        <v>224</v>
      </c>
      <c r="G226" s="19"/>
      <c r="H226" s="20" t="str">
        <f t="shared" si="17"/>
        <v>1월 0주차</v>
      </c>
      <c r="I226" s="20" t="str">
        <f t="shared" si="18"/>
        <v>Sat</v>
      </c>
      <c r="J226" s="21"/>
      <c r="K226" s="20" t="str">
        <f t="shared" si="19"/>
        <v/>
      </c>
      <c r="L226" s="22" t="str">
        <f t="shared" si="20"/>
        <v/>
      </c>
      <c r="M226" s="22" t="str">
        <f>IFERROR(VLOOKUP(J226, 전체_list!K$2:L$1001, 2, 0)&amp;"m", )&amp;""</f>
        <v/>
      </c>
      <c r="N226" s="23"/>
    </row>
    <row r="227" spans="1:14" ht="18.75" customHeight="1">
      <c r="A227" s="25" t="str">
        <f>IFERROR(전체_list!A227,)&amp;""</f>
        <v/>
      </c>
      <c r="B227" s="14" t="str">
        <f>IFERROR(전체_list!C227,)&amp;""</f>
        <v/>
      </c>
      <c r="C227" s="26" t="str">
        <f>IFERROR(전체_list!D227,)&amp;""</f>
        <v/>
      </c>
      <c r="D227" s="27" t="str">
        <f>IFERROR(전체_list!E227,)&amp;""</f>
        <v/>
      </c>
      <c r="E227" s="28"/>
      <c r="F227" s="18">
        <f t="shared" si="16"/>
        <v>225</v>
      </c>
      <c r="G227" s="19"/>
      <c r="H227" s="20" t="str">
        <f t="shared" si="17"/>
        <v>1월 0주차</v>
      </c>
      <c r="I227" s="20" t="str">
        <f t="shared" si="18"/>
        <v>Sat</v>
      </c>
      <c r="J227" s="21"/>
      <c r="K227" s="20" t="str">
        <f t="shared" si="19"/>
        <v/>
      </c>
      <c r="L227" s="22" t="str">
        <f t="shared" si="20"/>
        <v/>
      </c>
      <c r="M227" s="22" t="str">
        <f>IFERROR(VLOOKUP(J227, 전체_list!K$2:L$1001, 2, 0)&amp;"m", )&amp;""</f>
        <v/>
      </c>
      <c r="N227" s="23"/>
    </row>
    <row r="228" spans="1:14" ht="18.75" customHeight="1">
      <c r="A228" s="25" t="str">
        <f>IFERROR(전체_list!A228,)&amp;""</f>
        <v/>
      </c>
      <c r="B228" s="14" t="str">
        <f>IFERROR(전체_list!C228,)&amp;""</f>
        <v/>
      </c>
      <c r="C228" s="26" t="str">
        <f>IFERROR(전체_list!D228,)&amp;""</f>
        <v/>
      </c>
      <c r="D228" s="27" t="str">
        <f>IFERROR(전체_list!E228,)&amp;""</f>
        <v/>
      </c>
      <c r="E228" s="28"/>
      <c r="F228" s="18">
        <f t="shared" si="16"/>
        <v>226</v>
      </c>
      <c r="G228" s="19"/>
      <c r="H228" s="20" t="str">
        <f t="shared" si="17"/>
        <v>1월 0주차</v>
      </c>
      <c r="I228" s="20" t="str">
        <f t="shared" si="18"/>
        <v>Sat</v>
      </c>
      <c r="J228" s="21"/>
      <c r="K228" s="20" t="str">
        <f t="shared" si="19"/>
        <v/>
      </c>
      <c r="L228" s="22" t="str">
        <f t="shared" si="20"/>
        <v/>
      </c>
      <c r="M228" s="22" t="str">
        <f>IFERROR(VLOOKUP(J228, 전체_list!K$2:L$1001, 2, 0)&amp;"m", )&amp;""</f>
        <v/>
      </c>
      <c r="N228" s="23"/>
    </row>
    <row r="229" spans="1:14" ht="18.75" customHeight="1">
      <c r="A229" s="25" t="str">
        <f>IFERROR(전체_list!A229,)&amp;""</f>
        <v/>
      </c>
      <c r="B229" s="14" t="str">
        <f>IFERROR(전체_list!C229,)&amp;""</f>
        <v/>
      </c>
      <c r="C229" s="26" t="str">
        <f>IFERROR(전체_list!D229,)&amp;""</f>
        <v/>
      </c>
      <c r="D229" s="27" t="str">
        <f>IFERROR(전체_list!E229,)&amp;""</f>
        <v/>
      </c>
      <c r="E229" s="28"/>
      <c r="F229" s="18">
        <f t="shared" si="16"/>
        <v>227</v>
      </c>
      <c r="G229" s="19"/>
      <c r="H229" s="20" t="str">
        <f t="shared" si="17"/>
        <v>1월 0주차</v>
      </c>
      <c r="I229" s="20" t="str">
        <f t="shared" si="18"/>
        <v>Sat</v>
      </c>
      <c r="J229" s="21"/>
      <c r="K229" s="20" t="str">
        <f t="shared" si="19"/>
        <v/>
      </c>
      <c r="L229" s="22" t="str">
        <f t="shared" si="20"/>
        <v/>
      </c>
      <c r="M229" s="22" t="str">
        <f>IFERROR(VLOOKUP(J229, 전체_list!K$2:L$1001, 2, 0)&amp;"m", )&amp;""</f>
        <v/>
      </c>
      <c r="N229" s="23"/>
    </row>
    <row r="230" spans="1:14" ht="18.75" customHeight="1">
      <c r="A230" s="25" t="str">
        <f>IFERROR(전체_list!A230,)&amp;""</f>
        <v/>
      </c>
      <c r="B230" s="14" t="str">
        <f>IFERROR(전체_list!C230,)&amp;""</f>
        <v/>
      </c>
      <c r="C230" s="26" t="str">
        <f>IFERROR(전체_list!D230,)&amp;""</f>
        <v/>
      </c>
      <c r="D230" s="27" t="str">
        <f>IFERROR(전체_list!E230,)&amp;""</f>
        <v/>
      </c>
      <c r="E230" s="28"/>
      <c r="F230" s="18">
        <f t="shared" si="16"/>
        <v>228</v>
      </c>
      <c r="G230" s="19"/>
      <c r="H230" s="20" t="str">
        <f t="shared" si="17"/>
        <v>1월 0주차</v>
      </c>
      <c r="I230" s="20" t="str">
        <f t="shared" si="18"/>
        <v>Sat</v>
      </c>
      <c r="J230" s="21"/>
      <c r="K230" s="20" t="str">
        <f t="shared" si="19"/>
        <v/>
      </c>
      <c r="L230" s="22" t="str">
        <f t="shared" si="20"/>
        <v/>
      </c>
      <c r="M230" s="22" t="str">
        <f>IFERROR(VLOOKUP(J230, 전체_list!K$2:L$1001, 2, 0)&amp;"m", )&amp;""</f>
        <v/>
      </c>
      <c r="N230" s="23"/>
    </row>
    <row r="231" spans="1:14" ht="18.75" customHeight="1">
      <c r="A231" s="25" t="str">
        <f>IFERROR(전체_list!A231,)&amp;""</f>
        <v/>
      </c>
      <c r="B231" s="14" t="str">
        <f>IFERROR(전체_list!C231,)&amp;""</f>
        <v/>
      </c>
      <c r="C231" s="26" t="str">
        <f>IFERROR(전체_list!D231,)&amp;""</f>
        <v/>
      </c>
      <c r="D231" s="27" t="str">
        <f>IFERROR(전체_list!E231,)&amp;""</f>
        <v/>
      </c>
      <c r="E231" s="28"/>
      <c r="F231" s="18">
        <f t="shared" si="16"/>
        <v>229</v>
      </c>
      <c r="G231" s="19"/>
      <c r="H231" s="20" t="str">
        <f t="shared" si="17"/>
        <v>1월 0주차</v>
      </c>
      <c r="I231" s="20" t="str">
        <f t="shared" si="18"/>
        <v>Sat</v>
      </c>
      <c r="J231" s="21"/>
      <c r="K231" s="20" t="str">
        <f t="shared" si="19"/>
        <v/>
      </c>
      <c r="L231" s="22" t="str">
        <f t="shared" si="20"/>
        <v/>
      </c>
      <c r="M231" s="22" t="str">
        <f>IFERROR(VLOOKUP(J231, 전체_list!K$2:L$1001, 2, 0)&amp;"m", )&amp;""</f>
        <v/>
      </c>
      <c r="N231" s="23"/>
    </row>
    <row r="232" spans="1:14" ht="18.75" customHeight="1">
      <c r="A232" s="25" t="str">
        <f>IFERROR(전체_list!A232,)&amp;""</f>
        <v/>
      </c>
      <c r="B232" s="14" t="str">
        <f>IFERROR(전체_list!C232,)&amp;""</f>
        <v/>
      </c>
      <c r="C232" s="26" t="str">
        <f>IFERROR(전체_list!D232,)&amp;""</f>
        <v/>
      </c>
      <c r="D232" s="27" t="str">
        <f>IFERROR(전체_list!E232,)&amp;""</f>
        <v/>
      </c>
      <c r="E232" s="28"/>
      <c r="F232" s="18">
        <f t="shared" si="16"/>
        <v>230</v>
      </c>
      <c r="G232" s="19"/>
      <c r="H232" s="20" t="str">
        <f t="shared" si="17"/>
        <v>1월 0주차</v>
      </c>
      <c r="I232" s="20" t="str">
        <f t="shared" si="18"/>
        <v>Sat</v>
      </c>
      <c r="J232" s="21"/>
      <c r="K232" s="20" t="str">
        <f t="shared" si="19"/>
        <v/>
      </c>
      <c r="L232" s="22" t="str">
        <f t="shared" si="20"/>
        <v/>
      </c>
      <c r="M232" s="22" t="str">
        <f>IFERROR(VLOOKUP(J232, 전체_list!K$2:L$1001, 2, 0)&amp;"m", )&amp;""</f>
        <v/>
      </c>
      <c r="N232" s="23"/>
    </row>
    <row r="233" spans="1:14" ht="18.75" customHeight="1">
      <c r="A233" s="25" t="str">
        <f>IFERROR(전체_list!A233,)&amp;""</f>
        <v/>
      </c>
      <c r="B233" s="14" t="str">
        <f>IFERROR(전체_list!C233,)&amp;""</f>
        <v/>
      </c>
      <c r="C233" s="26" t="str">
        <f>IFERROR(전체_list!D233,)&amp;""</f>
        <v/>
      </c>
      <c r="D233" s="27" t="str">
        <f>IFERROR(전체_list!E233,)&amp;""</f>
        <v/>
      </c>
      <c r="E233" s="28"/>
      <c r="F233" s="18">
        <f t="shared" si="16"/>
        <v>231</v>
      </c>
      <c r="G233" s="19"/>
      <c r="H233" s="20" t="str">
        <f t="shared" si="17"/>
        <v>1월 0주차</v>
      </c>
      <c r="I233" s="20" t="str">
        <f t="shared" si="18"/>
        <v>Sat</v>
      </c>
      <c r="J233" s="21"/>
      <c r="K233" s="20" t="str">
        <f t="shared" si="19"/>
        <v/>
      </c>
      <c r="L233" s="22" t="str">
        <f t="shared" si="20"/>
        <v/>
      </c>
      <c r="M233" s="22" t="str">
        <f>IFERROR(VLOOKUP(J233, 전체_list!K$2:L$1001, 2, 0)&amp;"m", )&amp;""</f>
        <v/>
      </c>
      <c r="N233" s="23"/>
    </row>
    <row r="234" spans="1:14" ht="18.75" customHeight="1">
      <c r="A234" s="25" t="str">
        <f>IFERROR(전체_list!A234,)&amp;""</f>
        <v/>
      </c>
      <c r="B234" s="14" t="str">
        <f>IFERROR(전체_list!C234,)&amp;""</f>
        <v/>
      </c>
      <c r="C234" s="26" t="str">
        <f>IFERROR(전체_list!D234,)&amp;""</f>
        <v/>
      </c>
      <c r="D234" s="27" t="str">
        <f>IFERROR(전체_list!E234,)&amp;""</f>
        <v/>
      </c>
      <c r="E234" s="28"/>
      <c r="F234" s="18">
        <f t="shared" si="16"/>
        <v>232</v>
      </c>
      <c r="G234" s="19"/>
      <c r="H234" s="20" t="str">
        <f t="shared" si="17"/>
        <v>1월 0주차</v>
      </c>
      <c r="I234" s="20" t="str">
        <f t="shared" si="18"/>
        <v>Sat</v>
      </c>
      <c r="J234" s="21"/>
      <c r="K234" s="20" t="str">
        <f t="shared" si="19"/>
        <v/>
      </c>
      <c r="L234" s="22" t="str">
        <f t="shared" si="20"/>
        <v/>
      </c>
      <c r="M234" s="22" t="str">
        <f>IFERROR(VLOOKUP(J234, 전체_list!K$2:L$1001, 2, 0)&amp;"m", )&amp;""</f>
        <v/>
      </c>
      <c r="N234" s="23"/>
    </row>
    <row r="235" spans="1:14" ht="18.75" customHeight="1">
      <c r="A235" s="25" t="str">
        <f>IFERROR(전체_list!A235,)&amp;""</f>
        <v/>
      </c>
      <c r="B235" s="14" t="str">
        <f>IFERROR(전체_list!C235,)&amp;""</f>
        <v/>
      </c>
      <c r="C235" s="26" t="str">
        <f>IFERROR(전체_list!D235,)&amp;""</f>
        <v/>
      </c>
      <c r="D235" s="27" t="str">
        <f>IFERROR(전체_list!E235,)&amp;""</f>
        <v/>
      </c>
      <c r="E235" s="28"/>
      <c r="F235" s="18">
        <f t="shared" si="16"/>
        <v>233</v>
      </c>
      <c r="G235" s="19"/>
      <c r="H235" s="20" t="str">
        <f t="shared" si="17"/>
        <v>1월 0주차</v>
      </c>
      <c r="I235" s="20" t="str">
        <f t="shared" si="18"/>
        <v>Sat</v>
      </c>
      <c r="J235" s="21"/>
      <c r="K235" s="20" t="str">
        <f t="shared" si="19"/>
        <v/>
      </c>
      <c r="L235" s="22" t="str">
        <f t="shared" si="20"/>
        <v/>
      </c>
      <c r="M235" s="22" t="str">
        <f>IFERROR(VLOOKUP(J235, 전체_list!K$2:L$1001, 2, 0)&amp;"m", )&amp;""</f>
        <v/>
      </c>
      <c r="N235" s="23"/>
    </row>
    <row r="236" spans="1:14" ht="18.75" customHeight="1">
      <c r="A236" s="25" t="str">
        <f>IFERROR(전체_list!A236,)&amp;""</f>
        <v/>
      </c>
      <c r="B236" s="14" t="str">
        <f>IFERROR(전체_list!C236,)&amp;""</f>
        <v/>
      </c>
      <c r="C236" s="26" t="str">
        <f>IFERROR(전체_list!D236,)&amp;""</f>
        <v/>
      </c>
      <c r="D236" s="27" t="str">
        <f>IFERROR(전체_list!E236,)&amp;""</f>
        <v/>
      </c>
      <c r="E236" s="28"/>
      <c r="F236" s="18">
        <f t="shared" si="16"/>
        <v>234</v>
      </c>
      <c r="G236" s="19"/>
      <c r="H236" s="20" t="str">
        <f t="shared" si="17"/>
        <v>1월 0주차</v>
      </c>
      <c r="I236" s="20" t="str">
        <f t="shared" si="18"/>
        <v>Sat</v>
      </c>
      <c r="J236" s="21"/>
      <c r="K236" s="20" t="str">
        <f t="shared" si="19"/>
        <v/>
      </c>
      <c r="L236" s="22" t="str">
        <f t="shared" si="20"/>
        <v/>
      </c>
      <c r="M236" s="22" t="str">
        <f>IFERROR(VLOOKUP(J236, 전체_list!K$2:L$1001, 2, 0)&amp;"m", )&amp;""</f>
        <v/>
      </c>
      <c r="N236" s="23"/>
    </row>
    <row r="237" spans="1:14" ht="18.75" customHeight="1">
      <c r="A237" s="25" t="str">
        <f>IFERROR(전체_list!A237,)&amp;""</f>
        <v/>
      </c>
      <c r="B237" s="14" t="str">
        <f>IFERROR(전체_list!C237,)&amp;""</f>
        <v/>
      </c>
      <c r="C237" s="26" t="str">
        <f>IFERROR(전체_list!D237,)&amp;""</f>
        <v/>
      </c>
      <c r="D237" s="27" t="str">
        <f>IFERROR(전체_list!E237,)&amp;""</f>
        <v/>
      </c>
      <c r="E237" s="28"/>
      <c r="F237" s="18">
        <f t="shared" si="16"/>
        <v>235</v>
      </c>
      <c r="G237" s="19"/>
      <c r="H237" s="20" t="str">
        <f t="shared" si="17"/>
        <v>1월 0주차</v>
      </c>
      <c r="I237" s="20" t="str">
        <f t="shared" si="18"/>
        <v>Sat</v>
      </c>
      <c r="J237" s="21"/>
      <c r="K237" s="20" t="str">
        <f t="shared" si="19"/>
        <v/>
      </c>
      <c r="L237" s="22" t="str">
        <f t="shared" si="20"/>
        <v/>
      </c>
      <c r="M237" s="22" t="str">
        <f>IFERROR(VLOOKUP(J237, 전체_list!K$2:L$1001, 2, 0)&amp;"m", )&amp;""</f>
        <v/>
      </c>
      <c r="N237" s="23"/>
    </row>
    <row r="238" spans="1:14" ht="18.75" customHeight="1">
      <c r="A238" s="25" t="str">
        <f>IFERROR(전체_list!A238,)&amp;""</f>
        <v/>
      </c>
      <c r="B238" s="14" t="str">
        <f>IFERROR(전체_list!C238,)&amp;""</f>
        <v/>
      </c>
      <c r="C238" s="26" t="str">
        <f>IFERROR(전체_list!D238,)&amp;""</f>
        <v/>
      </c>
      <c r="D238" s="27" t="str">
        <f>IFERROR(전체_list!E238,)&amp;""</f>
        <v/>
      </c>
      <c r="E238" s="28"/>
      <c r="F238" s="18">
        <f t="shared" si="16"/>
        <v>236</v>
      </c>
      <c r="G238" s="19"/>
      <c r="H238" s="20" t="str">
        <f t="shared" si="17"/>
        <v>1월 0주차</v>
      </c>
      <c r="I238" s="20" t="str">
        <f t="shared" si="18"/>
        <v>Sat</v>
      </c>
      <c r="J238" s="21"/>
      <c r="K238" s="20" t="str">
        <f t="shared" si="19"/>
        <v/>
      </c>
      <c r="L238" s="22" t="str">
        <f t="shared" si="20"/>
        <v/>
      </c>
      <c r="M238" s="22" t="str">
        <f>IFERROR(VLOOKUP(J238, 전체_list!K$2:L$1001, 2, 0)&amp;"m", )&amp;""</f>
        <v/>
      </c>
      <c r="N238" s="23"/>
    </row>
    <row r="239" spans="1:14" ht="18.75" customHeight="1">
      <c r="A239" s="25" t="str">
        <f>IFERROR(전체_list!A239,)&amp;""</f>
        <v/>
      </c>
      <c r="B239" s="14" t="str">
        <f>IFERROR(전체_list!C239,)&amp;""</f>
        <v/>
      </c>
      <c r="C239" s="26" t="str">
        <f>IFERROR(전체_list!D239,)&amp;""</f>
        <v/>
      </c>
      <c r="D239" s="27" t="str">
        <f>IFERROR(전체_list!E239,)&amp;""</f>
        <v/>
      </c>
      <c r="E239" s="28"/>
      <c r="F239" s="18">
        <f t="shared" si="16"/>
        <v>237</v>
      </c>
      <c r="G239" s="19"/>
      <c r="H239" s="20" t="str">
        <f t="shared" si="17"/>
        <v>1월 0주차</v>
      </c>
      <c r="I239" s="20" t="str">
        <f t="shared" si="18"/>
        <v>Sat</v>
      </c>
      <c r="J239" s="21"/>
      <c r="K239" s="20" t="str">
        <f t="shared" si="19"/>
        <v/>
      </c>
      <c r="L239" s="22" t="str">
        <f t="shared" si="20"/>
        <v/>
      </c>
      <c r="M239" s="22" t="str">
        <f>IFERROR(VLOOKUP(J239, 전체_list!K$2:L$1001, 2, 0)&amp;"m", )&amp;""</f>
        <v/>
      </c>
      <c r="N239" s="23"/>
    </row>
    <row r="240" spans="1:14" ht="18.75" customHeight="1">
      <c r="A240" s="25" t="str">
        <f>IFERROR(전체_list!A240,)&amp;""</f>
        <v/>
      </c>
      <c r="B240" s="14" t="str">
        <f>IFERROR(전체_list!C240,)&amp;""</f>
        <v/>
      </c>
      <c r="C240" s="26" t="str">
        <f>IFERROR(전체_list!D240,)&amp;""</f>
        <v/>
      </c>
      <c r="D240" s="27" t="str">
        <f>IFERROR(전체_list!E240,)&amp;""</f>
        <v/>
      </c>
      <c r="E240" s="28"/>
      <c r="F240" s="18">
        <f t="shared" si="16"/>
        <v>238</v>
      </c>
      <c r="G240" s="19"/>
      <c r="H240" s="20" t="str">
        <f t="shared" si="17"/>
        <v>1월 0주차</v>
      </c>
      <c r="I240" s="20" t="str">
        <f t="shared" si="18"/>
        <v>Sat</v>
      </c>
      <c r="J240" s="21"/>
      <c r="K240" s="20" t="str">
        <f t="shared" si="19"/>
        <v/>
      </c>
      <c r="L240" s="22" t="str">
        <f t="shared" si="20"/>
        <v/>
      </c>
      <c r="M240" s="22" t="str">
        <f>IFERROR(VLOOKUP(J240, 전체_list!K$2:L$1001, 2, 0)&amp;"m", )&amp;""</f>
        <v/>
      </c>
      <c r="N240" s="23"/>
    </row>
    <row r="241" spans="1:14" ht="18.75" customHeight="1">
      <c r="A241" s="25" t="str">
        <f>IFERROR(전체_list!A241,)&amp;""</f>
        <v/>
      </c>
      <c r="B241" s="14" t="str">
        <f>IFERROR(전체_list!C241,)&amp;""</f>
        <v/>
      </c>
      <c r="C241" s="26" t="str">
        <f>IFERROR(전체_list!D241,)&amp;""</f>
        <v/>
      </c>
      <c r="D241" s="27" t="str">
        <f>IFERROR(전체_list!E241,)&amp;""</f>
        <v/>
      </c>
      <c r="E241" s="28"/>
      <c r="F241" s="18">
        <f t="shared" si="16"/>
        <v>239</v>
      </c>
      <c r="G241" s="19"/>
      <c r="H241" s="20" t="str">
        <f t="shared" si="17"/>
        <v>1월 0주차</v>
      </c>
      <c r="I241" s="20" t="str">
        <f t="shared" si="18"/>
        <v>Sat</v>
      </c>
      <c r="J241" s="21"/>
      <c r="K241" s="20" t="str">
        <f t="shared" si="19"/>
        <v/>
      </c>
      <c r="L241" s="22" t="str">
        <f t="shared" si="20"/>
        <v/>
      </c>
      <c r="M241" s="22" t="str">
        <f>IFERROR(VLOOKUP(J241, 전체_list!K$2:L$1001, 2, 0)&amp;"m", )&amp;""</f>
        <v/>
      </c>
      <c r="N241" s="23"/>
    </row>
    <row r="242" spans="1:14" ht="18.75" customHeight="1">
      <c r="A242" s="25" t="str">
        <f>IFERROR(전체_list!A242,)&amp;""</f>
        <v/>
      </c>
      <c r="B242" s="14" t="str">
        <f>IFERROR(전체_list!C242,)&amp;""</f>
        <v/>
      </c>
      <c r="C242" s="26" t="str">
        <f>IFERROR(전체_list!D242,)&amp;""</f>
        <v/>
      </c>
      <c r="D242" s="27" t="str">
        <f>IFERROR(전체_list!E242,)&amp;""</f>
        <v/>
      </c>
      <c r="E242" s="28"/>
      <c r="F242" s="18">
        <f t="shared" si="16"/>
        <v>240</v>
      </c>
      <c r="G242" s="19"/>
      <c r="H242" s="20" t="str">
        <f t="shared" si="17"/>
        <v>1월 0주차</v>
      </c>
      <c r="I242" s="20" t="str">
        <f t="shared" si="18"/>
        <v>Sat</v>
      </c>
      <c r="J242" s="21"/>
      <c r="K242" s="20" t="str">
        <f t="shared" si="19"/>
        <v/>
      </c>
      <c r="L242" s="22" t="str">
        <f t="shared" si="20"/>
        <v/>
      </c>
      <c r="M242" s="22" t="str">
        <f>IFERROR(VLOOKUP(J242, 전체_list!K$2:L$1001, 2, 0)&amp;"m", )&amp;""</f>
        <v/>
      </c>
      <c r="N242" s="23"/>
    </row>
    <row r="243" spans="1:14" ht="18.75" customHeight="1">
      <c r="A243" s="25" t="str">
        <f>IFERROR(전체_list!A243,)&amp;""</f>
        <v/>
      </c>
      <c r="B243" s="14" t="str">
        <f>IFERROR(전체_list!C243,)&amp;""</f>
        <v/>
      </c>
      <c r="C243" s="26" t="str">
        <f>IFERROR(전체_list!D243,)&amp;""</f>
        <v/>
      </c>
      <c r="D243" s="27" t="str">
        <f>IFERROR(전체_list!E243,)&amp;""</f>
        <v/>
      </c>
      <c r="E243" s="28"/>
      <c r="F243" s="18">
        <f t="shared" si="16"/>
        <v>241</v>
      </c>
      <c r="G243" s="19"/>
      <c r="H243" s="20" t="str">
        <f t="shared" si="17"/>
        <v>1월 0주차</v>
      </c>
      <c r="I243" s="20" t="str">
        <f t="shared" si="18"/>
        <v>Sat</v>
      </c>
      <c r="J243" s="21"/>
      <c r="K243" s="20" t="str">
        <f t="shared" si="19"/>
        <v/>
      </c>
      <c r="L243" s="22" t="str">
        <f t="shared" si="20"/>
        <v/>
      </c>
      <c r="M243" s="22" t="str">
        <f>IFERROR(VLOOKUP(J243, 전체_list!K$2:L$1001, 2, 0)&amp;"m", )&amp;""</f>
        <v/>
      </c>
      <c r="N243" s="23"/>
    </row>
    <row r="244" spans="1:14" ht="18.75" customHeight="1">
      <c r="A244" s="25" t="str">
        <f>IFERROR(전체_list!A244,)&amp;""</f>
        <v/>
      </c>
      <c r="B244" s="14" t="str">
        <f>IFERROR(전체_list!C244,)&amp;""</f>
        <v/>
      </c>
      <c r="C244" s="26" t="str">
        <f>IFERROR(전체_list!D244,)&amp;""</f>
        <v/>
      </c>
      <c r="D244" s="27" t="str">
        <f>IFERROR(전체_list!E244,)&amp;""</f>
        <v/>
      </c>
      <c r="E244" s="28"/>
      <c r="F244" s="18">
        <f t="shared" si="16"/>
        <v>242</v>
      </c>
      <c r="G244" s="19"/>
      <c r="H244" s="20" t="str">
        <f t="shared" si="17"/>
        <v>1월 0주차</v>
      </c>
      <c r="I244" s="20" t="str">
        <f t="shared" si="18"/>
        <v>Sat</v>
      </c>
      <c r="J244" s="21"/>
      <c r="K244" s="20" t="str">
        <f t="shared" si="19"/>
        <v/>
      </c>
      <c r="L244" s="22" t="str">
        <f t="shared" si="20"/>
        <v/>
      </c>
      <c r="M244" s="22" t="str">
        <f>IFERROR(VLOOKUP(J244, 전체_list!K$2:L$1001, 2, 0)&amp;"m", )&amp;""</f>
        <v/>
      </c>
      <c r="N244" s="23"/>
    </row>
    <row r="245" spans="1:14" ht="18.75" customHeight="1">
      <c r="A245" s="25" t="str">
        <f>IFERROR(전체_list!A245,)&amp;""</f>
        <v/>
      </c>
      <c r="B245" s="14" t="str">
        <f>IFERROR(전체_list!C245,)&amp;""</f>
        <v/>
      </c>
      <c r="C245" s="26" t="str">
        <f>IFERROR(전체_list!D245,)&amp;""</f>
        <v/>
      </c>
      <c r="D245" s="27" t="str">
        <f>IFERROR(전체_list!E245,)&amp;""</f>
        <v/>
      </c>
      <c r="E245" s="28"/>
      <c r="F245" s="18">
        <f t="shared" si="16"/>
        <v>243</v>
      </c>
      <c r="G245" s="19"/>
      <c r="H245" s="20" t="str">
        <f t="shared" si="17"/>
        <v>1월 0주차</v>
      </c>
      <c r="I245" s="20" t="str">
        <f t="shared" si="18"/>
        <v>Sat</v>
      </c>
      <c r="J245" s="21"/>
      <c r="K245" s="20" t="str">
        <f t="shared" si="19"/>
        <v/>
      </c>
      <c r="L245" s="22" t="str">
        <f t="shared" si="20"/>
        <v/>
      </c>
      <c r="M245" s="22" t="str">
        <f>IFERROR(VLOOKUP(J245, 전체_list!K$2:L$1001, 2, 0)&amp;"m", )&amp;""</f>
        <v/>
      </c>
      <c r="N245" s="23"/>
    </row>
    <row r="246" spans="1:14" ht="18.75" customHeight="1">
      <c r="A246" s="25" t="str">
        <f>IFERROR(전체_list!A246,)&amp;""</f>
        <v/>
      </c>
      <c r="B246" s="14" t="str">
        <f>IFERROR(전체_list!C246,)&amp;""</f>
        <v/>
      </c>
      <c r="C246" s="26" t="str">
        <f>IFERROR(전체_list!D246,)&amp;""</f>
        <v/>
      </c>
      <c r="D246" s="27" t="str">
        <f>IFERROR(전체_list!E246,)&amp;""</f>
        <v/>
      </c>
      <c r="E246" s="28"/>
      <c r="F246" s="18">
        <f t="shared" si="16"/>
        <v>244</v>
      </c>
      <c r="G246" s="19"/>
      <c r="H246" s="20" t="str">
        <f t="shared" si="17"/>
        <v>1월 0주차</v>
      </c>
      <c r="I246" s="20" t="str">
        <f t="shared" si="18"/>
        <v>Sat</v>
      </c>
      <c r="J246" s="21"/>
      <c r="K246" s="20" t="str">
        <f t="shared" si="19"/>
        <v/>
      </c>
      <c r="L246" s="22" t="str">
        <f t="shared" si="20"/>
        <v/>
      </c>
      <c r="M246" s="22" t="str">
        <f>IFERROR(VLOOKUP(J246, 전체_list!K$2:L$1001, 2, 0)&amp;"m", )&amp;""</f>
        <v/>
      </c>
      <c r="N246" s="23"/>
    </row>
    <row r="247" spans="1:14" ht="18.75" customHeight="1">
      <c r="A247" s="25" t="str">
        <f>IFERROR(전체_list!A247,)&amp;""</f>
        <v/>
      </c>
      <c r="B247" s="14" t="str">
        <f>IFERROR(전체_list!C247,)&amp;""</f>
        <v/>
      </c>
      <c r="C247" s="26" t="str">
        <f>IFERROR(전체_list!D247,)&amp;""</f>
        <v/>
      </c>
      <c r="D247" s="27" t="str">
        <f>IFERROR(전체_list!E247,)&amp;""</f>
        <v/>
      </c>
      <c r="E247" s="28"/>
      <c r="F247" s="18">
        <f t="shared" si="16"/>
        <v>245</v>
      </c>
      <c r="G247" s="19"/>
      <c r="H247" s="20" t="str">
        <f t="shared" si="17"/>
        <v>1월 0주차</v>
      </c>
      <c r="I247" s="20" t="str">
        <f t="shared" si="18"/>
        <v>Sat</v>
      </c>
      <c r="J247" s="21"/>
      <c r="K247" s="20" t="str">
        <f t="shared" si="19"/>
        <v/>
      </c>
      <c r="L247" s="22" t="str">
        <f t="shared" si="20"/>
        <v/>
      </c>
      <c r="M247" s="22" t="str">
        <f>IFERROR(VLOOKUP(J247, 전체_list!K$2:L$1001, 2, 0)&amp;"m", )&amp;""</f>
        <v/>
      </c>
      <c r="N247" s="23"/>
    </row>
    <row r="248" spans="1:14" ht="18.75" customHeight="1">
      <c r="A248" s="25" t="str">
        <f>IFERROR(전체_list!A248,)&amp;""</f>
        <v/>
      </c>
      <c r="B248" s="14" t="str">
        <f>IFERROR(전체_list!C248,)&amp;""</f>
        <v/>
      </c>
      <c r="C248" s="26" t="str">
        <f>IFERROR(전체_list!D248,)&amp;""</f>
        <v/>
      </c>
      <c r="D248" s="27" t="str">
        <f>IFERROR(전체_list!E248,)&amp;""</f>
        <v/>
      </c>
      <c r="E248" s="28"/>
      <c r="F248" s="18">
        <f t="shared" si="16"/>
        <v>246</v>
      </c>
      <c r="G248" s="19"/>
      <c r="H248" s="20" t="str">
        <f t="shared" si="17"/>
        <v>1월 0주차</v>
      </c>
      <c r="I248" s="20" t="str">
        <f t="shared" si="18"/>
        <v>Sat</v>
      </c>
      <c r="J248" s="21"/>
      <c r="K248" s="20" t="str">
        <f t="shared" si="19"/>
        <v/>
      </c>
      <c r="L248" s="22" t="str">
        <f t="shared" si="20"/>
        <v/>
      </c>
      <c r="M248" s="22" t="str">
        <f>IFERROR(VLOOKUP(J248, 전체_list!K$2:L$1001, 2, 0)&amp;"m", )&amp;""</f>
        <v/>
      </c>
      <c r="N248" s="23"/>
    </row>
    <row r="249" spans="1:14" ht="18.75" customHeight="1">
      <c r="A249" s="25" t="str">
        <f>IFERROR(전체_list!A249,)&amp;""</f>
        <v/>
      </c>
      <c r="B249" s="14" t="str">
        <f>IFERROR(전체_list!C249,)&amp;""</f>
        <v/>
      </c>
      <c r="C249" s="26" t="str">
        <f>IFERROR(전체_list!D249,)&amp;""</f>
        <v/>
      </c>
      <c r="D249" s="27" t="str">
        <f>IFERROR(전체_list!E249,)&amp;""</f>
        <v/>
      </c>
      <c r="E249" s="28"/>
      <c r="F249" s="18">
        <f t="shared" si="16"/>
        <v>247</v>
      </c>
      <c r="G249" s="19"/>
      <c r="H249" s="20" t="str">
        <f t="shared" si="17"/>
        <v>1월 0주차</v>
      </c>
      <c r="I249" s="20" t="str">
        <f t="shared" si="18"/>
        <v>Sat</v>
      </c>
      <c r="J249" s="21"/>
      <c r="K249" s="20" t="str">
        <f t="shared" si="19"/>
        <v/>
      </c>
      <c r="L249" s="22" t="str">
        <f t="shared" si="20"/>
        <v/>
      </c>
      <c r="M249" s="22" t="str">
        <f>IFERROR(VLOOKUP(J249, 전체_list!K$2:L$1001, 2, 0)&amp;"m", )&amp;""</f>
        <v/>
      </c>
      <c r="N249" s="23"/>
    </row>
    <row r="250" spans="1:14" ht="18.75" customHeight="1">
      <c r="A250" s="25" t="str">
        <f>IFERROR(전체_list!A250,)&amp;""</f>
        <v/>
      </c>
      <c r="B250" s="14" t="str">
        <f>IFERROR(전체_list!C250,)&amp;""</f>
        <v/>
      </c>
      <c r="C250" s="26" t="str">
        <f>IFERROR(전체_list!D250,)&amp;""</f>
        <v/>
      </c>
      <c r="D250" s="27" t="str">
        <f>IFERROR(전체_list!E250,)&amp;""</f>
        <v/>
      </c>
      <c r="E250" s="28"/>
      <c r="F250" s="18">
        <f t="shared" si="16"/>
        <v>248</v>
      </c>
      <c r="G250" s="19"/>
      <c r="H250" s="20" t="str">
        <f t="shared" si="17"/>
        <v>1월 0주차</v>
      </c>
      <c r="I250" s="20" t="str">
        <f t="shared" si="18"/>
        <v>Sat</v>
      </c>
      <c r="J250" s="21"/>
      <c r="K250" s="20" t="str">
        <f t="shared" si="19"/>
        <v/>
      </c>
      <c r="L250" s="22" t="str">
        <f t="shared" si="20"/>
        <v/>
      </c>
      <c r="M250" s="22" t="str">
        <f>IFERROR(VLOOKUP(J250, 전체_list!K$2:L$1001, 2, 0)&amp;"m", )&amp;""</f>
        <v/>
      </c>
      <c r="N250" s="23"/>
    </row>
    <row r="251" spans="1:14" ht="18.75" customHeight="1">
      <c r="A251" s="25" t="str">
        <f>IFERROR(전체_list!A251,)&amp;""</f>
        <v/>
      </c>
      <c r="B251" s="14" t="str">
        <f>IFERROR(전체_list!C251,)&amp;""</f>
        <v/>
      </c>
      <c r="C251" s="26" t="str">
        <f>IFERROR(전체_list!D251,)&amp;""</f>
        <v/>
      </c>
      <c r="D251" s="27" t="str">
        <f>IFERROR(전체_list!E251,)&amp;""</f>
        <v/>
      </c>
      <c r="E251" s="28"/>
      <c r="F251" s="18">
        <f t="shared" si="16"/>
        <v>249</v>
      </c>
      <c r="G251" s="19"/>
      <c r="H251" s="20" t="str">
        <f t="shared" si="17"/>
        <v>1월 0주차</v>
      </c>
      <c r="I251" s="20" t="str">
        <f t="shared" si="18"/>
        <v>Sat</v>
      </c>
      <c r="J251" s="21"/>
      <c r="K251" s="20" t="str">
        <f t="shared" si="19"/>
        <v/>
      </c>
      <c r="L251" s="22" t="str">
        <f t="shared" si="20"/>
        <v/>
      </c>
      <c r="M251" s="22" t="str">
        <f>IFERROR(VLOOKUP(J251, 전체_list!K$2:L$1001, 2, 0)&amp;"m", )&amp;""</f>
        <v/>
      </c>
      <c r="N251" s="23"/>
    </row>
    <row r="252" spans="1:14" ht="18.75" customHeight="1">
      <c r="A252" s="25" t="str">
        <f>IFERROR(전체_list!A252,)&amp;""</f>
        <v/>
      </c>
      <c r="B252" s="14" t="str">
        <f>IFERROR(전체_list!C252,)&amp;""</f>
        <v/>
      </c>
      <c r="C252" s="26" t="str">
        <f>IFERROR(전체_list!D252,)&amp;""</f>
        <v/>
      </c>
      <c r="D252" s="27" t="str">
        <f>IFERROR(전체_list!E252,)&amp;""</f>
        <v/>
      </c>
      <c r="E252" s="28"/>
      <c r="F252" s="18">
        <f t="shared" si="16"/>
        <v>250</v>
      </c>
      <c r="G252" s="19"/>
      <c r="H252" s="20" t="str">
        <f t="shared" si="17"/>
        <v>1월 0주차</v>
      </c>
      <c r="I252" s="20" t="str">
        <f t="shared" si="18"/>
        <v>Sat</v>
      </c>
      <c r="J252" s="21"/>
      <c r="K252" s="20" t="str">
        <f t="shared" si="19"/>
        <v/>
      </c>
      <c r="L252" s="22" t="str">
        <f t="shared" si="20"/>
        <v/>
      </c>
      <c r="M252" s="22" t="str">
        <f>IFERROR(VLOOKUP(J252, 전체_list!K$2:L$1001, 2, 0)&amp;"m", )&amp;""</f>
        <v/>
      </c>
      <c r="N252" s="23"/>
    </row>
    <row r="253" spans="1:14" ht="18.75" customHeight="1">
      <c r="A253" s="25" t="str">
        <f>IFERROR(전체_list!A253,)&amp;""</f>
        <v/>
      </c>
      <c r="B253" s="14" t="str">
        <f>IFERROR(전체_list!C253,)&amp;""</f>
        <v/>
      </c>
      <c r="C253" s="26" t="str">
        <f>IFERROR(전체_list!D253,)&amp;""</f>
        <v/>
      </c>
      <c r="D253" s="27" t="str">
        <f>IFERROR(전체_list!E253,)&amp;""</f>
        <v/>
      </c>
      <c r="E253" s="28"/>
      <c r="F253" s="18">
        <f t="shared" si="16"/>
        <v>251</v>
      </c>
      <c r="G253" s="19"/>
      <c r="H253" s="20" t="str">
        <f t="shared" si="17"/>
        <v>1월 0주차</v>
      </c>
      <c r="I253" s="20" t="str">
        <f t="shared" si="18"/>
        <v>Sat</v>
      </c>
      <c r="J253" s="21"/>
      <c r="K253" s="20" t="str">
        <f t="shared" si="19"/>
        <v/>
      </c>
      <c r="L253" s="22" t="str">
        <f t="shared" si="20"/>
        <v/>
      </c>
      <c r="M253" s="22" t="str">
        <f>IFERROR(VLOOKUP(J253, 전체_list!K$2:L$1001, 2, 0)&amp;"m", )&amp;""</f>
        <v/>
      </c>
      <c r="N253" s="23"/>
    </row>
    <row r="254" spans="1:14" ht="18.75" customHeight="1">
      <c r="A254" s="25" t="str">
        <f>IFERROR(전체_list!A254,)&amp;""</f>
        <v/>
      </c>
      <c r="B254" s="14" t="str">
        <f>IFERROR(전체_list!C254,)&amp;""</f>
        <v/>
      </c>
      <c r="C254" s="26" t="str">
        <f>IFERROR(전체_list!D254,)&amp;""</f>
        <v/>
      </c>
      <c r="D254" s="27" t="str">
        <f>IFERROR(전체_list!E254,)&amp;""</f>
        <v/>
      </c>
      <c r="E254" s="28"/>
      <c r="F254" s="18">
        <f t="shared" si="16"/>
        <v>252</v>
      </c>
      <c r="G254" s="19"/>
      <c r="H254" s="20" t="str">
        <f t="shared" si="17"/>
        <v>1월 0주차</v>
      </c>
      <c r="I254" s="20" t="str">
        <f t="shared" si="18"/>
        <v>Sat</v>
      </c>
      <c r="J254" s="21"/>
      <c r="K254" s="20" t="str">
        <f t="shared" si="19"/>
        <v/>
      </c>
      <c r="L254" s="22" t="str">
        <f t="shared" si="20"/>
        <v/>
      </c>
      <c r="M254" s="22" t="str">
        <f>IFERROR(VLOOKUP(J254, 전체_list!K$2:L$1001, 2, 0)&amp;"m", )&amp;""</f>
        <v/>
      </c>
      <c r="N254" s="23"/>
    </row>
    <row r="255" spans="1:14" ht="18.75" customHeight="1">
      <c r="A255" s="25" t="str">
        <f>IFERROR(전체_list!A255,)&amp;""</f>
        <v/>
      </c>
      <c r="B255" s="14" t="str">
        <f>IFERROR(전체_list!C255,)&amp;""</f>
        <v/>
      </c>
      <c r="C255" s="26" t="str">
        <f>IFERROR(전체_list!D255,)&amp;""</f>
        <v/>
      </c>
      <c r="D255" s="27" t="str">
        <f>IFERROR(전체_list!E255,)&amp;""</f>
        <v/>
      </c>
      <c r="E255" s="28"/>
      <c r="F255" s="18">
        <f t="shared" si="16"/>
        <v>253</v>
      </c>
      <c r="G255" s="19"/>
      <c r="H255" s="20" t="str">
        <f t="shared" si="17"/>
        <v>1월 0주차</v>
      </c>
      <c r="I255" s="20" t="str">
        <f t="shared" si="18"/>
        <v>Sat</v>
      </c>
      <c r="J255" s="21"/>
      <c r="K255" s="20" t="str">
        <f t="shared" si="19"/>
        <v/>
      </c>
      <c r="L255" s="22" t="str">
        <f t="shared" si="20"/>
        <v/>
      </c>
      <c r="M255" s="22" t="str">
        <f>IFERROR(VLOOKUP(J255, 전체_list!K$2:L$1001, 2, 0)&amp;"m", )&amp;""</f>
        <v/>
      </c>
      <c r="N255" s="23"/>
    </row>
    <row r="256" spans="1:14" ht="18.75" customHeight="1">
      <c r="A256" s="25" t="str">
        <f>IFERROR(전체_list!A256,)&amp;""</f>
        <v/>
      </c>
      <c r="B256" s="14" t="str">
        <f>IFERROR(전체_list!C256,)&amp;""</f>
        <v/>
      </c>
      <c r="C256" s="26" t="str">
        <f>IFERROR(전체_list!D256,)&amp;""</f>
        <v/>
      </c>
      <c r="D256" s="27" t="str">
        <f>IFERROR(전체_list!E256,)&amp;""</f>
        <v/>
      </c>
      <c r="E256" s="28"/>
      <c r="F256" s="18">
        <f t="shared" si="16"/>
        <v>254</v>
      </c>
      <c r="G256" s="19"/>
      <c r="H256" s="20" t="str">
        <f t="shared" si="17"/>
        <v>1월 0주차</v>
      </c>
      <c r="I256" s="20" t="str">
        <f t="shared" si="18"/>
        <v>Sat</v>
      </c>
      <c r="J256" s="21"/>
      <c r="K256" s="20" t="str">
        <f t="shared" si="19"/>
        <v/>
      </c>
      <c r="L256" s="22" t="str">
        <f t="shared" si="20"/>
        <v/>
      </c>
      <c r="M256" s="22" t="str">
        <f>IFERROR(VLOOKUP(J256, 전체_list!K$2:L$1001, 2, 0)&amp;"m", )&amp;""</f>
        <v/>
      </c>
      <c r="N256" s="23"/>
    </row>
    <row r="257" spans="1:14" ht="18.75" customHeight="1">
      <c r="A257" s="25" t="str">
        <f>IFERROR(전체_list!A257,)&amp;""</f>
        <v/>
      </c>
      <c r="B257" s="14" t="str">
        <f>IFERROR(전체_list!C257,)&amp;""</f>
        <v/>
      </c>
      <c r="C257" s="26" t="str">
        <f>IFERROR(전체_list!D257,)&amp;""</f>
        <v/>
      </c>
      <c r="D257" s="27" t="str">
        <f>IFERROR(전체_list!E257,)&amp;""</f>
        <v/>
      </c>
      <c r="E257" s="28"/>
      <c r="F257" s="18">
        <f t="shared" si="16"/>
        <v>255</v>
      </c>
      <c r="G257" s="19"/>
      <c r="H257" s="20" t="str">
        <f t="shared" si="17"/>
        <v>1월 0주차</v>
      </c>
      <c r="I257" s="20" t="str">
        <f t="shared" si="18"/>
        <v>Sat</v>
      </c>
      <c r="J257" s="21"/>
      <c r="K257" s="20" t="str">
        <f t="shared" si="19"/>
        <v/>
      </c>
      <c r="L257" s="22" t="str">
        <f t="shared" si="20"/>
        <v/>
      </c>
      <c r="M257" s="22" t="str">
        <f>IFERROR(VLOOKUP(J257, 전체_list!K$2:L$1001, 2, 0)&amp;"m", )&amp;""</f>
        <v/>
      </c>
      <c r="N257" s="23"/>
    </row>
    <row r="258" spans="1:14" ht="18.75" customHeight="1">
      <c r="A258" s="25" t="str">
        <f>IFERROR(전체_list!A258,)&amp;""</f>
        <v/>
      </c>
      <c r="B258" s="14" t="str">
        <f>IFERROR(전체_list!C258,)&amp;""</f>
        <v/>
      </c>
      <c r="C258" s="26" t="str">
        <f>IFERROR(전체_list!D258,)&amp;""</f>
        <v/>
      </c>
      <c r="D258" s="27" t="str">
        <f>IFERROR(전체_list!E258,)&amp;""</f>
        <v/>
      </c>
      <c r="E258" s="28"/>
      <c r="F258" s="18">
        <f t="shared" si="16"/>
        <v>256</v>
      </c>
      <c r="G258" s="19"/>
      <c r="H258" s="20" t="str">
        <f t="shared" si="17"/>
        <v>1월 0주차</v>
      </c>
      <c r="I258" s="20" t="str">
        <f t="shared" si="18"/>
        <v>Sat</v>
      </c>
      <c r="J258" s="21"/>
      <c r="K258" s="20" t="str">
        <f t="shared" si="19"/>
        <v/>
      </c>
      <c r="L258" s="22" t="str">
        <f t="shared" si="20"/>
        <v/>
      </c>
      <c r="M258" s="22" t="str">
        <f>IFERROR(VLOOKUP(J258, 전체_list!K$2:L$1001, 2, 0)&amp;"m", )&amp;""</f>
        <v/>
      </c>
      <c r="N258" s="23"/>
    </row>
    <row r="259" spans="1:14" ht="18.75" customHeight="1">
      <c r="A259" s="25" t="str">
        <f>IFERROR(전체_list!A259,)&amp;""</f>
        <v/>
      </c>
      <c r="B259" s="14" t="str">
        <f>IFERROR(전체_list!C259,)&amp;""</f>
        <v/>
      </c>
      <c r="C259" s="26" t="str">
        <f>IFERROR(전체_list!D259,)&amp;""</f>
        <v/>
      </c>
      <c r="D259" s="27" t="str">
        <f>IFERROR(전체_list!E259,)&amp;""</f>
        <v/>
      </c>
      <c r="E259" s="28"/>
      <c r="F259" s="18">
        <f t="shared" ref="F259:F322" si="21">ROW()-2</f>
        <v>257</v>
      </c>
      <c r="G259" s="19"/>
      <c r="H259" s="20" t="str">
        <f t="shared" ref="H259:H322" si="22">IFERROR(MONTH(G259)&amp;"월 "&amp;WEEKNUM(G259)-WEEKNUM(G259-DAY(G259)+1)+1&amp;"주차", )&amp;""</f>
        <v>1월 0주차</v>
      </c>
      <c r="I259" s="20" t="str">
        <f t="shared" ref="I259:I322" si="23">IFERROR(TEXT(G259, "ddd"), )&amp;""</f>
        <v>Sat</v>
      </c>
      <c r="J259" s="21"/>
      <c r="K259" s="20" t="str">
        <f t="shared" ref="K259:K322" si="24">IFERROR(VLOOKUP(J259, $B$3:$D$48, 2, 0), )&amp;""</f>
        <v/>
      </c>
      <c r="L259" s="22" t="str">
        <f t="shared" ref="L259:L322" si="25">IFERROR(VLOOKUP(J259, $B$3:$D$48, 3, 0), )&amp;""</f>
        <v/>
      </c>
      <c r="M259" s="22" t="str">
        <f>IFERROR(VLOOKUP(J259, 전체_list!K$2:L$1001, 2, 0)&amp;"m", )&amp;""</f>
        <v/>
      </c>
      <c r="N259" s="23"/>
    </row>
    <row r="260" spans="1:14" ht="18.75" customHeight="1">
      <c r="A260" s="25" t="str">
        <f>IFERROR(전체_list!A260,)&amp;""</f>
        <v/>
      </c>
      <c r="B260" s="14" t="str">
        <f>IFERROR(전체_list!C260,)&amp;""</f>
        <v/>
      </c>
      <c r="C260" s="26" t="str">
        <f>IFERROR(전체_list!D260,)&amp;""</f>
        <v/>
      </c>
      <c r="D260" s="27" t="str">
        <f>IFERROR(전체_list!E260,)&amp;""</f>
        <v/>
      </c>
      <c r="E260" s="28"/>
      <c r="F260" s="18">
        <f t="shared" si="21"/>
        <v>258</v>
      </c>
      <c r="G260" s="19"/>
      <c r="H260" s="20" t="str">
        <f t="shared" si="22"/>
        <v>1월 0주차</v>
      </c>
      <c r="I260" s="20" t="str">
        <f t="shared" si="23"/>
        <v>Sat</v>
      </c>
      <c r="J260" s="21"/>
      <c r="K260" s="20" t="str">
        <f t="shared" si="24"/>
        <v/>
      </c>
      <c r="L260" s="22" t="str">
        <f t="shared" si="25"/>
        <v/>
      </c>
      <c r="M260" s="22" t="str">
        <f>IFERROR(VLOOKUP(J260, 전체_list!K$2:L$1001, 2, 0)&amp;"m", )&amp;""</f>
        <v/>
      </c>
      <c r="N260" s="23"/>
    </row>
    <row r="261" spans="1:14" ht="18.75" customHeight="1">
      <c r="A261" s="25" t="str">
        <f>IFERROR(전체_list!A261,)&amp;""</f>
        <v/>
      </c>
      <c r="B261" s="14" t="str">
        <f>IFERROR(전체_list!C261,)&amp;""</f>
        <v/>
      </c>
      <c r="C261" s="26" t="str">
        <f>IFERROR(전체_list!D261,)&amp;""</f>
        <v/>
      </c>
      <c r="D261" s="27" t="str">
        <f>IFERROR(전체_list!E261,)&amp;""</f>
        <v/>
      </c>
      <c r="E261" s="28"/>
      <c r="F261" s="18">
        <f t="shared" si="21"/>
        <v>259</v>
      </c>
      <c r="G261" s="19"/>
      <c r="H261" s="20" t="str">
        <f t="shared" si="22"/>
        <v>1월 0주차</v>
      </c>
      <c r="I261" s="20" t="str">
        <f t="shared" si="23"/>
        <v>Sat</v>
      </c>
      <c r="J261" s="21"/>
      <c r="K261" s="20" t="str">
        <f t="shared" si="24"/>
        <v/>
      </c>
      <c r="L261" s="22" t="str">
        <f t="shared" si="25"/>
        <v/>
      </c>
      <c r="M261" s="22" t="str">
        <f>IFERROR(VLOOKUP(J261, 전체_list!K$2:L$1001, 2, 0)&amp;"m", )&amp;""</f>
        <v/>
      </c>
      <c r="N261" s="23"/>
    </row>
    <row r="262" spans="1:14" ht="18.75" customHeight="1">
      <c r="A262" s="25" t="str">
        <f>IFERROR(전체_list!A262,)&amp;""</f>
        <v/>
      </c>
      <c r="B262" s="14" t="str">
        <f>IFERROR(전체_list!C262,)&amp;""</f>
        <v/>
      </c>
      <c r="C262" s="26" t="str">
        <f>IFERROR(전체_list!D262,)&amp;""</f>
        <v/>
      </c>
      <c r="D262" s="27" t="str">
        <f>IFERROR(전체_list!E262,)&amp;""</f>
        <v/>
      </c>
      <c r="E262" s="28"/>
      <c r="F262" s="18">
        <f t="shared" si="21"/>
        <v>260</v>
      </c>
      <c r="G262" s="19"/>
      <c r="H262" s="20" t="str">
        <f t="shared" si="22"/>
        <v>1월 0주차</v>
      </c>
      <c r="I262" s="20" t="str">
        <f t="shared" si="23"/>
        <v>Sat</v>
      </c>
      <c r="J262" s="21"/>
      <c r="K262" s="20" t="str">
        <f t="shared" si="24"/>
        <v/>
      </c>
      <c r="L262" s="22" t="str">
        <f t="shared" si="25"/>
        <v/>
      </c>
      <c r="M262" s="22" t="str">
        <f>IFERROR(VLOOKUP(J262, 전체_list!K$2:L$1001, 2, 0)&amp;"m", )&amp;""</f>
        <v/>
      </c>
      <c r="N262" s="23"/>
    </row>
    <row r="263" spans="1:14" ht="18.75" customHeight="1">
      <c r="A263" s="25" t="str">
        <f>IFERROR(전체_list!A263,)&amp;""</f>
        <v/>
      </c>
      <c r="B263" s="14" t="str">
        <f>IFERROR(전체_list!C263,)&amp;""</f>
        <v/>
      </c>
      <c r="C263" s="26" t="str">
        <f>IFERROR(전체_list!D263,)&amp;""</f>
        <v/>
      </c>
      <c r="D263" s="27" t="str">
        <f>IFERROR(전체_list!E263,)&amp;""</f>
        <v/>
      </c>
      <c r="E263" s="28"/>
      <c r="F263" s="18">
        <f t="shared" si="21"/>
        <v>261</v>
      </c>
      <c r="G263" s="19"/>
      <c r="H263" s="20" t="str">
        <f t="shared" si="22"/>
        <v>1월 0주차</v>
      </c>
      <c r="I263" s="20" t="str">
        <f t="shared" si="23"/>
        <v>Sat</v>
      </c>
      <c r="J263" s="21"/>
      <c r="K263" s="20" t="str">
        <f t="shared" si="24"/>
        <v/>
      </c>
      <c r="L263" s="22" t="str">
        <f t="shared" si="25"/>
        <v/>
      </c>
      <c r="M263" s="22" t="str">
        <f>IFERROR(VLOOKUP(J263, 전체_list!K$2:L$1001, 2, 0)&amp;"m", )&amp;""</f>
        <v/>
      </c>
      <c r="N263" s="23"/>
    </row>
    <row r="264" spans="1:14" ht="18.75" customHeight="1">
      <c r="A264" s="25" t="str">
        <f>IFERROR(전체_list!A264,)&amp;""</f>
        <v/>
      </c>
      <c r="B264" s="14" t="str">
        <f>IFERROR(전체_list!C264,)&amp;""</f>
        <v/>
      </c>
      <c r="C264" s="26" t="str">
        <f>IFERROR(전체_list!D264,)&amp;""</f>
        <v/>
      </c>
      <c r="D264" s="27" t="str">
        <f>IFERROR(전체_list!E264,)&amp;""</f>
        <v/>
      </c>
      <c r="E264" s="28"/>
      <c r="F264" s="18">
        <f t="shared" si="21"/>
        <v>262</v>
      </c>
      <c r="G264" s="19"/>
      <c r="H264" s="20" t="str">
        <f t="shared" si="22"/>
        <v>1월 0주차</v>
      </c>
      <c r="I264" s="20" t="str">
        <f t="shared" si="23"/>
        <v>Sat</v>
      </c>
      <c r="J264" s="21"/>
      <c r="K264" s="20" t="str">
        <f t="shared" si="24"/>
        <v/>
      </c>
      <c r="L264" s="22" t="str">
        <f t="shared" si="25"/>
        <v/>
      </c>
      <c r="M264" s="22" t="str">
        <f>IFERROR(VLOOKUP(J264, 전체_list!K$2:L$1001, 2, 0)&amp;"m", )&amp;""</f>
        <v/>
      </c>
      <c r="N264" s="23"/>
    </row>
    <row r="265" spans="1:14" ht="18.75" customHeight="1">
      <c r="A265" s="25" t="str">
        <f>IFERROR(전체_list!A265,)&amp;""</f>
        <v/>
      </c>
      <c r="B265" s="14" t="str">
        <f>IFERROR(전체_list!C265,)&amp;""</f>
        <v/>
      </c>
      <c r="C265" s="26" t="str">
        <f>IFERROR(전체_list!D265,)&amp;""</f>
        <v/>
      </c>
      <c r="D265" s="27" t="str">
        <f>IFERROR(전체_list!E265,)&amp;""</f>
        <v/>
      </c>
      <c r="E265" s="28"/>
      <c r="F265" s="18">
        <f t="shared" si="21"/>
        <v>263</v>
      </c>
      <c r="G265" s="19"/>
      <c r="H265" s="20" t="str">
        <f t="shared" si="22"/>
        <v>1월 0주차</v>
      </c>
      <c r="I265" s="20" t="str">
        <f t="shared" si="23"/>
        <v>Sat</v>
      </c>
      <c r="J265" s="21"/>
      <c r="K265" s="20" t="str">
        <f t="shared" si="24"/>
        <v/>
      </c>
      <c r="L265" s="22" t="str">
        <f t="shared" si="25"/>
        <v/>
      </c>
      <c r="M265" s="22" t="str">
        <f>IFERROR(VLOOKUP(J265, 전체_list!K$2:L$1001, 2, 0)&amp;"m", )&amp;""</f>
        <v/>
      </c>
      <c r="N265" s="23"/>
    </row>
    <row r="266" spans="1:14" ht="18.75" customHeight="1">
      <c r="A266" s="25" t="str">
        <f>IFERROR(전체_list!A266,)&amp;""</f>
        <v/>
      </c>
      <c r="B266" s="14" t="str">
        <f>IFERROR(전체_list!C266,)&amp;""</f>
        <v/>
      </c>
      <c r="C266" s="26" t="str">
        <f>IFERROR(전체_list!D266,)&amp;""</f>
        <v/>
      </c>
      <c r="D266" s="27" t="str">
        <f>IFERROR(전체_list!E266,)&amp;""</f>
        <v/>
      </c>
      <c r="E266" s="28"/>
      <c r="F266" s="18">
        <f t="shared" si="21"/>
        <v>264</v>
      </c>
      <c r="G266" s="19"/>
      <c r="H266" s="20" t="str">
        <f t="shared" si="22"/>
        <v>1월 0주차</v>
      </c>
      <c r="I266" s="20" t="str">
        <f t="shared" si="23"/>
        <v>Sat</v>
      </c>
      <c r="J266" s="21"/>
      <c r="K266" s="20" t="str">
        <f t="shared" si="24"/>
        <v/>
      </c>
      <c r="L266" s="22" t="str">
        <f t="shared" si="25"/>
        <v/>
      </c>
      <c r="M266" s="22" t="str">
        <f>IFERROR(VLOOKUP(J266, 전체_list!K$2:L$1001, 2, 0)&amp;"m", )&amp;""</f>
        <v/>
      </c>
      <c r="N266" s="23"/>
    </row>
    <row r="267" spans="1:14" ht="18.75" customHeight="1">
      <c r="A267" s="25" t="str">
        <f>IFERROR(전체_list!A267,)&amp;""</f>
        <v/>
      </c>
      <c r="B267" s="14" t="str">
        <f>IFERROR(전체_list!C267,)&amp;""</f>
        <v/>
      </c>
      <c r="C267" s="26" t="str">
        <f>IFERROR(전체_list!D267,)&amp;""</f>
        <v/>
      </c>
      <c r="D267" s="27" t="str">
        <f>IFERROR(전체_list!E267,)&amp;""</f>
        <v/>
      </c>
      <c r="E267" s="28"/>
      <c r="F267" s="18">
        <f t="shared" si="21"/>
        <v>265</v>
      </c>
      <c r="G267" s="19"/>
      <c r="H267" s="20" t="str">
        <f t="shared" si="22"/>
        <v>1월 0주차</v>
      </c>
      <c r="I267" s="20" t="str">
        <f t="shared" si="23"/>
        <v>Sat</v>
      </c>
      <c r="J267" s="21"/>
      <c r="K267" s="20" t="str">
        <f t="shared" si="24"/>
        <v/>
      </c>
      <c r="L267" s="22" t="str">
        <f t="shared" si="25"/>
        <v/>
      </c>
      <c r="M267" s="22" t="str">
        <f>IFERROR(VLOOKUP(J267, 전체_list!K$2:L$1001, 2, 0)&amp;"m", )&amp;""</f>
        <v/>
      </c>
      <c r="N267" s="23"/>
    </row>
    <row r="268" spans="1:14" ht="18.75" customHeight="1">
      <c r="A268" s="25" t="str">
        <f>IFERROR(전체_list!A268,)&amp;""</f>
        <v/>
      </c>
      <c r="B268" s="14" t="str">
        <f>IFERROR(전체_list!C268,)&amp;""</f>
        <v/>
      </c>
      <c r="C268" s="26" t="str">
        <f>IFERROR(전체_list!D268,)&amp;""</f>
        <v/>
      </c>
      <c r="D268" s="27" t="str">
        <f>IFERROR(전체_list!E268,)&amp;""</f>
        <v/>
      </c>
      <c r="E268" s="28"/>
      <c r="F268" s="18">
        <f t="shared" si="21"/>
        <v>266</v>
      </c>
      <c r="G268" s="19"/>
      <c r="H268" s="20" t="str">
        <f t="shared" si="22"/>
        <v>1월 0주차</v>
      </c>
      <c r="I268" s="20" t="str">
        <f t="shared" si="23"/>
        <v>Sat</v>
      </c>
      <c r="J268" s="21"/>
      <c r="K268" s="20" t="str">
        <f t="shared" si="24"/>
        <v/>
      </c>
      <c r="L268" s="22" t="str">
        <f t="shared" si="25"/>
        <v/>
      </c>
      <c r="M268" s="22" t="str">
        <f>IFERROR(VLOOKUP(J268, 전체_list!K$2:L$1001, 2, 0)&amp;"m", )&amp;""</f>
        <v/>
      </c>
      <c r="N268" s="23"/>
    </row>
    <row r="269" spans="1:14" ht="18.75" customHeight="1">
      <c r="A269" s="25" t="str">
        <f>IFERROR(전체_list!A269,)&amp;""</f>
        <v/>
      </c>
      <c r="B269" s="14" t="str">
        <f>IFERROR(전체_list!C269,)&amp;""</f>
        <v/>
      </c>
      <c r="C269" s="26" t="str">
        <f>IFERROR(전체_list!D269,)&amp;""</f>
        <v/>
      </c>
      <c r="D269" s="27" t="str">
        <f>IFERROR(전체_list!E269,)&amp;""</f>
        <v/>
      </c>
      <c r="E269" s="28"/>
      <c r="F269" s="18">
        <f t="shared" si="21"/>
        <v>267</v>
      </c>
      <c r="G269" s="19"/>
      <c r="H269" s="20" t="str">
        <f t="shared" si="22"/>
        <v>1월 0주차</v>
      </c>
      <c r="I269" s="20" t="str">
        <f t="shared" si="23"/>
        <v>Sat</v>
      </c>
      <c r="J269" s="21"/>
      <c r="K269" s="20" t="str">
        <f t="shared" si="24"/>
        <v/>
      </c>
      <c r="L269" s="22" t="str">
        <f t="shared" si="25"/>
        <v/>
      </c>
      <c r="M269" s="22" t="str">
        <f>IFERROR(VLOOKUP(J269, 전체_list!K$2:L$1001, 2, 0)&amp;"m", )&amp;""</f>
        <v/>
      </c>
      <c r="N269" s="23"/>
    </row>
    <row r="270" spans="1:14" ht="18.75" customHeight="1">
      <c r="A270" s="25" t="str">
        <f>IFERROR(전체_list!A270,)&amp;""</f>
        <v/>
      </c>
      <c r="B270" s="14" t="str">
        <f>IFERROR(전체_list!C270,)&amp;""</f>
        <v/>
      </c>
      <c r="C270" s="26" t="str">
        <f>IFERROR(전체_list!D270,)&amp;""</f>
        <v/>
      </c>
      <c r="D270" s="27" t="str">
        <f>IFERROR(전체_list!E270,)&amp;""</f>
        <v/>
      </c>
      <c r="E270" s="28"/>
      <c r="F270" s="18">
        <f t="shared" si="21"/>
        <v>268</v>
      </c>
      <c r="G270" s="19"/>
      <c r="H270" s="20" t="str">
        <f t="shared" si="22"/>
        <v>1월 0주차</v>
      </c>
      <c r="I270" s="20" t="str">
        <f t="shared" si="23"/>
        <v>Sat</v>
      </c>
      <c r="J270" s="21"/>
      <c r="K270" s="20" t="str">
        <f t="shared" si="24"/>
        <v/>
      </c>
      <c r="L270" s="22" t="str">
        <f t="shared" si="25"/>
        <v/>
      </c>
      <c r="M270" s="22" t="str">
        <f>IFERROR(VLOOKUP(J270, 전체_list!K$2:L$1001, 2, 0)&amp;"m", )&amp;""</f>
        <v/>
      </c>
      <c r="N270" s="23"/>
    </row>
    <row r="271" spans="1:14" ht="18.75" customHeight="1">
      <c r="A271" s="25" t="str">
        <f>IFERROR(전체_list!A271,)&amp;""</f>
        <v/>
      </c>
      <c r="B271" s="14" t="str">
        <f>IFERROR(전체_list!C271,)&amp;""</f>
        <v/>
      </c>
      <c r="C271" s="26" t="str">
        <f>IFERROR(전체_list!D271,)&amp;""</f>
        <v/>
      </c>
      <c r="D271" s="27" t="str">
        <f>IFERROR(전체_list!E271,)&amp;""</f>
        <v/>
      </c>
      <c r="E271" s="28"/>
      <c r="F271" s="18">
        <f t="shared" si="21"/>
        <v>269</v>
      </c>
      <c r="G271" s="19"/>
      <c r="H271" s="20" t="str">
        <f t="shared" si="22"/>
        <v>1월 0주차</v>
      </c>
      <c r="I271" s="20" t="str">
        <f t="shared" si="23"/>
        <v>Sat</v>
      </c>
      <c r="J271" s="21"/>
      <c r="K271" s="20" t="str">
        <f t="shared" si="24"/>
        <v/>
      </c>
      <c r="L271" s="22" t="str">
        <f t="shared" si="25"/>
        <v/>
      </c>
      <c r="M271" s="22" t="str">
        <f>IFERROR(VLOOKUP(J271, 전체_list!K$2:L$1001, 2, 0)&amp;"m", )&amp;""</f>
        <v/>
      </c>
      <c r="N271" s="23"/>
    </row>
    <row r="272" spans="1:14" ht="18.75" customHeight="1">
      <c r="A272" s="25" t="str">
        <f>IFERROR(전체_list!A272,)&amp;""</f>
        <v/>
      </c>
      <c r="B272" s="14" t="str">
        <f>IFERROR(전체_list!C272,)&amp;""</f>
        <v/>
      </c>
      <c r="C272" s="26" t="str">
        <f>IFERROR(전체_list!D272,)&amp;""</f>
        <v/>
      </c>
      <c r="D272" s="27" t="str">
        <f>IFERROR(전체_list!E272,)&amp;""</f>
        <v/>
      </c>
      <c r="E272" s="28"/>
      <c r="F272" s="18">
        <f t="shared" si="21"/>
        <v>270</v>
      </c>
      <c r="G272" s="19"/>
      <c r="H272" s="20" t="str">
        <f t="shared" si="22"/>
        <v>1월 0주차</v>
      </c>
      <c r="I272" s="20" t="str">
        <f t="shared" si="23"/>
        <v>Sat</v>
      </c>
      <c r="J272" s="21"/>
      <c r="K272" s="20" t="str">
        <f t="shared" si="24"/>
        <v/>
      </c>
      <c r="L272" s="22" t="str">
        <f t="shared" si="25"/>
        <v/>
      </c>
      <c r="M272" s="22" t="str">
        <f>IFERROR(VLOOKUP(J272, 전체_list!K$2:L$1001, 2, 0)&amp;"m", )&amp;""</f>
        <v/>
      </c>
      <c r="N272" s="23"/>
    </row>
    <row r="273" spans="1:14" ht="18.75" customHeight="1">
      <c r="A273" s="25" t="str">
        <f>IFERROR(전체_list!A273,)&amp;""</f>
        <v/>
      </c>
      <c r="B273" s="14" t="str">
        <f>IFERROR(전체_list!C273,)&amp;""</f>
        <v/>
      </c>
      <c r="C273" s="26" t="str">
        <f>IFERROR(전체_list!D273,)&amp;""</f>
        <v/>
      </c>
      <c r="D273" s="27" t="str">
        <f>IFERROR(전체_list!E273,)&amp;""</f>
        <v/>
      </c>
      <c r="E273" s="28"/>
      <c r="F273" s="18">
        <f t="shared" si="21"/>
        <v>271</v>
      </c>
      <c r="G273" s="19"/>
      <c r="H273" s="20" t="str">
        <f t="shared" si="22"/>
        <v>1월 0주차</v>
      </c>
      <c r="I273" s="20" t="str">
        <f t="shared" si="23"/>
        <v>Sat</v>
      </c>
      <c r="J273" s="21"/>
      <c r="K273" s="20" t="str">
        <f t="shared" si="24"/>
        <v/>
      </c>
      <c r="L273" s="22" t="str">
        <f t="shared" si="25"/>
        <v/>
      </c>
      <c r="M273" s="22" t="str">
        <f>IFERROR(VLOOKUP(J273, 전체_list!K$2:L$1001, 2, 0)&amp;"m", )&amp;""</f>
        <v/>
      </c>
      <c r="N273" s="23"/>
    </row>
    <row r="274" spans="1:14" ht="18.75" customHeight="1">
      <c r="A274" s="25" t="str">
        <f>IFERROR(전체_list!A274,)&amp;""</f>
        <v/>
      </c>
      <c r="B274" s="14" t="str">
        <f>IFERROR(전체_list!C274,)&amp;""</f>
        <v/>
      </c>
      <c r="C274" s="26" t="str">
        <f>IFERROR(전체_list!D274,)&amp;""</f>
        <v/>
      </c>
      <c r="D274" s="27" t="str">
        <f>IFERROR(전체_list!E274,)&amp;""</f>
        <v/>
      </c>
      <c r="E274" s="28"/>
      <c r="F274" s="18">
        <f t="shared" si="21"/>
        <v>272</v>
      </c>
      <c r="G274" s="19"/>
      <c r="H274" s="20" t="str">
        <f t="shared" si="22"/>
        <v>1월 0주차</v>
      </c>
      <c r="I274" s="20" t="str">
        <f t="shared" si="23"/>
        <v>Sat</v>
      </c>
      <c r="J274" s="21"/>
      <c r="K274" s="20" t="str">
        <f t="shared" si="24"/>
        <v/>
      </c>
      <c r="L274" s="22" t="str">
        <f t="shared" si="25"/>
        <v/>
      </c>
      <c r="M274" s="22" t="str">
        <f>IFERROR(VLOOKUP(J274, 전체_list!K$2:L$1001, 2, 0)&amp;"m", )&amp;""</f>
        <v/>
      </c>
      <c r="N274" s="23"/>
    </row>
    <row r="275" spans="1:14" ht="18.75" customHeight="1">
      <c r="A275" s="25" t="str">
        <f>IFERROR(전체_list!A275,)&amp;""</f>
        <v/>
      </c>
      <c r="B275" s="14" t="str">
        <f>IFERROR(전체_list!C275,)&amp;""</f>
        <v/>
      </c>
      <c r="C275" s="26" t="str">
        <f>IFERROR(전체_list!D275,)&amp;""</f>
        <v/>
      </c>
      <c r="D275" s="27" t="str">
        <f>IFERROR(전체_list!E275,)&amp;""</f>
        <v/>
      </c>
      <c r="E275" s="28"/>
      <c r="F275" s="18">
        <f t="shared" si="21"/>
        <v>273</v>
      </c>
      <c r="G275" s="19"/>
      <c r="H275" s="20" t="str">
        <f t="shared" si="22"/>
        <v>1월 0주차</v>
      </c>
      <c r="I275" s="20" t="str">
        <f t="shared" si="23"/>
        <v>Sat</v>
      </c>
      <c r="J275" s="21"/>
      <c r="K275" s="20" t="str">
        <f t="shared" si="24"/>
        <v/>
      </c>
      <c r="L275" s="22" t="str">
        <f t="shared" si="25"/>
        <v/>
      </c>
      <c r="M275" s="22" t="str">
        <f>IFERROR(VLOOKUP(J275, 전체_list!K$2:L$1001, 2, 0)&amp;"m", )&amp;""</f>
        <v/>
      </c>
      <c r="N275" s="23"/>
    </row>
    <row r="276" spans="1:14" ht="18.75" customHeight="1">
      <c r="A276" s="25" t="str">
        <f>IFERROR(전체_list!A276,)&amp;""</f>
        <v/>
      </c>
      <c r="B276" s="14" t="str">
        <f>IFERROR(전체_list!C276,)&amp;""</f>
        <v/>
      </c>
      <c r="C276" s="26" t="str">
        <f>IFERROR(전체_list!D276,)&amp;""</f>
        <v/>
      </c>
      <c r="D276" s="27" t="str">
        <f>IFERROR(전체_list!E276,)&amp;""</f>
        <v/>
      </c>
      <c r="E276" s="28"/>
      <c r="F276" s="18">
        <f t="shared" si="21"/>
        <v>274</v>
      </c>
      <c r="G276" s="19"/>
      <c r="H276" s="20" t="str">
        <f t="shared" si="22"/>
        <v>1월 0주차</v>
      </c>
      <c r="I276" s="20" t="str">
        <f t="shared" si="23"/>
        <v>Sat</v>
      </c>
      <c r="J276" s="21"/>
      <c r="K276" s="20" t="str">
        <f t="shared" si="24"/>
        <v/>
      </c>
      <c r="L276" s="22" t="str">
        <f t="shared" si="25"/>
        <v/>
      </c>
      <c r="M276" s="22" t="str">
        <f>IFERROR(VLOOKUP(J276, 전체_list!K$2:L$1001, 2, 0)&amp;"m", )&amp;""</f>
        <v/>
      </c>
      <c r="N276" s="23"/>
    </row>
    <row r="277" spans="1:14" ht="18.75" customHeight="1">
      <c r="A277" s="25" t="str">
        <f>IFERROR(전체_list!A277,)&amp;""</f>
        <v/>
      </c>
      <c r="B277" s="14" t="str">
        <f>IFERROR(전체_list!C277,)&amp;""</f>
        <v/>
      </c>
      <c r="C277" s="26" t="str">
        <f>IFERROR(전체_list!D277,)&amp;""</f>
        <v/>
      </c>
      <c r="D277" s="27" t="str">
        <f>IFERROR(전체_list!E277,)&amp;""</f>
        <v/>
      </c>
      <c r="E277" s="28"/>
      <c r="F277" s="18">
        <f t="shared" si="21"/>
        <v>275</v>
      </c>
      <c r="G277" s="19"/>
      <c r="H277" s="20" t="str">
        <f t="shared" si="22"/>
        <v>1월 0주차</v>
      </c>
      <c r="I277" s="20" t="str">
        <f t="shared" si="23"/>
        <v>Sat</v>
      </c>
      <c r="J277" s="21"/>
      <c r="K277" s="20" t="str">
        <f t="shared" si="24"/>
        <v/>
      </c>
      <c r="L277" s="22" t="str">
        <f t="shared" si="25"/>
        <v/>
      </c>
      <c r="M277" s="22" t="str">
        <f>IFERROR(VLOOKUP(J277, 전체_list!K$2:L$1001, 2, 0)&amp;"m", )&amp;""</f>
        <v/>
      </c>
      <c r="N277" s="23"/>
    </row>
    <row r="278" spans="1:14" ht="18.75" customHeight="1">
      <c r="A278" s="25" t="str">
        <f>IFERROR(전체_list!A278,)&amp;""</f>
        <v/>
      </c>
      <c r="B278" s="14" t="str">
        <f>IFERROR(전체_list!C278,)&amp;""</f>
        <v/>
      </c>
      <c r="C278" s="26" t="str">
        <f>IFERROR(전체_list!D278,)&amp;""</f>
        <v/>
      </c>
      <c r="D278" s="27" t="str">
        <f>IFERROR(전체_list!E278,)&amp;""</f>
        <v/>
      </c>
      <c r="E278" s="28"/>
      <c r="F278" s="18">
        <f t="shared" si="21"/>
        <v>276</v>
      </c>
      <c r="G278" s="19"/>
      <c r="H278" s="20" t="str">
        <f t="shared" si="22"/>
        <v>1월 0주차</v>
      </c>
      <c r="I278" s="20" t="str">
        <f t="shared" si="23"/>
        <v>Sat</v>
      </c>
      <c r="J278" s="21"/>
      <c r="K278" s="20" t="str">
        <f t="shared" si="24"/>
        <v/>
      </c>
      <c r="L278" s="22" t="str">
        <f t="shared" si="25"/>
        <v/>
      </c>
      <c r="M278" s="22" t="str">
        <f>IFERROR(VLOOKUP(J278, 전체_list!K$2:L$1001, 2, 0)&amp;"m", )&amp;""</f>
        <v/>
      </c>
      <c r="N278" s="23"/>
    </row>
    <row r="279" spans="1:14" ht="18.75" customHeight="1">
      <c r="A279" s="25" t="str">
        <f>IFERROR(전체_list!A279,)&amp;""</f>
        <v/>
      </c>
      <c r="B279" s="14" t="str">
        <f>IFERROR(전체_list!C279,)&amp;""</f>
        <v/>
      </c>
      <c r="C279" s="26" t="str">
        <f>IFERROR(전체_list!D279,)&amp;""</f>
        <v/>
      </c>
      <c r="D279" s="27" t="str">
        <f>IFERROR(전체_list!E279,)&amp;""</f>
        <v/>
      </c>
      <c r="E279" s="28"/>
      <c r="F279" s="18">
        <f t="shared" si="21"/>
        <v>277</v>
      </c>
      <c r="G279" s="19"/>
      <c r="H279" s="20" t="str">
        <f t="shared" si="22"/>
        <v>1월 0주차</v>
      </c>
      <c r="I279" s="20" t="str">
        <f t="shared" si="23"/>
        <v>Sat</v>
      </c>
      <c r="J279" s="21"/>
      <c r="K279" s="20" t="str">
        <f t="shared" si="24"/>
        <v/>
      </c>
      <c r="L279" s="22" t="str">
        <f t="shared" si="25"/>
        <v/>
      </c>
      <c r="M279" s="22" t="str">
        <f>IFERROR(VLOOKUP(J279, 전체_list!K$2:L$1001, 2, 0)&amp;"m", )&amp;""</f>
        <v/>
      </c>
      <c r="N279" s="23"/>
    </row>
    <row r="280" spans="1:14" ht="18.75" customHeight="1">
      <c r="A280" s="25" t="str">
        <f>IFERROR(전체_list!A280,)&amp;""</f>
        <v/>
      </c>
      <c r="B280" s="14" t="str">
        <f>IFERROR(전체_list!C280,)&amp;""</f>
        <v/>
      </c>
      <c r="C280" s="26" t="str">
        <f>IFERROR(전체_list!D280,)&amp;""</f>
        <v/>
      </c>
      <c r="D280" s="27" t="str">
        <f>IFERROR(전체_list!E280,)&amp;""</f>
        <v/>
      </c>
      <c r="E280" s="28"/>
      <c r="F280" s="18">
        <f t="shared" si="21"/>
        <v>278</v>
      </c>
      <c r="G280" s="19"/>
      <c r="H280" s="20" t="str">
        <f t="shared" si="22"/>
        <v>1월 0주차</v>
      </c>
      <c r="I280" s="20" t="str">
        <f t="shared" si="23"/>
        <v>Sat</v>
      </c>
      <c r="J280" s="21"/>
      <c r="K280" s="20" t="str">
        <f t="shared" si="24"/>
        <v/>
      </c>
      <c r="L280" s="22" t="str">
        <f t="shared" si="25"/>
        <v/>
      </c>
      <c r="M280" s="22" t="str">
        <f>IFERROR(VLOOKUP(J280, 전체_list!K$2:L$1001, 2, 0)&amp;"m", )&amp;""</f>
        <v/>
      </c>
      <c r="N280" s="23"/>
    </row>
    <row r="281" spans="1:14" ht="18.75" customHeight="1">
      <c r="A281" s="25" t="str">
        <f>IFERROR(전체_list!A281,)&amp;""</f>
        <v/>
      </c>
      <c r="B281" s="14" t="str">
        <f>IFERROR(전체_list!C281,)&amp;""</f>
        <v/>
      </c>
      <c r="C281" s="26" t="str">
        <f>IFERROR(전체_list!D281,)&amp;""</f>
        <v/>
      </c>
      <c r="D281" s="27" t="str">
        <f>IFERROR(전체_list!E281,)&amp;""</f>
        <v/>
      </c>
      <c r="E281" s="28"/>
      <c r="F281" s="18">
        <f t="shared" si="21"/>
        <v>279</v>
      </c>
      <c r="G281" s="19"/>
      <c r="H281" s="20" t="str">
        <f t="shared" si="22"/>
        <v>1월 0주차</v>
      </c>
      <c r="I281" s="20" t="str">
        <f t="shared" si="23"/>
        <v>Sat</v>
      </c>
      <c r="J281" s="21"/>
      <c r="K281" s="20" t="str">
        <f t="shared" si="24"/>
        <v/>
      </c>
      <c r="L281" s="22" t="str">
        <f t="shared" si="25"/>
        <v/>
      </c>
      <c r="M281" s="22" t="str">
        <f>IFERROR(VLOOKUP(J281, 전체_list!K$2:L$1001, 2, 0)&amp;"m", )&amp;""</f>
        <v/>
      </c>
      <c r="N281" s="23"/>
    </row>
    <row r="282" spans="1:14" ht="18.75" customHeight="1">
      <c r="A282" s="25" t="str">
        <f>IFERROR(전체_list!A282,)&amp;""</f>
        <v/>
      </c>
      <c r="B282" s="14" t="str">
        <f>IFERROR(전체_list!C282,)&amp;""</f>
        <v/>
      </c>
      <c r="C282" s="26" t="str">
        <f>IFERROR(전체_list!D282,)&amp;""</f>
        <v/>
      </c>
      <c r="D282" s="27" t="str">
        <f>IFERROR(전체_list!E282,)&amp;""</f>
        <v/>
      </c>
      <c r="E282" s="28"/>
      <c r="F282" s="18">
        <f t="shared" si="21"/>
        <v>280</v>
      </c>
      <c r="G282" s="19"/>
      <c r="H282" s="20" t="str">
        <f t="shared" si="22"/>
        <v>1월 0주차</v>
      </c>
      <c r="I282" s="20" t="str">
        <f t="shared" si="23"/>
        <v>Sat</v>
      </c>
      <c r="J282" s="21"/>
      <c r="K282" s="20" t="str">
        <f t="shared" si="24"/>
        <v/>
      </c>
      <c r="L282" s="22" t="str">
        <f t="shared" si="25"/>
        <v/>
      </c>
      <c r="M282" s="22" t="str">
        <f>IFERROR(VLOOKUP(J282, 전체_list!K$2:L$1001, 2, 0)&amp;"m", )&amp;""</f>
        <v/>
      </c>
      <c r="N282" s="23"/>
    </row>
    <row r="283" spans="1:14" ht="18.75" customHeight="1">
      <c r="A283" s="25" t="str">
        <f>IFERROR(전체_list!A283,)&amp;""</f>
        <v/>
      </c>
      <c r="B283" s="14" t="str">
        <f>IFERROR(전체_list!C283,)&amp;""</f>
        <v/>
      </c>
      <c r="C283" s="26" t="str">
        <f>IFERROR(전체_list!D283,)&amp;""</f>
        <v/>
      </c>
      <c r="D283" s="27" t="str">
        <f>IFERROR(전체_list!E283,)&amp;""</f>
        <v/>
      </c>
      <c r="E283" s="28"/>
      <c r="F283" s="18">
        <f t="shared" si="21"/>
        <v>281</v>
      </c>
      <c r="G283" s="19"/>
      <c r="H283" s="20" t="str">
        <f t="shared" si="22"/>
        <v>1월 0주차</v>
      </c>
      <c r="I283" s="20" t="str">
        <f t="shared" si="23"/>
        <v>Sat</v>
      </c>
      <c r="J283" s="21"/>
      <c r="K283" s="20" t="str">
        <f t="shared" si="24"/>
        <v/>
      </c>
      <c r="L283" s="22" t="str">
        <f t="shared" si="25"/>
        <v/>
      </c>
      <c r="M283" s="22" t="str">
        <f>IFERROR(VLOOKUP(J283, 전체_list!K$2:L$1001, 2, 0)&amp;"m", )&amp;""</f>
        <v/>
      </c>
      <c r="N283" s="23"/>
    </row>
    <row r="284" spans="1:14" ht="18.75" customHeight="1">
      <c r="A284" s="25" t="str">
        <f>IFERROR(전체_list!A284,)&amp;""</f>
        <v/>
      </c>
      <c r="B284" s="14" t="str">
        <f>IFERROR(전체_list!C284,)&amp;""</f>
        <v/>
      </c>
      <c r="C284" s="26" t="str">
        <f>IFERROR(전체_list!D284,)&amp;""</f>
        <v/>
      </c>
      <c r="D284" s="27" t="str">
        <f>IFERROR(전체_list!E284,)&amp;""</f>
        <v/>
      </c>
      <c r="E284" s="28"/>
      <c r="F284" s="18">
        <f t="shared" si="21"/>
        <v>282</v>
      </c>
      <c r="G284" s="19"/>
      <c r="H284" s="20" t="str">
        <f t="shared" si="22"/>
        <v>1월 0주차</v>
      </c>
      <c r="I284" s="20" t="str">
        <f t="shared" si="23"/>
        <v>Sat</v>
      </c>
      <c r="J284" s="21"/>
      <c r="K284" s="20" t="str">
        <f t="shared" si="24"/>
        <v/>
      </c>
      <c r="L284" s="22" t="str">
        <f t="shared" si="25"/>
        <v/>
      </c>
      <c r="M284" s="22" t="str">
        <f>IFERROR(VLOOKUP(J284, 전체_list!K$2:L$1001, 2, 0)&amp;"m", )&amp;""</f>
        <v/>
      </c>
      <c r="N284" s="23"/>
    </row>
    <row r="285" spans="1:14" ht="18.75" customHeight="1">
      <c r="A285" s="25" t="str">
        <f>IFERROR(전체_list!A285,)&amp;""</f>
        <v/>
      </c>
      <c r="B285" s="14" t="str">
        <f>IFERROR(전체_list!C285,)&amp;""</f>
        <v/>
      </c>
      <c r="C285" s="26" t="str">
        <f>IFERROR(전체_list!D285,)&amp;""</f>
        <v/>
      </c>
      <c r="D285" s="27" t="str">
        <f>IFERROR(전체_list!E285,)&amp;""</f>
        <v/>
      </c>
      <c r="E285" s="28"/>
      <c r="F285" s="18">
        <f t="shared" si="21"/>
        <v>283</v>
      </c>
      <c r="G285" s="19"/>
      <c r="H285" s="20" t="str">
        <f t="shared" si="22"/>
        <v>1월 0주차</v>
      </c>
      <c r="I285" s="20" t="str">
        <f t="shared" si="23"/>
        <v>Sat</v>
      </c>
      <c r="J285" s="21"/>
      <c r="K285" s="20" t="str">
        <f t="shared" si="24"/>
        <v/>
      </c>
      <c r="L285" s="22" t="str">
        <f t="shared" si="25"/>
        <v/>
      </c>
      <c r="M285" s="22" t="str">
        <f>IFERROR(VLOOKUP(J285, 전체_list!K$2:L$1001, 2, 0)&amp;"m", )&amp;""</f>
        <v/>
      </c>
      <c r="N285" s="23"/>
    </row>
    <row r="286" spans="1:14" ht="18.75" customHeight="1">
      <c r="A286" s="25" t="str">
        <f>IFERROR(전체_list!A286,)&amp;""</f>
        <v/>
      </c>
      <c r="B286" s="14" t="str">
        <f>IFERROR(전체_list!C286,)&amp;""</f>
        <v/>
      </c>
      <c r="C286" s="26" t="str">
        <f>IFERROR(전체_list!D286,)&amp;""</f>
        <v/>
      </c>
      <c r="D286" s="27" t="str">
        <f>IFERROR(전체_list!E286,)&amp;""</f>
        <v/>
      </c>
      <c r="E286" s="28"/>
      <c r="F286" s="18">
        <f t="shared" si="21"/>
        <v>284</v>
      </c>
      <c r="G286" s="19"/>
      <c r="H286" s="20" t="str">
        <f t="shared" si="22"/>
        <v>1월 0주차</v>
      </c>
      <c r="I286" s="20" t="str">
        <f t="shared" si="23"/>
        <v>Sat</v>
      </c>
      <c r="J286" s="21"/>
      <c r="K286" s="20" t="str">
        <f t="shared" si="24"/>
        <v/>
      </c>
      <c r="L286" s="22" t="str">
        <f t="shared" si="25"/>
        <v/>
      </c>
      <c r="M286" s="22" t="str">
        <f>IFERROR(VLOOKUP(J286, 전체_list!K$2:L$1001, 2, 0)&amp;"m", )&amp;""</f>
        <v/>
      </c>
      <c r="N286" s="23"/>
    </row>
    <row r="287" spans="1:14" ht="18.75" customHeight="1">
      <c r="A287" s="25" t="str">
        <f>IFERROR(전체_list!A287,)&amp;""</f>
        <v/>
      </c>
      <c r="B287" s="14" t="str">
        <f>IFERROR(전체_list!C287,)&amp;""</f>
        <v/>
      </c>
      <c r="C287" s="26" t="str">
        <f>IFERROR(전체_list!D287,)&amp;""</f>
        <v/>
      </c>
      <c r="D287" s="27" t="str">
        <f>IFERROR(전체_list!E287,)&amp;""</f>
        <v/>
      </c>
      <c r="E287" s="28"/>
      <c r="F287" s="18">
        <f t="shared" si="21"/>
        <v>285</v>
      </c>
      <c r="G287" s="19"/>
      <c r="H287" s="20" t="str">
        <f t="shared" si="22"/>
        <v>1월 0주차</v>
      </c>
      <c r="I287" s="20" t="str">
        <f t="shared" si="23"/>
        <v>Sat</v>
      </c>
      <c r="J287" s="21"/>
      <c r="K287" s="20" t="str">
        <f t="shared" si="24"/>
        <v/>
      </c>
      <c r="L287" s="22" t="str">
        <f t="shared" si="25"/>
        <v/>
      </c>
      <c r="M287" s="22" t="str">
        <f>IFERROR(VLOOKUP(J287, 전체_list!K$2:L$1001, 2, 0)&amp;"m", )&amp;""</f>
        <v/>
      </c>
      <c r="N287" s="23"/>
    </row>
    <row r="288" spans="1:14" ht="18.75" customHeight="1">
      <c r="A288" s="25" t="str">
        <f>IFERROR(전체_list!A288,)&amp;""</f>
        <v/>
      </c>
      <c r="B288" s="14" t="str">
        <f>IFERROR(전체_list!C288,)&amp;""</f>
        <v/>
      </c>
      <c r="C288" s="26" t="str">
        <f>IFERROR(전체_list!D288,)&amp;""</f>
        <v/>
      </c>
      <c r="D288" s="27" t="str">
        <f>IFERROR(전체_list!E288,)&amp;""</f>
        <v/>
      </c>
      <c r="E288" s="28"/>
      <c r="F288" s="18">
        <f t="shared" si="21"/>
        <v>286</v>
      </c>
      <c r="G288" s="19"/>
      <c r="H288" s="20" t="str">
        <f t="shared" si="22"/>
        <v>1월 0주차</v>
      </c>
      <c r="I288" s="20" t="str">
        <f t="shared" si="23"/>
        <v>Sat</v>
      </c>
      <c r="J288" s="21"/>
      <c r="K288" s="20" t="str">
        <f t="shared" si="24"/>
        <v/>
      </c>
      <c r="L288" s="22" t="str">
        <f t="shared" si="25"/>
        <v/>
      </c>
      <c r="M288" s="22" t="str">
        <f>IFERROR(VLOOKUP(J288, 전체_list!K$2:L$1001, 2, 0)&amp;"m", )&amp;""</f>
        <v/>
      </c>
      <c r="N288" s="23"/>
    </row>
    <row r="289" spans="1:14" ht="18.75" customHeight="1">
      <c r="A289" s="25" t="str">
        <f>IFERROR(전체_list!A289,)&amp;""</f>
        <v/>
      </c>
      <c r="B289" s="14" t="str">
        <f>IFERROR(전체_list!C289,)&amp;""</f>
        <v/>
      </c>
      <c r="C289" s="26" t="str">
        <f>IFERROR(전체_list!D289,)&amp;""</f>
        <v/>
      </c>
      <c r="D289" s="27" t="str">
        <f>IFERROR(전체_list!E289,)&amp;""</f>
        <v/>
      </c>
      <c r="E289" s="28"/>
      <c r="F289" s="18">
        <f t="shared" si="21"/>
        <v>287</v>
      </c>
      <c r="G289" s="19"/>
      <c r="H289" s="20" t="str">
        <f t="shared" si="22"/>
        <v>1월 0주차</v>
      </c>
      <c r="I289" s="20" t="str">
        <f t="shared" si="23"/>
        <v>Sat</v>
      </c>
      <c r="J289" s="21"/>
      <c r="K289" s="20" t="str">
        <f t="shared" si="24"/>
        <v/>
      </c>
      <c r="L289" s="22" t="str">
        <f t="shared" si="25"/>
        <v/>
      </c>
      <c r="M289" s="22" t="str">
        <f>IFERROR(VLOOKUP(J289, 전체_list!K$2:L$1001, 2, 0)&amp;"m", )&amp;""</f>
        <v/>
      </c>
      <c r="N289" s="23"/>
    </row>
    <row r="290" spans="1:14" ht="18.75" customHeight="1">
      <c r="A290" s="25" t="str">
        <f>IFERROR(전체_list!A290,)&amp;""</f>
        <v/>
      </c>
      <c r="B290" s="14" t="str">
        <f>IFERROR(전체_list!C290,)&amp;""</f>
        <v/>
      </c>
      <c r="C290" s="26" t="str">
        <f>IFERROR(전체_list!D290,)&amp;""</f>
        <v/>
      </c>
      <c r="D290" s="27" t="str">
        <f>IFERROR(전체_list!E290,)&amp;""</f>
        <v/>
      </c>
      <c r="E290" s="28"/>
      <c r="F290" s="18">
        <f t="shared" si="21"/>
        <v>288</v>
      </c>
      <c r="G290" s="19"/>
      <c r="H290" s="20" t="str">
        <f t="shared" si="22"/>
        <v>1월 0주차</v>
      </c>
      <c r="I290" s="20" t="str">
        <f t="shared" si="23"/>
        <v>Sat</v>
      </c>
      <c r="J290" s="21"/>
      <c r="K290" s="20" t="str">
        <f t="shared" si="24"/>
        <v/>
      </c>
      <c r="L290" s="22" t="str">
        <f t="shared" si="25"/>
        <v/>
      </c>
      <c r="M290" s="22" t="str">
        <f>IFERROR(VLOOKUP(J290, 전체_list!K$2:L$1001, 2, 0)&amp;"m", )&amp;""</f>
        <v/>
      </c>
      <c r="N290" s="23"/>
    </row>
    <row r="291" spans="1:14" ht="18.75" customHeight="1">
      <c r="A291" s="25" t="str">
        <f>IFERROR(전체_list!A291,)&amp;""</f>
        <v/>
      </c>
      <c r="B291" s="14" t="str">
        <f>IFERROR(전체_list!C291,)&amp;""</f>
        <v/>
      </c>
      <c r="C291" s="26" t="str">
        <f>IFERROR(전체_list!D291,)&amp;""</f>
        <v/>
      </c>
      <c r="D291" s="27" t="str">
        <f>IFERROR(전체_list!E291,)&amp;""</f>
        <v/>
      </c>
      <c r="E291" s="28"/>
      <c r="F291" s="18">
        <f t="shared" si="21"/>
        <v>289</v>
      </c>
      <c r="G291" s="19"/>
      <c r="H291" s="20" t="str">
        <f t="shared" si="22"/>
        <v>1월 0주차</v>
      </c>
      <c r="I291" s="20" t="str">
        <f t="shared" si="23"/>
        <v>Sat</v>
      </c>
      <c r="J291" s="21"/>
      <c r="K291" s="20" t="str">
        <f t="shared" si="24"/>
        <v/>
      </c>
      <c r="L291" s="22" t="str">
        <f t="shared" si="25"/>
        <v/>
      </c>
      <c r="M291" s="22" t="str">
        <f>IFERROR(VLOOKUP(J291, 전체_list!K$2:L$1001, 2, 0)&amp;"m", )&amp;""</f>
        <v/>
      </c>
      <c r="N291" s="23"/>
    </row>
    <row r="292" spans="1:14" ht="18.75" customHeight="1">
      <c r="A292" s="25" t="str">
        <f>IFERROR(전체_list!A292,)&amp;""</f>
        <v/>
      </c>
      <c r="B292" s="14" t="str">
        <f>IFERROR(전체_list!C292,)&amp;""</f>
        <v/>
      </c>
      <c r="C292" s="26" t="str">
        <f>IFERROR(전체_list!D292,)&amp;""</f>
        <v/>
      </c>
      <c r="D292" s="27" t="str">
        <f>IFERROR(전체_list!E292,)&amp;""</f>
        <v/>
      </c>
      <c r="E292" s="28"/>
      <c r="F292" s="18">
        <f t="shared" si="21"/>
        <v>290</v>
      </c>
      <c r="G292" s="19"/>
      <c r="H292" s="20" t="str">
        <f t="shared" si="22"/>
        <v>1월 0주차</v>
      </c>
      <c r="I292" s="20" t="str">
        <f t="shared" si="23"/>
        <v>Sat</v>
      </c>
      <c r="J292" s="21"/>
      <c r="K292" s="20" t="str">
        <f t="shared" si="24"/>
        <v/>
      </c>
      <c r="L292" s="22" t="str">
        <f t="shared" si="25"/>
        <v/>
      </c>
      <c r="M292" s="22" t="str">
        <f>IFERROR(VLOOKUP(J292, 전체_list!K$2:L$1001, 2, 0)&amp;"m", )&amp;""</f>
        <v/>
      </c>
      <c r="N292" s="23"/>
    </row>
    <row r="293" spans="1:14" ht="18.75" customHeight="1">
      <c r="A293" s="25" t="str">
        <f>IFERROR(전체_list!A293,)&amp;""</f>
        <v/>
      </c>
      <c r="B293" s="14" t="str">
        <f>IFERROR(전체_list!C293,)&amp;""</f>
        <v/>
      </c>
      <c r="C293" s="26" t="str">
        <f>IFERROR(전체_list!D293,)&amp;""</f>
        <v/>
      </c>
      <c r="D293" s="27" t="str">
        <f>IFERROR(전체_list!E293,)&amp;""</f>
        <v/>
      </c>
      <c r="E293" s="28"/>
      <c r="F293" s="18">
        <f t="shared" si="21"/>
        <v>291</v>
      </c>
      <c r="G293" s="19"/>
      <c r="H293" s="20" t="str">
        <f t="shared" si="22"/>
        <v>1월 0주차</v>
      </c>
      <c r="I293" s="20" t="str">
        <f t="shared" si="23"/>
        <v>Sat</v>
      </c>
      <c r="J293" s="21"/>
      <c r="K293" s="20" t="str">
        <f t="shared" si="24"/>
        <v/>
      </c>
      <c r="L293" s="22" t="str">
        <f t="shared" si="25"/>
        <v/>
      </c>
      <c r="M293" s="22" t="str">
        <f>IFERROR(VLOOKUP(J293, 전체_list!K$2:L$1001, 2, 0)&amp;"m", )&amp;""</f>
        <v/>
      </c>
      <c r="N293" s="23"/>
    </row>
    <row r="294" spans="1:14" ht="18.75" customHeight="1">
      <c r="A294" s="25" t="str">
        <f>IFERROR(전체_list!A294,)&amp;""</f>
        <v/>
      </c>
      <c r="B294" s="14" t="str">
        <f>IFERROR(전체_list!C294,)&amp;""</f>
        <v/>
      </c>
      <c r="C294" s="26" t="str">
        <f>IFERROR(전체_list!D294,)&amp;""</f>
        <v/>
      </c>
      <c r="D294" s="27" t="str">
        <f>IFERROR(전체_list!E294,)&amp;""</f>
        <v/>
      </c>
      <c r="E294" s="28"/>
      <c r="F294" s="18">
        <f t="shared" si="21"/>
        <v>292</v>
      </c>
      <c r="G294" s="19"/>
      <c r="H294" s="20" t="str">
        <f t="shared" si="22"/>
        <v>1월 0주차</v>
      </c>
      <c r="I294" s="20" t="str">
        <f t="shared" si="23"/>
        <v>Sat</v>
      </c>
      <c r="J294" s="21"/>
      <c r="K294" s="20" t="str">
        <f t="shared" si="24"/>
        <v/>
      </c>
      <c r="L294" s="22" t="str">
        <f t="shared" si="25"/>
        <v/>
      </c>
      <c r="M294" s="22" t="str">
        <f>IFERROR(VLOOKUP(J294, 전체_list!K$2:L$1001, 2, 0)&amp;"m", )&amp;""</f>
        <v/>
      </c>
      <c r="N294" s="23"/>
    </row>
    <row r="295" spans="1:14" ht="18.75" customHeight="1">
      <c r="A295" s="25" t="str">
        <f>IFERROR(전체_list!A295,)&amp;""</f>
        <v/>
      </c>
      <c r="B295" s="14" t="str">
        <f>IFERROR(전체_list!C295,)&amp;""</f>
        <v/>
      </c>
      <c r="C295" s="26" t="str">
        <f>IFERROR(전체_list!D295,)&amp;""</f>
        <v/>
      </c>
      <c r="D295" s="27" t="str">
        <f>IFERROR(전체_list!E295,)&amp;""</f>
        <v/>
      </c>
      <c r="E295" s="28"/>
      <c r="F295" s="18">
        <f t="shared" si="21"/>
        <v>293</v>
      </c>
      <c r="G295" s="19"/>
      <c r="H295" s="20" t="str">
        <f t="shared" si="22"/>
        <v>1월 0주차</v>
      </c>
      <c r="I295" s="20" t="str">
        <f t="shared" si="23"/>
        <v>Sat</v>
      </c>
      <c r="J295" s="21"/>
      <c r="K295" s="20" t="str">
        <f t="shared" si="24"/>
        <v/>
      </c>
      <c r="L295" s="22" t="str">
        <f t="shared" si="25"/>
        <v/>
      </c>
      <c r="M295" s="22" t="str">
        <f>IFERROR(VLOOKUP(J295, 전체_list!K$2:L$1001, 2, 0)&amp;"m", )&amp;""</f>
        <v/>
      </c>
      <c r="N295" s="23"/>
    </row>
    <row r="296" spans="1:14" ht="18.75" customHeight="1">
      <c r="A296" s="25" t="str">
        <f>IFERROR(전체_list!A296,)&amp;""</f>
        <v/>
      </c>
      <c r="B296" s="14" t="str">
        <f>IFERROR(전체_list!C296,)&amp;""</f>
        <v/>
      </c>
      <c r="C296" s="26" t="str">
        <f>IFERROR(전체_list!D296,)&amp;""</f>
        <v/>
      </c>
      <c r="D296" s="27" t="str">
        <f>IFERROR(전체_list!E296,)&amp;""</f>
        <v/>
      </c>
      <c r="E296" s="28"/>
      <c r="F296" s="18">
        <f t="shared" si="21"/>
        <v>294</v>
      </c>
      <c r="G296" s="19"/>
      <c r="H296" s="20" t="str">
        <f t="shared" si="22"/>
        <v>1월 0주차</v>
      </c>
      <c r="I296" s="20" t="str">
        <f t="shared" si="23"/>
        <v>Sat</v>
      </c>
      <c r="J296" s="21"/>
      <c r="K296" s="20" t="str">
        <f t="shared" si="24"/>
        <v/>
      </c>
      <c r="L296" s="22" t="str">
        <f t="shared" si="25"/>
        <v/>
      </c>
      <c r="M296" s="22" t="str">
        <f>IFERROR(VLOOKUP(J296, 전체_list!K$2:L$1001, 2, 0)&amp;"m", )&amp;""</f>
        <v/>
      </c>
      <c r="N296" s="23"/>
    </row>
    <row r="297" spans="1:14" ht="18.75" customHeight="1">
      <c r="A297" s="25" t="str">
        <f>IFERROR(전체_list!A297,)&amp;""</f>
        <v/>
      </c>
      <c r="B297" s="14" t="str">
        <f>IFERROR(전체_list!C297,)&amp;""</f>
        <v/>
      </c>
      <c r="C297" s="26" t="str">
        <f>IFERROR(전체_list!D297,)&amp;""</f>
        <v/>
      </c>
      <c r="D297" s="27" t="str">
        <f>IFERROR(전체_list!E297,)&amp;""</f>
        <v/>
      </c>
      <c r="E297" s="28"/>
      <c r="F297" s="18">
        <f t="shared" si="21"/>
        <v>295</v>
      </c>
      <c r="G297" s="19"/>
      <c r="H297" s="20" t="str">
        <f t="shared" si="22"/>
        <v>1월 0주차</v>
      </c>
      <c r="I297" s="20" t="str">
        <f t="shared" si="23"/>
        <v>Sat</v>
      </c>
      <c r="J297" s="21"/>
      <c r="K297" s="20" t="str">
        <f t="shared" si="24"/>
        <v/>
      </c>
      <c r="L297" s="22" t="str">
        <f t="shared" si="25"/>
        <v/>
      </c>
      <c r="M297" s="22" t="str">
        <f>IFERROR(VLOOKUP(J297, 전체_list!K$2:L$1001, 2, 0)&amp;"m", )&amp;""</f>
        <v/>
      </c>
      <c r="N297" s="23"/>
    </row>
    <row r="298" spans="1:14" ht="18.75" customHeight="1">
      <c r="A298" s="25" t="str">
        <f>IFERROR(전체_list!A298,)&amp;""</f>
        <v/>
      </c>
      <c r="B298" s="14" t="str">
        <f>IFERROR(전체_list!C298,)&amp;""</f>
        <v/>
      </c>
      <c r="C298" s="26" t="str">
        <f>IFERROR(전체_list!D298,)&amp;""</f>
        <v/>
      </c>
      <c r="D298" s="27" t="str">
        <f>IFERROR(전체_list!E298,)&amp;""</f>
        <v/>
      </c>
      <c r="E298" s="28"/>
      <c r="F298" s="18">
        <f t="shared" si="21"/>
        <v>296</v>
      </c>
      <c r="G298" s="19"/>
      <c r="H298" s="20" t="str">
        <f t="shared" si="22"/>
        <v>1월 0주차</v>
      </c>
      <c r="I298" s="20" t="str">
        <f t="shared" si="23"/>
        <v>Sat</v>
      </c>
      <c r="J298" s="21"/>
      <c r="K298" s="20" t="str">
        <f t="shared" si="24"/>
        <v/>
      </c>
      <c r="L298" s="22" t="str">
        <f t="shared" si="25"/>
        <v/>
      </c>
      <c r="M298" s="22" t="str">
        <f>IFERROR(VLOOKUP(J298, 전체_list!K$2:L$1001, 2, 0)&amp;"m", )&amp;""</f>
        <v/>
      </c>
      <c r="N298" s="23"/>
    </row>
    <row r="299" spans="1:14" ht="18.75" customHeight="1">
      <c r="A299" s="25" t="str">
        <f>IFERROR(전체_list!A299,)&amp;""</f>
        <v/>
      </c>
      <c r="B299" s="14" t="str">
        <f>IFERROR(전체_list!C299,)&amp;""</f>
        <v/>
      </c>
      <c r="C299" s="26" t="str">
        <f>IFERROR(전체_list!D299,)&amp;""</f>
        <v/>
      </c>
      <c r="D299" s="27" t="str">
        <f>IFERROR(전체_list!E299,)&amp;""</f>
        <v/>
      </c>
      <c r="E299" s="28"/>
      <c r="F299" s="18">
        <f t="shared" si="21"/>
        <v>297</v>
      </c>
      <c r="G299" s="19"/>
      <c r="H299" s="20" t="str">
        <f t="shared" si="22"/>
        <v>1월 0주차</v>
      </c>
      <c r="I299" s="20" t="str">
        <f t="shared" si="23"/>
        <v>Sat</v>
      </c>
      <c r="J299" s="21"/>
      <c r="K299" s="20" t="str">
        <f t="shared" si="24"/>
        <v/>
      </c>
      <c r="L299" s="22" t="str">
        <f t="shared" si="25"/>
        <v/>
      </c>
      <c r="M299" s="22" t="str">
        <f>IFERROR(VLOOKUP(J299, 전체_list!K$2:L$1001, 2, 0)&amp;"m", )&amp;""</f>
        <v/>
      </c>
      <c r="N299" s="23"/>
    </row>
    <row r="300" spans="1:14" ht="18.75" customHeight="1">
      <c r="A300" s="25" t="str">
        <f>IFERROR(전체_list!A300,)&amp;""</f>
        <v/>
      </c>
      <c r="B300" s="14" t="str">
        <f>IFERROR(전체_list!C300,)&amp;""</f>
        <v/>
      </c>
      <c r="C300" s="26" t="str">
        <f>IFERROR(전체_list!D300,)&amp;""</f>
        <v/>
      </c>
      <c r="D300" s="27" t="str">
        <f>IFERROR(전체_list!E300,)&amp;""</f>
        <v/>
      </c>
      <c r="E300" s="28"/>
      <c r="F300" s="18">
        <f t="shared" si="21"/>
        <v>298</v>
      </c>
      <c r="G300" s="19"/>
      <c r="H300" s="20" t="str">
        <f t="shared" si="22"/>
        <v>1월 0주차</v>
      </c>
      <c r="I300" s="20" t="str">
        <f t="shared" si="23"/>
        <v>Sat</v>
      </c>
      <c r="J300" s="21"/>
      <c r="K300" s="20" t="str">
        <f t="shared" si="24"/>
        <v/>
      </c>
      <c r="L300" s="22" t="str">
        <f t="shared" si="25"/>
        <v/>
      </c>
      <c r="M300" s="22" t="str">
        <f>IFERROR(VLOOKUP(J300, 전체_list!K$2:L$1001, 2, 0)&amp;"m", )&amp;""</f>
        <v/>
      </c>
      <c r="N300" s="23"/>
    </row>
    <row r="301" spans="1:14" ht="18.75" customHeight="1">
      <c r="A301" s="25" t="str">
        <f>IFERROR(전체_list!A301,)&amp;""</f>
        <v/>
      </c>
      <c r="B301" s="14" t="str">
        <f>IFERROR(전체_list!C301,)&amp;""</f>
        <v/>
      </c>
      <c r="C301" s="26" t="str">
        <f>IFERROR(전체_list!D301,)&amp;""</f>
        <v/>
      </c>
      <c r="D301" s="27" t="str">
        <f>IFERROR(전체_list!E301,)&amp;""</f>
        <v/>
      </c>
      <c r="E301" s="28"/>
      <c r="F301" s="18">
        <f t="shared" si="21"/>
        <v>299</v>
      </c>
      <c r="G301" s="19"/>
      <c r="H301" s="20" t="str">
        <f t="shared" si="22"/>
        <v>1월 0주차</v>
      </c>
      <c r="I301" s="20" t="str">
        <f t="shared" si="23"/>
        <v>Sat</v>
      </c>
      <c r="J301" s="21"/>
      <c r="K301" s="20" t="str">
        <f t="shared" si="24"/>
        <v/>
      </c>
      <c r="L301" s="22" t="str">
        <f t="shared" si="25"/>
        <v/>
      </c>
      <c r="M301" s="22" t="str">
        <f>IFERROR(VLOOKUP(J301, 전체_list!K$2:L$1001, 2, 0)&amp;"m", )&amp;""</f>
        <v/>
      </c>
      <c r="N301" s="23"/>
    </row>
    <row r="302" spans="1:14" ht="18.75" customHeight="1">
      <c r="A302" s="25" t="str">
        <f>IFERROR(전체_list!A302,)&amp;""</f>
        <v/>
      </c>
      <c r="B302" s="14" t="str">
        <f>IFERROR(전체_list!C302,)&amp;""</f>
        <v/>
      </c>
      <c r="C302" s="26" t="str">
        <f>IFERROR(전체_list!D302,)&amp;""</f>
        <v/>
      </c>
      <c r="D302" s="27" t="str">
        <f>IFERROR(전체_list!E302,)&amp;""</f>
        <v/>
      </c>
      <c r="E302" s="28"/>
      <c r="F302" s="18">
        <f t="shared" si="21"/>
        <v>300</v>
      </c>
      <c r="G302" s="19"/>
      <c r="H302" s="20" t="str">
        <f t="shared" si="22"/>
        <v>1월 0주차</v>
      </c>
      <c r="I302" s="20" t="str">
        <f t="shared" si="23"/>
        <v>Sat</v>
      </c>
      <c r="J302" s="21"/>
      <c r="K302" s="20" t="str">
        <f t="shared" si="24"/>
        <v/>
      </c>
      <c r="L302" s="22" t="str">
        <f t="shared" si="25"/>
        <v/>
      </c>
      <c r="M302" s="22" t="str">
        <f>IFERROR(VLOOKUP(J302, 전체_list!K$2:L$1001, 2, 0)&amp;"m", )&amp;""</f>
        <v/>
      </c>
      <c r="N302" s="23"/>
    </row>
    <row r="303" spans="1:14" ht="18.75" customHeight="1">
      <c r="A303" s="25" t="str">
        <f>IFERROR(전체_list!A303,)&amp;""</f>
        <v/>
      </c>
      <c r="B303" s="14" t="str">
        <f>IFERROR(전체_list!C303,)&amp;""</f>
        <v/>
      </c>
      <c r="C303" s="26" t="str">
        <f>IFERROR(전체_list!D303,)&amp;""</f>
        <v/>
      </c>
      <c r="D303" s="27" t="str">
        <f>IFERROR(전체_list!E303,)&amp;""</f>
        <v/>
      </c>
      <c r="E303" s="28"/>
      <c r="F303" s="18">
        <f t="shared" si="21"/>
        <v>301</v>
      </c>
      <c r="G303" s="19"/>
      <c r="H303" s="20" t="str">
        <f t="shared" si="22"/>
        <v>1월 0주차</v>
      </c>
      <c r="I303" s="20" t="str">
        <f t="shared" si="23"/>
        <v>Sat</v>
      </c>
      <c r="J303" s="21"/>
      <c r="K303" s="20" t="str">
        <f t="shared" si="24"/>
        <v/>
      </c>
      <c r="L303" s="22" t="str">
        <f t="shared" si="25"/>
        <v/>
      </c>
      <c r="M303" s="22" t="str">
        <f>IFERROR(VLOOKUP(J303, 전체_list!K$2:L$1001, 2, 0)&amp;"m", )&amp;""</f>
        <v/>
      </c>
      <c r="N303" s="23"/>
    </row>
    <row r="304" spans="1:14" ht="18.75" customHeight="1">
      <c r="A304" s="25" t="str">
        <f>IFERROR(전체_list!A304,)&amp;""</f>
        <v/>
      </c>
      <c r="B304" s="14" t="str">
        <f>IFERROR(전체_list!C304,)&amp;""</f>
        <v/>
      </c>
      <c r="C304" s="26" t="str">
        <f>IFERROR(전체_list!D304,)&amp;""</f>
        <v/>
      </c>
      <c r="D304" s="27" t="str">
        <f>IFERROR(전체_list!E304,)&amp;""</f>
        <v/>
      </c>
      <c r="E304" s="28"/>
      <c r="F304" s="18">
        <f t="shared" si="21"/>
        <v>302</v>
      </c>
      <c r="G304" s="19"/>
      <c r="H304" s="20" t="str">
        <f t="shared" si="22"/>
        <v>1월 0주차</v>
      </c>
      <c r="I304" s="20" t="str">
        <f t="shared" si="23"/>
        <v>Sat</v>
      </c>
      <c r="J304" s="21"/>
      <c r="K304" s="20" t="str">
        <f t="shared" si="24"/>
        <v/>
      </c>
      <c r="L304" s="22" t="str">
        <f t="shared" si="25"/>
        <v/>
      </c>
      <c r="M304" s="22" t="str">
        <f>IFERROR(VLOOKUP(J304, 전체_list!K$2:L$1001, 2, 0)&amp;"m", )&amp;""</f>
        <v/>
      </c>
      <c r="N304" s="23"/>
    </row>
    <row r="305" spans="1:14" ht="18.75" customHeight="1">
      <c r="A305" s="25" t="str">
        <f>IFERROR(전체_list!A305,)&amp;""</f>
        <v/>
      </c>
      <c r="B305" s="14" t="str">
        <f>IFERROR(전체_list!C305,)&amp;""</f>
        <v/>
      </c>
      <c r="C305" s="26" t="str">
        <f>IFERROR(전체_list!D305,)&amp;""</f>
        <v/>
      </c>
      <c r="D305" s="27" t="str">
        <f>IFERROR(전체_list!E305,)&amp;""</f>
        <v/>
      </c>
      <c r="E305" s="28"/>
      <c r="F305" s="18">
        <f t="shared" si="21"/>
        <v>303</v>
      </c>
      <c r="G305" s="19"/>
      <c r="H305" s="20" t="str">
        <f t="shared" si="22"/>
        <v>1월 0주차</v>
      </c>
      <c r="I305" s="20" t="str">
        <f t="shared" si="23"/>
        <v>Sat</v>
      </c>
      <c r="J305" s="21"/>
      <c r="K305" s="20" t="str">
        <f t="shared" si="24"/>
        <v/>
      </c>
      <c r="L305" s="22" t="str">
        <f t="shared" si="25"/>
        <v/>
      </c>
      <c r="M305" s="22" t="str">
        <f>IFERROR(VLOOKUP(J305, 전체_list!K$2:L$1001, 2, 0)&amp;"m", )&amp;""</f>
        <v/>
      </c>
      <c r="N305" s="23"/>
    </row>
    <row r="306" spans="1:14" ht="18.75" customHeight="1">
      <c r="A306" s="25" t="str">
        <f>IFERROR(전체_list!A306,)&amp;""</f>
        <v/>
      </c>
      <c r="B306" s="14" t="str">
        <f>IFERROR(전체_list!C306,)&amp;""</f>
        <v/>
      </c>
      <c r="C306" s="26" t="str">
        <f>IFERROR(전체_list!D306,)&amp;""</f>
        <v/>
      </c>
      <c r="D306" s="27" t="str">
        <f>IFERROR(전체_list!E306,)&amp;""</f>
        <v/>
      </c>
      <c r="E306" s="28"/>
      <c r="F306" s="18">
        <f t="shared" si="21"/>
        <v>304</v>
      </c>
      <c r="G306" s="19"/>
      <c r="H306" s="20" t="str">
        <f t="shared" si="22"/>
        <v>1월 0주차</v>
      </c>
      <c r="I306" s="20" t="str">
        <f t="shared" si="23"/>
        <v>Sat</v>
      </c>
      <c r="J306" s="21"/>
      <c r="K306" s="20" t="str">
        <f t="shared" si="24"/>
        <v/>
      </c>
      <c r="L306" s="22" t="str">
        <f t="shared" si="25"/>
        <v/>
      </c>
      <c r="M306" s="22" t="str">
        <f>IFERROR(VLOOKUP(J306, 전체_list!K$2:L$1001, 2, 0)&amp;"m", )&amp;""</f>
        <v/>
      </c>
      <c r="N306" s="23"/>
    </row>
    <row r="307" spans="1:14" ht="18.75" customHeight="1">
      <c r="A307" s="25" t="str">
        <f>IFERROR(전체_list!A307,)&amp;""</f>
        <v/>
      </c>
      <c r="B307" s="14" t="str">
        <f>IFERROR(전체_list!C307,)&amp;""</f>
        <v/>
      </c>
      <c r="C307" s="26" t="str">
        <f>IFERROR(전체_list!D307,)&amp;""</f>
        <v/>
      </c>
      <c r="D307" s="27" t="str">
        <f>IFERROR(전체_list!E307,)&amp;""</f>
        <v/>
      </c>
      <c r="E307" s="28"/>
      <c r="F307" s="18">
        <f t="shared" si="21"/>
        <v>305</v>
      </c>
      <c r="G307" s="19"/>
      <c r="H307" s="20" t="str">
        <f t="shared" si="22"/>
        <v>1월 0주차</v>
      </c>
      <c r="I307" s="20" t="str">
        <f t="shared" si="23"/>
        <v>Sat</v>
      </c>
      <c r="J307" s="21"/>
      <c r="K307" s="20" t="str">
        <f t="shared" si="24"/>
        <v/>
      </c>
      <c r="L307" s="22" t="str">
        <f t="shared" si="25"/>
        <v/>
      </c>
      <c r="M307" s="22" t="str">
        <f>IFERROR(VLOOKUP(J307, 전체_list!K$2:L$1001, 2, 0)&amp;"m", )&amp;""</f>
        <v/>
      </c>
      <c r="N307" s="23"/>
    </row>
    <row r="308" spans="1:14" ht="18.75" customHeight="1">
      <c r="A308" s="25" t="str">
        <f>IFERROR(전체_list!A308,)&amp;""</f>
        <v/>
      </c>
      <c r="B308" s="14" t="str">
        <f>IFERROR(전체_list!C308,)&amp;""</f>
        <v/>
      </c>
      <c r="C308" s="26" t="str">
        <f>IFERROR(전체_list!D308,)&amp;""</f>
        <v/>
      </c>
      <c r="D308" s="27" t="str">
        <f>IFERROR(전체_list!E308,)&amp;""</f>
        <v/>
      </c>
      <c r="E308" s="28"/>
      <c r="F308" s="18">
        <f t="shared" si="21"/>
        <v>306</v>
      </c>
      <c r="G308" s="19"/>
      <c r="H308" s="20" t="str">
        <f t="shared" si="22"/>
        <v>1월 0주차</v>
      </c>
      <c r="I308" s="20" t="str">
        <f t="shared" si="23"/>
        <v>Sat</v>
      </c>
      <c r="J308" s="21"/>
      <c r="K308" s="20" t="str">
        <f t="shared" si="24"/>
        <v/>
      </c>
      <c r="L308" s="22" t="str">
        <f t="shared" si="25"/>
        <v/>
      </c>
      <c r="M308" s="22" t="str">
        <f>IFERROR(VLOOKUP(J308, 전체_list!K$2:L$1001, 2, 0)&amp;"m", )&amp;""</f>
        <v/>
      </c>
      <c r="N308" s="23"/>
    </row>
    <row r="309" spans="1:14" ht="18.75" customHeight="1">
      <c r="A309" s="25" t="str">
        <f>IFERROR(전체_list!A309,)&amp;""</f>
        <v/>
      </c>
      <c r="B309" s="14" t="str">
        <f>IFERROR(전체_list!C309,)&amp;""</f>
        <v/>
      </c>
      <c r="C309" s="26" t="str">
        <f>IFERROR(전체_list!D309,)&amp;""</f>
        <v/>
      </c>
      <c r="D309" s="27" t="str">
        <f>IFERROR(전체_list!E309,)&amp;""</f>
        <v/>
      </c>
      <c r="E309" s="28"/>
      <c r="F309" s="18">
        <f t="shared" si="21"/>
        <v>307</v>
      </c>
      <c r="G309" s="19"/>
      <c r="H309" s="20" t="str">
        <f t="shared" si="22"/>
        <v>1월 0주차</v>
      </c>
      <c r="I309" s="20" t="str">
        <f t="shared" si="23"/>
        <v>Sat</v>
      </c>
      <c r="J309" s="21"/>
      <c r="K309" s="20" t="str">
        <f t="shared" si="24"/>
        <v/>
      </c>
      <c r="L309" s="22" t="str">
        <f t="shared" si="25"/>
        <v/>
      </c>
      <c r="M309" s="22" t="str">
        <f>IFERROR(VLOOKUP(J309, 전체_list!K$2:L$1001, 2, 0)&amp;"m", )&amp;""</f>
        <v/>
      </c>
      <c r="N309" s="23"/>
    </row>
    <row r="310" spans="1:14" ht="18.75" customHeight="1">
      <c r="A310" s="25" t="str">
        <f>IFERROR(전체_list!A310,)&amp;""</f>
        <v/>
      </c>
      <c r="B310" s="14" t="str">
        <f>IFERROR(전체_list!C310,)&amp;""</f>
        <v/>
      </c>
      <c r="C310" s="26" t="str">
        <f>IFERROR(전체_list!D310,)&amp;""</f>
        <v/>
      </c>
      <c r="D310" s="27" t="str">
        <f>IFERROR(전체_list!E310,)&amp;""</f>
        <v/>
      </c>
      <c r="E310" s="28"/>
      <c r="F310" s="18">
        <f t="shared" si="21"/>
        <v>308</v>
      </c>
      <c r="G310" s="19"/>
      <c r="H310" s="20" t="str">
        <f t="shared" si="22"/>
        <v>1월 0주차</v>
      </c>
      <c r="I310" s="20" t="str">
        <f t="shared" si="23"/>
        <v>Sat</v>
      </c>
      <c r="J310" s="21"/>
      <c r="K310" s="20" t="str">
        <f t="shared" si="24"/>
        <v/>
      </c>
      <c r="L310" s="22" t="str">
        <f t="shared" si="25"/>
        <v/>
      </c>
      <c r="M310" s="22" t="str">
        <f>IFERROR(VLOOKUP(J310, 전체_list!K$2:L$1001, 2, 0)&amp;"m", )&amp;""</f>
        <v/>
      </c>
      <c r="N310" s="23"/>
    </row>
    <row r="311" spans="1:14" ht="18.75" customHeight="1">
      <c r="A311" s="25" t="str">
        <f>IFERROR(전체_list!A311,)&amp;""</f>
        <v/>
      </c>
      <c r="B311" s="14" t="str">
        <f>IFERROR(전체_list!C311,)&amp;""</f>
        <v/>
      </c>
      <c r="C311" s="26" t="str">
        <f>IFERROR(전체_list!D311,)&amp;""</f>
        <v/>
      </c>
      <c r="D311" s="27" t="str">
        <f>IFERROR(전체_list!E311,)&amp;""</f>
        <v/>
      </c>
      <c r="E311" s="28"/>
      <c r="F311" s="18">
        <f t="shared" si="21"/>
        <v>309</v>
      </c>
      <c r="G311" s="19"/>
      <c r="H311" s="20" t="str">
        <f t="shared" si="22"/>
        <v>1월 0주차</v>
      </c>
      <c r="I311" s="20" t="str">
        <f t="shared" si="23"/>
        <v>Sat</v>
      </c>
      <c r="J311" s="21"/>
      <c r="K311" s="20" t="str">
        <f t="shared" si="24"/>
        <v/>
      </c>
      <c r="L311" s="22" t="str">
        <f t="shared" si="25"/>
        <v/>
      </c>
      <c r="M311" s="22" t="str">
        <f>IFERROR(VLOOKUP(J311, 전체_list!K$2:L$1001, 2, 0)&amp;"m", )&amp;""</f>
        <v/>
      </c>
      <c r="N311" s="23"/>
    </row>
    <row r="312" spans="1:14" ht="18.75" customHeight="1">
      <c r="A312" s="25" t="str">
        <f>IFERROR(전체_list!A312,)&amp;""</f>
        <v/>
      </c>
      <c r="B312" s="14" t="str">
        <f>IFERROR(전체_list!C312,)&amp;""</f>
        <v/>
      </c>
      <c r="C312" s="26" t="str">
        <f>IFERROR(전체_list!D312,)&amp;""</f>
        <v/>
      </c>
      <c r="D312" s="27" t="str">
        <f>IFERROR(전체_list!E312,)&amp;""</f>
        <v/>
      </c>
      <c r="E312" s="28"/>
      <c r="F312" s="18">
        <f t="shared" si="21"/>
        <v>310</v>
      </c>
      <c r="G312" s="19"/>
      <c r="H312" s="20" t="str">
        <f t="shared" si="22"/>
        <v>1월 0주차</v>
      </c>
      <c r="I312" s="20" t="str">
        <f t="shared" si="23"/>
        <v>Sat</v>
      </c>
      <c r="J312" s="21"/>
      <c r="K312" s="20" t="str">
        <f t="shared" si="24"/>
        <v/>
      </c>
      <c r="L312" s="22" t="str">
        <f t="shared" si="25"/>
        <v/>
      </c>
      <c r="M312" s="22" t="str">
        <f>IFERROR(VLOOKUP(J312, 전체_list!K$2:L$1001, 2, 0)&amp;"m", )&amp;""</f>
        <v/>
      </c>
      <c r="N312" s="23"/>
    </row>
    <row r="313" spans="1:14" ht="18.75" customHeight="1">
      <c r="A313" s="25" t="str">
        <f>IFERROR(전체_list!A313,)&amp;""</f>
        <v/>
      </c>
      <c r="B313" s="14" t="str">
        <f>IFERROR(전체_list!C313,)&amp;""</f>
        <v/>
      </c>
      <c r="C313" s="26" t="str">
        <f>IFERROR(전체_list!D313,)&amp;""</f>
        <v/>
      </c>
      <c r="D313" s="27" t="str">
        <f>IFERROR(전체_list!E313,)&amp;""</f>
        <v/>
      </c>
      <c r="E313" s="28"/>
      <c r="F313" s="18">
        <f t="shared" si="21"/>
        <v>311</v>
      </c>
      <c r="G313" s="19"/>
      <c r="H313" s="20" t="str">
        <f t="shared" si="22"/>
        <v>1월 0주차</v>
      </c>
      <c r="I313" s="20" t="str">
        <f t="shared" si="23"/>
        <v>Sat</v>
      </c>
      <c r="J313" s="21"/>
      <c r="K313" s="20" t="str">
        <f t="shared" si="24"/>
        <v/>
      </c>
      <c r="L313" s="22" t="str">
        <f t="shared" si="25"/>
        <v/>
      </c>
      <c r="M313" s="22" t="str">
        <f>IFERROR(VLOOKUP(J313, 전체_list!K$2:L$1001, 2, 0)&amp;"m", )&amp;""</f>
        <v/>
      </c>
      <c r="N313" s="23"/>
    </row>
    <row r="314" spans="1:14" ht="18.75" customHeight="1">
      <c r="A314" s="25" t="str">
        <f>IFERROR(전체_list!A314,)&amp;""</f>
        <v/>
      </c>
      <c r="B314" s="14" t="str">
        <f>IFERROR(전체_list!C314,)&amp;""</f>
        <v/>
      </c>
      <c r="C314" s="26" t="str">
        <f>IFERROR(전체_list!D314,)&amp;""</f>
        <v/>
      </c>
      <c r="D314" s="27" t="str">
        <f>IFERROR(전체_list!E314,)&amp;""</f>
        <v/>
      </c>
      <c r="E314" s="28"/>
      <c r="F314" s="18">
        <f t="shared" si="21"/>
        <v>312</v>
      </c>
      <c r="G314" s="19"/>
      <c r="H314" s="20" t="str">
        <f t="shared" si="22"/>
        <v>1월 0주차</v>
      </c>
      <c r="I314" s="20" t="str">
        <f t="shared" si="23"/>
        <v>Sat</v>
      </c>
      <c r="J314" s="21"/>
      <c r="K314" s="20" t="str">
        <f t="shared" si="24"/>
        <v/>
      </c>
      <c r="L314" s="22" t="str">
        <f t="shared" si="25"/>
        <v/>
      </c>
      <c r="M314" s="22" t="str">
        <f>IFERROR(VLOOKUP(J314, 전체_list!K$2:L$1001, 2, 0)&amp;"m", )&amp;""</f>
        <v/>
      </c>
      <c r="N314" s="23"/>
    </row>
    <row r="315" spans="1:14" ht="18.75" customHeight="1">
      <c r="A315" s="25" t="str">
        <f>IFERROR(전체_list!A315,)&amp;""</f>
        <v/>
      </c>
      <c r="B315" s="14" t="str">
        <f>IFERROR(전체_list!C315,)&amp;""</f>
        <v/>
      </c>
      <c r="C315" s="26" t="str">
        <f>IFERROR(전체_list!D315,)&amp;""</f>
        <v/>
      </c>
      <c r="D315" s="27" t="str">
        <f>IFERROR(전체_list!E315,)&amp;""</f>
        <v/>
      </c>
      <c r="E315" s="28"/>
      <c r="F315" s="18">
        <f t="shared" si="21"/>
        <v>313</v>
      </c>
      <c r="G315" s="19"/>
      <c r="H315" s="20" t="str">
        <f t="shared" si="22"/>
        <v>1월 0주차</v>
      </c>
      <c r="I315" s="20" t="str">
        <f t="shared" si="23"/>
        <v>Sat</v>
      </c>
      <c r="J315" s="21"/>
      <c r="K315" s="20" t="str">
        <f t="shared" si="24"/>
        <v/>
      </c>
      <c r="L315" s="22" t="str">
        <f t="shared" si="25"/>
        <v/>
      </c>
      <c r="M315" s="22" t="str">
        <f>IFERROR(VLOOKUP(J315, 전체_list!K$2:L$1001, 2, 0)&amp;"m", )&amp;""</f>
        <v/>
      </c>
      <c r="N315" s="23"/>
    </row>
    <row r="316" spans="1:14" ht="18.75" customHeight="1">
      <c r="A316" s="25" t="str">
        <f>IFERROR(전체_list!A316,)&amp;""</f>
        <v/>
      </c>
      <c r="B316" s="14" t="str">
        <f>IFERROR(전체_list!C316,)&amp;""</f>
        <v/>
      </c>
      <c r="C316" s="26" t="str">
        <f>IFERROR(전체_list!D316,)&amp;""</f>
        <v/>
      </c>
      <c r="D316" s="27" t="str">
        <f>IFERROR(전체_list!E316,)&amp;""</f>
        <v/>
      </c>
      <c r="E316" s="28"/>
      <c r="F316" s="18">
        <f t="shared" si="21"/>
        <v>314</v>
      </c>
      <c r="G316" s="19"/>
      <c r="H316" s="20" t="str">
        <f t="shared" si="22"/>
        <v>1월 0주차</v>
      </c>
      <c r="I316" s="20" t="str">
        <f t="shared" si="23"/>
        <v>Sat</v>
      </c>
      <c r="J316" s="21"/>
      <c r="K316" s="20" t="str">
        <f t="shared" si="24"/>
        <v/>
      </c>
      <c r="L316" s="22" t="str">
        <f t="shared" si="25"/>
        <v/>
      </c>
      <c r="M316" s="22" t="str">
        <f>IFERROR(VLOOKUP(J316, 전체_list!K$2:L$1001, 2, 0)&amp;"m", )&amp;""</f>
        <v/>
      </c>
      <c r="N316" s="23"/>
    </row>
    <row r="317" spans="1:14" ht="18.75" customHeight="1">
      <c r="A317" s="25" t="str">
        <f>IFERROR(전체_list!A317,)&amp;""</f>
        <v/>
      </c>
      <c r="B317" s="14" t="str">
        <f>IFERROR(전체_list!C317,)&amp;""</f>
        <v/>
      </c>
      <c r="C317" s="26" t="str">
        <f>IFERROR(전체_list!D317,)&amp;""</f>
        <v/>
      </c>
      <c r="D317" s="27" t="str">
        <f>IFERROR(전체_list!E317,)&amp;""</f>
        <v/>
      </c>
      <c r="E317" s="28"/>
      <c r="F317" s="18">
        <f t="shared" si="21"/>
        <v>315</v>
      </c>
      <c r="G317" s="19"/>
      <c r="H317" s="20" t="str">
        <f t="shared" si="22"/>
        <v>1월 0주차</v>
      </c>
      <c r="I317" s="20" t="str">
        <f t="shared" si="23"/>
        <v>Sat</v>
      </c>
      <c r="J317" s="21"/>
      <c r="K317" s="20" t="str">
        <f t="shared" si="24"/>
        <v/>
      </c>
      <c r="L317" s="22" t="str">
        <f t="shared" si="25"/>
        <v/>
      </c>
      <c r="M317" s="22" t="str">
        <f>IFERROR(VLOOKUP(J317, 전체_list!K$2:L$1001, 2, 0)&amp;"m", )&amp;""</f>
        <v/>
      </c>
      <c r="N317" s="23"/>
    </row>
    <row r="318" spans="1:14" ht="18.75" customHeight="1">
      <c r="A318" s="25" t="str">
        <f>IFERROR(전체_list!A318,)&amp;""</f>
        <v/>
      </c>
      <c r="B318" s="14" t="str">
        <f>IFERROR(전체_list!C318,)&amp;""</f>
        <v/>
      </c>
      <c r="C318" s="26" t="str">
        <f>IFERROR(전체_list!D318,)&amp;""</f>
        <v/>
      </c>
      <c r="D318" s="27" t="str">
        <f>IFERROR(전체_list!E318,)&amp;""</f>
        <v/>
      </c>
      <c r="E318" s="28"/>
      <c r="F318" s="18">
        <f t="shared" si="21"/>
        <v>316</v>
      </c>
      <c r="G318" s="19"/>
      <c r="H318" s="20" t="str">
        <f t="shared" si="22"/>
        <v>1월 0주차</v>
      </c>
      <c r="I318" s="20" t="str">
        <f t="shared" si="23"/>
        <v>Sat</v>
      </c>
      <c r="J318" s="21"/>
      <c r="K318" s="20" t="str">
        <f t="shared" si="24"/>
        <v/>
      </c>
      <c r="L318" s="22" t="str">
        <f t="shared" si="25"/>
        <v/>
      </c>
      <c r="M318" s="22" t="str">
        <f>IFERROR(VLOOKUP(J318, 전체_list!K$2:L$1001, 2, 0)&amp;"m", )&amp;""</f>
        <v/>
      </c>
      <c r="N318" s="23"/>
    </row>
    <row r="319" spans="1:14" ht="18.75" customHeight="1">
      <c r="A319" s="25" t="str">
        <f>IFERROR(전체_list!A319,)&amp;""</f>
        <v/>
      </c>
      <c r="B319" s="14" t="str">
        <f>IFERROR(전체_list!C319,)&amp;""</f>
        <v/>
      </c>
      <c r="C319" s="26" t="str">
        <f>IFERROR(전체_list!D319,)&amp;""</f>
        <v/>
      </c>
      <c r="D319" s="27" t="str">
        <f>IFERROR(전체_list!E319,)&amp;""</f>
        <v/>
      </c>
      <c r="E319" s="28"/>
      <c r="F319" s="18">
        <f t="shared" si="21"/>
        <v>317</v>
      </c>
      <c r="G319" s="19"/>
      <c r="H319" s="20" t="str">
        <f t="shared" si="22"/>
        <v>1월 0주차</v>
      </c>
      <c r="I319" s="20" t="str">
        <f t="shared" si="23"/>
        <v>Sat</v>
      </c>
      <c r="J319" s="21"/>
      <c r="K319" s="20" t="str">
        <f t="shared" si="24"/>
        <v/>
      </c>
      <c r="L319" s="22" t="str">
        <f t="shared" si="25"/>
        <v/>
      </c>
      <c r="M319" s="22" t="str">
        <f>IFERROR(VLOOKUP(J319, 전체_list!K$2:L$1001, 2, 0)&amp;"m", )&amp;""</f>
        <v/>
      </c>
      <c r="N319" s="23"/>
    </row>
    <row r="320" spans="1:14" ht="18.75" customHeight="1">
      <c r="A320" s="25" t="str">
        <f>IFERROR(전체_list!A320,)&amp;""</f>
        <v/>
      </c>
      <c r="B320" s="14" t="str">
        <f>IFERROR(전체_list!C320,)&amp;""</f>
        <v/>
      </c>
      <c r="C320" s="26" t="str">
        <f>IFERROR(전체_list!D320,)&amp;""</f>
        <v/>
      </c>
      <c r="D320" s="27" t="str">
        <f>IFERROR(전체_list!E320,)&amp;""</f>
        <v/>
      </c>
      <c r="E320" s="28"/>
      <c r="F320" s="18">
        <f t="shared" si="21"/>
        <v>318</v>
      </c>
      <c r="G320" s="19"/>
      <c r="H320" s="20" t="str">
        <f t="shared" si="22"/>
        <v>1월 0주차</v>
      </c>
      <c r="I320" s="20" t="str">
        <f t="shared" si="23"/>
        <v>Sat</v>
      </c>
      <c r="J320" s="21"/>
      <c r="K320" s="20" t="str">
        <f t="shared" si="24"/>
        <v/>
      </c>
      <c r="L320" s="22" t="str">
        <f t="shared" si="25"/>
        <v/>
      </c>
      <c r="M320" s="22" t="str">
        <f>IFERROR(VLOOKUP(J320, 전체_list!K$2:L$1001, 2, 0)&amp;"m", )&amp;""</f>
        <v/>
      </c>
      <c r="N320" s="23"/>
    </row>
    <row r="321" spans="1:14" ht="18.75" customHeight="1">
      <c r="A321" s="25" t="str">
        <f>IFERROR(전체_list!A321,)&amp;""</f>
        <v/>
      </c>
      <c r="B321" s="14" t="str">
        <f>IFERROR(전체_list!C321,)&amp;""</f>
        <v/>
      </c>
      <c r="C321" s="26" t="str">
        <f>IFERROR(전체_list!D321,)&amp;""</f>
        <v/>
      </c>
      <c r="D321" s="27" t="str">
        <f>IFERROR(전체_list!E321,)&amp;""</f>
        <v/>
      </c>
      <c r="E321" s="28"/>
      <c r="F321" s="18">
        <f t="shared" si="21"/>
        <v>319</v>
      </c>
      <c r="G321" s="19"/>
      <c r="H321" s="20" t="str">
        <f t="shared" si="22"/>
        <v>1월 0주차</v>
      </c>
      <c r="I321" s="20" t="str">
        <f t="shared" si="23"/>
        <v>Sat</v>
      </c>
      <c r="J321" s="21"/>
      <c r="K321" s="20" t="str">
        <f t="shared" si="24"/>
        <v/>
      </c>
      <c r="L321" s="22" t="str">
        <f t="shared" si="25"/>
        <v/>
      </c>
      <c r="M321" s="22" t="str">
        <f>IFERROR(VLOOKUP(J321, 전체_list!K$2:L$1001, 2, 0)&amp;"m", )&amp;""</f>
        <v/>
      </c>
      <c r="N321" s="23"/>
    </row>
    <row r="322" spans="1:14" ht="18.75" customHeight="1">
      <c r="A322" s="25" t="str">
        <f>IFERROR(전체_list!A322,)&amp;""</f>
        <v/>
      </c>
      <c r="B322" s="14" t="str">
        <f>IFERROR(전체_list!C322,)&amp;""</f>
        <v/>
      </c>
      <c r="C322" s="26" t="str">
        <f>IFERROR(전체_list!D322,)&amp;""</f>
        <v/>
      </c>
      <c r="D322" s="27" t="str">
        <f>IFERROR(전체_list!E322,)&amp;""</f>
        <v/>
      </c>
      <c r="E322" s="28"/>
      <c r="F322" s="18">
        <f t="shared" si="21"/>
        <v>320</v>
      </c>
      <c r="G322" s="19"/>
      <c r="H322" s="20" t="str">
        <f t="shared" si="22"/>
        <v>1월 0주차</v>
      </c>
      <c r="I322" s="20" t="str">
        <f t="shared" si="23"/>
        <v>Sat</v>
      </c>
      <c r="J322" s="21"/>
      <c r="K322" s="20" t="str">
        <f t="shared" si="24"/>
        <v/>
      </c>
      <c r="L322" s="22" t="str">
        <f t="shared" si="25"/>
        <v/>
      </c>
      <c r="M322" s="22" t="str">
        <f>IFERROR(VLOOKUP(J322, 전체_list!K$2:L$1001, 2, 0)&amp;"m", )&amp;""</f>
        <v/>
      </c>
      <c r="N322" s="23"/>
    </row>
    <row r="323" spans="1:14" ht="18.75" customHeight="1">
      <c r="A323" s="25" t="str">
        <f>IFERROR(전체_list!A323,)&amp;""</f>
        <v/>
      </c>
      <c r="B323" s="14" t="str">
        <f>IFERROR(전체_list!C323,)&amp;""</f>
        <v/>
      </c>
      <c r="C323" s="26" t="str">
        <f>IFERROR(전체_list!D323,)&amp;""</f>
        <v/>
      </c>
      <c r="D323" s="27" t="str">
        <f>IFERROR(전체_list!E323,)&amp;""</f>
        <v/>
      </c>
      <c r="E323" s="28"/>
      <c r="F323" s="18">
        <f t="shared" ref="F323:F386" si="26">ROW()-2</f>
        <v>321</v>
      </c>
      <c r="G323" s="19"/>
      <c r="H323" s="20" t="str">
        <f t="shared" ref="H323:H386" si="27">IFERROR(MONTH(G323)&amp;"월 "&amp;WEEKNUM(G323)-WEEKNUM(G323-DAY(G323)+1)+1&amp;"주차", )&amp;""</f>
        <v>1월 0주차</v>
      </c>
      <c r="I323" s="20" t="str">
        <f t="shared" ref="I323:I386" si="28">IFERROR(TEXT(G323, "ddd"), )&amp;""</f>
        <v>Sat</v>
      </c>
      <c r="J323" s="21"/>
      <c r="K323" s="20" t="str">
        <f t="shared" ref="K323:K386" si="29">IFERROR(VLOOKUP(J323, $B$3:$D$48, 2, 0), )&amp;""</f>
        <v/>
      </c>
      <c r="L323" s="22" t="str">
        <f t="shared" ref="L323:L386" si="30">IFERROR(VLOOKUP(J323, $B$3:$D$48, 3, 0), )&amp;""</f>
        <v/>
      </c>
      <c r="M323" s="22" t="str">
        <f>IFERROR(VLOOKUP(J323, 전체_list!K$2:L$1001, 2, 0)&amp;"m", )&amp;""</f>
        <v/>
      </c>
      <c r="N323" s="23"/>
    </row>
    <row r="324" spans="1:14" ht="18.75" customHeight="1">
      <c r="A324" s="25" t="str">
        <f>IFERROR(전체_list!A324,)&amp;""</f>
        <v/>
      </c>
      <c r="B324" s="14" t="str">
        <f>IFERROR(전체_list!C324,)&amp;""</f>
        <v/>
      </c>
      <c r="C324" s="26" t="str">
        <f>IFERROR(전체_list!D324,)&amp;""</f>
        <v/>
      </c>
      <c r="D324" s="27" t="str">
        <f>IFERROR(전체_list!E324,)&amp;""</f>
        <v/>
      </c>
      <c r="E324" s="28"/>
      <c r="F324" s="18">
        <f t="shared" si="26"/>
        <v>322</v>
      </c>
      <c r="G324" s="19"/>
      <c r="H324" s="20" t="str">
        <f t="shared" si="27"/>
        <v>1월 0주차</v>
      </c>
      <c r="I324" s="20" t="str">
        <f t="shared" si="28"/>
        <v>Sat</v>
      </c>
      <c r="J324" s="21"/>
      <c r="K324" s="20" t="str">
        <f t="shared" si="29"/>
        <v/>
      </c>
      <c r="L324" s="22" t="str">
        <f t="shared" si="30"/>
        <v/>
      </c>
      <c r="M324" s="22" t="str">
        <f>IFERROR(VLOOKUP(J324, 전체_list!K$2:L$1001, 2, 0)&amp;"m", )&amp;""</f>
        <v/>
      </c>
      <c r="N324" s="23"/>
    </row>
    <row r="325" spans="1:14" ht="18.75" customHeight="1">
      <c r="A325" s="25" t="str">
        <f>IFERROR(전체_list!A325,)&amp;""</f>
        <v/>
      </c>
      <c r="B325" s="14" t="str">
        <f>IFERROR(전체_list!C325,)&amp;""</f>
        <v/>
      </c>
      <c r="C325" s="26" t="str">
        <f>IFERROR(전체_list!D325,)&amp;""</f>
        <v/>
      </c>
      <c r="D325" s="27" t="str">
        <f>IFERROR(전체_list!E325,)&amp;""</f>
        <v/>
      </c>
      <c r="E325" s="28"/>
      <c r="F325" s="18">
        <f t="shared" si="26"/>
        <v>323</v>
      </c>
      <c r="G325" s="19"/>
      <c r="H325" s="20" t="str">
        <f t="shared" si="27"/>
        <v>1월 0주차</v>
      </c>
      <c r="I325" s="20" t="str">
        <f t="shared" si="28"/>
        <v>Sat</v>
      </c>
      <c r="J325" s="21"/>
      <c r="K325" s="20" t="str">
        <f t="shared" si="29"/>
        <v/>
      </c>
      <c r="L325" s="22" t="str">
        <f t="shared" si="30"/>
        <v/>
      </c>
      <c r="M325" s="22" t="str">
        <f>IFERROR(VLOOKUP(J325, 전체_list!K$2:L$1001, 2, 0)&amp;"m", )&amp;""</f>
        <v/>
      </c>
      <c r="N325" s="23"/>
    </row>
    <row r="326" spans="1:14" ht="18.75" customHeight="1">
      <c r="A326" s="25" t="str">
        <f>IFERROR(전체_list!A326,)&amp;""</f>
        <v/>
      </c>
      <c r="B326" s="14" t="str">
        <f>IFERROR(전체_list!C326,)&amp;""</f>
        <v/>
      </c>
      <c r="C326" s="26" t="str">
        <f>IFERROR(전체_list!D326,)&amp;""</f>
        <v/>
      </c>
      <c r="D326" s="27" t="str">
        <f>IFERROR(전체_list!E326,)&amp;""</f>
        <v/>
      </c>
      <c r="E326" s="28"/>
      <c r="F326" s="18">
        <f t="shared" si="26"/>
        <v>324</v>
      </c>
      <c r="G326" s="19"/>
      <c r="H326" s="20" t="str">
        <f t="shared" si="27"/>
        <v>1월 0주차</v>
      </c>
      <c r="I326" s="20" t="str">
        <f t="shared" si="28"/>
        <v>Sat</v>
      </c>
      <c r="J326" s="21"/>
      <c r="K326" s="20" t="str">
        <f t="shared" si="29"/>
        <v/>
      </c>
      <c r="L326" s="22" t="str">
        <f t="shared" si="30"/>
        <v/>
      </c>
      <c r="M326" s="22" t="str">
        <f>IFERROR(VLOOKUP(J326, 전체_list!K$2:L$1001, 2, 0)&amp;"m", )&amp;""</f>
        <v/>
      </c>
      <c r="N326" s="23"/>
    </row>
    <row r="327" spans="1:14" ht="18.75" customHeight="1">
      <c r="A327" s="25" t="str">
        <f>IFERROR(전체_list!A327,)&amp;""</f>
        <v/>
      </c>
      <c r="B327" s="14" t="str">
        <f>IFERROR(전체_list!C327,)&amp;""</f>
        <v/>
      </c>
      <c r="C327" s="26" t="str">
        <f>IFERROR(전체_list!D327,)&amp;""</f>
        <v/>
      </c>
      <c r="D327" s="27" t="str">
        <f>IFERROR(전체_list!E327,)&amp;""</f>
        <v/>
      </c>
      <c r="E327" s="28"/>
      <c r="F327" s="18">
        <f t="shared" si="26"/>
        <v>325</v>
      </c>
      <c r="G327" s="19"/>
      <c r="H327" s="20" t="str">
        <f t="shared" si="27"/>
        <v>1월 0주차</v>
      </c>
      <c r="I327" s="20" t="str">
        <f t="shared" si="28"/>
        <v>Sat</v>
      </c>
      <c r="J327" s="21"/>
      <c r="K327" s="20" t="str">
        <f t="shared" si="29"/>
        <v/>
      </c>
      <c r="L327" s="22" t="str">
        <f t="shared" si="30"/>
        <v/>
      </c>
      <c r="M327" s="22" t="str">
        <f>IFERROR(VLOOKUP(J327, 전체_list!K$2:L$1001, 2, 0)&amp;"m", )&amp;""</f>
        <v/>
      </c>
      <c r="N327" s="23"/>
    </row>
    <row r="328" spans="1:14" ht="18.75" customHeight="1">
      <c r="A328" s="25" t="str">
        <f>IFERROR(전체_list!A328,)&amp;""</f>
        <v/>
      </c>
      <c r="B328" s="14" t="str">
        <f>IFERROR(전체_list!C328,)&amp;""</f>
        <v/>
      </c>
      <c r="C328" s="26" t="str">
        <f>IFERROR(전체_list!D328,)&amp;""</f>
        <v/>
      </c>
      <c r="D328" s="27" t="str">
        <f>IFERROR(전체_list!E328,)&amp;""</f>
        <v/>
      </c>
      <c r="E328" s="28"/>
      <c r="F328" s="18">
        <f t="shared" si="26"/>
        <v>326</v>
      </c>
      <c r="G328" s="19"/>
      <c r="H328" s="20" t="str">
        <f t="shared" si="27"/>
        <v>1월 0주차</v>
      </c>
      <c r="I328" s="20" t="str">
        <f t="shared" si="28"/>
        <v>Sat</v>
      </c>
      <c r="J328" s="21"/>
      <c r="K328" s="20" t="str">
        <f t="shared" si="29"/>
        <v/>
      </c>
      <c r="L328" s="22" t="str">
        <f t="shared" si="30"/>
        <v/>
      </c>
      <c r="M328" s="22" t="str">
        <f>IFERROR(VLOOKUP(J328, 전체_list!K$2:L$1001, 2, 0)&amp;"m", )&amp;""</f>
        <v/>
      </c>
      <c r="N328" s="23"/>
    </row>
    <row r="329" spans="1:14" ht="18.75" customHeight="1">
      <c r="A329" s="25" t="str">
        <f>IFERROR(전체_list!A329,)&amp;""</f>
        <v/>
      </c>
      <c r="B329" s="14" t="str">
        <f>IFERROR(전체_list!C329,)&amp;""</f>
        <v/>
      </c>
      <c r="C329" s="26" t="str">
        <f>IFERROR(전체_list!D329,)&amp;""</f>
        <v/>
      </c>
      <c r="D329" s="27" t="str">
        <f>IFERROR(전체_list!E329,)&amp;""</f>
        <v/>
      </c>
      <c r="E329" s="28"/>
      <c r="F329" s="18">
        <f t="shared" si="26"/>
        <v>327</v>
      </c>
      <c r="G329" s="19"/>
      <c r="H329" s="20" t="str">
        <f t="shared" si="27"/>
        <v>1월 0주차</v>
      </c>
      <c r="I329" s="20" t="str">
        <f t="shared" si="28"/>
        <v>Sat</v>
      </c>
      <c r="J329" s="21"/>
      <c r="K329" s="20" t="str">
        <f t="shared" si="29"/>
        <v/>
      </c>
      <c r="L329" s="22" t="str">
        <f t="shared" si="30"/>
        <v/>
      </c>
      <c r="M329" s="22" t="str">
        <f>IFERROR(VLOOKUP(J329, 전체_list!K$2:L$1001, 2, 0)&amp;"m", )&amp;""</f>
        <v/>
      </c>
      <c r="N329" s="23"/>
    </row>
    <row r="330" spans="1:14" ht="18.75" customHeight="1">
      <c r="A330" s="25" t="str">
        <f>IFERROR(전체_list!A330,)&amp;""</f>
        <v/>
      </c>
      <c r="B330" s="14" t="str">
        <f>IFERROR(전체_list!C330,)&amp;""</f>
        <v/>
      </c>
      <c r="C330" s="26" t="str">
        <f>IFERROR(전체_list!D330,)&amp;""</f>
        <v/>
      </c>
      <c r="D330" s="27" t="str">
        <f>IFERROR(전체_list!E330,)&amp;""</f>
        <v/>
      </c>
      <c r="E330" s="28"/>
      <c r="F330" s="18">
        <f t="shared" si="26"/>
        <v>328</v>
      </c>
      <c r="G330" s="19"/>
      <c r="H330" s="20" t="str">
        <f t="shared" si="27"/>
        <v>1월 0주차</v>
      </c>
      <c r="I330" s="20" t="str">
        <f t="shared" si="28"/>
        <v>Sat</v>
      </c>
      <c r="J330" s="21"/>
      <c r="K330" s="20" t="str">
        <f t="shared" si="29"/>
        <v/>
      </c>
      <c r="L330" s="22" t="str">
        <f t="shared" si="30"/>
        <v/>
      </c>
      <c r="M330" s="22" t="str">
        <f>IFERROR(VLOOKUP(J330, 전체_list!K$2:L$1001, 2, 0)&amp;"m", )&amp;""</f>
        <v/>
      </c>
      <c r="N330" s="23"/>
    </row>
    <row r="331" spans="1:14" ht="18.75" customHeight="1">
      <c r="A331" s="25" t="str">
        <f>IFERROR(전체_list!A331,)&amp;""</f>
        <v/>
      </c>
      <c r="B331" s="14" t="str">
        <f>IFERROR(전체_list!C331,)&amp;""</f>
        <v/>
      </c>
      <c r="C331" s="26" t="str">
        <f>IFERROR(전체_list!D331,)&amp;""</f>
        <v/>
      </c>
      <c r="D331" s="27" t="str">
        <f>IFERROR(전체_list!E331,)&amp;""</f>
        <v/>
      </c>
      <c r="E331" s="28"/>
      <c r="F331" s="18">
        <f t="shared" si="26"/>
        <v>329</v>
      </c>
      <c r="G331" s="19"/>
      <c r="H331" s="20" t="str">
        <f t="shared" si="27"/>
        <v>1월 0주차</v>
      </c>
      <c r="I331" s="20" t="str">
        <f t="shared" si="28"/>
        <v>Sat</v>
      </c>
      <c r="J331" s="21"/>
      <c r="K331" s="20" t="str">
        <f t="shared" si="29"/>
        <v/>
      </c>
      <c r="L331" s="22" t="str">
        <f t="shared" si="30"/>
        <v/>
      </c>
      <c r="M331" s="22" t="str">
        <f>IFERROR(VLOOKUP(J331, 전체_list!K$2:L$1001, 2, 0)&amp;"m", )&amp;""</f>
        <v/>
      </c>
      <c r="N331" s="23"/>
    </row>
    <row r="332" spans="1:14" ht="18.75" customHeight="1">
      <c r="A332" s="25" t="str">
        <f>IFERROR(전체_list!A332,)&amp;""</f>
        <v/>
      </c>
      <c r="B332" s="14" t="str">
        <f>IFERROR(전체_list!C332,)&amp;""</f>
        <v/>
      </c>
      <c r="C332" s="26" t="str">
        <f>IFERROR(전체_list!D332,)&amp;""</f>
        <v/>
      </c>
      <c r="D332" s="27" t="str">
        <f>IFERROR(전체_list!E332,)&amp;""</f>
        <v/>
      </c>
      <c r="E332" s="28"/>
      <c r="F332" s="18">
        <f t="shared" si="26"/>
        <v>330</v>
      </c>
      <c r="G332" s="19"/>
      <c r="H332" s="20" t="str">
        <f t="shared" si="27"/>
        <v>1월 0주차</v>
      </c>
      <c r="I332" s="20" t="str">
        <f t="shared" si="28"/>
        <v>Sat</v>
      </c>
      <c r="J332" s="21"/>
      <c r="K332" s="20" t="str">
        <f t="shared" si="29"/>
        <v/>
      </c>
      <c r="L332" s="22" t="str">
        <f t="shared" si="30"/>
        <v/>
      </c>
      <c r="M332" s="22" t="str">
        <f>IFERROR(VLOOKUP(J332, 전체_list!K$2:L$1001, 2, 0)&amp;"m", )&amp;""</f>
        <v/>
      </c>
      <c r="N332" s="23"/>
    </row>
    <row r="333" spans="1:14" ht="18.75" customHeight="1">
      <c r="A333" s="25" t="str">
        <f>IFERROR(전체_list!A333,)&amp;""</f>
        <v/>
      </c>
      <c r="B333" s="14" t="str">
        <f>IFERROR(전체_list!C333,)&amp;""</f>
        <v/>
      </c>
      <c r="C333" s="26" t="str">
        <f>IFERROR(전체_list!D333,)&amp;""</f>
        <v/>
      </c>
      <c r="D333" s="27" t="str">
        <f>IFERROR(전체_list!E333,)&amp;""</f>
        <v/>
      </c>
      <c r="E333" s="28"/>
      <c r="F333" s="18">
        <f t="shared" si="26"/>
        <v>331</v>
      </c>
      <c r="G333" s="19"/>
      <c r="H333" s="20" t="str">
        <f t="shared" si="27"/>
        <v>1월 0주차</v>
      </c>
      <c r="I333" s="20" t="str">
        <f t="shared" si="28"/>
        <v>Sat</v>
      </c>
      <c r="J333" s="21"/>
      <c r="K333" s="20" t="str">
        <f t="shared" si="29"/>
        <v/>
      </c>
      <c r="L333" s="22" t="str">
        <f t="shared" si="30"/>
        <v/>
      </c>
      <c r="M333" s="22" t="str">
        <f>IFERROR(VLOOKUP(J333, 전체_list!K$2:L$1001, 2, 0)&amp;"m", )&amp;""</f>
        <v/>
      </c>
      <c r="N333" s="23"/>
    </row>
    <row r="334" spans="1:14" ht="18.75" customHeight="1">
      <c r="A334" s="25" t="str">
        <f>IFERROR(전체_list!A334,)&amp;""</f>
        <v/>
      </c>
      <c r="B334" s="14" t="str">
        <f>IFERROR(전체_list!C334,)&amp;""</f>
        <v/>
      </c>
      <c r="C334" s="26" t="str">
        <f>IFERROR(전체_list!D334,)&amp;""</f>
        <v/>
      </c>
      <c r="D334" s="27" t="str">
        <f>IFERROR(전체_list!E334,)&amp;""</f>
        <v/>
      </c>
      <c r="E334" s="28"/>
      <c r="F334" s="18">
        <f t="shared" si="26"/>
        <v>332</v>
      </c>
      <c r="G334" s="19"/>
      <c r="H334" s="20" t="str">
        <f t="shared" si="27"/>
        <v>1월 0주차</v>
      </c>
      <c r="I334" s="20" t="str">
        <f t="shared" si="28"/>
        <v>Sat</v>
      </c>
      <c r="J334" s="21"/>
      <c r="K334" s="20" t="str">
        <f t="shared" si="29"/>
        <v/>
      </c>
      <c r="L334" s="22" t="str">
        <f t="shared" si="30"/>
        <v/>
      </c>
      <c r="M334" s="22" t="str">
        <f>IFERROR(VLOOKUP(J334, 전체_list!K$2:L$1001, 2, 0)&amp;"m", )&amp;""</f>
        <v/>
      </c>
      <c r="N334" s="23"/>
    </row>
    <row r="335" spans="1:14" ht="18.75" customHeight="1">
      <c r="A335" s="25" t="str">
        <f>IFERROR(전체_list!A335,)&amp;""</f>
        <v/>
      </c>
      <c r="B335" s="14" t="str">
        <f>IFERROR(전체_list!C335,)&amp;""</f>
        <v/>
      </c>
      <c r="C335" s="26" t="str">
        <f>IFERROR(전체_list!D335,)&amp;""</f>
        <v/>
      </c>
      <c r="D335" s="27" t="str">
        <f>IFERROR(전체_list!E335,)&amp;""</f>
        <v/>
      </c>
      <c r="E335" s="28"/>
      <c r="F335" s="18">
        <f t="shared" si="26"/>
        <v>333</v>
      </c>
      <c r="G335" s="19"/>
      <c r="H335" s="20" t="str">
        <f t="shared" si="27"/>
        <v>1월 0주차</v>
      </c>
      <c r="I335" s="20" t="str">
        <f t="shared" si="28"/>
        <v>Sat</v>
      </c>
      <c r="J335" s="21"/>
      <c r="K335" s="20" t="str">
        <f t="shared" si="29"/>
        <v/>
      </c>
      <c r="L335" s="22" t="str">
        <f t="shared" si="30"/>
        <v/>
      </c>
      <c r="M335" s="22" t="str">
        <f>IFERROR(VLOOKUP(J335, 전체_list!K$2:L$1001, 2, 0)&amp;"m", )&amp;""</f>
        <v/>
      </c>
      <c r="N335" s="23"/>
    </row>
    <row r="336" spans="1:14" ht="18.75" customHeight="1">
      <c r="A336" s="25" t="str">
        <f>IFERROR(전체_list!A336,)&amp;""</f>
        <v/>
      </c>
      <c r="B336" s="14" t="str">
        <f>IFERROR(전체_list!C336,)&amp;""</f>
        <v/>
      </c>
      <c r="C336" s="26" t="str">
        <f>IFERROR(전체_list!D336,)&amp;""</f>
        <v/>
      </c>
      <c r="D336" s="27" t="str">
        <f>IFERROR(전체_list!E336,)&amp;""</f>
        <v/>
      </c>
      <c r="E336" s="28"/>
      <c r="F336" s="18">
        <f t="shared" si="26"/>
        <v>334</v>
      </c>
      <c r="G336" s="19"/>
      <c r="H336" s="20" t="str">
        <f t="shared" si="27"/>
        <v>1월 0주차</v>
      </c>
      <c r="I336" s="20" t="str">
        <f t="shared" si="28"/>
        <v>Sat</v>
      </c>
      <c r="J336" s="21"/>
      <c r="K336" s="20" t="str">
        <f t="shared" si="29"/>
        <v/>
      </c>
      <c r="L336" s="22" t="str">
        <f t="shared" si="30"/>
        <v/>
      </c>
      <c r="M336" s="22" t="str">
        <f>IFERROR(VLOOKUP(J336, 전체_list!K$2:L$1001, 2, 0)&amp;"m", )&amp;""</f>
        <v/>
      </c>
      <c r="N336" s="23"/>
    </row>
    <row r="337" spans="1:14" ht="18.75" customHeight="1">
      <c r="A337" s="25" t="str">
        <f>IFERROR(전체_list!A337,)&amp;""</f>
        <v/>
      </c>
      <c r="B337" s="14" t="str">
        <f>IFERROR(전체_list!C337,)&amp;""</f>
        <v/>
      </c>
      <c r="C337" s="26" t="str">
        <f>IFERROR(전체_list!D337,)&amp;""</f>
        <v/>
      </c>
      <c r="D337" s="27" t="str">
        <f>IFERROR(전체_list!E337,)&amp;""</f>
        <v/>
      </c>
      <c r="E337" s="28"/>
      <c r="F337" s="18">
        <f t="shared" si="26"/>
        <v>335</v>
      </c>
      <c r="G337" s="19"/>
      <c r="H337" s="20" t="str">
        <f t="shared" si="27"/>
        <v>1월 0주차</v>
      </c>
      <c r="I337" s="20" t="str">
        <f t="shared" si="28"/>
        <v>Sat</v>
      </c>
      <c r="J337" s="21"/>
      <c r="K337" s="20" t="str">
        <f t="shared" si="29"/>
        <v/>
      </c>
      <c r="L337" s="22" t="str">
        <f t="shared" si="30"/>
        <v/>
      </c>
      <c r="M337" s="22" t="str">
        <f>IFERROR(VLOOKUP(J337, 전체_list!K$2:L$1001, 2, 0)&amp;"m", )&amp;""</f>
        <v/>
      </c>
      <c r="N337" s="23"/>
    </row>
    <row r="338" spans="1:14" ht="18.75" customHeight="1">
      <c r="A338" s="25" t="str">
        <f>IFERROR(전체_list!A338,)&amp;""</f>
        <v/>
      </c>
      <c r="B338" s="14" t="str">
        <f>IFERROR(전체_list!C338,)&amp;""</f>
        <v/>
      </c>
      <c r="C338" s="26" t="str">
        <f>IFERROR(전체_list!D338,)&amp;""</f>
        <v/>
      </c>
      <c r="D338" s="27" t="str">
        <f>IFERROR(전체_list!E338,)&amp;""</f>
        <v/>
      </c>
      <c r="E338" s="28"/>
      <c r="F338" s="18">
        <f t="shared" si="26"/>
        <v>336</v>
      </c>
      <c r="G338" s="19"/>
      <c r="H338" s="20" t="str">
        <f t="shared" si="27"/>
        <v>1월 0주차</v>
      </c>
      <c r="I338" s="20" t="str">
        <f t="shared" si="28"/>
        <v>Sat</v>
      </c>
      <c r="J338" s="21"/>
      <c r="K338" s="20" t="str">
        <f t="shared" si="29"/>
        <v/>
      </c>
      <c r="L338" s="22" t="str">
        <f t="shared" si="30"/>
        <v/>
      </c>
      <c r="M338" s="22" t="str">
        <f>IFERROR(VLOOKUP(J338, 전체_list!K$2:L$1001, 2, 0)&amp;"m", )&amp;""</f>
        <v/>
      </c>
      <c r="N338" s="23"/>
    </row>
    <row r="339" spans="1:14" ht="18.75" customHeight="1">
      <c r="A339" s="25" t="str">
        <f>IFERROR(전체_list!A339,)&amp;""</f>
        <v/>
      </c>
      <c r="B339" s="14" t="str">
        <f>IFERROR(전체_list!C339,)&amp;""</f>
        <v/>
      </c>
      <c r="C339" s="26" t="str">
        <f>IFERROR(전체_list!D339,)&amp;""</f>
        <v/>
      </c>
      <c r="D339" s="27" t="str">
        <f>IFERROR(전체_list!E339,)&amp;""</f>
        <v/>
      </c>
      <c r="E339" s="28"/>
      <c r="F339" s="18">
        <f t="shared" si="26"/>
        <v>337</v>
      </c>
      <c r="G339" s="19"/>
      <c r="H339" s="20" t="str">
        <f t="shared" si="27"/>
        <v>1월 0주차</v>
      </c>
      <c r="I339" s="20" t="str">
        <f t="shared" si="28"/>
        <v>Sat</v>
      </c>
      <c r="J339" s="21"/>
      <c r="K339" s="20" t="str">
        <f t="shared" si="29"/>
        <v/>
      </c>
      <c r="L339" s="22" t="str">
        <f t="shared" si="30"/>
        <v/>
      </c>
      <c r="M339" s="22" t="str">
        <f>IFERROR(VLOOKUP(J339, 전체_list!K$2:L$1001, 2, 0)&amp;"m", )&amp;""</f>
        <v/>
      </c>
      <c r="N339" s="23"/>
    </row>
    <row r="340" spans="1:14" ht="18.75" customHeight="1">
      <c r="A340" s="25" t="str">
        <f>IFERROR(전체_list!A340,)&amp;""</f>
        <v/>
      </c>
      <c r="B340" s="14" t="str">
        <f>IFERROR(전체_list!C340,)&amp;""</f>
        <v/>
      </c>
      <c r="C340" s="26" t="str">
        <f>IFERROR(전체_list!D340,)&amp;""</f>
        <v/>
      </c>
      <c r="D340" s="27" t="str">
        <f>IFERROR(전체_list!E340,)&amp;""</f>
        <v/>
      </c>
      <c r="E340" s="28"/>
      <c r="F340" s="18">
        <f t="shared" si="26"/>
        <v>338</v>
      </c>
      <c r="G340" s="19"/>
      <c r="H340" s="20" t="str">
        <f t="shared" si="27"/>
        <v>1월 0주차</v>
      </c>
      <c r="I340" s="20" t="str">
        <f t="shared" si="28"/>
        <v>Sat</v>
      </c>
      <c r="J340" s="21"/>
      <c r="K340" s="20" t="str">
        <f t="shared" si="29"/>
        <v/>
      </c>
      <c r="L340" s="22" t="str">
        <f t="shared" si="30"/>
        <v/>
      </c>
      <c r="M340" s="22" t="str">
        <f>IFERROR(VLOOKUP(J340, 전체_list!K$2:L$1001, 2, 0)&amp;"m", )&amp;""</f>
        <v/>
      </c>
      <c r="N340" s="23"/>
    </row>
    <row r="341" spans="1:14" ht="18.75" customHeight="1">
      <c r="A341" s="25" t="str">
        <f>IFERROR(전체_list!A341,)&amp;""</f>
        <v/>
      </c>
      <c r="B341" s="14" t="str">
        <f>IFERROR(전체_list!C341,)&amp;""</f>
        <v/>
      </c>
      <c r="C341" s="26" t="str">
        <f>IFERROR(전체_list!D341,)&amp;""</f>
        <v/>
      </c>
      <c r="D341" s="27" t="str">
        <f>IFERROR(전체_list!E341,)&amp;""</f>
        <v/>
      </c>
      <c r="E341" s="28"/>
      <c r="F341" s="18">
        <f t="shared" si="26"/>
        <v>339</v>
      </c>
      <c r="G341" s="19"/>
      <c r="H341" s="20" t="str">
        <f t="shared" si="27"/>
        <v>1월 0주차</v>
      </c>
      <c r="I341" s="20" t="str">
        <f t="shared" si="28"/>
        <v>Sat</v>
      </c>
      <c r="J341" s="21"/>
      <c r="K341" s="20" t="str">
        <f t="shared" si="29"/>
        <v/>
      </c>
      <c r="L341" s="22" t="str">
        <f t="shared" si="30"/>
        <v/>
      </c>
      <c r="M341" s="22" t="str">
        <f>IFERROR(VLOOKUP(J341, 전체_list!K$2:L$1001, 2, 0)&amp;"m", )&amp;""</f>
        <v/>
      </c>
      <c r="N341" s="23"/>
    </row>
    <row r="342" spans="1:14" ht="18.75" customHeight="1">
      <c r="A342" s="25" t="str">
        <f>IFERROR(전체_list!A342,)&amp;""</f>
        <v/>
      </c>
      <c r="B342" s="14" t="str">
        <f>IFERROR(전체_list!C342,)&amp;""</f>
        <v/>
      </c>
      <c r="C342" s="26" t="str">
        <f>IFERROR(전체_list!D342,)&amp;""</f>
        <v/>
      </c>
      <c r="D342" s="27" t="str">
        <f>IFERROR(전체_list!E342,)&amp;""</f>
        <v/>
      </c>
      <c r="E342" s="28"/>
      <c r="F342" s="18">
        <f t="shared" si="26"/>
        <v>340</v>
      </c>
      <c r="G342" s="19"/>
      <c r="H342" s="20" t="str">
        <f t="shared" si="27"/>
        <v>1월 0주차</v>
      </c>
      <c r="I342" s="20" t="str">
        <f t="shared" si="28"/>
        <v>Sat</v>
      </c>
      <c r="J342" s="21"/>
      <c r="K342" s="20" t="str">
        <f t="shared" si="29"/>
        <v/>
      </c>
      <c r="L342" s="22" t="str">
        <f t="shared" si="30"/>
        <v/>
      </c>
      <c r="M342" s="22" t="str">
        <f>IFERROR(VLOOKUP(J342, 전체_list!K$2:L$1001, 2, 0)&amp;"m", )&amp;""</f>
        <v/>
      </c>
      <c r="N342" s="23"/>
    </row>
    <row r="343" spans="1:14" ht="18.75" customHeight="1">
      <c r="A343" s="25" t="str">
        <f>IFERROR(전체_list!A343,)&amp;""</f>
        <v/>
      </c>
      <c r="B343" s="14" t="str">
        <f>IFERROR(전체_list!C343,)&amp;""</f>
        <v/>
      </c>
      <c r="C343" s="26" t="str">
        <f>IFERROR(전체_list!D343,)&amp;""</f>
        <v/>
      </c>
      <c r="D343" s="27" t="str">
        <f>IFERROR(전체_list!E343,)&amp;""</f>
        <v/>
      </c>
      <c r="E343" s="28"/>
      <c r="F343" s="18">
        <f t="shared" si="26"/>
        <v>341</v>
      </c>
      <c r="G343" s="19"/>
      <c r="H343" s="20" t="str">
        <f t="shared" si="27"/>
        <v>1월 0주차</v>
      </c>
      <c r="I343" s="20" t="str">
        <f t="shared" si="28"/>
        <v>Sat</v>
      </c>
      <c r="J343" s="21"/>
      <c r="K343" s="20" t="str">
        <f t="shared" si="29"/>
        <v/>
      </c>
      <c r="L343" s="22" t="str">
        <f t="shared" si="30"/>
        <v/>
      </c>
      <c r="M343" s="22" t="str">
        <f>IFERROR(VLOOKUP(J343, 전체_list!K$2:L$1001, 2, 0)&amp;"m", )&amp;""</f>
        <v/>
      </c>
      <c r="N343" s="23"/>
    </row>
    <row r="344" spans="1:14" ht="18.75" customHeight="1">
      <c r="A344" s="25" t="str">
        <f>IFERROR(전체_list!A344,)&amp;""</f>
        <v/>
      </c>
      <c r="B344" s="14" t="str">
        <f>IFERROR(전체_list!C344,)&amp;""</f>
        <v/>
      </c>
      <c r="C344" s="26" t="str">
        <f>IFERROR(전체_list!D344,)&amp;""</f>
        <v/>
      </c>
      <c r="D344" s="27" t="str">
        <f>IFERROR(전체_list!E344,)&amp;""</f>
        <v/>
      </c>
      <c r="E344" s="28"/>
      <c r="F344" s="18">
        <f t="shared" si="26"/>
        <v>342</v>
      </c>
      <c r="G344" s="19"/>
      <c r="H344" s="20" t="str">
        <f t="shared" si="27"/>
        <v>1월 0주차</v>
      </c>
      <c r="I344" s="20" t="str">
        <f t="shared" si="28"/>
        <v>Sat</v>
      </c>
      <c r="J344" s="21"/>
      <c r="K344" s="20" t="str">
        <f t="shared" si="29"/>
        <v/>
      </c>
      <c r="L344" s="22" t="str">
        <f t="shared" si="30"/>
        <v/>
      </c>
      <c r="M344" s="22" t="str">
        <f>IFERROR(VLOOKUP(J344, 전체_list!K$2:L$1001, 2, 0)&amp;"m", )&amp;""</f>
        <v/>
      </c>
      <c r="N344" s="23"/>
    </row>
    <row r="345" spans="1:14" ht="18.75" customHeight="1">
      <c r="A345" s="25" t="str">
        <f>IFERROR(전체_list!A345,)&amp;""</f>
        <v/>
      </c>
      <c r="B345" s="14" t="str">
        <f>IFERROR(전체_list!C345,)&amp;""</f>
        <v/>
      </c>
      <c r="C345" s="26" t="str">
        <f>IFERROR(전체_list!D345,)&amp;""</f>
        <v/>
      </c>
      <c r="D345" s="27" t="str">
        <f>IFERROR(전체_list!E345,)&amp;""</f>
        <v/>
      </c>
      <c r="E345" s="28"/>
      <c r="F345" s="18">
        <f t="shared" si="26"/>
        <v>343</v>
      </c>
      <c r="G345" s="19"/>
      <c r="H345" s="20" t="str">
        <f t="shared" si="27"/>
        <v>1월 0주차</v>
      </c>
      <c r="I345" s="20" t="str">
        <f t="shared" si="28"/>
        <v>Sat</v>
      </c>
      <c r="J345" s="21"/>
      <c r="K345" s="20" t="str">
        <f t="shared" si="29"/>
        <v/>
      </c>
      <c r="L345" s="22" t="str">
        <f t="shared" si="30"/>
        <v/>
      </c>
      <c r="M345" s="22" t="str">
        <f>IFERROR(VLOOKUP(J345, 전체_list!K$2:L$1001, 2, 0)&amp;"m", )&amp;""</f>
        <v/>
      </c>
      <c r="N345" s="23"/>
    </row>
    <row r="346" spans="1:14" ht="18.75" customHeight="1">
      <c r="A346" s="25" t="str">
        <f>IFERROR(전체_list!A346,)&amp;""</f>
        <v/>
      </c>
      <c r="B346" s="14" t="str">
        <f>IFERROR(전체_list!C346,)&amp;""</f>
        <v/>
      </c>
      <c r="C346" s="26" t="str">
        <f>IFERROR(전체_list!D346,)&amp;""</f>
        <v/>
      </c>
      <c r="D346" s="27" t="str">
        <f>IFERROR(전체_list!E346,)&amp;""</f>
        <v/>
      </c>
      <c r="E346" s="28"/>
      <c r="F346" s="18">
        <f t="shared" si="26"/>
        <v>344</v>
      </c>
      <c r="G346" s="19"/>
      <c r="H346" s="20" t="str">
        <f t="shared" si="27"/>
        <v>1월 0주차</v>
      </c>
      <c r="I346" s="20" t="str">
        <f t="shared" si="28"/>
        <v>Sat</v>
      </c>
      <c r="J346" s="21"/>
      <c r="K346" s="20" t="str">
        <f t="shared" si="29"/>
        <v/>
      </c>
      <c r="L346" s="22" t="str">
        <f t="shared" si="30"/>
        <v/>
      </c>
      <c r="M346" s="22" t="str">
        <f>IFERROR(VLOOKUP(J346, 전체_list!K$2:L$1001, 2, 0)&amp;"m", )&amp;""</f>
        <v/>
      </c>
      <c r="N346" s="23"/>
    </row>
    <row r="347" spans="1:14" ht="18.75" customHeight="1">
      <c r="A347" s="25" t="str">
        <f>IFERROR(전체_list!A347,)&amp;""</f>
        <v/>
      </c>
      <c r="B347" s="14" t="str">
        <f>IFERROR(전체_list!C347,)&amp;""</f>
        <v/>
      </c>
      <c r="C347" s="26" t="str">
        <f>IFERROR(전체_list!D347,)&amp;""</f>
        <v/>
      </c>
      <c r="D347" s="27" t="str">
        <f>IFERROR(전체_list!E347,)&amp;""</f>
        <v/>
      </c>
      <c r="E347" s="28"/>
      <c r="F347" s="18">
        <f t="shared" si="26"/>
        <v>345</v>
      </c>
      <c r="G347" s="19"/>
      <c r="H347" s="20" t="str">
        <f t="shared" si="27"/>
        <v>1월 0주차</v>
      </c>
      <c r="I347" s="20" t="str">
        <f t="shared" si="28"/>
        <v>Sat</v>
      </c>
      <c r="J347" s="21"/>
      <c r="K347" s="20" t="str">
        <f t="shared" si="29"/>
        <v/>
      </c>
      <c r="L347" s="22" t="str">
        <f t="shared" si="30"/>
        <v/>
      </c>
      <c r="M347" s="22" t="str">
        <f>IFERROR(VLOOKUP(J347, 전체_list!K$2:L$1001, 2, 0)&amp;"m", )&amp;""</f>
        <v/>
      </c>
      <c r="N347" s="23"/>
    </row>
    <row r="348" spans="1:14" ht="18.75" customHeight="1">
      <c r="A348" s="25" t="str">
        <f>IFERROR(전체_list!A348,)&amp;""</f>
        <v/>
      </c>
      <c r="B348" s="14" t="str">
        <f>IFERROR(전체_list!C348,)&amp;""</f>
        <v/>
      </c>
      <c r="C348" s="26" t="str">
        <f>IFERROR(전체_list!D348,)&amp;""</f>
        <v/>
      </c>
      <c r="D348" s="27" t="str">
        <f>IFERROR(전체_list!E348,)&amp;""</f>
        <v/>
      </c>
      <c r="E348" s="28"/>
      <c r="F348" s="18">
        <f t="shared" si="26"/>
        <v>346</v>
      </c>
      <c r="G348" s="19"/>
      <c r="H348" s="20" t="str">
        <f t="shared" si="27"/>
        <v>1월 0주차</v>
      </c>
      <c r="I348" s="20" t="str">
        <f t="shared" si="28"/>
        <v>Sat</v>
      </c>
      <c r="J348" s="21"/>
      <c r="K348" s="20" t="str">
        <f t="shared" si="29"/>
        <v/>
      </c>
      <c r="L348" s="22" t="str">
        <f t="shared" si="30"/>
        <v/>
      </c>
      <c r="M348" s="22" t="str">
        <f>IFERROR(VLOOKUP(J348, 전체_list!K$2:L$1001, 2, 0)&amp;"m", )&amp;""</f>
        <v/>
      </c>
      <c r="N348" s="23"/>
    </row>
    <row r="349" spans="1:14" ht="18.75" customHeight="1">
      <c r="A349" s="25" t="str">
        <f>IFERROR(전체_list!A349,)&amp;""</f>
        <v/>
      </c>
      <c r="B349" s="14" t="str">
        <f>IFERROR(전체_list!C349,)&amp;""</f>
        <v/>
      </c>
      <c r="C349" s="26" t="str">
        <f>IFERROR(전체_list!D349,)&amp;""</f>
        <v/>
      </c>
      <c r="D349" s="27" t="str">
        <f>IFERROR(전체_list!E349,)&amp;""</f>
        <v/>
      </c>
      <c r="E349" s="28"/>
      <c r="F349" s="18">
        <f t="shared" si="26"/>
        <v>347</v>
      </c>
      <c r="G349" s="19"/>
      <c r="H349" s="20" t="str">
        <f t="shared" si="27"/>
        <v>1월 0주차</v>
      </c>
      <c r="I349" s="20" t="str">
        <f t="shared" si="28"/>
        <v>Sat</v>
      </c>
      <c r="J349" s="21"/>
      <c r="K349" s="20" t="str">
        <f t="shared" si="29"/>
        <v/>
      </c>
      <c r="L349" s="22" t="str">
        <f t="shared" si="30"/>
        <v/>
      </c>
      <c r="M349" s="22" t="str">
        <f>IFERROR(VLOOKUP(J349, 전체_list!K$2:L$1001, 2, 0)&amp;"m", )&amp;""</f>
        <v/>
      </c>
      <c r="N349" s="23"/>
    </row>
    <row r="350" spans="1:14" ht="18.75" customHeight="1">
      <c r="A350" s="25" t="str">
        <f>IFERROR(전체_list!A350,)&amp;""</f>
        <v/>
      </c>
      <c r="B350" s="14" t="str">
        <f>IFERROR(전체_list!C350,)&amp;""</f>
        <v/>
      </c>
      <c r="C350" s="26" t="str">
        <f>IFERROR(전체_list!D350,)&amp;""</f>
        <v/>
      </c>
      <c r="D350" s="27" t="str">
        <f>IFERROR(전체_list!E350,)&amp;""</f>
        <v/>
      </c>
      <c r="E350" s="28"/>
      <c r="F350" s="18">
        <f t="shared" si="26"/>
        <v>348</v>
      </c>
      <c r="G350" s="19"/>
      <c r="H350" s="20" t="str">
        <f t="shared" si="27"/>
        <v>1월 0주차</v>
      </c>
      <c r="I350" s="20" t="str">
        <f t="shared" si="28"/>
        <v>Sat</v>
      </c>
      <c r="J350" s="21"/>
      <c r="K350" s="20" t="str">
        <f t="shared" si="29"/>
        <v/>
      </c>
      <c r="L350" s="22" t="str">
        <f t="shared" si="30"/>
        <v/>
      </c>
      <c r="M350" s="22" t="str">
        <f>IFERROR(VLOOKUP(J350, 전체_list!K$2:L$1001, 2, 0)&amp;"m", )&amp;""</f>
        <v/>
      </c>
      <c r="N350" s="23"/>
    </row>
    <row r="351" spans="1:14" ht="18.75" customHeight="1">
      <c r="A351" s="25" t="str">
        <f>IFERROR(전체_list!A351,)&amp;""</f>
        <v/>
      </c>
      <c r="B351" s="14" t="str">
        <f>IFERROR(전체_list!C351,)&amp;""</f>
        <v/>
      </c>
      <c r="C351" s="26" t="str">
        <f>IFERROR(전체_list!D351,)&amp;""</f>
        <v/>
      </c>
      <c r="D351" s="27" t="str">
        <f>IFERROR(전체_list!E351,)&amp;""</f>
        <v/>
      </c>
      <c r="E351" s="28"/>
      <c r="F351" s="18">
        <f t="shared" si="26"/>
        <v>349</v>
      </c>
      <c r="G351" s="19"/>
      <c r="H351" s="20" t="str">
        <f t="shared" si="27"/>
        <v>1월 0주차</v>
      </c>
      <c r="I351" s="20" t="str">
        <f t="shared" si="28"/>
        <v>Sat</v>
      </c>
      <c r="J351" s="21"/>
      <c r="K351" s="20" t="str">
        <f t="shared" si="29"/>
        <v/>
      </c>
      <c r="L351" s="22" t="str">
        <f t="shared" si="30"/>
        <v/>
      </c>
      <c r="M351" s="22" t="str">
        <f>IFERROR(VLOOKUP(J351, 전체_list!K$2:L$1001, 2, 0)&amp;"m", )&amp;""</f>
        <v/>
      </c>
      <c r="N351" s="23"/>
    </row>
    <row r="352" spans="1:14" ht="18.75" customHeight="1">
      <c r="A352" s="25" t="str">
        <f>IFERROR(전체_list!A352,)&amp;""</f>
        <v/>
      </c>
      <c r="B352" s="14" t="str">
        <f>IFERROR(전체_list!C352,)&amp;""</f>
        <v/>
      </c>
      <c r="C352" s="26" t="str">
        <f>IFERROR(전체_list!D352,)&amp;""</f>
        <v/>
      </c>
      <c r="D352" s="27" t="str">
        <f>IFERROR(전체_list!E352,)&amp;""</f>
        <v/>
      </c>
      <c r="E352" s="28"/>
      <c r="F352" s="18">
        <f t="shared" si="26"/>
        <v>350</v>
      </c>
      <c r="G352" s="19"/>
      <c r="H352" s="20" t="str">
        <f t="shared" si="27"/>
        <v>1월 0주차</v>
      </c>
      <c r="I352" s="20" t="str">
        <f t="shared" si="28"/>
        <v>Sat</v>
      </c>
      <c r="J352" s="21"/>
      <c r="K352" s="20" t="str">
        <f t="shared" si="29"/>
        <v/>
      </c>
      <c r="L352" s="22" t="str">
        <f t="shared" si="30"/>
        <v/>
      </c>
      <c r="M352" s="22" t="str">
        <f>IFERROR(VLOOKUP(J352, 전체_list!K$2:L$1001, 2, 0)&amp;"m", )&amp;""</f>
        <v/>
      </c>
      <c r="N352" s="23"/>
    </row>
    <row r="353" spans="1:14" ht="18.75" customHeight="1">
      <c r="A353" s="25" t="str">
        <f>IFERROR(전체_list!A353,)&amp;""</f>
        <v/>
      </c>
      <c r="B353" s="14" t="str">
        <f>IFERROR(전체_list!C353,)&amp;""</f>
        <v/>
      </c>
      <c r="C353" s="26" t="str">
        <f>IFERROR(전체_list!D353,)&amp;""</f>
        <v/>
      </c>
      <c r="D353" s="27" t="str">
        <f>IFERROR(전체_list!E353,)&amp;""</f>
        <v/>
      </c>
      <c r="E353" s="28"/>
      <c r="F353" s="18">
        <f t="shared" si="26"/>
        <v>351</v>
      </c>
      <c r="G353" s="19"/>
      <c r="H353" s="20" t="str">
        <f t="shared" si="27"/>
        <v>1월 0주차</v>
      </c>
      <c r="I353" s="20" t="str">
        <f t="shared" si="28"/>
        <v>Sat</v>
      </c>
      <c r="J353" s="21"/>
      <c r="K353" s="20" t="str">
        <f t="shared" si="29"/>
        <v/>
      </c>
      <c r="L353" s="22" t="str">
        <f t="shared" si="30"/>
        <v/>
      </c>
      <c r="M353" s="22" t="str">
        <f>IFERROR(VLOOKUP(J353, 전체_list!K$2:L$1001, 2, 0)&amp;"m", )&amp;""</f>
        <v/>
      </c>
      <c r="N353" s="23"/>
    </row>
    <row r="354" spans="1:14" ht="18.75" customHeight="1">
      <c r="A354" s="25" t="str">
        <f>IFERROR(전체_list!A354,)&amp;""</f>
        <v/>
      </c>
      <c r="B354" s="14" t="str">
        <f>IFERROR(전체_list!C354,)&amp;""</f>
        <v/>
      </c>
      <c r="C354" s="26" t="str">
        <f>IFERROR(전체_list!D354,)&amp;""</f>
        <v/>
      </c>
      <c r="D354" s="27" t="str">
        <f>IFERROR(전체_list!E354,)&amp;""</f>
        <v/>
      </c>
      <c r="E354" s="28"/>
      <c r="F354" s="18">
        <f t="shared" si="26"/>
        <v>352</v>
      </c>
      <c r="G354" s="19"/>
      <c r="H354" s="20" t="str">
        <f t="shared" si="27"/>
        <v>1월 0주차</v>
      </c>
      <c r="I354" s="20" t="str">
        <f t="shared" si="28"/>
        <v>Sat</v>
      </c>
      <c r="J354" s="21"/>
      <c r="K354" s="20" t="str">
        <f t="shared" si="29"/>
        <v/>
      </c>
      <c r="L354" s="22" t="str">
        <f t="shared" si="30"/>
        <v/>
      </c>
      <c r="M354" s="22" t="str">
        <f>IFERROR(VLOOKUP(J354, 전체_list!K$2:L$1001, 2, 0)&amp;"m", )&amp;""</f>
        <v/>
      </c>
      <c r="N354" s="23"/>
    </row>
    <row r="355" spans="1:14" ht="18.75" customHeight="1">
      <c r="A355" s="25" t="str">
        <f>IFERROR(전체_list!A355,)&amp;""</f>
        <v/>
      </c>
      <c r="B355" s="14" t="str">
        <f>IFERROR(전체_list!C355,)&amp;""</f>
        <v/>
      </c>
      <c r="C355" s="26" t="str">
        <f>IFERROR(전체_list!D355,)&amp;""</f>
        <v/>
      </c>
      <c r="D355" s="27" t="str">
        <f>IFERROR(전체_list!E355,)&amp;""</f>
        <v/>
      </c>
      <c r="E355" s="28"/>
      <c r="F355" s="18">
        <f t="shared" si="26"/>
        <v>353</v>
      </c>
      <c r="G355" s="19"/>
      <c r="H355" s="20" t="str">
        <f t="shared" si="27"/>
        <v>1월 0주차</v>
      </c>
      <c r="I355" s="20" t="str">
        <f t="shared" si="28"/>
        <v>Sat</v>
      </c>
      <c r="J355" s="21"/>
      <c r="K355" s="20" t="str">
        <f t="shared" si="29"/>
        <v/>
      </c>
      <c r="L355" s="22" t="str">
        <f t="shared" si="30"/>
        <v/>
      </c>
      <c r="M355" s="22" t="str">
        <f>IFERROR(VLOOKUP(J355, 전체_list!K$2:L$1001, 2, 0)&amp;"m", )&amp;""</f>
        <v/>
      </c>
      <c r="N355" s="23"/>
    </row>
    <row r="356" spans="1:14" ht="18.75" customHeight="1">
      <c r="A356" s="25" t="str">
        <f>IFERROR(전체_list!A356,)&amp;""</f>
        <v/>
      </c>
      <c r="B356" s="14" t="str">
        <f>IFERROR(전체_list!C356,)&amp;""</f>
        <v/>
      </c>
      <c r="C356" s="26" t="str">
        <f>IFERROR(전체_list!D356,)&amp;""</f>
        <v/>
      </c>
      <c r="D356" s="27" t="str">
        <f>IFERROR(전체_list!E356,)&amp;""</f>
        <v/>
      </c>
      <c r="E356" s="28"/>
      <c r="F356" s="18">
        <f t="shared" si="26"/>
        <v>354</v>
      </c>
      <c r="G356" s="19"/>
      <c r="H356" s="20" t="str">
        <f t="shared" si="27"/>
        <v>1월 0주차</v>
      </c>
      <c r="I356" s="20" t="str">
        <f t="shared" si="28"/>
        <v>Sat</v>
      </c>
      <c r="J356" s="21"/>
      <c r="K356" s="20" t="str">
        <f t="shared" si="29"/>
        <v/>
      </c>
      <c r="L356" s="22" t="str">
        <f t="shared" si="30"/>
        <v/>
      </c>
      <c r="M356" s="22" t="str">
        <f>IFERROR(VLOOKUP(J356, 전체_list!K$2:L$1001, 2, 0)&amp;"m", )&amp;""</f>
        <v/>
      </c>
      <c r="N356" s="23"/>
    </row>
    <row r="357" spans="1:14" ht="18.75" customHeight="1">
      <c r="A357" s="25" t="str">
        <f>IFERROR(전체_list!A357,)&amp;""</f>
        <v/>
      </c>
      <c r="B357" s="14" t="str">
        <f>IFERROR(전체_list!C357,)&amp;""</f>
        <v/>
      </c>
      <c r="C357" s="26" t="str">
        <f>IFERROR(전체_list!D357,)&amp;""</f>
        <v/>
      </c>
      <c r="D357" s="27" t="str">
        <f>IFERROR(전체_list!E357,)&amp;""</f>
        <v/>
      </c>
      <c r="E357" s="28"/>
      <c r="F357" s="18">
        <f t="shared" si="26"/>
        <v>355</v>
      </c>
      <c r="G357" s="19"/>
      <c r="H357" s="20" t="str">
        <f t="shared" si="27"/>
        <v>1월 0주차</v>
      </c>
      <c r="I357" s="20" t="str">
        <f t="shared" si="28"/>
        <v>Sat</v>
      </c>
      <c r="J357" s="21"/>
      <c r="K357" s="20" t="str">
        <f t="shared" si="29"/>
        <v/>
      </c>
      <c r="L357" s="22" t="str">
        <f t="shared" si="30"/>
        <v/>
      </c>
      <c r="M357" s="22" t="str">
        <f>IFERROR(VLOOKUP(J357, 전체_list!K$2:L$1001, 2, 0)&amp;"m", )&amp;""</f>
        <v/>
      </c>
      <c r="N357" s="23"/>
    </row>
    <row r="358" spans="1:14" ht="18.75" customHeight="1">
      <c r="A358" s="25" t="str">
        <f>IFERROR(전체_list!A358,)&amp;""</f>
        <v/>
      </c>
      <c r="B358" s="14" t="str">
        <f>IFERROR(전체_list!C358,)&amp;""</f>
        <v/>
      </c>
      <c r="C358" s="26" t="str">
        <f>IFERROR(전체_list!D358,)&amp;""</f>
        <v/>
      </c>
      <c r="D358" s="27" t="str">
        <f>IFERROR(전체_list!E358,)&amp;""</f>
        <v/>
      </c>
      <c r="E358" s="28"/>
      <c r="F358" s="18">
        <f t="shared" si="26"/>
        <v>356</v>
      </c>
      <c r="G358" s="19"/>
      <c r="H358" s="20" t="str">
        <f t="shared" si="27"/>
        <v>1월 0주차</v>
      </c>
      <c r="I358" s="20" t="str">
        <f t="shared" si="28"/>
        <v>Sat</v>
      </c>
      <c r="J358" s="21"/>
      <c r="K358" s="20" t="str">
        <f t="shared" si="29"/>
        <v/>
      </c>
      <c r="L358" s="22" t="str">
        <f t="shared" si="30"/>
        <v/>
      </c>
      <c r="M358" s="22" t="str">
        <f>IFERROR(VLOOKUP(J358, 전체_list!K$2:L$1001, 2, 0)&amp;"m", )&amp;""</f>
        <v/>
      </c>
      <c r="N358" s="23"/>
    </row>
    <row r="359" spans="1:14" ht="18.75" customHeight="1">
      <c r="A359" s="25" t="str">
        <f>IFERROR(전체_list!A359,)&amp;""</f>
        <v/>
      </c>
      <c r="B359" s="14" t="str">
        <f>IFERROR(전체_list!C359,)&amp;""</f>
        <v/>
      </c>
      <c r="C359" s="26" t="str">
        <f>IFERROR(전체_list!D359,)&amp;""</f>
        <v/>
      </c>
      <c r="D359" s="27" t="str">
        <f>IFERROR(전체_list!E359,)&amp;""</f>
        <v/>
      </c>
      <c r="E359" s="28"/>
      <c r="F359" s="18">
        <f t="shared" si="26"/>
        <v>357</v>
      </c>
      <c r="G359" s="19"/>
      <c r="H359" s="20" t="str">
        <f t="shared" si="27"/>
        <v>1월 0주차</v>
      </c>
      <c r="I359" s="20" t="str">
        <f t="shared" si="28"/>
        <v>Sat</v>
      </c>
      <c r="J359" s="21"/>
      <c r="K359" s="20" t="str">
        <f t="shared" si="29"/>
        <v/>
      </c>
      <c r="L359" s="22" t="str">
        <f t="shared" si="30"/>
        <v/>
      </c>
      <c r="M359" s="22" t="str">
        <f>IFERROR(VLOOKUP(J359, 전체_list!K$2:L$1001, 2, 0)&amp;"m", )&amp;""</f>
        <v/>
      </c>
      <c r="N359" s="23"/>
    </row>
    <row r="360" spans="1:14" ht="18.75" customHeight="1">
      <c r="A360" s="25" t="str">
        <f>IFERROR(전체_list!A360,)&amp;""</f>
        <v/>
      </c>
      <c r="B360" s="14" t="str">
        <f>IFERROR(전체_list!C360,)&amp;""</f>
        <v/>
      </c>
      <c r="C360" s="26" t="str">
        <f>IFERROR(전체_list!D360,)&amp;""</f>
        <v/>
      </c>
      <c r="D360" s="27" t="str">
        <f>IFERROR(전체_list!E360,)&amp;""</f>
        <v/>
      </c>
      <c r="E360" s="28"/>
      <c r="F360" s="18">
        <f t="shared" si="26"/>
        <v>358</v>
      </c>
      <c r="G360" s="19"/>
      <c r="H360" s="20" t="str">
        <f t="shared" si="27"/>
        <v>1월 0주차</v>
      </c>
      <c r="I360" s="20" t="str">
        <f t="shared" si="28"/>
        <v>Sat</v>
      </c>
      <c r="J360" s="21"/>
      <c r="K360" s="20" t="str">
        <f t="shared" si="29"/>
        <v/>
      </c>
      <c r="L360" s="22" t="str">
        <f t="shared" si="30"/>
        <v/>
      </c>
      <c r="M360" s="22" t="str">
        <f>IFERROR(VLOOKUP(J360, 전체_list!K$2:L$1001, 2, 0)&amp;"m", )&amp;""</f>
        <v/>
      </c>
      <c r="N360" s="23"/>
    </row>
    <row r="361" spans="1:14" ht="18.75" customHeight="1">
      <c r="A361" s="25" t="str">
        <f>IFERROR(전체_list!A361,)&amp;""</f>
        <v/>
      </c>
      <c r="B361" s="14" t="str">
        <f>IFERROR(전체_list!C361,)&amp;""</f>
        <v/>
      </c>
      <c r="C361" s="26" t="str">
        <f>IFERROR(전체_list!D361,)&amp;""</f>
        <v/>
      </c>
      <c r="D361" s="27" t="str">
        <f>IFERROR(전체_list!E361,)&amp;""</f>
        <v/>
      </c>
      <c r="E361" s="28"/>
      <c r="F361" s="18">
        <f t="shared" si="26"/>
        <v>359</v>
      </c>
      <c r="G361" s="19"/>
      <c r="H361" s="20" t="str">
        <f t="shared" si="27"/>
        <v>1월 0주차</v>
      </c>
      <c r="I361" s="20" t="str">
        <f t="shared" si="28"/>
        <v>Sat</v>
      </c>
      <c r="J361" s="21"/>
      <c r="K361" s="20" t="str">
        <f t="shared" si="29"/>
        <v/>
      </c>
      <c r="L361" s="22" t="str">
        <f t="shared" si="30"/>
        <v/>
      </c>
      <c r="M361" s="22" t="str">
        <f>IFERROR(VLOOKUP(J361, 전체_list!K$2:L$1001, 2, 0)&amp;"m", )&amp;""</f>
        <v/>
      </c>
      <c r="N361" s="23"/>
    </row>
    <row r="362" spans="1:14" ht="18.75" customHeight="1">
      <c r="A362" s="25" t="str">
        <f>IFERROR(전체_list!A362,)&amp;""</f>
        <v/>
      </c>
      <c r="B362" s="14" t="str">
        <f>IFERROR(전체_list!C362,)&amp;""</f>
        <v/>
      </c>
      <c r="C362" s="26" t="str">
        <f>IFERROR(전체_list!D362,)&amp;""</f>
        <v/>
      </c>
      <c r="D362" s="27" t="str">
        <f>IFERROR(전체_list!E362,)&amp;""</f>
        <v/>
      </c>
      <c r="E362" s="28"/>
      <c r="F362" s="18">
        <f t="shared" si="26"/>
        <v>360</v>
      </c>
      <c r="G362" s="19"/>
      <c r="H362" s="20" t="str">
        <f t="shared" si="27"/>
        <v>1월 0주차</v>
      </c>
      <c r="I362" s="20" t="str">
        <f t="shared" si="28"/>
        <v>Sat</v>
      </c>
      <c r="J362" s="21"/>
      <c r="K362" s="20" t="str">
        <f t="shared" si="29"/>
        <v/>
      </c>
      <c r="L362" s="22" t="str">
        <f t="shared" si="30"/>
        <v/>
      </c>
      <c r="M362" s="22" t="str">
        <f>IFERROR(VLOOKUP(J362, 전체_list!K$2:L$1001, 2, 0)&amp;"m", )&amp;""</f>
        <v/>
      </c>
      <c r="N362" s="23"/>
    </row>
    <row r="363" spans="1:14" ht="18.75" customHeight="1">
      <c r="A363" s="25" t="str">
        <f>IFERROR(전체_list!A363,)&amp;""</f>
        <v/>
      </c>
      <c r="B363" s="14" t="str">
        <f>IFERROR(전체_list!C363,)&amp;""</f>
        <v/>
      </c>
      <c r="C363" s="26" t="str">
        <f>IFERROR(전체_list!D363,)&amp;""</f>
        <v/>
      </c>
      <c r="D363" s="27" t="str">
        <f>IFERROR(전체_list!E363,)&amp;""</f>
        <v/>
      </c>
      <c r="E363" s="28"/>
      <c r="F363" s="18">
        <f t="shared" si="26"/>
        <v>361</v>
      </c>
      <c r="G363" s="19"/>
      <c r="H363" s="20" t="str">
        <f t="shared" si="27"/>
        <v>1월 0주차</v>
      </c>
      <c r="I363" s="20" t="str">
        <f t="shared" si="28"/>
        <v>Sat</v>
      </c>
      <c r="J363" s="21"/>
      <c r="K363" s="20" t="str">
        <f t="shared" si="29"/>
        <v/>
      </c>
      <c r="L363" s="22" t="str">
        <f t="shared" si="30"/>
        <v/>
      </c>
      <c r="M363" s="22" t="str">
        <f>IFERROR(VLOOKUP(J363, 전체_list!K$2:L$1001, 2, 0)&amp;"m", )&amp;""</f>
        <v/>
      </c>
      <c r="N363" s="23"/>
    </row>
    <row r="364" spans="1:14" ht="18.75" customHeight="1">
      <c r="A364" s="25" t="str">
        <f>IFERROR(전체_list!A364,)&amp;""</f>
        <v/>
      </c>
      <c r="B364" s="14" t="str">
        <f>IFERROR(전체_list!C364,)&amp;""</f>
        <v/>
      </c>
      <c r="C364" s="26" t="str">
        <f>IFERROR(전체_list!D364,)&amp;""</f>
        <v/>
      </c>
      <c r="D364" s="27" t="str">
        <f>IFERROR(전체_list!E364,)&amp;""</f>
        <v/>
      </c>
      <c r="E364" s="28"/>
      <c r="F364" s="18">
        <f t="shared" si="26"/>
        <v>362</v>
      </c>
      <c r="G364" s="19"/>
      <c r="H364" s="20" t="str">
        <f t="shared" si="27"/>
        <v>1월 0주차</v>
      </c>
      <c r="I364" s="20" t="str">
        <f t="shared" si="28"/>
        <v>Sat</v>
      </c>
      <c r="J364" s="21"/>
      <c r="K364" s="20" t="str">
        <f t="shared" si="29"/>
        <v/>
      </c>
      <c r="L364" s="22" t="str">
        <f t="shared" si="30"/>
        <v/>
      </c>
      <c r="M364" s="22" t="str">
        <f>IFERROR(VLOOKUP(J364, 전체_list!K$2:L$1001, 2, 0)&amp;"m", )&amp;""</f>
        <v/>
      </c>
      <c r="N364" s="23"/>
    </row>
    <row r="365" spans="1:14" ht="18.75" customHeight="1">
      <c r="A365" s="25" t="str">
        <f>IFERROR(전체_list!A365,)&amp;""</f>
        <v/>
      </c>
      <c r="B365" s="14" t="str">
        <f>IFERROR(전체_list!C365,)&amp;""</f>
        <v/>
      </c>
      <c r="C365" s="26" t="str">
        <f>IFERROR(전체_list!D365,)&amp;""</f>
        <v/>
      </c>
      <c r="D365" s="27" t="str">
        <f>IFERROR(전체_list!E365,)&amp;""</f>
        <v/>
      </c>
      <c r="E365" s="28"/>
      <c r="F365" s="18">
        <f t="shared" si="26"/>
        <v>363</v>
      </c>
      <c r="G365" s="19"/>
      <c r="H365" s="20" t="str">
        <f t="shared" si="27"/>
        <v>1월 0주차</v>
      </c>
      <c r="I365" s="20" t="str">
        <f t="shared" si="28"/>
        <v>Sat</v>
      </c>
      <c r="J365" s="21"/>
      <c r="K365" s="20" t="str">
        <f t="shared" si="29"/>
        <v/>
      </c>
      <c r="L365" s="22" t="str">
        <f t="shared" si="30"/>
        <v/>
      </c>
      <c r="M365" s="22" t="str">
        <f>IFERROR(VLOOKUP(J365, 전체_list!K$2:L$1001, 2, 0)&amp;"m", )&amp;""</f>
        <v/>
      </c>
      <c r="N365" s="23"/>
    </row>
    <row r="366" spans="1:14" ht="18.75" customHeight="1">
      <c r="A366" s="25" t="str">
        <f>IFERROR(전체_list!A366,)&amp;""</f>
        <v/>
      </c>
      <c r="B366" s="14" t="str">
        <f>IFERROR(전체_list!C366,)&amp;""</f>
        <v/>
      </c>
      <c r="C366" s="26" t="str">
        <f>IFERROR(전체_list!D366,)&amp;""</f>
        <v/>
      </c>
      <c r="D366" s="27" t="str">
        <f>IFERROR(전체_list!E366,)&amp;""</f>
        <v/>
      </c>
      <c r="E366" s="28"/>
      <c r="F366" s="18">
        <f t="shared" si="26"/>
        <v>364</v>
      </c>
      <c r="G366" s="19"/>
      <c r="H366" s="20" t="str">
        <f t="shared" si="27"/>
        <v>1월 0주차</v>
      </c>
      <c r="I366" s="20" t="str">
        <f t="shared" si="28"/>
        <v>Sat</v>
      </c>
      <c r="J366" s="21"/>
      <c r="K366" s="20" t="str">
        <f t="shared" si="29"/>
        <v/>
      </c>
      <c r="L366" s="22" t="str">
        <f t="shared" si="30"/>
        <v/>
      </c>
      <c r="M366" s="22" t="str">
        <f>IFERROR(VLOOKUP(J366, 전체_list!K$2:L$1001, 2, 0)&amp;"m", )&amp;""</f>
        <v/>
      </c>
      <c r="N366" s="23"/>
    </row>
    <row r="367" spans="1:14" ht="18.75" customHeight="1">
      <c r="A367" s="25" t="str">
        <f>IFERROR(전체_list!A367,)&amp;""</f>
        <v/>
      </c>
      <c r="B367" s="14" t="str">
        <f>IFERROR(전체_list!C367,)&amp;""</f>
        <v/>
      </c>
      <c r="C367" s="26" t="str">
        <f>IFERROR(전체_list!D367,)&amp;""</f>
        <v/>
      </c>
      <c r="D367" s="27" t="str">
        <f>IFERROR(전체_list!E367,)&amp;""</f>
        <v/>
      </c>
      <c r="E367" s="28"/>
      <c r="F367" s="18">
        <f t="shared" si="26"/>
        <v>365</v>
      </c>
      <c r="G367" s="19"/>
      <c r="H367" s="20" t="str">
        <f t="shared" si="27"/>
        <v>1월 0주차</v>
      </c>
      <c r="I367" s="20" t="str">
        <f t="shared" si="28"/>
        <v>Sat</v>
      </c>
      <c r="J367" s="21"/>
      <c r="K367" s="20" t="str">
        <f t="shared" si="29"/>
        <v/>
      </c>
      <c r="L367" s="22" t="str">
        <f t="shared" si="30"/>
        <v/>
      </c>
      <c r="M367" s="22" t="str">
        <f>IFERROR(VLOOKUP(J367, 전체_list!K$2:L$1001, 2, 0)&amp;"m", )&amp;""</f>
        <v/>
      </c>
      <c r="N367" s="23"/>
    </row>
    <row r="368" spans="1:14" ht="18.75" customHeight="1">
      <c r="A368" s="25" t="str">
        <f>IFERROR(전체_list!A368,)&amp;""</f>
        <v/>
      </c>
      <c r="B368" s="14" t="str">
        <f>IFERROR(전체_list!C368,)&amp;""</f>
        <v/>
      </c>
      <c r="C368" s="26" t="str">
        <f>IFERROR(전체_list!D368,)&amp;""</f>
        <v/>
      </c>
      <c r="D368" s="27" t="str">
        <f>IFERROR(전체_list!E368,)&amp;""</f>
        <v/>
      </c>
      <c r="E368" s="28"/>
      <c r="F368" s="18">
        <f t="shared" si="26"/>
        <v>366</v>
      </c>
      <c r="G368" s="19"/>
      <c r="H368" s="20" t="str">
        <f t="shared" si="27"/>
        <v>1월 0주차</v>
      </c>
      <c r="I368" s="20" t="str">
        <f t="shared" si="28"/>
        <v>Sat</v>
      </c>
      <c r="J368" s="21"/>
      <c r="K368" s="20" t="str">
        <f t="shared" si="29"/>
        <v/>
      </c>
      <c r="L368" s="22" t="str">
        <f t="shared" si="30"/>
        <v/>
      </c>
      <c r="M368" s="22" t="str">
        <f>IFERROR(VLOOKUP(J368, 전체_list!K$2:L$1001, 2, 0)&amp;"m", )&amp;""</f>
        <v/>
      </c>
      <c r="N368" s="23"/>
    </row>
    <row r="369" spans="1:14" ht="18.75" customHeight="1">
      <c r="A369" s="25" t="str">
        <f>IFERROR(전체_list!A369,)&amp;""</f>
        <v/>
      </c>
      <c r="B369" s="14" t="str">
        <f>IFERROR(전체_list!C369,)&amp;""</f>
        <v/>
      </c>
      <c r="C369" s="26" t="str">
        <f>IFERROR(전체_list!D369,)&amp;""</f>
        <v/>
      </c>
      <c r="D369" s="27" t="str">
        <f>IFERROR(전체_list!E369,)&amp;""</f>
        <v/>
      </c>
      <c r="E369" s="28"/>
      <c r="F369" s="18">
        <f t="shared" si="26"/>
        <v>367</v>
      </c>
      <c r="G369" s="19"/>
      <c r="H369" s="20" t="str">
        <f t="shared" si="27"/>
        <v>1월 0주차</v>
      </c>
      <c r="I369" s="20" t="str">
        <f t="shared" si="28"/>
        <v>Sat</v>
      </c>
      <c r="J369" s="21"/>
      <c r="K369" s="20" t="str">
        <f t="shared" si="29"/>
        <v/>
      </c>
      <c r="L369" s="22" t="str">
        <f t="shared" si="30"/>
        <v/>
      </c>
      <c r="M369" s="22" t="str">
        <f>IFERROR(VLOOKUP(J369, 전체_list!K$2:L$1001, 2, 0)&amp;"m", )&amp;""</f>
        <v/>
      </c>
      <c r="N369" s="23"/>
    </row>
    <row r="370" spans="1:14" ht="18.75" customHeight="1">
      <c r="A370" s="25" t="str">
        <f>IFERROR(전체_list!A370,)&amp;""</f>
        <v/>
      </c>
      <c r="B370" s="14" t="str">
        <f>IFERROR(전체_list!C370,)&amp;""</f>
        <v/>
      </c>
      <c r="C370" s="26" t="str">
        <f>IFERROR(전체_list!D370,)&amp;""</f>
        <v/>
      </c>
      <c r="D370" s="27" t="str">
        <f>IFERROR(전체_list!E370,)&amp;""</f>
        <v/>
      </c>
      <c r="E370" s="28"/>
      <c r="F370" s="18">
        <f t="shared" si="26"/>
        <v>368</v>
      </c>
      <c r="G370" s="19"/>
      <c r="H370" s="20" t="str">
        <f t="shared" si="27"/>
        <v>1월 0주차</v>
      </c>
      <c r="I370" s="20" t="str">
        <f t="shared" si="28"/>
        <v>Sat</v>
      </c>
      <c r="J370" s="21"/>
      <c r="K370" s="20" t="str">
        <f t="shared" si="29"/>
        <v/>
      </c>
      <c r="L370" s="22" t="str">
        <f t="shared" si="30"/>
        <v/>
      </c>
      <c r="M370" s="22" t="str">
        <f>IFERROR(VLOOKUP(J370, 전체_list!K$2:L$1001, 2, 0)&amp;"m", )&amp;""</f>
        <v/>
      </c>
      <c r="N370" s="23"/>
    </row>
    <row r="371" spans="1:14" ht="18.75" customHeight="1">
      <c r="A371" s="25" t="str">
        <f>IFERROR(전체_list!A371,)&amp;""</f>
        <v/>
      </c>
      <c r="B371" s="14" t="str">
        <f>IFERROR(전체_list!C371,)&amp;""</f>
        <v/>
      </c>
      <c r="C371" s="26" t="str">
        <f>IFERROR(전체_list!D371,)&amp;""</f>
        <v/>
      </c>
      <c r="D371" s="27" t="str">
        <f>IFERROR(전체_list!E371,)&amp;""</f>
        <v/>
      </c>
      <c r="E371" s="28"/>
      <c r="F371" s="18">
        <f t="shared" si="26"/>
        <v>369</v>
      </c>
      <c r="G371" s="19"/>
      <c r="H371" s="20" t="str">
        <f t="shared" si="27"/>
        <v>1월 0주차</v>
      </c>
      <c r="I371" s="20" t="str">
        <f t="shared" si="28"/>
        <v>Sat</v>
      </c>
      <c r="J371" s="21"/>
      <c r="K371" s="20" t="str">
        <f t="shared" si="29"/>
        <v/>
      </c>
      <c r="L371" s="22" t="str">
        <f t="shared" si="30"/>
        <v/>
      </c>
      <c r="M371" s="22" t="str">
        <f>IFERROR(VLOOKUP(J371, 전체_list!K$2:L$1001, 2, 0)&amp;"m", )&amp;""</f>
        <v/>
      </c>
      <c r="N371" s="23"/>
    </row>
    <row r="372" spans="1:14" ht="18.75" customHeight="1">
      <c r="A372" s="25" t="str">
        <f>IFERROR(전체_list!A372,)&amp;""</f>
        <v/>
      </c>
      <c r="B372" s="14" t="str">
        <f>IFERROR(전체_list!C372,)&amp;""</f>
        <v/>
      </c>
      <c r="C372" s="26" t="str">
        <f>IFERROR(전체_list!D372,)&amp;""</f>
        <v/>
      </c>
      <c r="D372" s="27" t="str">
        <f>IFERROR(전체_list!E372,)&amp;""</f>
        <v/>
      </c>
      <c r="E372" s="28"/>
      <c r="F372" s="18">
        <f t="shared" si="26"/>
        <v>370</v>
      </c>
      <c r="G372" s="19"/>
      <c r="H372" s="20" t="str">
        <f t="shared" si="27"/>
        <v>1월 0주차</v>
      </c>
      <c r="I372" s="20" t="str">
        <f t="shared" si="28"/>
        <v>Sat</v>
      </c>
      <c r="J372" s="21"/>
      <c r="K372" s="20" t="str">
        <f t="shared" si="29"/>
        <v/>
      </c>
      <c r="L372" s="22" t="str">
        <f t="shared" si="30"/>
        <v/>
      </c>
      <c r="M372" s="22" t="str">
        <f>IFERROR(VLOOKUP(J372, 전체_list!K$2:L$1001, 2, 0)&amp;"m", )&amp;""</f>
        <v/>
      </c>
      <c r="N372" s="23"/>
    </row>
    <row r="373" spans="1:14" ht="18.75" customHeight="1">
      <c r="A373" s="25" t="str">
        <f>IFERROR(전체_list!A373,)&amp;""</f>
        <v/>
      </c>
      <c r="B373" s="14" t="str">
        <f>IFERROR(전체_list!C373,)&amp;""</f>
        <v/>
      </c>
      <c r="C373" s="26" t="str">
        <f>IFERROR(전체_list!D373,)&amp;""</f>
        <v/>
      </c>
      <c r="D373" s="27" t="str">
        <f>IFERROR(전체_list!E373,)&amp;""</f>
        <v/>
      </c>
      <c r="E373" s="28"/>
      <c r="F373" s="18">
        <f t="shared" si="26"/>
        <v>371</v>
      </c>
      <c r="G373" s="19"/>
      <c r="H373" s="20" t="str">
        <f t="shared" si="27"/>
        <v>1월 0주차</v>
      </c>
      <c r="I373" s="20" t="str">
        <f t="shared" si="28"/>
        <v>Sat</v>
      </c>
      <c r="J373" s="21"/>
      <c r="K373" s="20" t="str">
        <f t="shared" si="29"/>
        <v/>
      </c>
      <c r="L373" s="22" t="str">
        <f t="shared" si="30"/>
        <v/>
      </c>
      <c r="M373" s="22" t="str">
        <f>IFERROR(VLOOKUP(J373, 전체_list!K$2:L$1001, 2, 0)&amp;"m", )&amp;""</f>
        <v/>
      </c>
      <c r="N373" s="23"/>
    </row>
    <row r="374" spans="1:14" ht="18.75" customHeight="1">
      <c r="A374" s="25" t="str">
        <f>IFERROR(전체_list!A374,)&amp;""</f>
        <v/>
      </c>
      <c r="B374" s="14" t="str">
        <f>IFERROR(전체_list!C374,)&amp;""</f>
        <v/>
      </c>
      <c r="C374" s="26" t="str">
        <f>IFERROR(전체_list!D374,)&amp;""</f>
        <v/>
      </c>
      <c r="D374" s="27" t="str">
        <f>IFERROR(전체_list!E374,)&amp;""</f>
        <v/>
      </c>
      <c r="E374" s="28"/>
      <c r="F374" s="18">
        <f t="shared" si="26"/>
        <v>372</v>
      </c>
      <c r="G374" s="19"/>
      <c r="H374" s="20" t="str">
        <f t="shared" si="27"/>
        <v>1월 0주차</v>
      </c>
      <c r="I374" s="20" t="str">
        <f t="shared" si="28"/>
        <v>Sat</v>
      </c>
      <c r="J374" s="21"/>
      <c r="K374" s="20" t="str">
        <f t="shared" si="29"/>
        <v/>
      </c>
      <c r="L374" s="22" t="str">
        <f t="shared" si="30"/>
        <v/>
      </c>
      <c r="M374" s="22" t="str">
        <f>IFERROR(VLOOKUP(J374, 전체_list!K$2:L$1001, 2, 0)&amp;"m", )&amp;""</f>
        <v/>
      </c>
      <c r="N374" s="23"/>
    </row>
    <row r="375" spans="1:14" ht="18.75" customHeight="1">
      <c r="A375" s="25" t="str">
        <f>IFERROR(전체_list!A375,)&amp;""</f>
        <v/>
      </c>
      <c r="B375" s="14" t="str">
        <f>IFERROR(전체_list!C375,)&amp;""</f>
        <v/>
      </c>
      <c r="C375" s="26" t="str">
        <f>IFERROR(전체_list!D375,)&amp;""</f>
        <v/>
      </c>
      <c r="D375" s="27" t="str">
        <f>IFERROR(전체_list!E375,)&amp;""</f>
        <v/>
      </c>
      <c r="E375" s="28"/>
      <c r="F375" s="18">
        <f t="shared" si="26"/>
        <v>373</v>
      </c>
      <c r="G375" s="19"/>
      <c r="H375" s="20" t="str">
        <f t="shared" si="27"/>
        <v>1월 0주차</v>
      </c>
      <c r="I375" s="20" t="str">
        <f t="shared" si="28"/>
        <v>Sat</v>
      </c>
      <c r="J375" s="21"/>
      <c r="K375" s="20" t="str">
        <f t="shared" si="29"/>
        <v/>
      </c>
      <c r="L375" s="22" t="str">
        <f t="shared" si="30"/>
        <v/>
      </c>
      <c r="M375" s="22" t="str">
        <f>IFERROR(VLOOKUP(J375, 전체_list!K$2:L$1001, 2, 0)&amp;"m", )&amp;""</f>
        <v/>
      </c>
      <c r="N375" s="23"/>
    </row>
    <row r="376" spans="1:14" ht="18.75" customHeight="1">
      <c r="A376" s="25" t="str">
        <f>IFERROR(전체_list!A376,)&amp;""</f>
        <v/>
      </c>
      <c r="B376" s="14" t="str">
        <f>IFERROR(전체_list!C376,)&amp;""</f>
        <v/>
      </c>
      <c r="C376" s="26" t="str">
        <f>IFERROR(전체_list!D376,)&amp;""</f>
        <v/>
      </c>
      <c r="D376" s="27" t="str">
        <f>IFERROR(전체_list!E376,)&amp;""</f>
        <v/>
      </c>
      <c r="E376" s="28"/>
      <c r="F376" s="18">
        <f t="shared" si="26"/>
        <v>374</v>
      </c>
      <c r="G376" s="19"/>
      <c r="H376" s="20" t="str">
        <f t="shared" si="27"/>
        <v>1월 0주차</v>
      </c>
      <c r="I376" s="20" t="str">
        <f t="shared" si="28"/>
        <v>Sat</v>
      </c>
      <c r="J376" s="21"/>
      <c r="K376" s="20" t="str">
        <f t="shared" si="29"/>
        <v/>
      </c>
      <c r="L376" s="22" t="str">
        <f t="shared" si="30"/>
        <v/>
      </c>
      <c r="M376" s="22" t="str">
        <f>IFERROR(VLOOKUP(J376, 전체_list!K$2:L$1001, 2, 0)&amp;"m", )&amp;""</f>
        <v/>
      </c>
      <c r="N376" s="23"/>
    </row>
    <row r="377" spans="1:14" ht="18.75" customHeight="1">
      <c r="A377" s="25" t="str">
        <f>IFERROR(전체_list!A377,)&amp;""</f>
        <v/>
      </c>
      <c r="B377" s="14" t="str">
        <f>IFERROR(전체_list!C377,)&amp;""</f>
        <v/>
      </c>
      <c r="C377" s="26" t="str">
        <f>IFERROR(전체_list!D377,)&amp;""</f>
        <v/>
      </c>
      <c r="D377" s="27" t="str">
        <f>IFERROR(전체_list!E377,)&amp;""</f>
        <v/>
      </c>
      <c r="E377" s="28"/>
      <c r="F377" s="18">
        <f t="shared" si="26"/>
        <v>375</v>
      </c>
      <c r="G377" s="19"/>
      <c r="H377" s="20" t="str">
        <f t="shared" si="27"/>
        <v>1월 0주차</v>
      </c>
      <c r="I377" s="20" t="str">
        <f t="shared" si="28"/>
        <v>Sat</v>
      </c>
      <c r="J377" s="21"/>
      <c r="K377" s="20" t="str">
        <f t="shared" si="29"/>
        <v/>
      </c>
      <c r="L377" s="22" t="str">
        <f t="shared" si="30"/>
        <v/>
      </c>
      <c r="M377" s="22" t="str">
        <f>IFERROR(VLOOKUP(J377, 전체_list!K$2:L$1001, 2, 0)&amp;"m", )&amp;""</f>
        <v/>
      </c>
      <c r="N377" s="23"/>
    </row>
    <row r="378" spans="1:14" ht="18.75" customHeight="1">
      <c r="A378" s="25" t="str">
        <f>IFERROR(전체_list!A378,)&amp;""</f>
        <v/>
      </c>
      <c r="B378" s="14" t="str">
        <f>IFERROR(전체_list!C378,)&amp;""</f>
        <v/>
      </c>
      <c r="C378" s="26" t="str">
        <f>IFERROR(전체_list!D378,)&amp;""</f>
        <v/>
      </c>
      <c r="D378" s="27" t="str">
        <f>IFERROR(전체_list!E378,)&amp;""</f>
        <v/>
      </c>
      <c r="E378" s="28"/>
      <c r="F378" s="18">
        <f t="shared" si="26"/>
        <v>376</v>
      </c>
      <c r="G378" s="19"/>
      <c r="H378" s="20" t="str">
        <f t="shared" si="27"/>
        <v>1월 0주차</v>
      </c>
      <c r="I378" s="20" t="str">
        <f t="shared" si="28"/>
        <v>Sat</v>
      </c>
      <c r="J378" s="21"/>
      <c r="K378" s="20" t="str">
        <f t="shared" si="29"/>
        <v/>
      </c>
      <c r="L378" s="22" t="str">
        <f t="shared" si="30"/>
        <v/>
      </c>
      <c r="M378" s="22" t="str">
        <f>IFERROR(VLOOKUP(J378, 전체_list!K$2:L$1001, 2, 0)&amp;"m", )&amp;""</f>
        <v/>
      </c>
      <c r="N378" s="23"/>
    </row>
    <row r="379" spans="1:14" ht="18.75" customHeight="1">
      <c r="A379" s="25" t="str">
        <f>IFERROR(전체_list!A379,)&amp;""</f>
        <v/>
      </c>
      <c r="B379" s="14" t="str">
        <f>IFERROR(전체_list!C379,)&amp;""</f>
        <v/>
      </c>
      <c r="C379" s="26" t="str">
        <f>IFERROR(전체_list!D379,)&amp;""</f>
        <v/>
      </c>
      <c r="D379" s="27" t="str">
        <f>IFERROR(전체_list!E379,)&amp;""</f>
        <v/>
      </c>
      <c r="E379" s="28"/>
      <c r="F379" s="18">
        <f t="shared" si="26"/>
        <v>377</v>
      </c>
      <c r="G379" s="19"/>
      <c r="H379" s="20" t="str">
        <f t="shared" si="27"/>
        <v>1월 0주차</v>
      </c>
      <c r="I379" s="20" t="str">
        <f t="shared" si="28"/>
        <v>Sat</v>
      </c>
      <c r="J379" s="21"/>
      <c r="K379" s="20" t="str">
        <f t="shared" si="29"/>
        <v/>
      </c>
      <c r="L379" s="22" t="str">
        <f t="shared" si="30"/>
        <v/>
      </c>
      <c r="M379" s="22" t="str">
        <f>IFERROR(VLOOKUP(J379, 전체_list!K$2:L$1001, 2, 0)&amp;"m", )&amp;""</f>
        <v/>
      </c>
      <c r="N379" s="23"/>
    </row>
    <row r="380" spans="1:14" ht="18.75" customHeight="1">
      <c r="A380" s="25" t="str">
        <f>IFERROR(전체_list!A380,)&amp;""</f>
        <v/>
      </c>
      <c r="B380" s="14" t="str">
        <f>IFERROR(전체_list!C380,)&amp;""</f>
        <v/>
      </c>
      <c r="C380" s="26" t="str">
        <f>IFERROR(전체_list!D380,)&amp;""</f>
        <v/>
      </c>
      <c r="D380" s="27" t="str">
        <f>IFERROR(전체_list!E380,)&amp;""</f>
        <v/>
      </c>
      <c r="E380" s="28"/>
      <c r="F380" s="18">
        <f t="shared" si="26"/>
        <v>378</v>
      </c>
      <c r="G380" s="19"/>
      <c r="H380" s="20" t="str">
        <f t="shared" si="27"/>
        <v>1월 0주차</v>
      </c>
      <c r="I380" s="20" t="str">
        <f t="shared" si="28"/>
        <v>Sat</v>
      </c>
      <c r="J380" s="21"/>
      <c r="K380" s="20" t="str">
        <f t="shared" si="29"/>
        <v/>
      </c>
      <c r="L380" s="22" t="str">
        <f t="shared" si="30"/>
        <v/>
      </c>
      <c r="M380" s="22" t="str">
        <f>IFERROR(VLOOKUP(J380, 전체_list!K$2:L$1001, 2, 0)&amp;"m", )&amp;""</f>
        <v/>
      </c>
      <c r="N380" s="23"/>
    </row>
    <row r="381" spans="1:14" ht="18.75" customHeight="1">
      <c r="A381" s="25" t="str">
        <f>IFERROR(전체_list!A381,)&amp;""</f>
        <v/>
      </c>
      <c r="B381" s="14" t="str">
        <f>IFERROR(전체_list!C381,)&amp;""</f>
        <v/>
      </c>
      <c r="C381" s="26" t="str">
        <f>IFERROR(전체_list!D381,)&amp;""</f>
        <v/>
      </c>
      <c r="D381" s="27" t="str">
        <f>IFERROR(전체_list!E381,)&amp;""</f>
        <v/>
      </c>
      <c r="E381" s="28"/>
      <c r="F381" s="18">
        <f t="shared" si="26"/>
        <v>379</v>
      </c>
      <c r="G381" s="19"/>
      <c r="H381" s="20" t="str">
        <f t="shared" si="27"/>
        <v>1월 0주차</v>
      </c>
      <c r="I381" s="20" t="str">
        <f t="shared" si="28"/>
        <v>Sat</v>
      </c>
      <c r="J381" s="21"/>
      <c r="K381" s="20" t="str">
        <f t="shared" si="29"/>
        <v/>
      </c>
      <c r="L381" s="22" t="str">
        <f t="shared" si="30"/>
        <v/>
      </c>
      <c r="M381" s="22" t="str">
        <f>IFERROR(VLOOKUP(J381, 전체_list!K$2:L$1001, 2, 0)&amp;"m", )&amp;""</f>
        <v/>
      </c>
      <c r="N381" s="23"/>
    </row>
    <row r="382" spans="1:14" ht="18.75" customHeight="1">
      <c r="A382" s="25" t="str">
        <f>IFERROR(전체_list!A382,)&amp;""</f>
        <v/>
      </c>
      <c r="B382" s="14" t="str">
        <f>IFERROR(전체_list!C382,)&amp;""</f>
        <v/>
      </c>
      <c r="C382" s="26" t="str">
        <f>IFERROR(전체_list!D382,)&amp;""</f>
        <v/>
      </c>
      <c r="D382" s="27" t="str">
        <f>IFERROR(전체_list!E382,)&amp;""</f>
        <v/>
      </c>
      <c r="E382" s="28"/>
      <c r="F382" s="18">
        <f t="shared" si="26"/>
        <v>380</v>
      </c>
      <c r="G382" s="19"/>
      <c r="H382" s="20" t="str">
        <f t="shared" si="27"/>
        <v>1월 0주차</v>
      </c>
      <c r="I382" s="20" t="str">
        <f t="shared" si="28"/>
        <v>Sat</v>
      </c>
      <c r="J382" s="21"/>
      <c r="K382" s="20" t="str">
        <f t="shared" si="29"/>
        <v/>
      </c>
      <c r="L382" s="22" t="str">
        <f t="shared" si="30"/>
        <v/>
      </c>
      <c r="M382" s="22" t="str">
        <f>IFERROR(VLOOKUP(J382, 전체_list!K$2:L$1001, 2, 0)&amp;"m", )&amp;""</f>
        <v/>
      </c>
      <c r="N382" s="23"/>
    </row>
    <row r="383" spans="1:14" ht="18.75" customHeight="1">
      <c r="A383" s="25" t="str">
        <f>IFERROR(전체_list!A383,)&amp;""</f>
        <v/>
      </c>
      <c r="B383" s="14" t="str">
        <f>IFERROR(전체_list!C383,)&amp;""</f>
        <v/>
      </c>
      <c r="C383" s="26" t="str">
        <f>IFERROR(전체_list!D383,)&amp;""</f>
        <v/>
      </c>
      <c r="D383" s="27" t="str">
        <f>IFERROR(전체_list!E383,)&amp;""</f>
        <v/>
      </c>
      <c r="E383" s="28"/>
      <c r="F383" s="18">
        <f t="shared" si="26"/>
        <v>381</v>
      </c>
      <c r="G383" s="19"/>
      <c r="H383" s="20" t="str">
        <f t="shared" si="27"/>
        <v>1월 0주차</v>
      </c>
      <c r="I383" s="20" t="str">
        <f t="shared" si="28"/>
        <v>Sat</v>
      </c>
      <c r="J383" s="21"/>
      <c r="K383" s="20" t="str">
        <f t="shared" si="29"/>
        <v/>
      </c>
      <c r="L383" s="22" t="str">
        <f t="shared" si="30"/>
        <v/>
      </c>
      <c r="M383" s="22" t="str">
        <f>IFERROR(VLOOKUP(J383, 전체_list!K$2:L$1001, 2, 0)&amp;"m", )&amp;""</f>
        <v/>
      </c>
      <c r="N383" s="23"/>
    </row>
    <row r="384" spans="1:14" ht="18.75" customHeight="1">
      <c r="A384" s="25" t="str">
        <f>IFERROR(전체_list!A384,)&amp;""</f>
        <v/>
      </c>
      <c r="B384" s="14" t="str">
        <f>IFERROR(전체_list!C384,)&amp;""</f>
        <v/>
      </c>
      <c r="C384" s="26" t="str">
        <f>IFERROR(전체_list!D384,)&amp;""</f>
        <v/>
      </c>
      <c r="D384" s="27" t="str">
        <f>IFERROR(전체_list!E384,)&amp;""</f>
        <v/>
      </c>
      <c r="E384" s="28"/>
      <c r="F384" s="18">
        <f t="shared" si="26"/>
        <v>382</v>
      </c>
      <c r="G384" s="19"/>
      <c r="H384" s="20" t="str">
        <f t="shared" si="27"/>
        <v>1월 0주차</v>
      </c>
      <c r="I384" s="20" t="str">
        <f t="shared" si="28"/>
        <v>Sat</v>
      </c>
      <c r="J384" s="21"/>
      <c r="K384" s="20" t="str">
        <f t="shared" si="29"/>
        <v/>
      </c>
      <c r="L384" s="22" t="str">
        <f t="shared" si="30"/>
        <v/>
      </c>
      <c r="M384" s="22" t="str">
        <f>IFERROR(VLOOKUP(J384, 전체_list!K$2:L$1001, 2, 0)&amp;"m", )&amp;""</f>
        <v/>
      </c>
      <c r="N384" s="23"/>
    </row>
    <row r="385" spans="1:14" ht="18.75" customHeight="1">
      <c r="A385" s="25" t="str">
        <f>IFERROR(전체_list!A385,)&amp;""</f>
        <v/>
      </c>
      <c r="B385" s="14" t="str">
        <f>IFERROR(전체_list!C385,)&amp;""</f>
        <v/>
      </c>
      <c r="C385" s="26" t="str">
        <f>IFERROR(전체_list!D385,)&amp;""</f>
        <v/>
      </c>
      <c r="D385" s="27" t="str">
        <f>IFERROR(전체_list!E385,)&amp;""</f>
        <v/>
      </c>
      <c r="E385" s="28"/>
      <c r="F385" s="18">
        <f t="shared" si="26"/>
        <v>383</v>
      </c>
      <c r="G385" s="19"/>
      <c r="H385" s="20" t="str">
        <f t="shared" si="27"/>
        <v>1월 0주차</v>
      </c>
      <c r="I385" s="20" t="str">
        <f t="shared" si="28"/>
        <v>Sat</v>
      </c>
      <c r="J385" s="21"/>
      <c r="K385" s="20" t="str">
        <f t="shared" si="29"/>
        <v/>
      </c>
      <c r="L385" s="22" t="str">
        <f t="shared" si="30"/>
        <v/>
      </c>
      <c r="M385" s="22" t="str">
        <f>IFERROR(VLOOKUP(J385, 전체_list!K$2:L$1001, 2, 0)&amp;"m", )&amp;""</f>
        <v/>
      </c>
      <c r="N385" s="23"/>
    </row>
    <row r="386" spans="1:14" ht="18.75" customHeight="1">
      <c r="A386" s="25" t="str">
        <f>IFERROR(전체_list!A386,)&amp;""</f>
        <v/>
      </c>
      <c r="B386" s="14" t="str">
        <f>IFERROR(전체_list!C386,)&amp;""</f>
        <v/>
      </c>
      <c r="C386" s="26" t="str">
        <f>IFERROR(전체_list!D386,)&amp;""</f>
        <v/>
      </c>
      <c r="D386" s="27" t="str">
        <f>IFERROR(전체_list!E386,)&amp;""</f>
        <v/>
      </c>
      <c r="E386" s="28"/>
      <c r="F386" s="18">
        <f t="shared" si="26"/>
        <v>384</v>
      </c>
      <c r="G386" s="19"/>
      <c r="H386" s="20" t="str">
        <f t="shared" si="27"/>
        <v>1월 0주차</v>
      </c>
      <c r="I386" s="20" t="str">
        <f t="shared" si="28"/>
        <v>Sat</v>
      </c>
      <c r="J386" s="21"/>
      <c r="K386" s="20" t="str">
        <f t="shared" si="29"/>
        <v/>
      </c>
      <c r="L386" s="22" t="str">
        <f t="shared" si="30"/>
        <v/>
      </c>
      <c r="M386" s="22" t="str">
        <f>IFERROR(VLOOKUP(J386, 전체_list!K$2:L$1001, 2, 0)&amp;"m", )&amp;""</f>
        <v/>
      </c>
      <c r="N386" s="23"/>
    </row>
    <row r="387" spans="1:14" ht="18.75" customHeight="1">
      <c r="A387" s="25" t="str">
        <f>IFERROR(전체_list!A387,)&amp;""</f>
        <v/>
      </c>
      <c r="B387" s="14" t="str">
        <f>IFERROR(전체_list!C387,)&amp;""</f>
        <v/>
      </c>
      <c r="C387" s="26" t="str">
        <f>IFERROR(전체_list!D387,)&amp;""</f>
        <v/>
      </c>
      <c r="D387" s="27" t="str">
        <f>IFERROR(전체_list!E387,)&amp;""</f>
        <v/>
      </c>
      <c r="E387" s="28"/>
      <c r="F387" s="18">
        <f t="shared" ref="F387:F450" si="31">ROW()-2</f>
        <v>385</v>
      </c>
      <c r="G387" s="19"/>
      <c r="H387" s="20" t="str">
        <f t="shared" ref="H387:H450" si="32">IFERROR(MONTH(G387)&amp;"월 "&amp;WEEKNUM(G387)-WEEKNUM(G387-DAY(G387)+1)+1&amp;"주차", )&amp;""</f>
        <v>1월 0주차</v>
      </c>
      <c r="I387" s="20" t="str">
        <f t="shared" ref="I387:I450" si="33">IFERROR(TEXT(G387, "ddd"), )&amp;""</f>
        <v>Sat</v>
      </c>
      <c r="J387" s="21"/>
      <c r="K387" s="20" t="str">
        <f t="shared" ref="K387:K450" si="34">IFERROR(VLOOKUP(J387, $B$3:$D$48, 2, 0), )&amp;""</f>
        <v/>
      </c>
      <c r="L387" s="22" t="str">
        <f t="shared" ref="L387:L450" si="35">IFERROR(VLOOKUP(J387, $B$3:$D$48, 3, 0), )&amp;""</f>
        <v/>
      </c>
      <c r="M387" s="22" t="str">
        <f>IFERROR(VLOOKUP(J387, 전체_list!K$2:L$1001, 2, 0)&amp;"m", )&amp;""</f>
        <v/>
      </c>
      <c r="N387" s="23"/>
    </row>
    <row r="388" spans="1:14" ht="18.75" customHeight="1">
      <c r="A388" s="25" t="str">
        <f>IFERROR(전체_list!A388,)&amp;""</f>
        <v/>
      </c>
      <c r="B388" s="14" t="str">
        <f>IFERROR(전체_list!C388,)&amp;""</f>
        <v/>
      </c>
      <c r="C388" s="26" t="str">
        <f>IFERROR(전체_list!D388,)&amp;""</f>
        <v/>
      </c>
      <c r="D388" s="27" t="str">
        <f>IFERROR(전체_list!E388,)&amp;""</f>
        <v/>
      </c>
      <c r="E388" s="28"/>
      <c r="F388" s="18">
        <f t="shared" si="31"/>
        <v>386</v>
      </c>
      <c r="G388" s="19"/>
      <c r="H388" s="20" t="str">
        <f t="shared" si="32"/>
        <v>1월 0주차</v>
      </c>
      <c r="I388" s="20" t="str">
        <f t="shared" si="33"/>
        <v>Sat</v>
      </c>
      <c r="J388" s="21"/>
      <c r="K388" s="20" t="str">
        <f t="shared" si="34"/>
        <v/>
      </c>
      <c r="L388" s="22" t="str">
        <f t="shared" si="35"/>
        <v/>
      </c>
      <c r="M388" s="22" t="str">
        <f>IFERROR(VLOOKUP(J388, 전체_list!K$2:L$1001, 2, 0)&amp;"m", )&amp;""</f>
        <v/>
      </c>
      <c r="N388" s="23"/>
    </row>
    <row r="389" spans="1:14" ht="18.75" customHeight="1">
      <c r="A389" s="25" t="str">
        <f>IFERROR(전체_list!A389,)&amp;""</f>
        <v/>
      </c>
      <c r="B389" s="14" t="str">
        <f>IFERROR(전체_list!C389,)&amp;""</f>
        <v/>
      </c>
      <c r="C389" s="26" t="str">
        <f>IFERROR(전체_list!D389,)&amp;""</f>
        <v/>
      </c>
      <c r="D389" s="27" t="str">
        <f>IFERROR(전체_list!E389,)&amp;""</f>
        <v/>
      </c>
      <c r="E389" s="28"/>
      <c r="F389" s="18">
        <f t="shared" si="31"/>
        <v>387</v>
      </c>
      <c r="G389" s="19"/>
      <c r="H389" s="20" t="str">
        <f t="shared" si="32"/>
        <v>1월 0주차</v>
      </c>
      <c r="I389" s="20" t="str">
        <f t="shared" si="33"/>
        <v>Sat</v>
      </c>
      <c r="J389" s="21"/>
      <c r="K389" s="20" t="str">
        <f t="shared" si="34"/>
        <v/>
      </c>
      <c r="L389" s="22" t="str">
        <f t="shared" si="35"/>
        <v/>
      </c>
      <c r="M389" s="22" t="str">
        <f>IFERROR(VLOOKUP(J389, 전체_list!K$2:L$1001, 2, 0)&amp;"m", )&amp;""</f>
        <v/>
      </c>
      <c r="N389" s="23"/>
    </row>
    <row r="390" spans="1:14" ht="18.75" customHeight="1">
      <c r="A390" s="25" t="str">
        <f>IFERROR(전체_list!A390,)&amp;""</f>
        <v/>
      </c>
      <c r="B390" s="14" t="str">
        <f>IFERROR(전체_list!C390,)&amp;""</f>
        <v/>
      </c>
      <c r="C390" s="26" t="str">
        <f>IFERROR(전체_list!D390,)&amp;""</f>
        <v/>
      </c>
      <c r="D390" s="27" t="str">
        <f>IFERROR(전체_list!E390,)&amp;""</f>
        <v/>
      </c>
      <c r="E390" s="28"/>
      <c r="F390" s="18">
        <f t="shared" si="31"/>
        <v>388</v>
      </c>
      <c r="G390" s="19"/>
      <c r="H390" s="20" t="str">
        <f t="shared" si="32"/>
        <v>1월 0주차</v>
      </c>
      <c r="I390" s="20" t="str">
        <f t="shared" si="33"/>
        <v>Sat</v>
      </c>
      <c r="J390" s="21"/>
      <c r="K390" s="20" t="str">
        <f t="shared" si="34"/>
        <v/>
      </c>
      <c r="L390" s="22" t="str">
        <f t="shared" si="35"/>
        <v/>
      </c>
      <c r="M390" s="22" t="str">
        <f>IFERROR(VLOOKUP(J390, 전체_list!K$2:L$1001, 2, 0)&amp;"m", )&amp;""</f>
        <v/>
      </c>
      <c r="N390" s="23"/>
    </row>
    <row r="391" spans="1:14" ht="18.75" customHeight="1">
      <c r="A391" s="25" t="str">
        <f>IFERROR(전체_list!A391,)&amp;""</f>
        <v/>
      </c>
      <c r="B391" s="14" t="str">
        <f>IFERROR(전체_list!C391,)&amp;""</f>
        <v/>
      </c>
      <c r="C391" s="26" t="str">
        <f>IFERROR(전체_list!D391,)&amp;""</f>
        <v/>
      </c>
      <c r="D391" s="27" t="str">
        <f>IFERROR(전체_list!E391,)&amp;""</f>
        <v/>
      </c>
      <c r="E391" s="28"/>
      <c r="F391" s="18">
        <f t="shared" si="31"/>
        <v>389</v>
      </c>
      <c r="G391" s="19"/>
      <c r="H391" s="20" t="str">
        <f t="shared" si="32"/>
        <v>1월 0주차</v>
      </c>
      <c r="I391" s="20" t="str">
        <f t="shared" si="33"/>
        <v>Sat</v>
      </c>
      <c r="J391" s="21"/>
      <c r="K391" s="20" t="str">
        <f t="shared" si="34"/>
        <v/>
      </c>
      <c r="L391" s="22" t="str">
        <f t="shared" si="35"/>
        <v/>
      </c>
      <c r="M391" s="22" t="str">
        <f>IFERROR(VLOOKUP(J391, 전체_list!K$2:L$1001, 2, 0)&amp;"m", )&amp;""</f>
        <v/>
      </c>
      <c r="N391" s="23"/>
    </row>
    <row r="392" spans="1:14" ht="18.75" customHeight="1">
      <c r="A392" s="25" t="str">
        <f>IFERROR(전체_list!A392,)&amp;""</f>
        <v/>
      </c>
      <c r="B392" s="14" t="str">
        <f>IFERROR(전체_list!C392,)&amp;""</f>
        <v/>
      </c>
      <c r="C392" s="26" t="str">
        <f>IFERROR(전체_list!D392,)&amp;""</f>
        <v/>
      </c>
      <c r="D392" s="27" t="str">
        <f>IFERROR(전체_list!E392,)&amp;""</f>
        <v/>
      </c>
      <c r="E392" s="28"/>
      <c r="F392" s="18">
        <f t="shared" si="31"/>
        <v>390</v>
      </c>
      <c r="G392" s="19"/>
      <c r="H392" s="20" t="str">
        <f t="shared" si="32"/>
        <v>1월 0주차</v>
      </c>
      <c r="I392" s="20" t="str">
        <f t="shared" si="33"/>
        <v>Sat</v>
      </c>
      <c r="J392" s="21"/>
      <c r="K392" s="20" t="str">
        <f t="shared" si="34"/>
        <v/>
      </c>
      <c r="L392" s="22" t="str">
        <f t="shared" si="35"/>
        <v/>
      </c>
      <c r="M392" s="22" t="str">
        <f>IFERROR(VLOOKUP(J392, 전체_list!K$2:L$1001, 2, 0)&amp;"m", )&amp;""</f>
        <v/>
      </c>
      <c r="N392" s="23"/>
    </row>
    <row r="393" spans="1:14" ht="18.75" customHeight="1">
      <c r="A393" s="25" t="str">
        <f>IFERROR(전체_list!A393,)&amp;""</f>
        <v/>
      </c>
      <c r="B393" s="14" t="str">
        <f>IFERROR(전체_list!C393,)&amp;""</f>
        <v/>
      </c>
      <c r="C393" s="26" t="str">
        <f>IFERROR(전체_list!D393,)&amp;""</f>
        <v/>
      </c>
      <c r="D393" s="27" t="str">
        <f>IFERROR(전체_list!E393,)&amp;""</f>
        <v/>
      </c>
      <c r="E393" s="28"/>
      <c r="F393" s="18">
        <f t="shared" si="31"/>
        <v>391</v>
      </c>
      <c r="G393" s="19"/>
      <c r="H393" s="20" t="str">
        <f t="shared" si="32"/>
        <v>1월 0주차</v>
      </c>
      <c r="I393" s="20" t="str">
        <f t="shared" si="33"/>
        <v>Sat</v>
      </c>
      <c r="J393" s="21"/>
      <c r="K393" s="20" t="str">
        <f t="shared" si="34"/>
        <v/>
      </c>
      <c r="L393" s="22" t="str">
        <f t="shared" si="35"/>
        <v/>
      </c>
      <c r="M393" s="22" t="str">
        <f>IFERROR(VLOOKUP(J393, 전체_list!K$2:L$1001, 2, 0)&amp;"m", )&amp;""</f>
        <v/>
      </c>
      <c r="N393" s="23"/>
    </row>
    <row r="394" spans="1:14" ht="18.75" customHeight="1">
      <c r="A394" s="25" t="str">
        <f>IFERROR(전체_list!A394,)&amp;""</f>
        <v/>
      </c>
      <c r="B394" s="14" t="str">
        <f>IFERROR(전체_list!C394,)&amp;""</f>
        <v/>
      </c>
      <c r="C394" s="26" t="str">
        <f>IFERROR(전체_list!D394,)&amp;""</f>
        <v/>
      </c>
      <c r="D394" s="27" t="str">
        <f>IFERROR(전체_list!E394,)&amp;""</f>
        <v/>
      </c>
      <c r="E394" s="28"/>
      <c r="F394" s="18">
        <f t="shared" si="31"/>
        <v>392</v>
      </c>
      <c r="G394" s="19"/>
      <c r="H394" s="20" t="str">
        <f t="shared" si="32"/>
        <v>1월 0주차</v>
      </c>
      <c r="I394" s="20" t="str">
        <f t="shared" si="33"/>
        <v>Sat</v>
      </c>
      <c r="J394" s="21"/>
      <c r="K394" s="20" t="str">
        <f t="shared" si="34"/>
        <v/>
      </c>
      <c r="L394" s="22" t="str">
        <f t="shared" si="35"/>
        <v/>
      </c>
      <c r="M394" s="22" t="str">
        <f>IFERROR(VLOOKUP(J394, 전체_list!K$2:L$1001, 2, 0)&amp;"m", )&amp;""</f>
        <v/>
      </c>
      <c r="N394" s="23"/>
    </row>
    <row r="395" spans="1:14" ht="18.75" customHeight="1">
      <c r="A395" s="25" t="str">
        <f>IFERROR(전체_list!A395,)&amp;""</f>
        <v/>
      </c>
      <c r="B395" s="14" t="str">
        <f>IFERROR(전체_list!C395,)&amp;""</f>
        <v/>
      </c>
      <c r="C395" s="26" t="str">
        <f>IFERROR(전체_list!D395,)&amp;""</f>
        <v/>
      </c>
      <c r="D395" s="27" t="str">
        <f>IFERROR(전체_list!E395,)&amp;""</f>
        <v/>
      </c>
      <c r="E395" s="28"/>
      <c r="F395" s="18">
        <f t="shared" si="31"/>
        <v>393</v>
      </c>
      <c r="G395" s="19"/>
      <c r="H395" s="20" t="str">
        <f t="shared" si="32"/>
        <v>1월 0주차</v>
      </c>
      <c r="I395" s="20" t="str">
        <f t="shared" si="33"/>
        <v>Sat</v>
      </c>
      <c r="J395" s="21"/>
      <c r="K395" s="20" t="str">
        <f t="shared" si="34"/>
        <v/>
      </c>
      <c r="L395" s="22" t="str">
        <f t="shared" si="35"/>
        <v/>
      </c>
      <c r="M395" s="22" t="str">
        <f>IFERROR(VLOOKUP(J395, 전체_list!K$2:L$1001, 2, 0)&amp;"m", )&amp;""</f>
        <v/>
      </c>
      <c r="N395" s="23"/>
    </row>
    <row r="396" spans="1:14" ht="18.75" customHeight="1">
      <c r="A396" s="25" t="str">
        <f>IFERROR(전체_list!A396,)&amp;""</f>
        <v/>
      </c>
      <c r="B396" s="14" t="str">
        <f>IFERROR(전체_list!C396,)&amp;""</f>
        <v/>
      </c>
      <c r="C396" s="26" t="str">
        <f>IFERROR(전체_list!D396,)&amp;""</f>
        <v/>
      </c>
      <c r="D396" s="27" t="str">
        <f>IFERROR(전체_list!E396,)&amp;""</f>
        <v/>
      </c>
      <c r="E396" s="28"/>
      <c r="F396" s="18">
        <f t="shared" si="31"/>
        <v>394</v>
      </c>
      <c r="G396" s="19"/>
      <c r="H396" s="20" t="str">
        <f t="shared" si="32"/>
        <v>1월 0주차</v>
      </c>
      <c r="I396" s="20" t="str">
        <f t="shared" si="33"/>
        <v>Sat</v>
      </c>
      <c r="J396" s="21"/>
      <c r="K396" s="20" t="str">
        <f t="shared" si="34"/>
        <v/>
      </c>
      <c r="L396" s="22" t="str">
        <f t="shared" si="35"/>
        <v/>
      </c>
      <c r="M396" s="22" t="str">
        <f>IFERROR(VLOOKUP(J396, 전체_list!K$2:L$1001, 2, 0)&amp;"m", )&amp;""</f>
        <v/>
      </c>
      <c r="N396" s="23"/>
    </row>
    <row r="397" spans="1:14" ht="18.75" customHeight="1">
      <c r="A397" s="25" t="str">
        <f>IFERROR(전체_list!A397,)&amp;""</f>
        <v/>
      </c>
      <c r="B397" s="14" t="str">
        <f>IFERROR(전체_list!C397,)&amp;""</f>
        <v/>
      </c>
      <c r="C397" s="26" t="str">
        <f>IFERROR(전체_list!D397,)&amp;""</f>
        <v/>
      </c>
      <c r="D397" s="27" t="str">
        <f>IFERROR(전체_list!E397,)&amp;""</f>
        <v/>
      </c>
      <c r="E397" s="28"/>
      <c r="F397" s="18">
        <f t="shared" si="31"/>
        <v>395</v>
      </c>
      <c r="G397" s="19"/>
      <c r="H397" s="20" t="str">
        <f t="shared" si="32"/>
        <v>1월 0주차</v>
      </c>
      <c r="I397" s="20" t="str">
        <f t="shared" si="33"/>
        <v>Sat</v>
      </c>
      <c r="J397" s="21"/>
      <c r="K397" s="20" t="str">
        <f t="shared" si="34"/>
        <v/>
      </c>
      <c r="L397" s="22" t="str">
        <f t="shared" si="35"/>
        <v/>
      </c>
      <c r="M397" s="22" t="str">
        <f>IFERROR(VLOOKUP(J397, 전체_list!K$2:L$1001, 2, 0)&amp;"m", )&amp;""</f>
        <v/>
      </c>
      <c r="N397" s="23"/>
    </row>
    <row r="398" spans="1:14" ht="18.75" customHeight="1">
      <c r="A398" s="25" t="str">
        <f>IFERROR(전체_list!A398,)&amp;""</f>
        <v/>
      </c>
      <c r="B398" s="14" t="str">
        <f>IFERROR(전체_list!C398,)&amp;""</f>
        <v/>
      </c>
      <c r="C398" s="26" t="str">
        <f>IFERROR(전체_list!D398,)&amp;""</f>
        <v/>
      </c>
      <c r="D398" s="27" t="str">
        <f>IFERROR(전체_list!E398,)&amp;""</f>
        <v/>
      </c>
      <c r="E398" s="28"/>
      <c r="F398" s="18">
        <f t="shared" si="31"/>
        <v>396</v>
      </c>
      <c r="G398" s="19"/>
      <c r="H398" s="20" t="str">
        <f t="shared" si="32"/>
        <v>1월 0주차</v>
      </c>
      <c r="I398" s="20" t="str">
        <f t="shared" si="33"/>
        <v>Sat</v>
      </c>
      <c r="J398" s="21"/>
      <c r="K398" s="20" t="str">
        <f t="shared" si="34"/>
        <v/>
      </c>
      <c r="L398" s="22" t="str">
        <f t="shared" si="35"/>
        <v/>
      </c>
      <c r="M398" s="22" t="str">
        <f>IFERROR(VLOOKUP(J398, 전체_list!K$2:L$1001, 2, 0)&amp;"m", )&amp;""</f>
        <v/>
      </c>
      <c r="N398" s="23"/>
    </row>
    <row r="399" spans="1:14" ht="18.75" customHeight="1">
      <c r="A399" s="25" t="str">
        <f>IFERROR(전체_list!A399,)&amp;""</f>
        <v/>
      </c>
      <c r="B399" s="14" t="str">
        <f>IFERROR(전체_list!C399,)&amp;""</f>
        <v/>
      </c>
      <c r="C399" s="26" t="str">
        <f>IFERROR(전체_list!D399,)&amp;""</f>
        <v/>
      </c>
      <c r="D399" s="27" t="str">
        <f>IFERROR(전체_list!E399,)&amp;""</f>
        <v/>
      </c>
      <c r="E399" s="28"/>
      <c r="F399" s="18">
        <f t="shared" si="31"/>
        <v>397</v>
      </c>
      <c r="G399" s="19"/>
      <c r="H399" s="20" t="str">
        <f t="shared" si="32"/>
        <v>1월 0주차</v>
      </c>
      <c r="I399" s="20" t="str">
        <f t="shared" si="33"/>
        <v>Sat</v>
      </c>
      <c r="J399" s="21"/>
      <c r="K399" s="20" t="str">
        <f t="shared" si="34"/>
        <v/>
      </c>
      <c r="L399" s="22" t="str">
        <f t="shared" si="35"/>
        <v/>
      </c>
      <c r="M399" s="22" t="str">
        <f>IFERROR(VLOOKUP(J399, 전체_list!K$2:L$1001, 2, 0)&amp;"m", )&amp;""</f>
        <v/>
      </c>
      <c r="N399" s="23"/>
    </row>
    <row r="400" spans="1:14" ht="18.75" customHeight="1">
      <c r="A400" s="25" t="str">
        <f>IFERROR(전체_list!A400,)&amp;""</f>
        <v/>
      </c>
      <c r="B400" s="14" t="str">
        <f>IFERROR(전체_list!C400,)&amp;""</f>
        <v/>
      </c>
      <c r="C400" s="26" t="str">
        <f>IFERROR(전체_list!D400,)&amp;""</f>
        <v/>
      </c>
      <c r="D400" s="27" t="str">
        <f>IFERROR(전체_list!E400,)&amp;""</f>
        <v/>
      </c>
      <c r="E400" s="28"/>
      <c r="F400" s="18">
        <f t="shared" si="31"/>
        <v>398</v>
      </c>
      <c r="G400" s="19"/>
      <c r="H400" s="20" t="str">
        <f t="shared" si="32"/>
        <v>1월 0주차</v>
      </c>
      <c r="I400" s="20" t="str">
        <f t="shared" si="33"/>
        <v>Sat</v>
      </c>
      <c r="J400" s="21"/>
      <c r="K400" s="20" t="str">
        <f t="shared" si="34"/>
        <v/>
      </c>
      <c r="L400" s="22" t="str">
        <f t="shared" si="35"/>
        <v/>
      </c>
      <c r="M400" s="22" t="str">
        <f>IFERROR(VLOOKUP(J400, 전체_list!K$2:L$1001, 2, 0)&amp;"m", )&amp;""</f>
        <v/>
      </c>
      <c r="N400" s="23"/>
    </row>
    <row r="401" spans="1:14" ht="18.75" customHeight="1">
      <c r="A401" s="25" t="str">
        <f>IFERROR(전체_list!A401,)&amp;""</f>
        <v/>
      </c>
      <c r="B401" s="14" t="str">
        <f>IFERROR(전체_list!C401,)&amp;""</f>
        <v/>
      </c>
      <c r="C401" s="26" t="str">
        <f>IFERROR(전체_list!D401,)&amp;""</f>
        <v/>
      </c>
      <c r="D401" s="27" t="str">
        <f>IFERROR(전체_list!E401,)&amp;""</f>
        <v/>
      </c>
      <c r="E401" s="28"/>
      <c r="F401" s="18">
        <f t="shared" si="31"/>
        <v>399</v>
      </c>
      <c r="G401" s="19"/>
      <c r="H401" s="20" t="str">
        <f t="shared" si="32"/>
        <v>1월 0주차</v>
      </c>
      <c r="I401" s="20" t="str">
        <f t="shared" si="33"/>
        <v>Sat</v>
      </c>
      <c r="J401" s="21"/>
      <c r="K401" s="20" t="str">
        <f t="shared" si="34"/>
        <v/>
      </c>
      <c r="L401" s="22" t="str">
        <f t="shared" si="35"/>
        <v/>
      </c>
      <c r="M401" s="22" t="str">
        <f>IFERROR(VLOOKUP(J401, 전체_list!K$2:L$1001, 2, 0)&amp;"m", )&amp;""</f>
        <v/>
      </c>
      <c r="N401" s="23"/>
    </row>
    <row r="402" spans="1:14" ht="18.75" customHeight="1">
      <c r="A402" s="25" t="str">
        <f>IFERROR(전체_list!A402,)&amp;""</f>
        <v/>
      </c>
      <c r="B402" s="14" t="str">
        <f>IFERROR(전체_list!C402,)&amp;""</f>
        <v/>
      </c>
      <c r="C402" s="26" t="str">
        <f>IFERROR(전체_list!D402,)&amp;""</f>
        <v/>
      </c>
      <c r="D402" s="27" t="str">
        <f>IFERROR(전체_list!E402,)&amp;""</f>
        <v/>
      </c>
      <c r="E402" s="28"/>
      <c r="F402" s="18">
        <f t="shared" si="31"/>
        <v>400</v>
      </c>
      <c r="G402" s="19"/>
      <c r="H402" s="20" t="str">
        <f t="shared" si="32"/>
        <v>1월 0주차</v>
      </c>
      <c r="I402" s="20" t="str">
        <f t="shared" si="33"/>
        <v>Sat</v>
      </c>
      <c r="J402" s="21"/>
      <c r="K402" s="20" t="str">
        <f t="shared" si="34"/>
        <v/>
      </c>
      <c r="L402" s="22" t="str">
        <f t="shared" si="35"/>
        <v/>
      </c>
      <c r="M402" s="22" t="str">
        <f>IFERROR(VLOOKUP(J402, 전체_list!K$2:L$1001, 2, 0)&amp;"m", )&amp;""</f>
        <v/>
      </c>
      <c r="N402" s="23"/>
    </row>
    <row r="403" spans="1:14" ht="18.75" customHeight="1">
      <c r="A403" s="25" t="str">
        <f>IFERROR(전체_list!A403,)&amp;""</f>
        <v/>
      </c>
      <c r="B403" s="14" t="str">
        <f>IFERROR(전체_list!C403,)&amp;""</f>
        <v/>
      </c>
      <c r="C403" s="26" t="str">
        <f>IFERROR(전체_list!D403,)&amp;""</f>
        <v/>
      </c>
      <c r="D403" s="27" t="str">
        <f>IFERROR(전체_list!E403,)&amp;""</f>
        <v/>
      </c>
      <c r="E403" s="28"/>
      <c r="F403" s="18">
        <f t="shared" si="31"/>
        <v>401</v>
      </c>
      <c r="G403" s="19"/>
      <c r="H403" s="20" t="str">
        <f t="shared" si="32"/>
        <v>1월 0주차</v>
      </c>
      <c r="I403" s="20" t="str">
        <f t="shared" si="33"/>
        <v>Sat</v>
      </c>
      <c r="J403" s="21"/>
      <c r="K403" s="20" t="str">
        <f t="shared" si="34"/>
        <v/>
      </c>
      <c r="L403" s="22" t="str">
        <f t="shared" si="35"/>
        <v/>
      </c>
      <c r="M403" s="22" t="str">
        <f>IFERROR(VLOOKUP(J403, 전체_list!K$2:L$1001, 2, 0)&amp;"m", )&amp;""</f>
        <v/>
      </c>
      <c r="N403" s="23"/>
    </row>
    <row r="404" spans="1:14" ht="18.75" customHeight="1">
      <c r="A404" s="25" t="str">
        <f>IFERROR(전체_list!A404,)&amp;""</f>
        <v/>
      </c>
      <c r="B404" s="14" t="str">
        <f>IFERROR(전체_list!C404,)&amp;""</f>
        <v/>
      </c>
      <c r="C404" s="26" t="str">
        <f>IFERROR(전체_list!D404,)&amp;""</f>
        <v/>
      </c>
      <c r="D404" s="27" t="str">
        <f>IFERROR(전체_list!E404,)&amp;""</f>
        <v/>
      </c>
      <c r="E404" s="28"/>
      <c r="F404" s="18">
        <f t="shared" si="31"/>
        <v>402</v>
      </c>
      <c r="G404" s="19"/>
      <c r="H404" s="20" t="str">
        <f t="shared" si="32"/>
        <v>1월 0주차</v>
      </c>
      <c r="I404" s="20" t="str">
        <f t="shared" si="33"/>
        <v>Sat</v>
      </c>
      <c r="J404" s="21"/>
      <c r="K404" s="20" t="str">
        <f t="shared" si="34"/>
        <v/>
      </c>
      <c r="L404" s="22" t="str">
        <f t="shared" si="35"/>
        <v/>
      </c>
      <c r="M404" s="22" t="str">
        <f>IFERROR(VLOOKUP(J404, 전체_list!K$2:L$1001, 2, 0)&amp;"m", )&amp;""</f>
        <v/>
      </c>
      <c r="N404" s="23"/>
    </row>
    <row r="405" spans="1:14" ht="18.75" customHeight="1">
      <c r="A405" s="25" t="str">
        <f>IFERROR(전체_list!A405,)&amp;""</f>
        <v/>
      </c>
      <c r="B405" s="14" t="str">
        <f>IFERROR(전체_list!C405,)&amp;""</f>
        <v/>
      </c>
      <c r="C405" s="26" t="str">
        <f>IFERROR(전체_list!D405,)&amp;""</f>
        <v/>
      </c>
      <c r="D405" s="27" t="str">
        <f>IFERROR(전체_list!E405,)&amp;""</f>
        <v/>
      </c>
      <c r="E405" s="28"/>
      <c r="F405" s="18">
        <f t="shared" si="31"/>
        <v>403</v>
      </c>
      <c r="G405" s="19"/>
      <c r="H405" s="20" t="str">
        <f t="shared" si="32"/>
        <v>1월 0주차</v>
      </c>
      <c r="I405" s="20" t="str">
        <f t="shared" si="33"/>
        <v>Sat</v>
      </c>
      <c r="J405" s="21"/>
      <c r="K405" s="20" t="str">
        <f t="shared" si="34"/>
        <v/>
      </c>
      <c r="L405" s="22" t="str">
        <f t="shared" si="35"/>
        <v/>
      </c>
      <c r="M405" s="22" t="str">
        <f>IFERROR(VLOOKUP(J405, 전체_list!K$2:L$1001, 2, 0)&amp;"m", )&amp;""</f>
        <v/>
      </c>
      <c r="N405" s="23"/>
    </row>
    <row r="406" spans="1:14" ht="18.75" customHeight="1">
      <c r="A406" s="25" t="str">
        <f>IFERROR(전체_list!A406,)&amp;""</f>
        <v/>
      </c>
      <c r="B406" s="14" t="str">
        <f>IFERROR(전체_list!C406,)&amp;""</f>
        <v/>
      </c>
      <c r="C406" s="26" t="str">
        <f>IFERROR(전체_list!D406,)&amp;""</f>
        <v/>
      </c>
      <c r="D406" s="27" t="str">
        <f>IFERROR(전체_list!E406,)&amp;""</f>
        <v/>
      </c>
      <c r="E406" s="28"/>
      <c r="F406" s="18">
        <f t="shared" si="31"/>
        <v>404</v>
      </c>
      <c r="G406" s="19"/>
      <c r="H406" s="20" t="str">
        <f t="shared" si="32"/>
        <v>1월 0주차</v>
      </c>
      <c r="I406" s="20" t="str">
        <f t="shared" si="33"/>
        <v>Sat</v>
      </c>
      <c r="J406" s="21"/>
      <c r="K406" s="20" t="str">
        <f t="shared" si="34"/>
        <v/>
      </c>
      <c r="L406" s="22" t="str">
        <f t="shared" si="35"/>
        <v/>
      </c>
      <c r="M406" s="22" t="str">
        <f>IFERROR(VLOOKUP(J406, 전체_list!K$2:L$1001, 2, 0)&amp;"m", )&amp;""</f>
        <v/>
      </c>
      <c r="N406" s="23"/>
    </row>
    <row r="407" spans="1:14" ht="18.75" customHeight="1">
      <c r="A407" s="25" t="str">
        <f>IFERROR(전체_list!A407,)&amp;""</f>
        <v/>
      </c>
      <c r="B407" s="14" t="str">
        <f>IFERROR(전체_list!C407,)&amp;""</f>
        <v/>
      </c>
      <c r="C407" s="26" t="str">
        <f>IFERROR(전체_list!D407,)&amp;""</f>
        <v/>
      </c>
      <c r="D407" s="27" t="str">
        <f>IFERROR(전체_list!E407,)&amp;""</f>
        <v/>
      </c>
      <c r="E407" s="28"/>
      <c r="F407" s="18">
        <f t="shared" si="31"/>
        <v>405</v>
      </c>
      <c r="G407" s="19"/>
      <c r="H407" s="20" t="str">
        <f t="shared" si="32"/>
        <v>1월 0주차</v>
      </c>
      <c r="I407" s="20" t="str">
        <f t="shared" si="33"/>
        <v>Sat</v>
      </c>
      <c r="J407" s="21"/>
      <c r="K407" s="20" t="str">
        <f t="shared" si="34"/>
        <v/>
      </c>
      <c r="L407" s="22" t="str">
        <f t="shared" si="35"/>
        <v/>
      </c>
      <c r="M407" s="22" t="str">
        <f>IFERROR(VLOOKUP(J407, 전체_list!K$2:L$1001, 2, 0)&amp;"m", )&amp;""</f>
        <v/>
      </c>
      <c r="N407" s="23"/>
    </row>
    <row r="408" spans="1:14" ht="18.75" customHeight="1">
      <c r="A408" s="25" t="str">
        <f>IFERROR(전체_list!A408,)&amp;""</f>
        <v/>
      </c>
      <c r="B408" s="14" t="str">
        <f>IFERROR(전체_list!C408,)&amp;""</f>
        <v/>
      </c>
      <c r="C408" s="26" t="str">
        <f>IFERROR(전체_list!D408,)&amp;""</f>
        <v/>
      </c>
      <c r="D408" s="27" t="str">
        <f>IFERROR(전체_list!E408,)&amp;""</f>
        <v/>
      </c>
      <c r="E408" s="28"/>
      <c r="F408" s="18">
        <f t="shared" si="31"/>
        <v>406</v>
      </c>
      <c r="G408" s="19"/>
      <c r="H408" s="20" t="str">
        <f t="shared" si="32"/>
        <v>1월 0주차</v>
      </c>
      <c r="I408" s="20" t="str">
        <f t="shared" si="33"/>
        <v>Sat</v>
      </c>
      <c r="J408" s="21"/>
      <c r="K408" s="20" t="str">
        <f t="shared" si="34"/>
        <v/>
      </c>
      <c r="L408" s="22" t="str">
        <f t="shared" si="35"/>
        <v/>
      </c>
      <c r="M408" s="22" t="str">
        <f>IFERROR(VLOOKUP(J408, 전체_list!K$2:L$1001, 2, 0)&amp;"m", )&amp;""</f>
        <v/>
      </c>
      <c r="N408" s="23"/>
    </row>
    <row r="409" spans="1:14" ht="18.75" customHeight="1">
      <c r="A409" s="25" t="str">
        <f>IFERROR(전체_list!A409,)&amp;""</f>
        <v/>
      </c>
      <c r="B409" s="14" t="str">
        <f>IFERROR(전체_list!C409,)&amp;""</f>
        <v/>
      </c>
      <c r="C409" s="26" t="str">
        <f>IFERROR(전체_list!D409,)&amp;""</f>
        <v/>
      </c>
      <c r="D409" s="27" t="str">
        <f>IFERROR(전체_list!E409,)&amp;""</f>
        <v/>
      </c>
      <c r="E409" s="28"/>
      <c r="F409" s="18">
        <f t="shared" si="31"/>
        <v>407</v>
      </c>
      <c r="G409" s="19"/>
      <c r="H409" s="20" t="str">
        <f t="shared" si="32"/>
        <v>1월 0주차</v>
      </c>
      <c r="I409" s="20" t="str">
        <f t="shared" si="33"/>
        <v>Sat</v>
      </c>
      <c r="J409" s="21"/>
      <c r="K409" s="20" t="str">
        <f t="shared" si="34"/>
        <v/>
      </c>
      <c r="L409" s="22" t="str">
        <f t="shared" si="35"/>
        <v/>
      </c>
      <c r="M409" s="22" t="str">
        <f>IFERROR(VLOOKUP(J409, 전체_list!K$2:L$1001, 2, 0)&amp;"m", )&amp;""</f>
        <v/>
      </c>
      <c r="N409" s="23"/>
    </row>
    <row r="410" spans="1:14" ht="18.75" customHeight="1">
      <c r="A410" s="25" t="str">
        <f>IFERROR(전체_list!A410,)&amp;""</f>
        <v/>
      </c>
      <c r="B410" s="14" t="str">
        <f>IFERROR(전체_list!C410,)&amp;""</f>
        <v/>
      </c>
      <c r="C410" s="26" t="str">
        <f>IFERROR(전체_list!D410,)&amp;""</f>
        <v/>
      </c>
      <c r="D410" s="27" t="str">
        <f>IFERROR(전체_list!E410,)&amp;""</f>
        <v/>
      </c>
      <c r="E410" s="28"/>
      <c r="F410" s="18">
        <f t="shared" si="31"/>
        <v>408</v>
      </c>
      <c r="G410" s="19"/>
      <c r="H410" s="20" t="str">
        <f t="shared" si="32"/>
        <v>1월 0주차</v>
      </c>
      <c r="I410" s="20" t="str">
        <f t="shared" si="33"/>
        <v>Sat</v>
      </c>
      <c r="J410" s="21"/>
      <c r="K410" s="20" t="str">
        <f t="shared" si="34"/>
        <v/>
      </c>
      <c r="L410" s="22" t="str">
        <f t="shared" si="35"/>
        <v/>
      </c>
      <c r="M410" s="22" t="str">
        <f>IFERROR(VLOOKUP(J410, 전체_list!K$2:L$1001, 2, 0)&amp;"m", )&amp;""</f>
        <v/>
      </c>
      <c r="N410" s="23"/>
    </row>
    <row r="411" spans="1:14" ht="18.75" customHeight="1">
      <c r="A411" s="25" t="str">
        <f>IFERROR(전체_list!A411,)&amp;""</f>
        <v/>
      </c>
      <c r="B411" s="14" t="str">
        <f>IFERROR(전체_list!C411,)&amp;""</f>
        <v/>
      </c>
      <c r="C411" s="26" t="str">
        <f>IFERROR(전체_list!D411,)&amp;""</f>
        <v/>
      </c>
      <c r="D411" s="27" t="str">
        <f>IFERROR(전체_list!E411,)&amp;""</f>
        <v/>
      </c>
      <c r="E411" s="28"/>
      <c r="F411" s="18">
        <f t="shared" si="31"/>
        <v>409</v>
      </c>
      <c r="G411" s="19"/>
      <c r="H411" s="20" t="str">
        <f t="shared" si="32"/>
        <v>1월 0주차</v>
      </c>
      <c r="I411" s="20" t="str">
        <f t="shared" si="33"/>
        <v>Sat</v>
      </c>
      <c r="J411" s="21"/>
      <c r="K411" s="20" t="str">
        <f t="shared" si="34"/>
        <v/>
      </c>
      <c r="L411" s="22" t="str">
        <f t="shared" si="35"/>
        <v/>
      </c>
      <c r="M411" s="22" t="str">
        <f>IFERROR(VLOOKUP(J411, 전체_list!K$2:L$1001, 2, 0)&amp;"m", )&amp;""</f>
        <v/>
      </c>
      <c r="N411" s="23"/>
    </row>
    <row r="412" spans="1:14" ht="18.75" customHeight="1">
      <c r="A412" s="25" t="str">
        <f>IFERROR(전체_list!A412,)&amp;""</f>
        <v/>
      </c>
      <c r="B412" s="14" t="str">
        <f>IFERROR(전체_list!C412,)&amp;""</f>
        <v/>
      </c>
      <c r="C412" s="26" t="str">
        <f>IFERROR(전체_list!D412,)&amp;""</f>
        <v/>
      </c>
      <c r="D412" s="27" t="str">
        <f>IFERROR(전체_list!E412,)&amp;""</f>
        <v/>
      </c>
      <c r="E412" s="28"/>
      <c r="F412" s="18">
        <f t="shared" si="31"/>
        <v>410</v>
      </c>
      <c r="G412" s="19"/>
      <c r="H412" s="20" t="str">
        <f t="shared" si="32"/>
        <v>1월 0주차</v>
      </c>
      <c r="I412" s="20" t="str">
        <f t="shared" si="33"/>
        <v>Sat</v>
      </c>
      <c r="J412" s="21"/>
      <c r="K412" s="20" t="str">
        <f t="shared" si="34"/>
        <v/>
      </c>
      <c r="L412" s="22" t="str">
        <f t="shared" si="35"/>
        <v/>
      </c>
      <c r="M412" s="22" t="str">
        <f>IFERROR(VLOOKUP(J412, 전체_list!K$2:L$1001, 2, 0)&amp;"m", )&amp;""</f>
        <v/>
      </c>
      <c r="N412" s="23"/>
    </row>
    <row r="413" spans="1:14" ht="18.75" customHeight="1">
      <c r="A413" s="25" t="str">
        <f>IFERROR(전체_list!A413,)&amp;""</f>
        <v/>
      </c>
      <c r="B413" s="14" t="str">
        <f>IFERROR(전체_list!C413,)&amp;""</f>
        <v/>
      </c>
      <c r="C413" s="26" t="str">
        <f>IFERROR(전체_list!D413,)&amp;""</f>
        <v/>
      </c>
      <c r="D413" s="27" t="str">
        <f>IFERROR(전체_list!E413,)&amp;""</f>
        <v/>
      </c>
      <c r="E413" s="28"/>
      <c r="F413" s="18">
        <f t="shared" si="31"/>
        <v>411</v>
      </c>
      <c r="G413" s="19"/>
      <c r="H413" s="20" t="str">
        <f t="shared" si="32"/>
        <v>1월 0주차</v>
      </c>
      <c r="I413" s="20" t="str">
        <f t="shared" si="33"/>
        <v>Sat</v>
      </c>
      <c r="J413" s="21"/>
      <c r="K413" s="20" t="str">
        <f t="shared" si="34"/>
        <v/>
      </c>
      <c r="L413" s="22" t="str">
        <f t="shared" si="35"/>
        <v/>
      </c>
      <c r="M413" s="22" t="str">
        <f>IFERROR(VLOOKUP(J413, 전체_list!K$2:L$1001, 2, 0)&amp;"m", )&amp;""</f>
        <v/>
      </c>
      <c r="N413" s="23"/>
    </row>
    <row r="414" spans="1:14" ht="18.75" customHeight="1">
      <c r="A414" s="25" t="str">
        <f>IFERROR(전체_list!A414,)&amp;""</f>
        <v/>
      </c>
      <c r="B414" s="14" t="str">
        <f>IFERROR(전체_list!C414,)&amp;""</f>
        <v/>
      </c>
      <c r="C414" s="26" t="str">
        <f>IFERROR(전체_list!D414,)&amp;""</f>
        <v/>
      </c>
      <c r="D414" s="27" t="str">
        <f>IFERROR(전체_list!E414,)&amp;""</f>
        <v/>
      </c>
      <c r="E414" s="28"/>
      <c r="F414" s="18">
        <f t="shared" si="31"/>
        <v>412</v>
      </c>
      <c r="G414" s="19"/>
      <c r="H414" s="20" t="str">
        <f t="shared" si="32"/>
        <v>1월 0주차</v>
      </c>
      <c r="I414" s="20" t="str">
        <f t="shared" si="33"/>
        <v>Sat</v>
      </c>
      <c r="J414" s="21"/>
      <c r="K414" s="20" t="str">
        <f t="shared" si="34"/>
        <v/>
      </c>
      <c r="L414" s="22" t="str">
        <f t="shared" si="35"/>
        <v/>
      </c>
      <c r="M414" s="22" t="str">
        <f>IFERROR(VLOOKUP(J414, 전체_list!K$2:L$1001, 2, 0)&amp;"m", )&amp;""</f>
        <v/>
      </c>
      <c r="N414" s="23"/>
    </row>
    <row r="415" spans="1:14" ht="18.75" customHeight="1">
      <c r="A415" s="25" t="str">
        <f>IFERROR(전체_list!A415,)&amp;""</f>
        <v/>
      </c>
      <c r="B415" s="14" t="str">
        <f>IFERROR(전체_list!C415,)&amp;""</f>
        <v/>
      </c>
      <c r="C415" s="26" t="str">
        <f>IFERROR(전체_list!D415,)&amp;""</f>
        <v/>
      </c>
      <c r="D415" s="27" t="str">
        <f>IFERROR(전체_list!E415,)&amp;""</f>
        <v/>
      </c>
      <c r="E415" s="28"/>
      <c r="F415" s="18">
        <f t="shared" si="31"/>
        <v>413</v>
      </c>
      <c r="G415" s="19"/>
      <c r="H415" s="20" t="str">
        <f t="shared" si="32"/>
        <v>1월 0주차</v>
      </c>
      <c r="I415" s="20" t="str">
        <f t="shared" si="33"/>
        <v>Sat</v>
      </c>
      <c r="J415" s="21"/>
      <c r="K415" s="20" t="str">
        <f t="shared" si="34"/>
        <v/>
      </c>
      <c r="L415" s="22" t="str">
        <f t="shared" si="35"/>
        <v/>
      </c>
      <c r="M415" s="22" t="str">
        <f>IFERROR(VLOOKUP(J415, 전체_list!K$2:L$1001, 2, 0)&amp;"m", )&amp;""</f>
        <v/>
      </c>
      <c r="N415" s="23"/>
    </row>
    <row r="416" spans="1:14" ht="18.75" customHeight="1">
      <c r="A416" s="25" t="str">
        <f>IFERROR(전체_list!A416,)&amp;""</f>
        <v/>
      </c>
      <c r="B416" s="14" t="str">
        <f>IFERROR(전체_list!C416,)&amp;""</f>
        <v/>
      </c>
      <c r="C416" s="26" t="str">
        <f>IFERROR(전체_list!D416,)&amp;""</f>
        <v/>
      </c>
      <c r="D416" s="27" t="str">
        <f>IFERROR(전체_list!E416,)&amp;""</f>
        <v/>
      </c>
      <c r="E416" s="28"/>
      <c r="F416" s="18">
        <f t="shared" si="31"/>
        <v>414</v>
      </c>
      <c r="G416" s="19"/>
      <c r="H416" s="20" t="str">
        <f t="shared" si="32"/>
        <v>1월 0주차</v>
      </c>
      <c r="I416" s="20" t="str">
        <f t="shared" si="33"/>
        <v>Sat</v>
      </c>
      <c r="J416" s="21"/>
      <c r="K416" s="20" t="str">
        <f t="shared" si="34"/>
        <v/>
      </c>
      <c r="L416" s="22" t="str">
        <f t="shared" si="35"/>
        <v/>
      </c>
      <c r="M416" s="22" t="str">
        <f>IFERROR(VLOOKUP(J416, 전체_list!K$2:L$1001, 2, 0)&amp;"m", )&amp;""</f>
        <v/>
      </c>
      <c r="N416" s="23"/>
    </row>
    <row r="417" spans="1:14" ht="18.75" customHeight="1">
      <c r="A417" s="25" t="str">
        <f>IFERROR(전체_list!A417,)&amp;""</f>
        <v/>
      </c>
      <c r="B417" s="14" t="str">
        <f>IFERROR(전체_list!C417,)&amp;""</f>
        <v/>
      </c>
      <c r="C417" s="26" t="str">
        <f>IFERROR(전체_list!D417,)&amp;""</f>
        <v/>
      </c>
      <c r="D417" s="27" t="str">
        <f>IFERROR(전체_list!E417,)&amp;""</f>
        <v/>
      </c>
      <c r="E417" s="28"/>
      <c r="F417" s="18">
        <f t="shared" si="31"/>
        <v>415</v>
      </c>
      <c r="G417" s="19"/>
      <c r="H417" s="20" t="str">
        <f t="shared" si="32"/>
        <v>1월 0주차</v>
      </c>
      <c r="I417" s="20" t="str">
        <f t="shared" si="33"/>
        <v>Sat</v>
      </c>
      <c r="J417" s="21"/>
      <c r="K417" s="20" t="str">
        <f t="shared" si="34"/>
        <v/>
      </c>
      <c r="L417" s="22" t="str">
        <f t="shared" si="35"/>
        <v/>
      </c>
      <c r="M417" s="22" t="str">
        <f>IFERROR(VLOOKUP(J417, 전체_list!K$2:L$1001, 2, 0)&amp;"m", )&amp;""</f>
        <v/>
      </c>
      <c r="N417" s="23"/>
    </row>
    <row r="418" spans="1:14" ht="18.75" customHeight="1">
      <c r="A418" s="25" t="str">
        <f>IFERROR(전체_list!A418,)&amp;""</f>
        <v/>
      </c>
      <c r="B418" s="14" t="str">
        <f>IFERROR(전체_list!C418,)&amp;""</f>
        <v/>
      </c>
      <c r="C418" s="26" t="str">
        <f>IFERROR(전체_list!D418,)&amp;""</f>
        <v/>
      </c>
      <c r="D418" s="27" t="str">
        <f>IFERROR(전체_list!E418,)&amp;""</f>
        <v/>
      </c>
      <c r="E418" s="28"/>
      <c r="F418" s="18">
        <f t="shared" si="31"/>
        <v>416</v>
      </c>
      <c r="G418" s="19"/>
      <c r="H418" s="20" t="str">
        <f t="shared" si="32"/>
        <v>1월 0주차</v>
      </c>
      <c r="I418" s="20" t="str">
        <f t="shared" si="33"/>
        <v>Sat</v>
      </c>
      <c r="J418" s="21"/>
      <c r="K418" s="20" t="str">
        <f t="shared" si="34"/>
        <v/>
      </c>
      <c r="L418" s="22" t="str">
        <f t="shared" si="35"/>
        <v/>
      </c>
      <c r="M418" s="22" t="str">
        <f>IFERROR(VLOOKUP(J418, 전체_list!K$2:L$1001, 2, 0)&amp;"m", )&amp;""</f>
        <v/>
      </c>
      <c r="N418" s="23"/>
    </row>
    <row r="419" spans="1:14" ht="18.75" customHeight="1">
      <c r="A419" s="25" t="str">
        <f>IFERROR(전체_list!A419,)&amp;""</f>
        <v/>
      </c>
      <c r="B419" s="14" t="str">
        <f>IFERROR(전체_list!C419,)&amp;""</f>
        <v/>
      </c>
      <c r="C419" s="26" t="str">
        <f>IFERROR(전체_list!D419,)&amp;""</f>
        <v/>
      </c>
      <c r="D419" s="27" t="str">
        <f>IFERROR(전체_list!E419,)&amp;""</f>
        <v/>
      </c>
      <c r="E419" s="28"/>
      <c r="F419" s="18">
        <f t="shared" si="31"/>
        <v>417</v>
      </c>
      <c r="G419" s="19"/>
      <c r="H419" s="20" t="str">
        <f t="shared" si="32"/>
        <v>1월 0주차</v>
      </c>
      <c r="I419" s="20" t="str">
        <f t="shared" si="33"/>
        <v>Sat</v>
      </c>
      <c r="J419" s="21"/>
      <c r="K419" s="20" t="str">
        <f t="shared" si="34"/>
        <v/>
      </c>
      <c r="L419" s="22" t="str">
        <f t="shared" si="35"/>
        <v/>
      </c>
      <c r="M419" s="22" t="str">
        <f>IFERROR(VLOOKUP(J419, 전체_list!K$2:L$1001, 2, 0)&amp;"m", )&amp;""</f>
        <v/>
      </c>
      <c r="N419" s="23"/>
    </row>
    <row r="420" spans="1:14" ht="18.75" customHeight="1">
      <c r="A420" s="25" t="str">
        <f>IFERROR(전체_list!A420,)&amp;""</f>
        <v/>
      </c>
      <c r="B420" s="14" t="str">
        <f>IFERROR(전체_list!C420,)&amp;""</f>
        <v/>
      </c>
      <c r="C420" s="26" t="str">
        <f>IFERROR(전체_list!D420,)&amp;""</f>
        <v/>
      </c>
      <c r="D420" s="27" t="str">
        <f>IFERROR(전체_list!E420,)&amp;""</f>
        <v/>
      </c>
      <c r="E420" s="28"/>
      <c r="F420" s="18">
        <f t="shared" si="31"/>
        <v>418</v>
      </c>
      <c r="G420" s="19"/>
      <c r="H420" s="20" t="str">
        <f t="shared" si="32"/>
        <v>1월 0주차</v>
      </c>
      <c r="I420" s="20" t="str">
        <f t="shared" si="33"/>
        <v>Sat</v>
      </c>
      <c r="J420" s="21"/>
      <c r="K420" s="20" t="str">
        <f t="shared" si="34"/>
        <v/>
      </c>
      <c r="L420" s="22" t="str">
        <f t="shared" si="35"/>
        <v/>
      </c>
      <c r="M420" s="22" t="str">
        <f>IFERROR(VLOOKUP(J420, 전체_list!K$2:L$1001, 2, 0)&amp;"m", )&amp;""</f>
        <v/>
      </c>
      <c r="N420" s="23"/>
    </row>
    <row r="421" spans="1:14" ht="18.75" customHeight="1">
      <c r="A421" s="25" t="str">
        <f>IFERROR(전체_list!A421,)&amp;""</f>
        <v/>
      </c>
      <c r="B421" s="14" t="str">
        <f>IFERROR(전체_list!C421,)&amp;""</f>
        <v/>
      </c>
      <c r="C421" s="26" t="str">
        <f>IFERROR(전체_list!D421,)&amp;""</f>
        <v/>
      </c>
      <c r="D421" s="27" t="str">
        <f>IFERROR(전체_list!E421,)&amp;""</f>
        <v/>
      </c>
      <c r="E421" s="28"/>
      <c r="F421" s="18">
        <f t="shared" si="31"/>
        <v>419</v>
      </c>
      <c r="G421" s="19"/>
      <c r="H421" s="20" t="str">
        <f t="shared" si="32"/>
        <v>1월 0주차</v>
      </c>
      <c r="I421" s="20" t="str">
        <f t="shared" si="33"/>
        <v>Sat</v>
      </c>
      <c r="J421" s="21"/>
      <c r="K421" s="20" t="str">
        <f t="shared" si="34"/>
        <v/>
      </c>
      <c r="L421" s="22" t="str">
        <f t="shared" si="35"/>
        <v/>
      </c>
      <c r="M421" s="22" t="str">
        <f>IFERROR(VLOOKUP(J421, 전체_list!K$2:L$1001, 2, 0)&amp;"m", )&amp;""</f>
        <v/>
      </c>
      <c r="N421" s="23"/>
    </row>
    <row r="422" spans="1:14" ht="18.75" customHeight="1">
      <c r="A422" s="25" t="str">
        <f>IFERROR(전체_list!A422,)&amp;""</f>
        <v/>
      </c>
      <c r="B422" s="14" t="str">
        <f>IFERROR(전체_list!C422,)&amp;""</f>
        <v/>
      </c>
      <c r="C422" s="26" t="str">
        <f>IFERROR(전체_list!D422,)&amp;""</f>
        <v/>
      </c>
      <c r="D422" s="27" t="str">
        <f>IFERROR(전체_list!E422,)&amp;""</f>
        <v/>
      </c>
      <c r="E422" s="28"/>
      <c r="F422" s="18">
        <f t="shared" si="31"/>
        <v>420</v>
      </c>
      <c r="G422" s="19"/>
      <c r="H422" s="20" t="str">
        <f t="shared" si="32"/>
        <v>1월 0주차</v>
      </c>
      <c r="I422" s="20" t="str">
        <f t="shared" si="33"/>
        <v>Sat</v>
      </c>
      <c r="J422" s="21"/>
      <c r="K422" s="20" t="str">
        <f t="shared" si="34"/>
        <v/>
      </c>
      <c r="L422" s="22" t="str">
        <f t="shared" si="35"/>
        <v/>
      </c>
      <c r="M422" s="22" t="str">
        <f>IFERROR(VLOOKUP(J422, 전체_list!K$2:L$1001, 2, 0)&amp;"m", )&amp;""</f>
        <v/>
      </c>
      <c r="N422" s="23"/>
    </row>
    <row r="423" spans="1:14" ht="18.75" customHeight="1">
      <c r="A423" s="25" t="str">
        <f>IFERROR(전체_list!A423,)&amp;""</f>
        <v/>
      </c>
      <c r="B423" s="14" t="str">
        <f>IFERROR(전체_list!C423,)&amp;""</f>
        <v/>
      </c>
      <c r="C423" s="26" t="str">
        <f>IFERROR(전체_list!D423,)&amp;""</f>
        <v/>
      </c>
      <c r="D423" s="27" t="str">
        <f>IFERROR(전체_list!E423,)&amp;""</f>
        <v/>
      </c>
      <c r="E423" s="28"/>
      <c r="F423" s="18">
        <f t="shared" si="31"/>
        <v>421</v>
      </c>
      <c r="G423" s="19"/>
      <c r="H423" s="20" t="str">
        <f t="shared" si="32"/>
        <v>1월 0주차</v>
      </c>
      <c r="I423" s="20" t="str">
        <f t="shared" si="33"/>
        <v>Sat</v>
      </c>
      <c r="J423" s="21"/>
      <c r="K423" s="20" t="str">
        <f t="shared" si="34"/>
        <v/>
      </c>
      <c r="L423" s="22" t="str">
        <f t="shared" si="35"/>
        <v/>
      </c>
      <c r="M423" s="22" t="str">
        <f>IFERROR(VLOOKUP(J423, 전체_list!K$2:L$1001, 2, 0)&amp;"m", )&amp;""</f>
        <v/>
      </c>
      <c r="N423" s="23"/>
    </row>
    <row r="424" spans="1:14" ht="18.75" customHeight="1">
      <c r="A424" s="25" t="str">
        <f>IFERROR(전체_list!A424,)&amp;""</f>
        <v/>
      </c>
      <c r="B424" s="14" t="str">
        <f>IFERROR(전체_list!C424,)&amp;""</f>
        <v/>
      </c>
      <c r="C424" s="26" t="str">
        <f>IFERROR(전체_list!D424,)&amp;""</f>
        <v/>
      </c>
      <c r="D424" s="27" t="str">
        <f>IFERROR(전체_list!E424,)&amp;""</f>
        <v/>
      </c>
      <c r="E424" s="28"/>
      <c r="F424" s="18">
        <f t="shared" si="31"/>
        <v>422</v>
      </c>
      <c r="G424" s="19"/>
      <c r="H424" s="20" t="str">
        <f t="shared" si="32"/>
        <v>1월 0주차</v>
      </c>
      <c r="I424" s="20" t="str">
        <f t="shared" si="33"/>
        <v>Sat</v>
      </c>
      <c r="J424" s="21"/>
      <c r="K424" s="20" t="str">
        <f t="shared" si="34"/>
        <v/>
      </c>
      <c r="L424" s="22" t="str">
        <f t="shared" si="35"/>
        <v/>
      </c>
      <c r="M424" s="22" t="str">
        <f>IFERROR(VLOOKUP(J424, 전체_list!K$2:L$1001, 2, 0)&amp;"m", )&amp;""</f>
        <v/>
      </c>
      <c r="N424" s="23"/>
    </row>
    <row r="425" spans="1:14" ht="18.75" customHeight="1">
      <c r="A425" s="25" t="str">
        <f>IFERROR(전체_list!A425,)&amp;""</f>
        <v/>
      </c>
      <c r="B425" s="14" t="str">
        <f>IFERROR(전체_list!C425,)&amp;""</f>
        <v/>
      </c>
      <c r="C425" s="26" t="str">
        <f>IFERROR(전체_list!D425,)&amp;""</f>
        <v/>
      </c>
      <c r="D425" s="27" t="str">
        <f>IFERROR(전체_list!E425,)&amp;""</f>
        <v/>
      </c>
      <c r="E425" s="28"/>
      <c r="F425" s="18">
        <f t="shared" si="31"/>
        <v>423</v>
      </c>
      <c r="G425" s="19"/>
      <c r="H425" s="20" t="str">
        <f t="shared" si="32"/>
        <v>1월 0주차</v>
      </c>
      <c r="I425" s="20" t="str">
        <f t="shared" si="33"/>
        <v>Sat</v>
      </c>
      <c r="J425" s="21"/>
      <c r="K425" s="20" t="str">
        <f t="shared" si="34"/>
        <v/>
      </c>
      <c r="L425" s="22" t="str">
        <f t="shared" si="35"/>
        <v/>
      </c>
      <c r="M425" s="22" t="str">
        <f>IFERROR(VLOOKUP(J425, 전체_list!K$2:L$1001, 2, 0)&amp;"m", )&amp;""</f>
        <v/>
      </c>
      <c r="N425" s="23"/>
    </row>
    <row r="426" spans="1:14" ht="18.75" customHeight="1">
      <c r="A426" s="25" t="str">
        <f>IFERROR(전체_list!A426,)&amp;""</f>
        <v/>
      </c>
      <c r="B426" s="14" t="str">
        <f>IFERROR(전체_list!C426,)&amp;""</f>
        <v/>
      </c>
      <c r="C426" s="26" t="str">
        <f>IFERROR(전체_list!D426,)&amp;""</f>
        <v/>
      </c>
      <c r="D426" s="27" t="str">
        <f>IFERROR(전체_list!E426,)&amp;""</f>
        <v/>
      </c>
      <c r="E426" s="28"/>
      <c r="F426" s="18">
        <f t="shared" si="31"/>
        <v>424</v>
      </c>
      <c r="G426" s="19"/>
      <c r="H426" s="20" t="str">
        <f t="shared" si="32"/>
        <v>1월 0주차</v>
      </c>
      <c r="I426" s="20" t="str">
        <f t="shared" si="33"/>
        <v>Sat</v>
      </c>
      <c r="J426" s="21"/>
      <c r="K426" s="20" t="str">
        <f t="shared" si="34"/>
        <v/>
      </c>
      <c r="L426" s="22" t="str">
        <f t="shared" si="35"/>
        <v/>
      </c>
      <c r="M426" s="22" t="str">
        <f>IFERROR(VLOOKUP(J426, 전체_list!K$2:L$1001, 2, 0)&amp;"m", )&amp;""</f>
        <v/>
      </c>
      <c r="N426" s="23"/>
    </row>
    <row r="427" spans="1:14" ht="18.75" customHeight="1">
      <c r="A427" s="25" t="str">
        <f>IFERROR(전체_list!A427,)&amp;""</f>
        <v/>
      </c>
      <c r="B427" s="14" t="str">
        <f>IFERROR(전체_list!C427,)&amp;""</f>
        <v/>
      </c>
      <c r="C427" s="26" t="str">
        <f>IFERROR(전체_list!D427,)&amp;""</f>
        <v/>
      </c>
      <c r="D427" s="27" t="str">
        <f>IFERROR(전체_list!E427,)&amp;""</f>
        <v/>
      </c>
      <c r="E427" s="28"/>
      <c r="F427" s="18">
        <f t="shared" si="31"/>
        <v>425</v>
      </c>
      <c r="G427" s="19"/>
      <c r="H427" s="20" t="str">
        <f t="shared" si="32"/>
        <v>1월 0주차</v>
      </c>
      <c r="I427" s="20" t="str">
        <f t="shared" si="33"/>
        <v>Sat</v>
      </c>
      <c r="J427" s="21"/>
      <c r="K427" s="20" t="str">
        <f t="shared" si="34"/>
        <v/>
      </c>
      <c r="L427" s="22" t="str">
        <f t="shared" si="35"/>
        <v/>
      </c>
      <c r="M427" s="22" t="str">
        <f>IFERROR(VLOOKUP(J427, 전체_list!K$2:L$1001, 2, 0)&amp;"m", )&amp;""</f>
        <v/>
      </c>
      <c r="N427" s="23"/>
    </row>
    <row r="428" spans="1:14" ht="18.75" customHeight="1">
      <c r="A428" s="25" t="str">
        <f>IFERROR(전체_list!A428,)&amp;""</f>
        <v/>
      </c>
      <c r="B428" s="14" t="str">
        <f>IFERROR(전체_list!C428,)&amp;""</f>
        <v/>
      </c>
      <c r="C428" s="26" t="str">
        <f>IFERROR(전체_list!D428,)&amp;""</f>
        <v/>
      </c>
      <c r="D428" s="27" t="str">
        <f>IFERROR(전체_list!E428,)&amp;""</f>
        <v/>
      </c>
      <c r="E428" s="28"/>
      <c r="F428" s="18">
        <f t="shared" si="31"/>
        <v>426</v>
      </c>
      <c r="G428" s="19"/>
      <c r="H428" s="20" t="str">
        <f t="shared" si="32"/>
        <v>1월 0주차</v>
      </c>
      <c r="I428" s="20" t="str">
        <f t="shared" si="33"/>
        <v>Sat</v>
      </c>
      <c r="J428" s="21"/>
      <c r="K428" s="20" t="str">
        <f t="shared" si="34"/>
        <v/>
      </c>
      <c r="L428" s="22" t="str">
        <f t="shared" si="35"/>
        <v/>
      </c>
      <c r="M428" s="22" t="str">
        <f>IFERROR(VLOOKUP(J428, 전체_list!K$2:L$1001, 2, 0)&amp;"m", )&amp;""</f>
        <v/>
      </c>
      <c r="N428" s="23"/>
    </row>
    <row r="429" spans="1:14" ht="18.75" customHeight="1">
      <c r="A429" s="25" t="str">
        <f>IFERROR(전체_list!A429,)&amp;""</f>
        <v/>
      </c>
      <c r="B429" s="14" t="str">
        <f>IFERROR(전체_list!C429,)&amp;""</f>
        <v/>
      </c>
      <c r="C429" s="26" t="str">
        <f>IFERROR(전체_list!D429,)&amp;""</f>
        <v/>
      </c>
      <c r="D429" s="27" t="str">
        <f>IFERROR(전체_list!E429,)&amp;""</f>
        <v/>
      </c>
      <c r="E429" s="28"/>
      <c r="F429" s="18">
        <f t="shared" si="31"/>
        <v>427</v>
      </c>
      <c r="G429" s="19"/>
      <c r="H429" s="20" t="str">
        <f t="shared" si="32"/>
        <v>1월 0주차</v>
      </c>
      <c r="I429" s="20" t="str">
        <f t="shared" si="33"/>
        <v>Sat</v>
      </c>
      <c r="J429" s="21"/>
      <c r="K429" s="20" t="str">
        <f t="shared" si="34"/>
        <v/>
      </c>
      <c r="L429" s="22" t="str">
        <f t="shared" si="35"/>
        <v/>
      </c>
      <c r="M429" s="22" t="str">
        <f>IFERROR(VLOOKUP(J429, 전체_list!K$2:L$1001, 2, 0)&amp;"m", )&amp;""</f>
        <v/>
      </c>
      <c r="N429" s="23"/>
    </row>
    <row r="430" spans="1:14" ht="18.75" customHeight="1">
      <c r="A430" s="25" t="str">
        <f>IFERROR(전체_list!A430,)&amp;""</f>
        <v/>
      </c>
      <c r="B430" s="14" t="str">
        <f>IFERROR(전체_list!C430,)&amp;""</f>
        <v/>
      </c>
      <c r="C430" s="26" t="str">
        <f>IFERROR(전체_list!D430,)&amp;""</f>
        <v/>
      </c>
      <c r="D430" s="27" t="str">
        <f>IFERROR(전체_list!E430,)&amp;""</f>
        <v/>
      </c>
      <c r="E430" s="28"/>
      <c r="F430" s="18">
        <f t="shared" si="31"/>
        <v>428</v>
      </c>
      <c r="G430" s="19"/>
      <c r="H430" s="20" t="str">
        <f t="shared" si="32"/>
        <v>1월 0주차</v>
      </c>
      <c r="I430" s="20" t="str">
        <f t="shared" si="33"/>
        <v>Sat</v>
      </c>
      <c r="J430" s="21"/>
      <c r="K430" s="20" t="str">
        <f t="shared" si="34"/>
        <v/>
      </c>
      <c r="L430" s="22" t="str">
        <f t="shared" si="35"/>
        <v/>
      </c>
      <c r="M430" s="22" t="str">
        <f>IFERROR(VLOOKUP(J430, 전체_list!K$2:L$1001, 2, 0)&amp;"m", )&amp;""</f>
        <v/>
      </c>
      <c r="N430" s="23"/>
    </row>
    <row r="431" spans="1:14" ht="18.75" customHeight="1">
      <c r="A431" s="25" t="str">
        <f>IFERROR(전체_list!A431,)&amp;""</f>
        <v/>
      </c>
      <c r="B431" s="14" t="str">
        <f>IFERROR(전체_list!C431,)&amp;""</f>
        <v/>
      </c>
      <c r="C431" s="26" t="str">
        <f>IFERROR(전체_list!D431,)&amp;""</f>
        <v/>
      </c>
      <c r="D431" s="27" t="str">
        <f>IFERROR(전체_list!E431,)&amp;""</f>
        <v/>
      </c>
      <c r="E431" s="28"/>
      <c r="F431" s="18">
        <f t="shared" si="31"/>
        <v>429</v>
      </c>
      <c r="G431" s="19"/>
      <c r="H431" s="20" t="str">
        <f t="shared" si="32"/>
        <v>1월 0주차</v>
      </c>
      <c r="I431" s="20" t="str">
        <f t="shared" si="33"/>
        <v>Sat</v>
      </c>
      <c r="J431" s="21"/>
      <c r="K431" s="20" t="str">
        <f t="shared" si="34"/>
        <v/>
      </c>
      <c r="L431" s="22" t="str">
        <f t="shared" si="35"/>
        <v/>
      </c>
      <c r="M431" s="22" t="str">
        <f>IFERROR(VLOOKUP(J431, 전체_list!K$2:L$1001, 2, 0)&amp;"m", )&amp;""</f>
        <v/>
      </c>
      <c r="N431" s="23"/>
    </row>
    <row r="432" spans="1:14" ht="18.75" customHeight="1">
      <c r="A432" s="25" t="str">
        <f>IFERROR(전체_list!A432,)&amp;""</f>
        <v/>
      </c>
      <c r="B432" s="14" t="str">
        <f>IFERROR(전체_list!C432,)&amp;""</f>
        <v/>
      </c>
      <c r="C432" s="26" t="str">
        <f>IFERROR(전체_list!D432,)&amp;""</f>
        <v/>
      </c>
      <c r="D432" s="27" t="str">
        <f>IFERROR(전체_list!E432,)&amp;""</f>
        <v/>
      </c>
      <c r="E432" s="28"/>
      <c r="F432" s="18">
        <f t="shared" si="31"/>
        <v>430</v>
      </c>
      <c r="G432" s="19"/>
      <c r="H432" s="20" t="str">
        <f t="shared" si="32"/>
        <v>1월 0주차</v>
      </c>
      <c r="I432" s="20" t="str">
        <f t="shared" si="33"/>
        <v>Sat</v>
      </c>
      <c r="J432" s="21"/>
      <c r="K432" s="20" t="str">
        <f t="shared" si="34"/>
        <v/>
      </c>
      <c r="L432" s="22" t="str">
        <f t="shared" si="35"/>
        <v/>
      </c>
      <c r="M432" s="22" t="str">
        <f>IFERROR(VLOOKUP(J432, 전체_list!K$2:L$1001, 2, 0)&amp;"m", )&amp;""</f>
        <v/>
      </c>
      <c r="N432" s="23"/>
    </row>
    <row r="433" spans="1:14" ht="18.75" customHeight="1">
      <c r="A433" s="25" t="str">
        <f>IFERROR(전체_list!A433,)&amp;""</f>
        <v/>
      </c>
      <c r="B433" s="14" t="str">
        <f>IFERROR(전체_list!C433,)&amp;""</f>
        <v/>
      </c>
      <c r="C433" s="26" t="str">
        <f>IFERROR(전체_list!D433,)&amp;""</f>
        <v/>
      </c>
      <c r="D433" s="27" t="str">
        <f>IFERROR(전체_list!E433,)&amp;""</f>
        <v/>
      </c>
      <c r="E433" s="28"/>
      <c r="F433" s="18">
        <f t="shared" si="31"/>
        <v>431</v>
      </c>
      <c r="G433" s="19"/>
      <c r="H433" s="20" t="str">
        <f t="shared" si="32"/>
        <v>1월 0주차</v>
      </c>
      <c r="I433" s="20" t="str">
        <f t="shared" si="33"/>
        <v>Sat</v>
      </c>
      <c r="J433" s="21"/>
      <c r="K433" s="20" t="str">
        <f t="shared" si="34"/>
        <v/>
      </c>
      <c r="L433" s="22" t="str">
        <f t="shared" si="35"/>
        <v/>
      </c>
      <c r="M433" s="22" t="str">
        <f>IFERROR(VLOOKUP(J433, 전체_list!K$2:L$1001, 2, 0)&amp;"m", )&amp;""</f>
        <v/>
      </c>
      <c r="N433" s="23"/>
    </row>
    <row r="434" spans="1:14" ht="18.75" customHeight="1">
      <c r="A434" s="25" t="str">
        <f>IFERROR(전체_list!A434,)&amp;""</f>
        <v/>
      </c>
      <c r="B434" s="14" t="str">
        <f>IFERROR(전체_list!C434,)&amp;""</f>
        <v/>
      </c>
      <c r="C434" s="26" t="str">
        <f>IFERROR(전체_list!D434,)&amp;""</f>
        <v/>
      </c>
      <c r="D434" s="27" t="str">
        <f>IFERROR(전체_list!E434,)&amp;""</f>
        <v/>
      </c>
      <c r="E434" s="28"/>
      <c r="F434" s="18">
        <f t="shared" si="31"/>
        <v>432</v>
      </c>
      <c r="G434" s="19"/>
      <c r="H434" s="20" t="str">
        <f t="shared" si="32"/>
        <v>1월 0주차</v>
      </c>
      <c r="I434" s="20" t="str">
        <f t="shared" si="33"/>
        <v>Sat</v>
      </c>
      <c r="J434" s="21"/>
      <c r="K434" s="20" t="str">
        <f t="shared" si="34"/>
        <v/>
      </c>
      <c r="L434" s="22" t="str">
        <f t="shared" si="35"/>
        <v/>
      </c>
      <c r="M434" s="22" t="str">
        <f>IFERROR(VLOOKUP(J434, 전체_list!K$2:L$1001, 2, 0)&amp;"m", )&amp;""</f>
        <v/>
      </c>
      <c r="N434" s="23"/>
    </row>
    <row r="435" spans="1:14" ht="18.75" customHeight="1">
      <c r="A435" s="25" t="str">
        <f>IFERROR(전체_list!A435,)&amp;""</f>
        <v/>
      </c>
      <c r="B435" s="14" t="str">
        <f>IFERROR(전체_list!C435,)&amp;""</f>
        <v/>
      </c>
      <c r="C435" s="26" t="str">
        <f>IFERROR(전체_list!D435,)&amp;""</f>
        <v/>
      </c>
      <c r="D435" s="27" t="str">
        <f>IFERROR(전체_list!E435,)&amp;""</f>
        <v/>
      </c>
      <c r="E435" s="28"/>
      <c r="F435" s="18">
        <f t="shared" si="31"/>
        <v>433</v>
      </c>
      <c r="G435" s="19"/>
      <c r="H435" s="20" t="str">
        <f t="shared" si="32"/>
        <v>1월 0주차</v>
      </c>
      <c r="I435" s="20" t="str">
        <f t="shared" si="33"/>
        <v>Sat</v>
      </c>
      <c r="J435" s="21"/>
      <c r="K435" s="20" t="str">
        <f t="shared" si="34"/>
        <v/>
      </c>
      <c r="L435" s="22" t="str">
        <f t="shared" si="35"/>
        <v/>
      </c>
      <c r="M435" s="22" t="str">
        <f>IFERROR(VLOOKUP(J435, 전체_list!K$2:L$1001, 2, 0)&amp;"m", )&amp;""</f>
        <v/>
      </c>
      <c r="N435" s="23"/>
    </row>
    <row r="436" spans="1:14" ht="18.75" customHeight="1">
      <c r="A436" s="25" t="str">
        <f>IFERROR(전체_list!A436,)&amp;""</f>
        <v/>
      </c>
      <c r="B436" s="14" t="str">
        <f>IFERROR(전체_list!C436,)&amp;""</f>
        <v/>
      </c>
      <c r="C436" s="26" t="str">
        <f>IFERROR(전체_list!D436,)&amp;""</f>
        <v/>
      </c>
      <c r="D436" s="27" t="str">
        <f>IFERROR(전체_list!E436,)&amp;""</f>
        <v/>
      </c>
      <c r="E436" s="28"/>
      <c r="F436" s="18">
        <f t="shared" si="31"/>
        <v>434</v>
      </c>
      <c r="G436" s="19"/>
      <c r="H436" s="20" t="str">
        <f t="shared" si="32"/>
        <v>1월 0주차</v>
      </c>
      <c r="I436" s="20" t="str">
        <f t="shared" si="33"/>
        <v>Sat</v>
      </c>
      <c r="J436" s="21"/>
      <c r="K436" s="20" t="str">
        <f t="shared" si="34"/>
        <v/>
      </c>
      <c r="L436" s="22" t="str">
        <f t="shared" si="35"/>
        <v/>
      </c>
      <c r="M436" s="22" t="str">
        <f>IFERROR(VLOOKUP(J436, 전체_list!K$2:L$1001, 2, 0)&amp;"m", )&amp;""</f>
        <v/>
      </c>
      <c r="N436" s="23"/>
    </row>
    <row r="437" spans="1:14" ht="18.75" customHeight="1">
      <c r="A437" s="25" t="str">
        <f>IFERROR(전체_list!A437,)&amp;""</f>
        <v/>
      </c>
      <c r="B437" s="14" t="str">
        <f>IFERROR(전체_list!C437,)&amp;""</f>
        <v/>
      </c>
      <c r="C437" s="26" t="str">
        <f>IFERROR(전체_list!D437,)&amp;""</f>
        <v/>
      </c>
      <c r="D437" s="27" t="str">
        <f>IFERROR(전체_list!E437,)&amp;""</f>
        <v/>
      </c>
      <c r="E437" s="28"/>
      <c r="F437" s="18">
        <f t="shared" si="31"/>
        <v>435</v>
      </c>
      <c r="G437" s="19"/>
      <c r="H437" s="20" t="str">
        <f t="shared" si="32"/>
        <v>1월 0주차</v>
      </c>
      <c r="I437" s="20" t="str">
        <f t="shared" si="33"/>
        <v>Sat</v>
      </c>
      <c r="J437" s="21"/>
      <c r="K437" s="20" t="str">
        <f t="shared" si="34"/>
        <v/>
      </c>
      <c r="L437" s="22" t="str">
        <f t="shared" si="35"/>
        <v/>
      </c>
      <c r="M437" s="22" t="str">
        <f>IFERROR(VLOOKUP(J437, 전체_list!K$2:L$1001, 2, 0)&amp;"m", )&amp;""</f>
        <v/>
      </c>
      <c r="N437" s="23"/>
    </row>
    <row r="438" spans="1:14" ht="18.75" customHeight="1">
      <c r="A438" s="25" t="str">
        <f>IFERROR(전체_list!A438,)&amp;""</f>
        <v/>
      </c>
      <c r="B438" s="14" t="str">
        <f>IFERROR(전체_list!C438,)&amp;""</f>
        <v/>
      </c>
      <c r="C438" s="26" t="str">
        <f>IFERROR(전체_list!D438,)&amp;""</f>
        <v/>
      </c>
      <c r="D438" s="27" t="str">
        <f>IFERROR(전체_list!E438,)&amp;""</f>
        <v/>
      </c>
      <c r="E438" s="28"/>
      <c r="F438" s="18">
        <f t="shared" si="31"/>
        <v>436</v>
      </c>
      <c r="G438" s="19"/>
      <c r="H438" s="20" t="str">
        <f t="shared" si="32"/>
        <v>1월 0주차</v>
      </c>
      <c r="I438" s="20" t="str">
        <f t="shared" si="33"/>
        <v>Sat</v>
      </c>
      <c r="J438" s="21"/>
      <c r="K438" s="20" t="str">
        <f t="shared" si="34"/>
        <v/>
      </c>
      <c r="L438" s="22" t="str">
        <f t="shared" si="35"/>
        <v/>
      </c>
      <c r="M438" s="22" t="str">
        <f>IFERROR(VLOOKUP(J438, 전체_list!K$2:L$1001, 2, 0)&amp;"m", )&amp;""</f>
        <v/>
      </c>
      <c r="N438" s="23"/>
    </row>
    <row r="439" spans="1:14" ht="18.75" customHeight="1">
      <c r="A439" s="25" t="str">
        <f>IFERROR(전체_list!A439,)&amp;""</f>
        <v/>
      </c>
      <c r="B439" s="14" t="str">
        <f>IFERROR(전체_list!C439,)&amp;""</f>
        <v/>
      </c>
      <c r="C439" s="26" t="str">
        <f>IFERROR(전체_list!D439,)&amp;""</f>
        <v/>
      </c>
      <c r="D439" s="27" t="str">
        <f>IFERROR(전체_list!E439,)&amp;""</f>
        <v/>
      </c>
      <c r="E439" s="28"/>
      <c r="F439" s="18">
        <f t="shared" si="31"/>
        <v>437</v>
      </c>
      <c r="G439" s="19"/>
      <c r="H439" s="20" t="str">
        <f t="shared" si="32"/>
        <v>1월 0주차</v>
      </c>
      <c r="I439" s="20" t="str">
        <f t="shared" si="33"/>
        <v>Sat</v>
      </c>
      <c r="J439" s="21"/>
      <c r="K439" s="20" t="str">
        <f t="shared" si="34"/>
        <v/>
      </c>
      <c r="L439" s="22" t="str">
        <f t="shared" si="35"/>
        <v/>
      </c>
      <c r="M439" s="22" t="str">
        <f>IFERROR(VLOOKUP(J439, 전체_list!K$2:L$1001, 2, 0)&amp;"m", )&amp;""</f>
        <v/>
      </c>
      <c r="N439" s="23"/>
    </row>
    <row r="440" spans="1:14" ht="18.75" customHeight="1">
      <c r="A440" s="25" t="str">
        <f>IFERROR(전체_list!A440,)&amp;""</f>
        <v/>
      </c>
      <c r="B440" s="14" t="str">
        <f>IFERROR(전체_list!C440,)&amp;""</f>
        <v/>
      </c>
      <c r="C440" s="26" t="str">
        <f>IFERROR(전체_list!D440,)&amp;""</f>
        <v/>
      </c>
      <c r="D440" s="27" t="str">
        <f>IFERROR(전체_list!E440,)&amp;""</f>
        <v/>
      </c>
      <c r="E440" s="28"/>
      <c r="F440" s="18">
        <f t="shared" si="31"/>
        <v>438</v>
      </c>
      <c r="G440" s="19"/>
      <c r="H440" s="20" t="str">
        <f t="shared" si="32"/>
        <v>1월 0주차</v>
      </c>
      <c r="I440" s="20" t="str">
        <f t="shared" si="33"/>
        <v>Sat</v>
      </c>
      <c r="J440" s="21"/>
      <c r="K440" s="20" t="str">
        <f t="shared" si="34"/>
        <v/>
      </c>
      <c r="L440" s="22" t="str">
        <f t="shared" si="35"/>
        <v/>
      </c>
      <c r="M440" s="22" t="str">
        <f>IFERROR(VLOOKUP(J440, 전체_list!K$2:L$1001, 2, 0)&amp;"m", )&amp;""</f>
        <v/>
      </c>
      <c r="N440" s="23"/>
    </row>
    <row r="441" spans="1:14" ht="18.75" customHeight="1">
      <c r="A441" s="25" t="str">
        <f>IFERROR(전체_list!A441,)&amp;""</f>
        <v/>
      </c>
      <c r="B441" s="14" t="str">
        <f>IFERROR(전체_list!C441,)&amp;""</f>
        <v/>
      </c>
      <c r="C441" s="26" t="str">
        <f>IFERROR(전체_list!D441,)&amp;""</f>
        <v/>
      </c>
      <c r="D441" s="27" t="str">
        <f>IFERROR(전체_list!E441,)&amp;""</f>
        <v/>
      </c>
      <c r="E441" s="28"/>
      <c r="F441" s="18">
        <f t="shared" si="31"/>
        <v>439</v>
      </c>
      <c r="G441" s="19"/>
      <c r="H441" s="20" t="str">
        <f t="shared" si="32"/>
        <v>1월 0주차</v>
      </c>
      <c r="I441" s="20" t="str">
        <f t="shared" si="33"/>
        <v>Sat</v>
      </c>
      <c r="J441" s="21"/>
      <c r="K441" s="20" t="str">
        <f t="shared" si="34"/>
        <v/>
      </c>
      <c r="L441" s="22" t="str">
        <f t="shared" si="35"/>
        <v/>
      </c>
      <c r="M441" s="22" t="str">
        <f>IFERROR(VLOOKUP(J441, 전체_list!K$2:L$1001, 2, 0)&amp;"m", )&amp;""</f>
        <v/>
      </c>
      <c r="N441" s="23"/>
    </row>
    <row r="442" spans="1:14" ht="18.75" customHeight="1">
      <c r="A442" s="25" t="str">
        <f>IFERROR(전체_list!A442,)&amp;""</f>
        <v/>
      </c>
      <c r="B442" s="14" t="str">
        <f>IFERROR(전체_list!C442,)&amp;""</f>
        <v/>
      </c>
      <c r="C442" s="26" t="str">
        <f>IFERROR(전체_list!D442,)&amp;""</f>
        <v/>
      </c>
      <c r="D442" s="27" t="str">
        <f>IFERROR(전체_list!E442,)&amp;""</f>
        <v/>
      </c>
      <c r="E442" s="28"/>
      <c r="F442" s="18">
        <f t="shared" si="31"/>
        <v>440</v>
      </c>
      <c r="G442" s="19"/>
      <c r="H442" s="20" t="str">
        <f t="shared" si="32"/>
        <v>1월 0주차</v>
      </c>
      <c r="I442" s="20" t="str">
        <f t="shared" si="33"/>
        <v>Sat</v>
      </c>
      <c r="J442" s="21"/>
      <c r="K442" s="20" t="str">
        <f t="shared" si="34"/>
        <v/>
      </c>
      <c r="L442" s="22" t="str">
        <f t="shared" si="35"/>
        <v/>
      </c>
      <c r="M442" s="22" t="str">
        <f>IFERROR(VLOOKUP(J442, 전체_list!K$2:L$1001, 2, 0)&amp;"m", )&amp;""</f>
        <v/>
      </c>
      <c r="N442" s="23"/>
    </row>
    <row r="443" spans="1:14" ht="18.75" customHeight="1">
      <c r="A443" s="25" t="str">
        <f>IFERROR(전체_list!A443,)&amp;""</f>
        <v/>
      </c>
      <c r="B443" s="14" t="str">
        <f>IFERROR(전체_list!C443,)&amp;""</f>
        <v/>
      </c>
      <c r="C443" s="26" t="str">
        <f>IFERROR(전체_list!D443,)&amp;""</f>
        <v/>
      </c>
      <c r="D443" s="27" t="str">
        <f>IFERROR(전체_list!E443,)&amp;""</f>
        <v/>
      </c>
      <c r="E443" s="28"/>
      <c r="F443" s="18">
        <f t="shared" si="31"/>
        <v>441</v>
      </c>
      <c r="G443" s="19"/>
      <c r="H443" s="20" t="str">
        <f t="shared" si="32"/>
        <v>1월 0주차</v>
      </c>
      <c r="I443" s="20" t="str">
        <f t="shared" si="33"/>
        <v>Sat</v>
      </c>
      <c r="J443" s="21"/>
      <c r="K443" s="20" t="str">
        <f t="shared" si="34"/>
        <v/>
      </c>
      <c r="L443" s="22" t="str">
        <f t="shared" si="35"/>
        <v/>
      </c>
      <c r="M443" s="22" t="str">
        <f>IFERROR(VLOOKUP(J443, 전체_list!K$2:L$1001, 2, 0)&amp;"m", )&amp;""</f>
        <v/>
      </c>
      <c r="N443" s="23"/>
    </row>
    <row r="444" spans="1:14" ht="18.75" customHeight="1">
      <c r="A444" s="25" t="str">
        <f>IFERROR(전체_list!A444,)&amp;""</f>
        <v/>
      </c>
      <c r="B444" s="14" t="str">
        <f>IFERROR(전체_list!C444,)&amp;""</f>
        <v/>
      </c>
      <c r="C444" s="26" t="str">
        <f>IFERROR(전체_list!D444,)&amp;""</f>
        <v/>
      </c>
      <c r="D444" s="27" t="str">
        <f>IFERROR(전체_list!E444,)&amp;""</f>
        <v/>
      </c>
      <c r="E444" s="28"/>
      <c r="F444" s="18">
        <f t="shared" si="31"/>
        <v>442</v>
      </c>
      <c r="G444" s="19"/>
      <c r="H444" s="20" t="str">
        <f t="shared" si="32"/>
        <v>1월 0주차</v>
      </c>
      <c r="I444" s="20" t="str">
        <f t="shared" si="33"/>
        <v>Sat</v>
      </c>
      <c r="J444" s="21"/>
      <c r="K444" s="20" t="str">
        <f t="shared" si="34"/>
        <v/>
      </c>
      <c r="L444" s="22" t="str">
        <f t="shared" si="35"/>
        <v/>
      </c>
      <c r="M444" s="22" t="str">
        <f>IFERROR(VLOOKUP(J444, 전체_list!K$2:L$1001, 2, 0)&amp;"m", )&amp;""</f>
        <v/>
      </c>
      <c r="N444" s="23"/>
    </row>
    <row r="445" spans="1:14" ht="18.75" customHeight="1">
      <c r="A445" s="25" t="str">
        <f>IFERROR(전체_list!A445,)&amp;""</f>
        <v/>
      </c>
      <c r="B445" s="14" t="str">
        <f>IFERROR(전체_list!C445,)&amp;""</f>
        <v/>
      </c>
      <c r="C445" s="26" t="str">
        <f>IFERROR(전체_list!D445,)&amp;""</f>
        <v/>
      </c>
      <c r="D445" s="27" t="str">
        <f>IFERROR(전체_list!E445,)&amp;""</f>
        <v/>
      </c>
      <c r="E445" s="28"/>
      <c r="F445" s="18">
        <f t="shared" si="31"/>
        <v>443</v>
      </c>
      <c r="G445" s="19"/>
      <c r="H445" s="20" t="str">
        <f t="shared" si="32"/>
        <v>1월 0주차</v>
      </c>
      <c r="I445" s="20" t="str">
        <f t="shared" si="33"/>
        <v>Sat</v>
      </c>
      <c r="J445" s="21"/>
      <c r="K445" s="20" t="str">
        <f t="shared" si="34"/>
        <v/>
      </c>
      <c r="L445" s="22" t="str">
        <f t="shared" si="35"/>
        <v/>
      </c>
      <c r="M445" s="22" t="str">
        <f>IFERROR(VLOOKUP(J445, 전체_list!K$2:L$1001, 2, 0)&amp;"m", )&amp;""</f>
        <v/>
      </c>
      <c r="N445" s="23"/>
    </row>
    <row r="446" spans="1:14" ht="18.75" customHeight="1">
      <c r="A446" s="25" t="str">
        <f>IFERROR(전체_list!A446,)&amp;""</f>
        <v/>
      </c>
      <c r="B446" s="14" t="str">
        <f>IFERROR(전체_list!C446,)&amp;""</f>
        <v/>
      </c>
      <c r="C446" s="26" t="str">
        <f>IFERROR(전체_list!D446,)&amp;""</f>
        <v/>
      </c>
      <c r="D446" s="27" t="str">
        <f>IFERROR(전체_list!E446,)&amp;""</f>
        <v/>
      </c>
      <c r="E446" s="28"/>
      <c r="F446" s="18">
        <f t="shared" si="31"/>
        <v>444</v>
      </c>
      <c r="G446" s="19"/>
      <c r="H446" s="20" t="str">
        <f t="shared" si="32"/>
        <v>1월 0주차</v>
      </c>
      <c r="I446" s="20" t="str">
        <f t="shared" si="33"/>
        <v>Sat</v>
      </c>
      <c r="J446" s="21"/>
      <c r="K446" s="20" t="str">
        <f t="shared" si="34"/>
        <v/>
      </c>
      <c r="L446" s="22" t="str">
        <f t="shared" si="35"/>
        <v/>
      </c>
      <c r="M446" s="22" t="str">
        <f>IFERROR(VLOOKUP(J446, 전체_list!K$2:L$1001, 2, 0)&amp;"m", )&amp;""</f>
        <v/>
      </c>
      <c r="N446" s="23"/>
    </row>
    <row r="447" spans="1:14" ht="18.75" customHeight="1">
      <c r="A447" s="25" t="str">
        <f>IFERROR(전체_list!A447,)&amp;""</f>
        <v/>
      </c>
      <c r="B447" s="14" t="str">
        <f>IFERROR(전체_list!C447,)&amp;""</f>
        <v/>
      </c>
      <c r="C447" s="26" t="str">
        <f>IFERROR(전체_list!D447,)&amp;""</f>
        <v/>
      </c>
      <c r="D447" s="27" t="str">
        <f>IFERROR(전체_list!E447,)&amp;""</f>
        <v/>
      </c>
      <c r="E447" s="28"/>
      <c r="F447" s="18">
        <f t="shared" si="31"/>
        <v>445</v>
      </c>
      <c r="G447" s="19"/>
      <c r="H447" s="20" t="str">
        <f t="shared" si="32"/>
        <v>1월 0주차</v>
      </c>
      <c r="I447" s="20" t="str">
        <f t="shared" si="33"/>
        <v>Sat</v>
      </c>
      <c r="J447" s="21"/>
      <c r="K447" s="20" t="str">
        <f t="shared" si="34"/>
        <v/>
      </c>
      <c r="L447" s="22" t="str">
        <f t="shared" si="35"/>
        <v/>
      </c>
      <c r="M447" s="22" t="str">
        <f>IFERROR(VLOOKUP(J447, 전체_list!K$2:L$1001, 2, 0)&amp;"m", )&amp;""</f>
        <v/>
      </c>
      <c r="N447" s="23"/>
    </row>
    <row r="448" spans="1:14" ht="18.75" customHeight="1">
      <c r="A448" s="25" t="str">
        <f>IFERROR(전체_list!A448,)&amp;""</f>
        <v/>
      </c>
      <c r="B448" s="14" t="str">
        <f>IFERROR(전체_list!C448,)&amp;""</f>
        <v/>
      </c>
      <c r="C448" s="26" t="str">
        <f>IFERROR(전체_list!D448,)&amp;""</f>
        <v/>
      </c>
      <c r="D448" s="27" t="str">
        <f>IFERROR(전체_list!E448,)&amp;""</f>
        <v/>
      </c>
      <c r="E448" s="28"/>
      <c r="F448" s="18">
        <f t="shared" si="31"/>
        <v>446</v>
      </c>
      <c r="G448" s="19"/>
      <c r="H448" s="20" t="str">
        <f t="shared" si="32"/>
        <v>1월 0주차</v>
      </c>
      <c r="I448" s="20" t="str">
        <f t="shared" si="33"/>
        <v>Sat</v>
      </c>
      <c r="J448" s="21"/>
      <c r="K448" s="20" t="str">
        <f t="shared" si="34"/>
        <v/>
      </c>
      <c r="L448" s="22" t="str">
        <f t="shared" si="35"/>
        <v/>
      </c>
      <c r="M448" s="22" t="str">
        <f>IFERROR(VLOOKUP(J448, 전체_list!K$2:L$1001, 2, 0)&amp;"m", )&amp;""</f>
        <v/>
      </c>
      <c r="N448" s="23"/>
    </row>
    <row r="449" spans="1:14" ht="18.75" customHeight="1">
      <c r="A449" s="25" t="str">
        <f>IFERROR(전체_list!A449,)&amp;""</f>
        <v/>
      </c>
      <c r="B449" s="14" t="str">
        <f>IFERROR(전체_list!C449,)&amp;""</f>
        <v/>
      </c>
      <c r="C449" s="26" t="str">
        <f>IFERROR(전체_list!D449,)&amp;""</f>
        <v/>
      </c>
      <c r="D449" s="27" t="str">
        <f>IFERROR(전체_list!E449,)&amp;""</f>
        <v/>
      </c>
      <c r="E449" s="28"/>
      <c r="F449" s="18">
        <f t="shared" si="31"/>
        <v>447</v>
      </c>
      <c r="G449" s="19"/>
      <c r="H449" s="20" t="str">
        <f t="shared" si="32"/>
        <v>1월 0주차</v>
      </c>
      <c r="I449" s="20" t="str">
        <f t="shared" si="33"/>
        <v>Sat</v>
      </c>
      <c r="J449" s="21"/>
      <c r="K449" s="20" t="str">
        <f t="shared" si="34"/>
        <v/>
      </c>
      <c r="L449" s="22" t="str">
        <f t="shared" si="35"/>
        <v/>
      </c>
      <c r="M449" s="22" t="str">
        <f>IFERROR(VLOOKUP(J449, 전체_list!K$2:L$1001, 2, 0)&amp;"m", )&amp;""</f>
        <v/>
      </c>
      <c r="N449" s="23"/>
    </row>
    <row r="450" spans="1:14" ht="18.75" customHeight="1">
      <c r="A450" s="25" t="str">
        <f>IFERROR(전체_list!A450,)&amp;""</f>
        <v/>
      </c>
      <c r="B450" s="14" t="str">
        <f>IFERROR(전체_list!C450,)&amp;""</f>
        <v/>
      </c>
      <c r="C450" s="26" t="str">
        <f>IFERROR(전체_list!D450,)&amp;""</f>
        <v/>
      </c>
      <c r="D450" s="27" t="str">
        <f>IFERROR(전체_list!E450,)&amp;""</f>
        <v/>
      </c>
      <c r="E450" s="28"/>
      <c r="F450" s="18">
        <f t="shared" si="31"/>
        <v>448</v>
      </c>
      <c r="G450" s="19"/>
      <c r="H450" s="20" t="str">
        <f t="shared" si="32"/>
        <v>1월 0주차</v>
      </c>
      <c r="I450" s="20" t="str">
        <f t="shared" si="33"/>
        <v>Sat</v>
      </c>
      <c r="J450" s="21"/>
      <c r="K450" s="20" t="str">
        <f t="shared" si="34"/>
        <v/>
      </c>
      <c r="L450" s="22" t="str">
        <f t="shared" si="35"/>
        <v/>
      </c>
      <c r="M450" s="22" t="str">
        <f>IFERROR(VLOOKUP(J450, 전체_list!K$2:L$1001, 2, 0)&amp;"m", )&amp;""</f>
        <v/>
      </c>
      <c r="N450" s="23"/>
    </row>
    <row r="451" spans="1:14" ht="18.75" customHeight="1">
      <c r="A451" s="25" t="str">
        <f>IFERROR(전체_list!A451,)&amp;""</f>
        <v/>
      </c>
      <c r="B451" s="14" t="str">
        <f>IFERROR(전체_list!C451,)&amp;""</f>
        <v/>
      </c>
      <c r="C451" s="26" t="str">
        <f>IFERROR(전체_list!D451,)&amp;""</f>
        <v/>
      </c>
      <c r="D451" s="27" t="str">
        <f>IFERROR(전체_list!E451,)&amp;""</f>
        <v/>
      </c>
      <c r="E451" s="28"/>
      <c r="F451" s="18">
        <f t="shared" ref="F451:F514" si="36">ROW()-2</f>
        <v>449</v>
      </c>
      <c r="G451" s="19"/>
      <c r="H451" s="20" t="str">
        <f t="shared" ref="H451:H514" si="37">IFERROR(MONTH(G451)&amp;"월 "&amp;WEEKNUM(G451)-WEEKNUM(G451-DAY(G451)+1)+1&amp;"주차", )&amp;""</f>
        <v>1월 0주차</v>
      </c>
      <c r="I451" s="20" t="str">
        <f t="shared" ref="I451:I514" si="38">IFERROR(TEXT(G451, "ddd"), )&amp;""</f>
        <v>Sat</v>
      </c>
      <c r="J451" s="21"/>
      <c r="K451" s="20" t="str">
        <f t="shared" ref="K451:K514" si="39">IFERROR(VLOOKUP(J451, $B$3:$D$48, 2, 0), )&amp;""</f>
        <v/>
      </c>
      <c r="L451" s="22" t="str">
        <f t="shared" ref="L451:L514" si="40">IFERROR(VLOOKUP(J451, $B$3:$D$48, 3, 0), )&amp;""</f>
        <v/>
      </c>
      <c r="M451" s="22" t="str">
        <f>IFERROR(VLOOKUP(J451, 전체_list!K$2:L$1001, 2, 0)&amp;"m", )&amp;""</f>
        <v/>
      </c>
      <c r="N451" s="23"/>
    </row>
    <row r="452" spans="1:14" ht="18.75" customHeight="1">
      <c r="A452" s="25" t="str">
        <f>IFERROR(전체_list!A452,)&amp;""</f>
        <v/>
      </c>
      <c r="B452" s="14" t="str">
        <f>IFERROR(전체_list!C452,)&amp;""</f>
        <v/>
      </c>
      <c r="C452" s="26" t="str">
        <f>IFERROR(전체_list!D452,)&amp;""</f>
        <v/>
      </c>
      <c r="D452" s="27" t="str">
        <f>IFERROR(전체_list!E452,)&amp;""</f>
        <v/>
      </c>
      <c r="E452" s="28"/>
      <c r="F452" s="18">
        <f t="shared" si="36"/>
        <v>450</v>
      </c>
      <c r="G452" s="19"/>
      <c r="H452" s="20" t="str">
        <f t="shared" si="37"/>
        <v>1월 0주차</v>
      </c>
      <c r="I452" s="20" t="str">
        <f t="shared" si="38"/>
        <v>Sat</v>
      </c>
      <c r="J452" s="21"/>
      <c r="K452" s="20" t="str">
        <f t="shared" si="39"/>
        <v/>
      </c>
      <c r="L452" s="22" t="str">
        <f t="shared" si="40"/>
        <v/>
      </c>
      <c r="M452" s="22" t="str">
        <f>IFERROR(VLOOKUP(J452, 전체_list!K$2:L$1001, 2, 0)&amp;"m", )&amp;""</f>
        <v/>
      </c>
      <c r="N452" s="23"/>
    </row>
    <row r="453" spans="1:14" ht="18.75" customHeight="1">
      <c r="A453" s="25" t="str">
        <f>IFERROR(전체_list!A453,)&amp;""</f>
        <v/>
      </c>
      <c r="B453" s="14" t="str">
        <f>IFERROR(전체_list!C453,)&amp;""</f>
        <v/>
      </c>
      <c r="C453" s="26" t="str">
        <f>IFERROR(전체_list!D453,)&amp;""</f>
        <v/>
      </c>
      <c r="D453" s="27" t="str">
        <f>IFERROR(전체_list!E453,)&amp;""</f>
        <v/>
      </c>
      <c r="E453" s="28"/>
      <c r="F453" s="18">
        <f t="shared" si="36"/>
        <v>451</v>
      </c>
      <c r="G453" s="19"/>
      <c r="H453" s="20" t="str">
        <f t="shared" si="37"/>
        <v>1월 0주차</v>
      </c>
      <c r="I453" s="20" t="str">
        <f t="shared" si="38"/>
        <v>Sat</v>
      </c>
      <c r="J453" s="21"/>
      <c r="K453" s="20" t="str">
        <f t="shared" si="39"/>
        <v/>
      </c>
      <c r="L453" s="22" t="str">
        <f t="shared" si="40"/>
        <v/>
      </c>
      <c r="M453" s="22" t="str">
        <f>IFERROR(VLOOKUP(J453, 전체_list!K$2:L$1001, 2, 0)&amp;"m", )&amp;""</f>
        <v/>
      </c>
      <c r="N453" s="23"/>
    </row>
    <row r="454" spans="1:14" ht="18.75" customHeight="1">
      <c r="A454" s="25" t="str">
        <f>IFERROR(전체_list!A454,)&amp;""</f>
        <v/>
      </c>
      <c r="B454" s="14" t="str">
        <f>IFERROR(전체_list!C454,)&amp;""</f>
        <v/>
      </c>
      <c r="C454" s="26" t="str">
        <f>IFERROR(전체_list!D454,)&amp;""</f>
        <v/>
      </c>
      <c r="D454" s="27" t="str">
        <f>IFERROR(전체_list!E454,)&amp;""</f>
        <v/>
      </c>
      <c r="E454" s="28"/>
      <c r="F454" s="18">
        <f t="shared" si="36"/>
        <v>452</v>
      </c>
      <c r="G454" s="19"/>
      <c r="H454" s="20" t="str">
        <f t="shared" si="37"/>
        <v>1월 0주차</v>
      </c>
      <c r="I454" s="20" t="str">
        <f t="shared" si="38"/>
        <v>Sat</v>
      </c>
      <c r="J454" s="21"/>
      <c r="K454" s="20" t="str">
        <f t="shared" si="39"/>
        <v/>
      </c>
      <c r="L454" s="22" t="str">
        <f t="shared" si="40"/>
        <v/>
      </c>
      <c r="M454" s="22" t="str">
        <f>IFERROR(VLOOKUP(J454, 전체_list!K$2:L$1001, 2, 0)&amp;"m", )&amp;""</f>
        <v/>
      </c>
      <c r="N454" s="23"/>
    </row>
    <row r="455" spans="1:14" ht="18.75" customHeight="1">
      <c r="A455" s="25" t="str">
        <f>IFERROR(전체_list!A455,)&amp;""</f>
        <v/>
      </c>
      <c r="B455" s="14" t="str">
        <f>IFERROR(전체_list!C455,)&amp;""</f>
        <v/>
      </c>
      <c r="C455" s="26" t="str">
        <f>IFERROR(전체_list!D455,)&amp;""</f>
        <v/>
      </c>
      <c r="D455" s="27" t="str">
        <f>IFERROR(전체_list!E455,)&amp;""</f>
        <v/>
      </c>
      <c r="E455" s="28"/>
      <c r="F455" s="18">
        <f t="shared" si="36"/>
        <v>453</v>
      </c>
      <c r="G455" s="19"/>
      <c r="H455" s="20" t="str">
        <f t="shared" si="37"/>
        <v>1월 0주차</v>
      </c>
      <c r="I455" s="20" t="str">
        <f t="shared" si="38"/>
        <v>Sat</v>
      </c>
      <c r="J455" s="21"/>
      <c r="K455" s="20" t="str">
        <f t="shared" si="39"/>
        <v/>
      </c>
      <c r="L455" s="22" t="str">
        <f t="shared" si="40"/>
        <v/>
      </c>
      <c r="M455" s="22" t="str">
        <f>IFERROR(VLOOKUP(J455, 전체_list!K$2:L$1001, 2, 0)&amp;"m", )&amp;""</f>
        <v/>
      </c>
      <c r="N455" s="23"/>
    </row>
    <row r="456" spans="1:14" ht="18.75" customHeight="1">
      <c r="A456" s="25" t="str">
        <f>IFERROR(전체_list!A456,)&amp;""</f>
        <v/>
      </c>
      <c r="B456" s="14" t="str">
        <f>IFERROR(전체_list!C456,)&amp;""</f>
        <v/>
      </c>
      <c r="C456" s="26" t="str">
        <f>IFERROR(전체_list!D456,)&amp;""</f>
        <v/>
      </c>
      <c r="D456" s="27" t="str">
        <f>IFERROR(전체_list!E456,)&amp;""</f>
        <v/>
      </c>
      <c r="E456" s="28"/>
      <c r="F456" s="18">
        <f t="shared" si="36"/>
        <v>454</v>
      </c>
      <c r="G456" s="19"/>
      <c r="H456" s="20" t="str">
        <f t="shared" si="37"/>
        <v>1월 0주차</v>
      </c>
      <c r="I456" s="20" t="str">
        <f t="shared" si="38"/>
        <v>Sat</v>
      </c>
      <c r="J456" s="21"/>
      <c r="K456" s="20" t="str">
        <f t="shared" si="39"/>
        <v/>
      </c>
      <c r="L456" s="22" t="str">
        <f t="shared" si="40"/>
        <v/>
      </c>
      <c r="M456" s="22" t="str">
        <f>IFERROR(VLOOKUP(J456, 전체_list!K$2:L$1001, 2, 0)&amp;"m", )&amp;""</f>
        <v/>
      </c>
      <c r="N456" s="23"/>
    </row>
    <row r="457" spans="1:14" ht="18.75" customHeight="1">
      <c r="A457" s="25" t="str">
        <f>IFERROR(전체_list!A457,)&amp;""</f>
        <v/>
      </c>
      <c r="B457" s="14" t="str">
        <f>IFERROR(전체_list!C457,)&amp;""</f>
        <v/>
      </c>
      <c r="C457" s="26" t="str">
        <f>IFERROR(전체_list!D457,)&amp;""</f>
        <v/>
      </c>
      <c r="D457" s="27" t="str">
        <f>IFERROR(전체_list!E457,)&amp;""</f>
        <v/>
      </c>
      <c r="E457" s="28"/>
      <c r="F457" s="18">
        <f t="shared" si="36"/>
        <v>455</v>
      </c>
      <c r="G457" s="19"/>
      <c r="H457" s="20" t="str">
        <f t="shared" si="37"/>
        <v>1월 0주차</v>
      </c>
      <c r="I457" s="20" t="str">
        <f t="shared" si="38"/>
        <v>Sat</v>
      </c>
      <c r="J457" s="21"/>
      <c r="K457" s="20" t="str">
        <f t="shared" si="39"/>
        <v/>
      </c>
      <c r="L457" s="22" t="str">
        <f t="shared" si="40"/>
        <v/>
      </c>
      <c r="M457" s="22" t="str">
        <f>IFERROR(VLOOKUP(J457, 전체_list!K$2:L$1001, 2, 0)&amp;"m", )&amp;""</f>
        <v/>
      </c>
      <c r="N457" s="23"/>
    </row>
    <row r="458" spans="1:14" ht="18.75" customHeight="1">
      <c r="A458" s="25" t="str">
        <f>IFERROR(전체_list!A458,)&amp;""</f>
        <v/>
      </c>
      <c r="B458" s="14" t="str">
        <f>IFERROR(전체_list!C458,)&amp;""</f>
        <v/>
      </c>
      <c r="C458" s="26" t="str">
        <f>IFERROR(전체_list!D458,)&amp;""</f>
        <v/>
      </c>
      <c r="D458" s="27" t="str">
        <f>IFERROR(전체_list!E458,)&amp;""</f>
        <v/>
      </c>
      <c r="E458" s="28"/>
      <c r="F458" s="18">
        <f t="shared" si="36"/>
        <v>456</v>
      </c>
      <c r="G458" s="19"/>
      <c r="H458" s="20" t="str">
        <f t="shared" si="37"/>
        <v>1월 0주차</v>
      </c>
      <c r="I458" s="20" t="str">
        <f t="shared" si="38"/>
        <v>Sat</v>
      </c>
      <c r="J458" s="21"/>
      <c r="K458" s="20" t="str">
        <f t="shared" si="39"/>
        <v/>
      </c>
      <c r="L458" s="22" t="str">
        <f t="shared" si="40"/>
        <v/>
      </c>
      <c r="M458" s="22" t="str">
        <f>IFERROR(VLOOKUP(J458, 전체_list!K$2:L$1001, 2, 0)&amp;"m", )&amp;""</f>
        <v/>
      </c>
      <c r="N458" s="23"/>
    </row>
    <row r="459" spans="1:14" ht="18.75" customHeight="1">
      <c r="A459" s="25" t="str">
        <f>IFERROR(전체_list!A459,)&amp;""</f>
        <v/>
      </c>
      <c r="B459" s="14" t="str">
        <f>IFERROR(전체_list!C459,)&amp;""</f>
        <v/>
      </c>
      <c r="C459" s="26" t="str">
        <f>IFERROR(전체_list!D459,)&amp;""</f>
        <v/>
      </c>
      <c r="D459" s="27" t="str">
        <f>IFERROR(전체_list!E459,)&amp;""</f>
        <v/>
      </c>
      <c r="E459" s="28"/>
      <c r="F459" s="18">
        <f t="shared" si="36"/>
        <v>457</v>
      </c>
      <c r="G459" s="19"/>
      <c r="H459" s="20" t="str">
        <f t="shared" si="37"/>
        <v>1월 0주차</v>
      </c>
      <c r="I459" s="20" t="str">
        <f t="shared" si="38"/>
        <v>Sat</v>
      </c>
      <c r="J459" s="21"/>
      <c r="K459" s="20" t="str">
        <f t="shared" si="39"/>
        <v/>
      </c>
      <c r="L459" s="22" t="str">
        <f t="shared" si="40"/>
        <v/>
      </c>
      <c r="M459" s="22" t="str">
        <f>IFERROR(VLOOKUP(J459, 전체_list!K$2:L$1001, 2, 0)&amp;"m", )&amp;""</f>
        <v/>
      </c>
      <c r="N459" s="23"/>
    </row>
    <row r="460" spans="1:14" ht="18.75" customHeight="1">
      <c r="A460" s="25" t="str">
        <f>IFERROR(전체_list!A460,)&amp;""</f>
        <v/>
      </c>
      <c r="B460" s="14" t="str">
        <f>IFERROR(전체_list!C460,)&amp;""</f>
        <v/>
      </c>
      <c r="C460" s="26" t="str">
        <f>IFERROR(전체_list!D460,)&amp;""</f>
        <v/>
      </c>
      <c r="D460" s="27" t="str">
        <f>IFERROR(전체_list!E460,)&amp;""</f>
        <v/>
      </c>
      <c r="E460" s="28"/>
      <c r="F460" s="18">
        <f t="shared" si="36"/>
        <v>458</v>
      </c>
      <c r="G460" s="19"/>
      <c r="H460" s="20" t="str">
        <f t="shared" si="37"/>
        <v>1월 0주차</v>
      </c>
      <c r="I460" s="20" t="str">
        <f t="shared" si="38"/>
        <v>Sat</v>
      </c>
      <c r="J460" s="21"/>
      <c r="K460" s="20" t="str">
        <f t="shared" si="39"/>
        <v/>
      </c>
      <c r="L460" s="22" t="str">
        <f t="shared" si="40"/>
        <v/>
      </c>
      <c r="M460" s="22" t="str">
        <f>IFERROR(VLOOKUP(J460, 전체_list!K$2:L$1001, 2, 0)&amp;"m", )&amp;""</f>
        <v/>
      </c>
      <c r="N460" s="23"/>
    </row>
    <row r="461" spans="1:14" ht="18.75" customHeight="1">
      <c r="A461" s="25" t="str">
        <f>IFERROR(전체_list!A461,)&amp;""</f>
        <v/>
      </c>
      <c r="B461" s="14" t="str">
        <f>IFERROR(전체_list!C461,)&amp;""</f>
        <v/>
      </c>
      <c r="C461" s="26" t="str">
        <f>IFERROR(전체_list!D461,)&amp;""</f>
        <v/>
      </c>
      <c r="D461" s="27" t="str">
        <f>IFERROR(전체_list!E461,)&amp;""</f>
        <v/>
      </c>
      <c r="E461" s="28"/>
      <c r="F461" s="18">
        <f t="shared" si="36"/>
        <v>459</v>
      </c>
      <c r="G461" s="19"/>
      <c r="H461" s="20" t="str">
        <f t="shared" si="37"/>
        <v>1월 0주차</v>
      </c>
      <c r="I461" s="20" t="str">
        <f t="shared" si="38"/>
        <v>Sat</v>
      </c>
      <c r="J461" s="21"/>
      <c r="K461" s="20" t="str">
        <f t="shared" si="39"/>
        <v/>
      </c>
      <c r="L461" s="22" t="str">
        <f t="shared" si="40"/>
        <v/>
      </c>
      <c r="M461" s="22" t="str">
        <f>IFERROR(VLOOKUP(J461, 전체_list!K$2:L$1001, 2, 0)&amp;"m", )&amp;""</f>
        <v/>
      </c>
      <c r="N461" s="23"/>
    </row>
    <row r="462" spans="1:14" ht="18.75" customHeight="1">
      <c r="A462" s="25" t="str">
        <f>IFERROR(전체_list!A462,)&amp;""</f>
        <v/>
      </c>
      <c r="B462" s="14" t="str">
        <f>IFERROR(전체_list!C462,)&amp;""</f>
        <v/>
      </c>
      <c r="C462" s="26" t="str">
        <f>IFERROR(전체_list!D462,)&amp;""</f>
        <v/>
      </c>
      <c r="D462" s="27" t="str">
        <f>IFERROR(전체_list!E462,)&amp;""</f>
        <v/>
      </c>
      <c r="E462" s="28"/>
      <c r="F462" s="18">
        <f t="shared" si="36"/>
        <v>460</v>
      </c>
      <c r="G462" s="19"/>
      <c r="H462" s="20" t="str">
        <f t="shared" si="37"/>
        <v>1월 0주차</v>
      </c>
      <c r="I462" s="20" t="str">
        <f t="shared" si="38"/>
        <v>Sat</v>
      </c>
      <c r="J462" s="21"/>
      <c r="K462" s="20" t="str">
        <f t="shared" si="39"/>
        <v/>
      </c>
      <c r="L462" s="22" t="str">
        <f t="shared" si="40"/>
        <v/>
      </c>
      <c r="M462" s="22" t="str">
        <f>IFERROR(VLOOKUP(J462, 전체_list!K$2:L$1001, 2, 0)&amp;"m", )&amp;""</f>
        <v/>
      </c>
      <c r="N462" s="23"/>
    </row>
    <row r="463" spans="1:14" ht="18.75" customHeight="1">
      <c r="A463" s="25" t="str">
        <f>IFERROR(전체_list!A463,)&amp;""</f>
        <v/>
      </c>
      <c r="B463" s="14" t="str">
        <f>IFERROR(전체_list!C463,)&amp;""</f>
        <v/>
      </c>
      <c r="C463" s="26" t="str">
        <f>IFERROR(전체_list!D463,)&amp;""</f>
        <v/>
      </c>
      <c r="D463" s="27" t="str">
        <f>IFERROR(전체_list!E463,)&amp;""</f>
        <v/>
      </c>
      <c r="E463" s="28"/>
      <c r="F463" s="18">
        <f t="shared" si="36"/>
        <v>461</v>
      </c>
      <c r="G463" s="19"/>
      <c r="H463" s="20" t="str">
        <f t="shared" si="37"/>
        <v>1월 0주차</v>
      </c>
      <c r="I463" s="20" t="str">
        <f t="shared" si="38"/>
        <v>Sat</v>
      </c>
      <c r="J463" s="21"/>
      <c r="K463" s="20" t="str">
        <f t="shared" si="39"/>
        <v/>
      </c>
      <c r="L463" s="22" t="str">
        <f t="shared" si="40"/>
        <v/>
      </c>
      <c r="M463" s="22" t="str">
        <f>IFERROR(VLOOKUP(J463, 전체_list!K$2:L$1001, 2, 0)&amp;"m", )&amp;""</f>
        <v/>
      </c>
      <c r="N463" s="23"/>
    </row>
    <row r="464" spans="1:14" ht="18.75" customHeight="1">
      <c r="A464" s="25" t="str">
        <f>IFERROR(전체_list!A464,)&amp;""</f>
        <v/>
      </c>
      <c r="B464" s="14" t="str">
        <f>IFERROR(전체_list!C464,)&amp;""</f>
        <v/>
      </c>
      <c r="C464" s="26" t="str">
        <f>IFERROR(전체_list!D464,)&amp;""</f>
        <v/>
      </c>
      <c r="D464" s="27" t="str">
        <f>IFERROR(전체_list!E464,)&amp;""</f>
        <v/>
      </c>
      <c r="E464" s="28"/>
      <c r="F464" s="18">
        <f t="shared" si="36"/>
        <v>462</v>
      </c>
      <c r="G464" s="19"/>
      <c r="H464" s="20" t="str">
        <f t="shared" si="37"/>
        <v>1월 0주차</v>
      </c>
      <c r="I464" s="20" t="str">
        <f t="shared" si="38"/>
        <v>Sat</v>
      </c>
      <c r="J464" s="21"/>
      <c r="K464" s="20" t="str">
        <f t="shared" si="39"/>
        <v/>
      </c>
      <c r="L464" s="22" t="str">
        <f t="shared" si="40"/>
        <v/>
      </c>
      <c r="M464" s="22" t="str">
        <f>IFERROR(VLOOKUP(J464, 전체_list!K$2:L$1001, 2, 0)&amp;"m", )&amp;""</f>
        <v/>
      </c>
      <c r="N464" s="23"/>
    </row>
    <row r="465" spans="1:14" ht="18.75" customHeight="1">
      <c r="A465" s="25" t="str">
        <f>IFERROR(전체_list!A465,)&amp;""</f>
        <v/>
      </c>
      <c r="B465" s="14" t="str">
        <f>IFERROR(전체_list!C465,)&amp;""</f>
        <v/>
      </c>
      <c r="C465" s="26" t="str">
        <f>IFERROR(전체_list!D465,)&amp;""</f>
        <v/>
      </c>
      <c r="D465" s="27" t="str">
        <f>IFERROR(전체_list!E465,)&amp;""</f>
        <v/>
      </c>
      <c r="E465" s="28"/>
      <c r="F465" s="18">
        <f t="shared" si="36"/>
        <v>463</v>
      </c>
      <c r="G465" s="19"/>
      <c r="H465" s="20" t="str">
        <f t="shared" si="37"/>
        <v>1월 0주차</v>
      </c>
      <c r="I465" s="20" t="str">
        <f t="shared" si="38"/>
        <v>Sat</v>
      </c>
      <c r="J465" s="21"/>
      <c r="K465" s="20" t="str">
        <f t="shared" si="39"/>
        <v/>
      </c>
      <c r="L465" s="22" t="str">
        <f t="shared" si="40"/>
        <v/>
      </c>
      <c r="M465" s="22" t="str">
        <f>IFERROR(VLOOKUP(J465, 전체_list!K$2:L$1001, 2, 0)&amp;"m", )&amp;""</f>
        <v/>
      </c>
      <c r="N465" s="23"/>
    </row>
    <row r="466" spans="1:14" ht="18.75" customHeight="1">
      <c r="A466" s="25" t="str">
        <f>IFERROR(전체_list!A466,)&amp;""</f>
        <v/>
      </c>
      <c r="B466" s="14" t="str">
        <f>IFERROR(전체_list!C466,)&amp;""</f>
        <v/>
      </c>
      <c r="C466" s="26" t="str">
        <f>IFERROR(전체_list!D466,)&amp;""</f>
        <v/>
      </c>
      <c r="D466" s="27" t="str">
        <f>IFERROR(전체_list!E466,)&amp;""</f>
        <v/>
      </c>
      <c r="E466" s="28"/>
      <c r="F466" s="18">
        <f t="shared" si="36"/>
        <v>464</v>
      </c>
      <c r="G466" s="19"/>
      <c r="H466" s="20" t="str">
        <f t="shared" si="37"/>
        <v>1월 0주차</v>
      </c>
      <c r="I466" s="20" t="str">
        <f t="shared" si="38"/>
        <v>Sat</v>
      </c>
      <c r="J466" s="21"/>
      <c r="K466" s="20" t="str">
        <f t="shared" si="39"/>
        <v/>
      </c>
      <c r="L466" s="22" t="str">
        <f t="shared" si="40"/>
        <v/>
      </c>
      <c r="M466" s="22" t="str">
        <f>IFERROR(VLOOKUP(J466, 전체_list!K$2:L$1001, 2, 0)&amp;"m", )&amp;""</f>
        <v/>
      </c>
      <c r="N466" s="23"/>
    </row>
    <row r="467" spans="1:14" ht="18.75" customHeight="1">
      <c r="A467" s="25" t="str">
        <f>IFERROR(전체_list!A467,)&amp;""</f>
        <v/>
      </c>
      <c r="B467" s="14" t="str">
        <f>IFERROR(전체_list!C467,)&amp;""</f>
        <v/>
      </c>
      <c r="C467" s="26" t="str">
        <f>IFERROR(전체_list!D467,)&amp;""</f>
        <v/>
      </c>
      <c r="D467" s="27" t="str">
        <f>IFERROR(전체_list!E467,)&amp;""</f>
        <v/>
      </c>
      <c r="E467" s="28"/>
      <c r="F467" s="18">
        <f t="shared" si="36"/>
        <v>465</v>
      </c>
      <c r="G467" s="19"/>
      <c r="H467" s="20" t="str">
        <f t="shared" si="37"/>
        <v>1월 0주차</v>
      </c>
      <c r="I467" s="20" t="str">
        <f t="shared" si="38"/>
        <v>Sat</v>
      </c>
      <c r="J467" s="21"/>
      <c r="K467" s="20" t="str">
        <f t="shared" si="39"/>
        <v/>
      </c>
      <c r="L467" s="22" t="str">
        <f t="shared" si="40"/>
        <v/>
      </c>
      <c r="M467" s="22" t="str">
        <f>IFERROR(VLOOKUP(J467, 전체_list!K$2:L$1001, 2, 0)&amp;"m", )&amp;""</f>
        <v/>
      </c>
      <c r="N467" s="23"/>
    </row>
    <row r="468" spans="1:14" ht="18.75" customHeight="1">
      <c r="A468" s="25" t="str">
        <f>IFERROR(전체_list!A468,)&amp;""</f>
        <v/>
      </c>
      <c r="B468" s="14" t="str">
        <f>IFERROR(전체_list!C468,)&amp;""</f>
        <v/>
      </c>
      <c r="C468" s="26" t="str">
        <f>IFERROR(전체_list!D468,)&amp;""</f>
        <v/>
      </c>
      <c r="D468" s="27" t="str">
        <f>IFERROR(전체_list!E468,)&amp;""</f>
        <v/>
      </c>
      <c r="E468" s="28"/>
      <c r="F468" s="18">
        <f t="shared" si="36"/>
        <v>466</v>
      </c>
      <c r="G468" s="19"/>
      <c r="H468" s="20" t="str">
        <f t="shared" si="37"/>
        <v>1월 0주차</v>
      </c>
      <c r="I468" s="20" t="str">
        <f t="shared" si="38"/>
        <v>Sat</v>
      </c>
      <c r="J468" s="21"/>
      <c r="K468" s="20" t="str">
        <f t="shared" si="39"/>
        <v/>
      </c>
      <c r="L468" s="22" t="str">
        <f t="shared" si="40"/>
        <v/>
      </c>
      <c r="M468" s="22" t="str">
        <f>IFERROR(VLOOKUP(J468, 전체_list!K$2:L$1001, 2, 0)&amp;"m", )&amp;""</f>
        <v/>
      </c>
      <c r="N468" s="23"/>
    </row>
    <row r="469" spans="1:14" ht="18.75" customHeight="1">
      <c r="A469" s="25" t="str">
        <f>IFERROR(전체_list!A469,)&amp;""</f>
        <v/>
      </c>
      <c r="B469" s="14" t="str">
        <f>IFERROR(전체_list!C469,)&amp;""</f>
        <v/>
      </c>
      <c r="C469" s="26" t="str">
        <f>IFERROR(전체_list!D469,)&amp;""</f>
        <v/>
      </c>
      <c r="D469" s="27" t="str">
        <f>IFERROR(전체_list!E469,)&amp;""</f>
        <v/>
      </c>
      <c r="E469" s="28"/>
      <c r="F469" s="18">
        <f t="shared" si="36"/>
        <v>467</v>
      </c>
      <c r="G469" s="19"/>
      <c r="H469" s="20" t="str">
        <f t="shared" si="37"/>
        <v>1월 0주차</v>
      </c>
      <c r="I469" s="20" t="str">
        <f t="shared" si="38"/>
        <v>Sat</v>
      </c>
      <c r="J469" s="21"/>
      <c r="K469" s="20" t="str">
        <f t="shared" si="39"/>
        <v/>
      </c>
      <c r="L469" s="22" t="str">
        <f t="shared" si="40"/>
        <v/>
      </c>
      <c r="M469" s="22" t="str">
        <f>IFERROR(VLOOKUP(J469, 전체_list!K$2:L$1001, 2, 0)&amp;"m", )&amp;""</f>
        <v/>
      </c>
      <c r="N469" s="23"/>
    </row>
    <row r="470" spans="1:14" ht="18.75" customHeight="1">
      <c r="A470" s="25" t="str">
        <f>IFERROR(전체_list!A470,)&amp;""</f>
        <v/>
      </c>
      <c r="B470" s="14" t="str">
        <f>IFERROR(전체_list!C470,)&amp;""</f>
        <v/>
      </c>
      <c r="C470" s="26" t="str">
        <f>IFERROR(전체_list!D470,)&amp;""</f>
        <v/>
      </c>
      <c r="D470" s="27" t="str">
        <f>IFERROR(전체_list!E470,)&amp;""</f>
        <v/>
      </c>
      <c r="E470" s="28"/>
      <c r="F470" s="18">
        <f t="shared" si="36"/>
        <v>468</v>
      </c>
      <c r="G470" s="19"/>
      <c r="H470" s="20" t="str">
        <f t="shared" si="37"/>
        <v>1월 0주차</v>
      </c>
      <c r="I470" s="20" t="str">
        <f t="shared" si="38"/>
        <v>Sat</v>
      </c>
      <c r="J470" s="21"/>
      <c r="K470" s="20" t="str">
        <f t="shared" si="39"/>
        <v/>
      </c>
      <c r="L470" s="22" t="str">
        <f t="shared" si="40"/>
        <v/>
      </c>
      <c r="M470" s="22" t="str">
        <f>IFERROR(VLOOKUP(J470, 전체_list!K$2:L$1001, 2, 0)&amp;"m", )&amp;""</f>
        <v/>
      </c>
      <c r="N470" s="23"/>
    </row>
    <row r="471" spans="1:14" ht="18.75" customHeight="1">
      <c r="A471" s="25" t="str">
        <f>IFERROR(전체_list!A471,)&amp;""</f>
        <v/>
      </c>
      <c r="B471" s="14" t="str">
        <f>IFERROR(전체_list!C471,)&amp;""</f>
        <v/>
      </c>
      <c r="C471" s="26" t="str">
        <f>IFERROR(전체_list!D471,)&amp;""</f>
        <v/>
      </c>
      <c r="D471" s="27" t="str">
        <f>IFERROR(전체_list!E471,)&amp;""</f>
        <v/>
      </c>
      <c r="E471" s="28"/>
      <c r="F471" s="18">
        <f t="shared" si="36"/>
        <v>469</v>
      </c>
      <c r="G471" s="19"/>
      <c r="H471" s="20" t="str">
        <f t="shared" si="37"/>
        <v>1월 0주차</v>
      </c>
      <c r="I471" s="20" t="str">
        <f t="shared" si="38"/>
        <v>Sat</v>
      </c>
      <c r="J471" s="21"/>
      <c r="K471" s="20" t="str">
        <f t="shared" si="39"/>
        <v/>
      </c>
      <c r="L471" s="22" t="str">
        <f t="shared" si="40"/>
        <v/>
      </c>
      <c r="M471" s="22" t="str">
        <f>IFERROR(VLOOKUP(J471, 전체_list!K$2:L$1001, 2, 0)&amp;"m", )&amp;""</f>
        <v/>
      </c>
      <c r="N471" s="23"/>
    </row>
    <row r="472" spans="1:14" ht="18.75" customHeight="1">
      <c r="A472" s="25" t="str">
        <f>IFERROR(전체_list!A472,)&amp;""</f>
        <v/>
      </c>
      <c r="B472" s="14" t="str">
        <f>IFERROR(전체_list!C472,)&amp;""</f>
        <v/>
      </c>
      <c r="C472" s="26" t="str">
        <f>IFERROR(전체_list!D472,)&amp;""</f>
        <v/>
      </c>
      <c r="D472" s="27" t="str">
        <f>IFERROR(전체_list!E472,)&amp;""</f>
        <v/>
      </c>
      <c r="E472" s="28"/>
      <c r="F472" s="18">
        <f t="shared" si="36"/>
        <v>470</v>
      </c>
      <c r="G472" s="19"/>
      <c r="H472" s="20" t="str">
        <f t="shared" si="37"/>
        <v>1월 0주차</v>
      </c>
      <c r="I472" s="20" t="str">
        <f t="shared" si="38"/>
        <v>Sat</v>
      </c>
      <c r="J472" s="21"/>
      <c r="K472" s="20" t="str">
        <f t="shared" si="39"/>
        <v/>
      </c>
      <c r="L472" s="22" t="str">
        <f t="shared" si="40"/>
        <v/>
      </c>
      <c r="M472" s="22" t="str">
        <f>IFERROR(VLOOKUP(J472, 전체_list!K$2:L$1001, 2, 0)&amp;"m", )&amp;""</f>
        <v/>
      </c>
      <c r="N472" s="23"/>
    </row>
    <row r="473" spans="1:14" ht="18.75" customHeight="1">
      <c r="A473" s="25" t="str">
        <f>IFERROR(전체_list!A473,)&amp;""</f>
        <v/>
      </c>
      <c r="B473" s="14" t="str">
        <f>IFERROR(전체_list!C473,)&amp;""</f>
        <v/>
      </c>
      <c r="C473" s="26" t="str">
        <f>IFERROR(전체_list!D473,)&amp;""</f>
        <v/>
      </c>
      <c r="D473" s="27" t="str">
        <f>IFERROR(전체_list!E473,)&amp;""</f>
        <v/>
      </c>
      <c r="E473" s="28"/>
      <c r="F473" s="18">
        <f t="shared" si="36"/>
        <v>471</v>
      </c>
      <c r="G473" s="19"/>
      <c r="H473" s="20" t="str">
        <f t="shared" si="37"/>
        <v>1월 0주차</v>
      </c>
      <c r="I473" s="20" t="str">
        <f t="shared" si="38"/>
        <v>Sat</v>
      </c>
      <c r="J473" s="21"/>
      <c r="K473" s="20" t="str">
        <f t="shared" si="39"/>
        <v/>
      </c>
      <c r="L473" s="22" t="str">
        <f t="shared" si="40"/>
        <v/>
      </c>
      <c r="M473" s="22" t="str">
        <f>IFERROR(VLOOKUP(J473, 전체_list!K$2:L$1001, 2, 0)&amp;"m", )&amp;""</f>
        <v/>
      </c>
      <c r="N473" s="23"/>
    </row>
    <row r="474" spans="1:14" ht="18.75" customHeight="1">
      <c r="A474" s="25" t="str">
        <f>IFERROR(전체_list!A474,)&amp;""</f>
        <v/>
      </c>
      <c r="B474" s="14" t="str">
        <f>IFERROR(전체_list!C474,)&amp;""</f>
        <v/>
      </c>
      <c r="C474" s="26" t="str">
        <f>IFERROR(전체_list!D474,)&amp;""</f>
        <v/>
      </c>
      <c r="D474" s="27" t="str">
        <f>IFERROR(전체_list!E474,)&amp;""</f>
        <v/>
      </c>
      <c r="E474" s="28"/>
      <c r="F474" s="18">
        <f t="shared" si="36"/>
        <v>472</v>
      </c>
      <c r="G474" s="19"/>
      <c r="H474" s="20" t="str">
        <f t="shared" si="37"/>
        <v>1월 0주차</v>
      </c>
      <c r="I474" s="20" t="str">
        <f t="shared" si="38"/>
        <v>Sat</v>
      </c>
      <c r="J474" s="21"/>
      <c r="K474" s="20" t="str">
        <f t="shared" si="39"/>
        <v/>
      </c>
      <c r="L474" s="22" t="str">
        <f t="shared" si="40"/>
        <v/>
      </c>
      <c r="M474" s="22" t="str">
        <f>IFERROR(VLOOKUP(J474, 전체_list!K$2:L$1001, 2, 0)&amp;"m", )&amp;""</f>
        <v/>
      </c>
      <c r="N474" s="23"/>
    </row>
    <row r="475" spans="1:14" ht="18.75" customHeight="1">
      <c r="A475" s="25" t="str">
        <f>IFERROR(전체_list!A475,)&amp;""</f>
        <v/>
      </c>
      <c r="B475" s="14" t="str">
        <f>IFERROR(전체_list!C475,)&amp;""</f>
        <v/>
      </c>
      <c r="C475" s="26" t="str">
        <f>IFERROR(전체_list!D475,)&amp;""</f>
        <v/>
      </c>
      <c r="D475" s="27" t="str">
        <f>IFERROR(전체_list!E475,)&amp;""</f>
        <v/>
      </c>
      <c r="E475" s="28"/>
      <c r="F475" s="18">
        <f t="shared" si="36"/>
        <v>473</v>
      </c>
      <c r="G475" s="19"/>
      <c r="H475" s="20" t="str">
        <f t="shared" si="37"/>
        <v>1월 0주차</v>
      </c>
      <c r="I475" s="20" t="str">
        <f t="shared" si="38"/>
        <v>Sat</v>
      </c>
      <c r="J475" s="21"/>
      <c r="K475" s="20" t="str">
        <f t="shared" si="39"/>
        <v/>
      </c>
      <c r="L475" s="22" t="str">
        <f t="shared" si="40"/>
        <v/>
      </c>
      <c r="M475" s="22" t="str">
        <f>IFERROR(VLOOKUP(J475, 전체_list!K$2:L$1001, 2, 0)&amp;"m", )&amp;""</f>
        <v/>
      </c>
      <c r="N475" s="23"/>
    </row>
    <row r="476" spans="1:14" ht="18.75" customHeight="1">
      <c r="A476" s="25" t="str">
        <f>IFERROR(전체_list!A476,)&amp;""</f>
        <v/>
      </c>
      <c r="B476" s="14" t="str">
        <f>IFERROR(전체_list!C476,)&amp;""</f>
        <v/>
      </c>
      <c r="C476" s="26" t="str">
        <f>IFERROR(전체_list!D476,)&amp;""</f>
        <v/>
      </c>
      <c r="D476" s="27" t="str">
        <f>IFERROR(전체_list!E476,)&amp;""</f>
        <v/>
      </c>
      <c r="E476" s="28"/>
      <c r="F476" s="18">
        <f t="shared" si="36"/>
        <v>474</v>
      </c>
      <c r="G476" s="19"/>
      <c r="H476" s="20" t="str">
        <f t="shared" si="37"/>
        <v>1월 0주차</v>
      </c>
      <c r="I476" s="20" t="str">
        <f t="shared" si="38"/>
        <v>Sat</v>
      </c>
      <c r="J476" s="21"/>
      <c r="K476" s="20" t="str">
        <f t="shared" si="39"/>
        <v/>
      </c>
      <c r="L476" s="22" t="str">
        <f t="shared" si="40"/>
        <v/>
      </c>
      <c r="M476" s="22" t="str">
        <f>IFERROR(VLOOKUP(J476, 전체_list!K$2:L$1001, 2, 0)&amp;"m", )&amp;""</f>
        <v/>
      </c>
      <c r="N476" s="23"/>
    </row>
    <row r="477" spans="1:14" ht="18.75" customHeight="1">
      <c r="A477" s="25" t="str">
        <f>IFERROR(전체_list!A477,)&amp;""</f>
        <v/>
      </c>
      <c r="B477" s="14" t="str">
        <f>IFERROR(전체_list!C477,)&amp;""</f>
        <v/>
      </c>
      <c r="C477" s="26" t="str">
        <f>IFERROR(전체_list!D477,)&amp;""</f>
        <v/>
      </c>
      <c r="D477" s="27" t="str">
        <f>IFERROR(전체_list!E477,)&amp;""</f>
        <v/>
      </c>
      <c r="E477" s="28"/>
      <c r="F477" s="18">
        <f t="shared" si="36"/>
        <v>475</v>
      </c>
      <c r="G477" s="19"/>
      <c r="H477" s="20" t="str">
        <f t="shared" si="37"/>
        <v>1월 0주차</v>
      </c>
      <c r="I477" s="20" t="str">
        <f t="shared" si="38"/>
        <v>Sat</v>
      </c>
      <c r="J477" s="21"/>
      <c r="K477" s="20" t="str">
        <f t="shared" si="39"/>
        <v/>
      </c>
      <c r="L477" s="22" t="str">
        <f t="shared" si="40"/>
        <v/>
      </c>
      <c r="M477" s="22" t="str">
        <f>IFERROR(VLOOKUP(J477, 전체_list!K$2:L$1001, 2, 0)&amp;"m", )&amp;""</f>
        <v/>
      </c>
      <c r="N477" s="23"/>
    </row>
    <row r="478" spans="1:14" ht="18.75" customHeight="1">
      <c r="A478" s="25" t="str">
        <f>IFERROR(전체_list!A478,)&amp;""</f>
        <v/>
      </c>
      <c r="B478" s="14" t="str">
        <f>IFERROR(전체_list!C478,)&amp;""</f>
        <v/>
      </c>
      <c r="C478" s="26" t="str">
        <f>IFERROR(전체_list!D478,)&amp;""</f>
        <v/>
      </c>
      <c r="D478" s="27" t="str">
        <f>IFERROR(전체_list!E478,)&amp;""</f>
        <v/>
      </c>
      <c r="E478" s="28"/>
      <c r="F478" s="18">
        <f t="shared" si="36"/>
        <v>476</v>
      </c>
      <c r="G478" s="19"/>
      <c r="H478" s="20" t="str">
        <f t="shared" si="37"/>
        <v>1월 0주차</v>
      </c>
      <c r="I478" s="20" t="str">
        <f t="shared" si="38"/>
        <v>Sat</v>
      </c>
      <c r="J478" s="21"/>
      <c r="K478" s="20" t="str">
        <f t="shared" si="39"/>
        <v/>
      </c>
      <c r="L478" s="22" t="str">
        <f t="shared" si="40"/>
        <v/>
      </c>
      <c r="M478" s="22" t="str">
        <f>IFERROR(VLOOKUP(J478, 전체_list!K$2:L$1001, 2, 0)&amp;"m", )&amp;""</f>
        <v/>
      </c>
      <c r="N478" s="23"/>
    </row>
    <row r="479" spans="1:14" ht="18.75" customHeight="1">
      <c r="A479" s="25" t="str">
        <f>IFERROR(전체_list!A479,)&amp;""</f>
        <v/>
      </c>
      <c r="B479" s="14" t="str">
        <f>IFERROR(전체_list!C479,)&amp;""</f>
        <v/>
      </c>
      <c r="C479" s="26" t="str">
        <f>IFERROR(전체_list!D479,)&amp;""</f>
        <v/>
      </c>
      <c r="D479" s="27" t="str">
        <f>IFERROR(전체_list!E479,)&amp;""</f>
        <v/>
      </c>
      <c r="E479" s="28"/>
      <c r="F479" s="18">
        <f t="shared" si="36"/>
        <v>477</v>
      </c>
      <c r="G479" s="19"/>
      <c r="H479" s="20" t="str">
        <f t="shared" si="37"/>
        <v>1월 0주차</v>
      </c>
      <c r="I479" s="20" t="str">
        <f t="shared" si="38"/>
        <v>Sat</v>
      </c>
      <c r="J479" s="21"/>
      <c r="K479" s="20" t="str">
        <f t="shared" si="39"/>
        <v/>
      </c>
      <c r="L479" s="22" t="str">
        <f t="shared" si="40"/>
        <v/>
      </c>
      <c r="M479" s="22" t="str">
        <f>IFERROR(VLOOKUP(J479, 전체_list!K$2:L$1001, 2, 0)&amp;"m", )&amp;""</f>
        <v/>
      </c>
      <c r="N479" s="23"/>
    </row>
    <row r="480" spans="1:14" ht="18.75" customHeight="1">
      <c r="A480" s="25" t="str">
        <f>IFERROR(전체_list!A480,)&amp;""</f>
        <v/>
      </c>
      <c r="B480" s="14" t="str">
        <f>IFERROR(전체_list!C480,)&amp;""</f>
        <v/>
      </c>
      <c r="C480" s="26" t="str">
        <f>IFERROR(전체_list!D480,)&amp;""</f>
        <v/>
      </c>
      <c r="D480" s="27" t="str">
        <f>IFERROR(전체_list!E480,)&amp;""</f>
        <v/>
      </c>
      <c r="E480" s="28"/>
      <c r="F480" s="18">
        <f t="shared" si="36"/>
        <v>478</v>
      </c>
      <c r="G480" s="19"/>
      <c r="H480" s="20" t="str">
        <f t="shared" si="37"/>
        <v>1월 0주차</v>
      </c>
      <c r="I480" s="20" t="str">
        <f t="shared" si="38"/>
        <v>Sat</v>
      </c>
      <c r="J480" s="21"/>
      <c r="K480" s="20" t="str">
        <f t="shared" si="39"/>
        <v/>
      </c>
      <c r="L480" s="22" t="str">
        <f t="shared" si="40"/>
        <v/>
      </c>
      <c r="M480" s="22" t="str">
        <f>IFERROR(VLOOKUP(J480, 전체_list!K$2:L$1001, 2, 0)&amp;"m", )&amp;""</f>
        <v/>
      </c>
      <c r="N480" s="23"/>
    </row>
    <row r="481" spans="1:14" ht="18.75" customHeight="1">
      <c r="A481" s="25" t="str">
        <f>IFERROR(전체_list!A481,)&amp;""</f>
        <v/>
      </c>
      <c r="B481" s="14" t="str">
        <f>IFERROR(전체_list!C481,)&amp;""</f>
        <v/>
      </c>
      <c r="C481" s="26" t="str">
        <f>IFERROR(전체_list!D481,)&amp;""</f>
        <v/>
      </c>
      <c r="D481" s="27" t="str">
        <f>IFERROR(전체_list!E481,)&amp;""</f>
        <v/>
      </c>
      <c r="E481" s="28"/>
      <c r="F481" s="18">
        <f t="shared" si="36"/>
        <v>479</v>
      </c>
      <c r="G481" s="19"/>
      <c r="H481" s="20" t="str">
        <f t="shared" si="37"/>
        <v>1월 0주차</v>
      </c>
      <c r="I481" s="20" t="str">
        <f t="shared" si="38"/>
        <v>Sat</v>
      </c>
      <c r="J481" s="21"/>
      <c r="K481" s="20" t="str">
        <f t="shared" si="39"/>
        <v/>
      </c>
      <c r="L481" s="22" t="str">
        <f t="shared" si="40"/>
        <v/>
      </c>
      <c r="M481" s="22" t="str">
        <f>IFERROR(VLOOKUP(J481, 전체_list!K$2:L$1001, 2, 0)&amp;"m", )&amp;""</f>
        <v/>
      </c>
      <c r="N481" s="23"/>
    </row>
    <row r="482" spans="1:14" ht="18.75" customHeight="1">
      <c r="A482" s="25" t="str">
        <f>IFERROR(전체_list!A482,)&amp;""</f>
        <v/>
      </c>
      <c r="B482" s="14" t="str">
        <f>IFERROR(전체_list!C482,)&amp;""</f>
        <v/>
      </c>
      <c r="C482" s="26" t="str">
        <f>IFERROR(전체_list!D482,)&amp;""</f>
        <v/>
      </c>
      <c r="D482" s="27" t="str">
        <f>IFERROR(전체_list!E482,)&amp;""</f>
        <v/>
      </c>
      <c r="E482" s="28"/>
      <c r="F482" s="18">
        <f t="shared" si="36"/>
        <v>480</v>
      </c>
      <c r="G482" s="19"/>
      <c r="H482" s="20" t="str">
        <f t="shared" si="37"/>
        <v>1월 0주차</v>
      </c>
      <c r="I482" s="20" t="str">
        <f t="shared" si="38"/>
        <v>Sat</v>
      </c>
      <c r="J482" s="21"/>
      <c r="K482" s="20" t="str">
        <f t="shared" si="39"/>
        <v/>
      </c>
      <c r="L482" s="22" t="str">
        <f t="shared" si="40"/>
        <v/>
      </c>
      <c r="M482" s="22" t="str">
        <f>IFERROR(VLOOKUP(J482, 전체_list!K$2:L$1001, 2, 0)&amp;"m", )&amp;""</f>
        <v/>
      </c>
      <c r="N482" s="23"/>
    </row>
    <row r="483" spans="1:14" ht="18.75" customHeight="1">
      <c r="A483" s="25" t="str">
        <f>IFERROR(전체_list!A483,)&amp;""</f>
        <v/>
      </c>
      <c r="B483" s="14" t="str">
        <f>IFERROR(전체_list!C483,)&amp;""</f>
        <v/>
      </c>
      <c r="C483" s="26" t="str">
        <f>IFERROR(전체_list!D483,)&amp;""</f>
        <v/>
      </c>
      <c r="D483" s="27" t="str">
        <f>IFERROR(전체_list!E483,)&amp;""</f>
        <v/>
      </c>
      <c r="E483" s="28"/>
      <c r="F483" s="18">
        <f t="shared" si="36"/>
        <v>481</v>
      </c>
      <c r="G483" s="19"/>
      <c r="H483" s="20" t="str">
        <f t="shared" si="37"/>
        <v>1월 0주차</v>
      </c>
      <c r="I483" s="20" t="str">
        <f t="shared" si="38"/>
        <v>Sat</v>
      </c>
      <c r="J483" s="21"/>
      <c r="K483" s="20" t="str">
        <f t="shared" si="39"/>
        <v/>
      </c>
      <c r="L483" s="22" t="str">
        <f t="shared" si="40"/>
        <v/>
      </c>
      <c r="M483" s="22" t="str">
        <f>IFERROR(VLOOKUP(J483, 전체_list!K$2:L$1001, 2, 0)&amp;"m", )&amp;""</f>
        <v/>
      </c>
      <c r="N483" s="23"/>
    </row>
    <row r="484" spans="1:14" ht="18.75" customHeight="1">
      <c r="A484" s="25" t="str">
        <f>IFERROR(전체_list!A484,)&amp;""</f>
        <v/>
      </c>
      <c r="B484" s="14" t="str">
        <f>IFERROR(전체_list!C484,)&amp;""</f>
        <v/>
      </c>
      <c r="C484" s="26" t="str">
        <f>IFERROR(전체_list!D484,)&amp;""</f>
        <v/>
      </c>
      <c r="D484" s="27" t="str">
        <f>IFERROR(전체_list!E484,)&amp;""</f>
        <v/>
      </c>
      <c r="E484" s="28"/>
      <c r="F484" s="18">
        <f t="shared" si="36"/>
        <v>482</v>
      </c>
      <c r="G484" s="19"/>
      <c r="H484" s="20" t="str">
        <f t="shared" si="37"/>
        <v>1월 0주차</v>
      </c>
      <c r="I484" s="20" t="str">
        <f t="shared" si="38"/>
        <v>Sat</v>
      </c>
      <c r="J484" s="21"/>
      <c r="K484" s="20" t="str">
        <f t="shared" si="39"/>
        <v/>
      </c>
      <c r="L484" s="22" t="str">
        <f t="shared" si="40"/>
        <v/>
      </c>
      <c r="M484" s="22" t="str">
        <f>IFERROR(VLOOKUP(J484, 전체_list!K$2:L$1001, 2, 0)&amp;"m", )&amp;""</f>
        <v/>
      </c>
      <c r="N484" s="23"/>
    </row>
    <row r="485" spans="1:14" ht="18.75" customHeight="1">
      <c r="A485" s="25" t="str">
        <f>IFERROR(전체_list!A485,)&amp;""</f>
        <v/>
      </c>
      <c r="B485" s="14" t="str">
        <f>IFERROR(전체_list!C485,)&amp;""</f>
        <v/>
      </c>
      <c r="C485" s="26" t="str">
        <f>IFERROR(전체_list!D485,)&amp;""</f>
        <v/>
      </c>
      <c r="D485" s="27" t="str">
        <f>IFERROR(전체_list!E485,)&amp;""</f>
        <v/>
      </c>
      <c r="E485" s="28"/>
      <c r="F485" s="18">
        <f t="shared" si="36"/>
        <v>483</v>
      </c>
      <c r="G485" s="19"/>
      <c r="H485" s="20" t="str">
        <f t="shared" si="37"/>
        <v>1월 0주차</v>
      </c>
      <c r="I485" s="20" t="str">
        <f t="shared" si="38"/>
        <v>Sat</v>
      </c>
      <c r="J485" s="21"/>
      <c r="K485" s="20" t="str">
        <f t="shared" si="39"/>
        <v/>
      </c>
      <c r="L485" s="22" t="str">
        <f t="shared" si="40"/>
        <v/>
      </c>
      <c r="M485" s="22" t="str">
        <f>IFERROR(VLOOKUP(J485, 전체_list!K$2:L$1001, 2, 0)&amp;"m", )&amp;""</f>
        <v/>
      </c>
      <c r="N485" s="23"/>
    </row>
    <row r="486" spans="1:14" ht="18.75" customHeight="1">
      <c r="A486" s="25" t="str">
        <f>IFERROR(전체_list!A486,)&amp;""</f>
        <v/>
      </c>
      <c r="B486" s="14" t="str">
        <f>IFERROR(전체_list!C486,)&amp;""</f>
        <v/>
      </c>
      <c r="C486" s="26" t="str">
        <f>IFERROR(전체_list!D486,)&amp;""</f>
        <v/>
      </c>
      <c r="D486" s="27" t="str">
        <f>IFERROR(전체_list!E486,)&amp;""</f>
        <v/>
      </c>
      <c r="E486" s="28"/>
      <c r="F486" s="18">
        <f t="shared" si="36"/>
        <v>484</v>
      </c>
      <c r="G486" s="19"/>
      <c r="H486" s="20" t="str">
        <f t="shared" si="37"/>
        <v>1월 0주차</v>
      </c>
      <c r="I486" s="20" t="str">
        <f t="shared" si="38"/>
        <v>Sat</v>
      </c>
      <c r="J486" s="21"/>
      <c r="K486" s="20" t="str">
        <f t="shared" si="39"/>
        <v/>
      </c>
      <c r="L486" s="22" t="str">
        <f t="shared" si="40"/>
        <v/>
      </c>
      <c r="M486" s="22" t="str">
        <f>IFERROR(VLOOKUP(J486, 전체_list!K$2:L$1001, 2, 0)&amp;"m", )&amp;""</f>
        <v/>
      </c>
      <c r="N486" s="23"/>
    </row>
    <row r="487" spans="1:14" ht="18.75" customHeight="1">
      <c r="A487" s="25" t="str">
        <f>IFERROR(전체_list!A487,)&amp;""</f>
        <v/>
      </c>
      <c r="B487" s="14" t="str">
        <f>IFERROR(전체_list!C487,)&amp;""</f>
        <v/>
      </c>
      <c r="C487" s="26" t="str">
        <f>IFERROR(전체_list!D487,)&amp;""</f>
        <v/>
      </c>
      <c r="D487" s="27" t="str">
        <f>IFERROR(전체_list!E487,)&amp;""</f>
        <v/>
      </c>
      <c r="E487" s="28"/>
      <c r="F487" s="18">
        <f t="shared" si="36"/>
        <v>485</v>
      </c>
      <c r="G487" s="19"/>
      <c r="H487" s="20" t="str">
        <f t="shared" si="37"/>
        <v>1월 0주차</v>
      </c>
      <c r="I487" s="20" t="str">
        <f t="shared" si="38"/>
        <v>Sat</v>
      </c>
      <c r="J487" s="21"/>
      <c r="K487" s="20" t="str">
        <f t="shared" si="39"/>
        <v/>
      </c>
      <c r="L487" s="22" t="str">
        <f t="shared" si="40"/>
        <v/>
      </c>
      <c r="M487" s="22" t="str">
        <f>IFERROR(VLOOKUP(J487, 전체_list!K$2:L$1001, 2, 0)&amp;"m", )&amp;""</f>
        <v/>
      </c>
      <c r="N487" s="23"/>
    </row>
    <row r="488" spans="1:14" ht="18.75" customHeight="1">
      <c r="A488" s="25" t="str">
        <f>IFERROR(전체_list!A488,)&amp;""</f>
        <v/>
      </c>
      <c r="B488" s="14" t="str">
        <f>IFERROR(전체_list!C488,)&amp;""</f>
        <v/>
      </c>
      <c r="C488" s="26" t="str">
        <f>IFERROR(전체_list!D488,)&amp;""</f>
        <v/>
      </c>
      <c r="D488" s="27" t="str">
        <f>IFERROR(전체_list!E488,)&amp;""</f>
        <v/>
      </c>
      <c r="E488" s="28"/>
      <c r="F488" s="18">
        <f t="shared" si="36"/>
        <v>486</v>
      </c>
      <c r="G488" s="19"/>
      <c r="H488" s="20" t="str">
        <f t="shared" si="37"/>
        <v>1월 0주차</v>
      </c>
      <c r="I488" s="20" t="str">
        <f t="shared" si="38"/>
        <v>Sat</v>
      </c>
      <c r="J488" s="21"/>
      <c r="K488" s="20" t="str">
        <f t="shared" si="39"/>
        <v/>
      </c>
      <c r="L488" s="22" t="str">
        <f t="shared" si="40"/>
        <v/>
      </c>
      <c r="M488" s="22" t="str">
        <f>IFERROR(VLOOKUP(J488, 전체_list!K$2:L$1001, 2, 0)&amp;"m", )&amp;""</f>
        <v/>
      </c>
      <c r="N488" s="23"/>
    </row>
    <row r="489" spans="1:14" ht="18.75" customHeight="1">
      <c r="A489" s="25" t="str">
        <f>IFERROR(전체_list!A489,)&amp;""</f>
        <v/>
      </c>
      <c r="B489" s="14" t="str">
        <f>IFERROR(전체_list!C489,)&amp;""</f>
        <v/>
      </c>
      <c r="C489" s="26" t="str">
        <f>IFERROR(전체_list!D489,)&amp;""</f>
        <v/>
      </c>
      <c r="D489" s="27" t="str">
        <f>IFERROR(전체_list!E489,)&amp;""</f>
        <v/>
      </c>
      <c r="E489" s="28"/>
      <c r="F489" s="18">
        <f t="shared" si="36"/>
        <v>487</v>
      </c>
      <c r="G489" s="19"/>
      <c r="H489" s="20" t="str">
        <f t="shared" si="37"/>
        <v>1월 0주차</v>
      </c>
      <c r="I489" s="20" t="str">
        <f t="shared" si="38"/>
        <v>Sat</v>
      </c>
      <c r="J489" s="21"/>
      <c r="K489" s="20" t="str">
        <f t="shared" si="39"/>
        <v/>
      </c>
      <c r="L489" s="22" t="str">
        <f t="shared" si="40"/>
        <v/>
      </c>
      <c r="M489" s="22" t="str">
        <f>IFERROR(VLOOKUP(J489, 전체_list!K$2:L$1001, 2, 0)&amp;"m", )&amp;""</f>
        <v/>
      </c>
      <c r="N489" s="23"/>
    </row>
    <row r="490" spans="1:14" ht="18.75" customHeight="1">
      <c r="A490" s="25" t="str">
        <f>IFERROR(전체_list!A490,)&amp;""</f>
        <v/>
      </c>
      <c r="B490" s="14" t="str">
        <f>IFERROR(전체_list!C490,)&amp;""</f>
        <v/>
      </c>
      <c r="C490" s="26" t="str">
        <f>IFERROR(전체_list!D490,)&amp;""</f>
        <v/>
      </c>
      <c r="D490" s="27" t="str">
        <f>IFERROR(전체_list!E490,)&amp;""</f>
        <v/>
      </c>
      <c r="E490" s="28"/>
      <c r="F490" s="18">
        <f t="shared" si="36"/>
        <v>488</v>
      </c>
      <c r="G490" s="19"/>
      <c r="H490" s="20" t="str">
        <f t="shared" si="37"/>
        <v>1월 0주차</v>
      </c>
      <c r="I490" s="20" t="str">
        <f t="shared" si="38"/>
        <v>Sat</v>
      </c>
      <c r="J490" s="21"/>
      <c r="K490" s="20" t="str">
        <f t="shared" si="39"/>
        <v/>
      </c>
      <c r="L490" s="22" t="str">
        <f t="shared" si="40"/>
        <v/>
      </c>
      <c r="M490" s="22" t="str">
        <f>IFERROR(VLOOKUP(J490, 전체_list!K$2:L$1001, 2, 0)&amp;"m", )&amp;""</f>
        <v/>
      </c>
      <c r="N490" s="23"/>
    </row>
    <row r="491" spans="1:14" ht="18.75" customHeight="1">
      <c r="A491" s="25" t="str">
        <f>IFERROR(전체_list!A491,)&amp;""</f>
        <v/>
      </c>
      <c r="B491" s="14" t="str">
        <f>IFERROR(전체_list!C491,)&amp;""</f>
        <v/>
      </c>
      <c r="C491" s="26" t="str">
        <f>IFERROR(전체_list!D491,)&amp;""</f>
        <v/>
      </c>
      <c r="D491" s="27" t="str">
        <f>IFERROR(전체_list!E491,)&amp;""</f>
        <v/>
      </c>
      <c r="E491" s="28"/>
      <c r="F491" s="18">
        <f t="shared" si="36"/>
        <v>489</v>
      </c>
      <c r="G491" s="19"/>
      <c r="H491" s="20" t="str">
        <f t="shared" si="37"/>
        <v>1월 0주차</v>
      </c>
      <c r="I491" s="20" t="str">
        <f t="shared" si="38"/>
        <v>Sat</v>
      </c>
      <c r="J491" s="21"/>
      <c r="K491" s="20" t="str">
        <f t="shared" si="39"/>
        <v/>
      </c>
      <c r="L491" s="22" t="str">
        <f t="shared" si="40"/>
        <v/>
      </c>
      <c r="M491" s="22" t="str">
        <f>IFERROR(VLOOKUP(J491, 전체_list!K$2:L$1001, 2, 0)&amp;"m", )&amp;""</f>
        <v/>
      </c>
      <c r="N491" s="23"/>
    </row>
    <row r="492" spans="1:14" ht="18.75" customHeight="1">
      <c r="A492" s="25" t="str">
        <f>IFERROR(전체_list!A492,)&amp;""</f>
        <v/>
      </c>
      <c r="B492" s="14" t="str">
        <f>IFERROR(전체_list!C492,)&amp;""</f>
        <v/>
      </c>
      <c r="C492" s="26" t="str">
        <f>IFERROR(전체_list!D492,)&amp;""</f>
        <v/>
      </c>
      <c r="D492" s="27" t="str">
        <f>IFERROR(전체_list!E492,)&amp;""</f>
        <v/>
      </c>
      <c r="E492" s="28"/>
      <c r="F492" s="18">
        <f t="shared" si="36"/>
        <v>490</v>
      </c>
      <c r="G492" s="19"/>
      <c r="H492" s="20" t="str">
        <f t="shared" si="37"/>
        <v>1월 0주차</v>
      </c>
      <c r="I492" s="20" t="str">
        <f t="shared" si="38"/>
        <v>Sat</v>
      </c>
      <c r="J492" s="21"/>
      <c r="K492" s="20" t="str">
        <f t="shared" si="39"/>
        <v/>
      </c>
      <c r="L492" s="22" t="str">
        <f t="shared" si="40"/>
        <v/>
      </c>
      <c r="M492" s="22" t="str">
        <f>IFERROR(VLOOKUP(J492, 전체_list!K$2:L$1001, 2, 0)&amp;"m", )&amp;""</f>
        <v/>
      </c>
      <c r="N492" s="23"/>
    </row>
    <row r="493" spans="1:14" ht="18.75" customHeight="1">
      <c r="A493" s="25" t="str">
        <f>IFERROR(전체_list!A493,)&amp;""</f>
        <v/>
      </c>
      <c r="B493" s="14" t="str">
        <f>IFERROR(전체_list!C493,)&amp;""</f>
        <v/>
      </c>
      <c r="C493" s="26" t="str">
        <f>IFERROR(전체_list!D493,)&amp;""</f>
        <v/>
      </c>
      <c r="D493" s="27" t="str">
        <f>IFERROR(전체_list!E493,)&amp;""</f>
        <v/>
      </c>
      <c r="E493" s="28"/>
      <c r="F493" s="18">
        <f t="shared" si="36"/>
        <v>491</v>
      </c>
      <c r="G493" s="19"/>
      <c r="H493" s="20" t="str">
        <f t="shared" si="37"/>
        <v>1월 0주차</v>
      </c>
      <c r="I493" s="20" t="str">
        <f t="shared" si="38"/>
        <v>Sat</v>
      </c>
      <c r="J493" s="21"/>
      <c r="K493" s="20" t="str">
        <f t="shared" si="39"/>
        <v/>
      </c>
      <c r="L493" s="22" t="str">
        <f t="shared" si="40"/>
        <v/>
      </c>
      <c r="M493" s="22" t="str">
        <f>IFERROR(VLOOKUP(J493, 전체_list!K$2:L$1001, 2, 0)&amp;"m", )&amp;""</f>
        <v/>
      </c>
      <c r="N493" s="23"/>
    </row>
    <row r="494" spans="1:14" ht="18.75" customHeight="1">
      <c r="A494" s="25" t="str">
        <f>IFERROR(전체_list!A494,)&amp;""</f>
        <v/>
      </c>
      <c r="B494" s="14" t="str">
        <f>IFERROR(전체_list!C494,)&amp;""</f>
        <v/>
      </c>
      <c r="C494" s="26" t="str">
        <f>IFERROR(전체_list!D494,)&amp;""</f>
        <v/>
      </c>
      <c r="D494" s="27" t="str">
        <f>IFERROR(전체_list!E494,)&amp;""</f>
        <v/>
      </c>
      <c r="E494" s="28"/>
      <c r="F494" s="18">
        <f t="shared" si="36"/>
        <v>492</v>
      </c>
      <c r="G494" s="19"/>
      <c r="H494" s="20" t="str">
        <f t="shared" si="37"/>
        <v>1월 0주차</v>
      </c>
      <c r="I494" s="20" t="str">
        <f t="shared" si="38"/>
        <v>Sat</v>
      </c>
      <c r="J494" s="21"/>
      <c r="K494" s="20" t="str">
        <f t="shared" si="39"/>
        <v/>
      </c>
      <c r="L494" s="22" t="str">
        <f t="shared" si="40"/>
        <v/>
      </c>
      <c r="M494" s="22" t="str">
        <f>IFERROR(VLOOKUP(J494, 전체_list!K$2:L$1001, 2, 0)&amp;"m", )&amp;""</f>
        <v/>
      </c>
      <c r="N494" s="23"/>
    </row>
    <row r="495" spans="1:14" ht="18.75" customHeight="1">
      <c r="A495" s="25" t="str">
        <f>IFERROR(전체_list!A495,)&amp;""</f>
        <v/>
      </c>
      <c r="B495" s="14" t="str">
        <f>IFERROR(전체_list!C495,)&amp;""</f>
        <v/>
      </c>
      <c r="C495" s="26" t="str">
        <f>IFERROR(전체_list!D495,)&amp;""</f>
        <v/>
      </c>
      <c r="D495" s="27" t="str">
        <f>IFERROR(전체_list!E495,)&amp;""</f>
        <v/>
      </c>
      <c r="E495" s="28"/>
      <c r="F495" s="18">
        <f t="shared" si="36"/>
        <v>493</v>
      </c>
      <c r="G495" s="19"/>
      <c r="H495" s="20" t="str">
        <f t="shared" si="37"/>
        <v>1월 0주차</v>
      </c>
      <c r="I495" s="20" t="str">
        <f t="shared" si="38"/>
        <v>Sat</v>
      </c>
      <c r="J495" s="21"/>
      <c r="K495" s="20" t="str">
        <f t="shared" si="39"/>
        <v/>
      </c>
      <c r="L495" s="22" t="str">
        <f t="shared" si="40"/>
        <v/>
      </c>
      <c r="M495" s="22" t="str">
        <f>IFERROR(VLOOKUP(J495, 전체_list!K$2:L$1001, 2, 0)&amp;"m", )&amp;""</f>
        <v/>
      </c>
      <c r="N495" s="23"/>
    </row>
    <row r="496" spans="1:14" ht="18.75" customHeight="1">
      <c r="A496" s="25" t="str">
        <f>IFERROR(전체_list!A496,)&amp;""</f>
        <v/>
      </c>
      <c r="B496" s="14" t="str">
        <f>IFERROR(전체_list!C496,)&amp;""</f>
        <v/>
      </c>
      <c r="C496" s="26" t="str">
        <f>IFERROR(전체_list!D496,)&amp;""</f>
        <v/>
      </c>
      <c r="D496" s="27" t="str">
        <f>IFERROR(전체_list!E496,)&amp;""</f>
        <v/>
      </c>
      <c r="E496" s="28"/>
      <c r="F496" s="18">
        <f t="shared" si="36"/>
        <v>494</v>
      </c>
      <c r="G496" s="19"/>
      <c r="H496" s="20" t="str">
        <f t="shared" si="37"/>
        <v>1월 0주차</v>
      </c>
      <c r="I496" s="20" t="str">
        <f t="shared" si="38"/>
        <v>Sat</v>
      </c>
      <c r="J496" s="21"/>
      <c r="K496" s="20" t="str">
        <f t="shared" si="39"/>
        <v/>
      </c>
      <c r="L496" s="22" t="str">
        <f t="shared" si="40"/>
        <v/>
      </c>
      <c r="M496" s="22" t="str">
        <f>IFERROR(VLOOKUP(J496, 전체_list!K$2:L$1001, 2, 0)&amp;"m", )&amp;""</f>
        <v/>
      </c>
      <c r="N496" s="23"/>
    </row>
    <row r="497" spans="1:14" ht="18.75" customHeight="1">
      <c r="A497" s="25" t="str">
        <f>IFERROR(전체_list!A497,)&amp;""</f>
        <v/>
      </c>
      <c r="B497" s="14" t="str">
        <f>IFERROR(전체_list!C497,)&amp;""</f>
        <v/>
      </c>
      <c r="C497" s="26" t="str">
        <f>IFERROR(전체_list!D497,)&amp;""</f>
        <v/>
      </c>
      <c r="D497" s="27" t="str">
        <f>IFERROR(전체_list!E497,)&amp;""</f>
        <v/>
      </c>
      <c r="E497" s="28"/>
      <c r="F497" s="18">
        <f t="shared" si="36"/>
        <v>495</v>
      </c>
      <c r="G497" s="19"/>
      <c r="H497" s="20" t="str">
        <f t="shared" si="37"/>
        <v>1월 0주차</v>
      </c>
      <c r="I497" s="20" t="str">
        <f t="shared" si="38"/>
        <v>Sat</v>
      </c>
      <c r="J497" s="21"/>
      <c r="K497" s="20" t="str">
        <f t="shared" si="39"/>
        <v/>
      </c>
      <c r="L497" s="22" t="str">
        <f t="shared" si="40"/>
        <v/>
      </c>
      <c r="M497" s="22" t="str">
        <f>IFERROR(VLOOKUP(J497, 전체_list!K$2:L$1001, 2, 0)&amp;"m", )&amp;""</f>
        <v/>
      </c>
      <c r="N497" s="23"/>
    </row>
    <row r="498" spans="1:14" ht="18.75" customHeight="1">
      <c r="A498" s="25" t="str">
        <f>IFERROR(전체_list!A498,)&amp;""</f>
        <v/>
      </c>
      <c r="B498" s="14" t="str">
        <f>IFERROR(전체_list!C498,)&amp;""</f>
        <v/>
      </c>
      <c r="C498" s="26" t="str">
        <f>IFERROR(전체_list!D498,)&amp;""</f>
        <v/>
      </c>
      <c r="D498" s="27" t="str">
        <f>IFERROR(전체_list!E498,)&amp;""</f>
        <v/>
      </c>
      <c r="E498" s="28"/>
      <c r="F498" s="18">
        <f t="shared" si="36"/>
        <v>496</v>
      </c>
      <c r="G498" s="19"/>
      <c r="H498" s="20" t="str">
        <f t="shared" si="37"/>
        <v>1월 0주차</v>
      </c>
      <c r="I498" s="20" t="str">
        <f t="shared" si="38"/>
        <v>Sat</v>
      </c>
      <c r="J498" s="21"/>
      <c r="K498" s="20" t="str">
        <f t="shared" si="39"/>
        <v/>
      </c>
      <c r="L498" s="22" t="str">
        <f t="shared" si="40"/>
        <v/>
      </c>
      <c r="M498" s="22" t="str">
        <f>IFERROR(VLOOKUP(J498, 전체_list!K$2:L$1001, 2, 0)&amp;"m", )&amp;""</f>
        <v/>
      </c>
      <c r="N498" s="23"/>
    </row>
    <row r="499" spans="1:14" ht="18.75" customHeight="1">
      <c r="A499" s="25" t="str">
        <f>IFERROR(전체_list!A499,)&amp;""</f>
        <v/>
      </c>
      <c r="B499" s="14" t="str">
        <f>IFERROR(전체_list!C499,)&amp;""</f>
        <v/>
      </c>
      <c r="C499" s="26" t="str">
        <f>IFERROR(전체_list!D499,)&amp;""</f>
        <v/>
      </c>
      <c r="D499" s="27" t="str">
        <f>IFERROR(전체_list!E499,)&amp;""</f>
        <v/>
      </c>
      <c r="E499" s="28"/>
      <c r="F499" s="18">
        <f t="shared" si="36"/>
        <v>497</v>
      </c>
      <c r="G499" s="19"/>
      <c r="H499" s="20" t="str">
        <f t="shared" si="37"/>
        <v>1월 0주차</v>
      </c>
      <c r="I499" s="20" t="str">
        <f t="shared" si="38"/>
        <v>Sat</v>
      </c>
      <c r="J499" s="21"/>
      <c r="K499" s="20" t="str">
        <f t="shared" si="39"/>
        <v/>
      </c>
      <c r="L499" s="22" t="str">
        <f t="shared" si="40"/>
        <v/>
      </c>
      <c r="M499" s="22" t="str">
        <f>IFERROR(VLOOKUP(J499, 전체_list!K$2:L$1001, 2, 0)&amp;"m", )&amp;""</f>
        <v/>
      </c>
      <c r="N499" s="23"/>
    </row>
    <row r="500" spans="1:14" ht="18.75" customHeight="1">
      <c r="A500" s="25" t="str">
        <f>IFERROR(전체_list!A500,)&amp;""</f>
        <v/>
      </c>
      <c r="B500" s="14" t="str">
        <f>IFERROR(전체_list!C500,)&amp;""</f>
        <v/>
      </c>
      <c r="C500" s="26" t="str">
        <f>IFERROR(전체_list!D500,)&amp;""</f>
        <v/>
      </c>
      <c r="D500" s="27" t="str">
        <f>IFERROR(전체_list!E500,)&amp;""</f>
        <v/>
      </c>
      <c r="E500" s="28"/>
      <c r="F500" s="18">
        <f t="shared" si="36"/>
        <v>498</v>
      </c>
      <c r="G500" s="19"/>
      <c r="H500" s="20" t="str">
        <f t="shared" si="37"/>
        <v>1월 0주차</v>
      </c>
      <c r="I500" s="20" t="str">
        <f t="shared" si="38"/>
        <v>Sat</v>
      </c>
      <c r="J500" s="21"/>
      <c r="K500" s="20" t="str">
        <f t="shared" si="39"/>
        <v/>
      </c>
      <c r="L500" s="22" t="str">
        <f t="shared" si="40"/>
        <v/>
      </c>
      <c r="M500" s="22" t="str">
        <f>IFERROR(VLOOKUP(J500, 전체_list!K$2:L$1001, 2, 0)&amp;"m", )&amp;""</f>
        <v/>
      </c>
      <c r="N500" s="23"/>
    </row>
    <row r="501" spans="1:14" ht="18.75" customHeight="1">
      <c r="A501" s="25" t="str">
        <f>IFERROR(전체_list!A501,)&amp;""</f>
        <v/>
      </c>
      <c r="B501" s="14" t="str">
        <f>IFERROR(전체_list!C501,)&amp;""</f>
        <v/>
      </c>
      <c r="C501" s="26" t="str">
        <f>IFERROR(전체_list!D501,)&amp;""</f>
        <v/>
      </c>
      <c r="D501" s="27" t="str">
        <f>IFERROR(전체_list!E501,)&amp;""</f>
        <v/>
      </c>
      <c r="E501" s="28"/>
      <c r="F501" s="18">
        <f t="shared" si="36"/>
        <v>499</v>
      </c>
      <c r="G501" s="19"/>
      <c r="H501" s="20" t="str">
        <f t="shared" si="37"/>
        <v>1월 0주차</v>
      </c>
      <c r="I501" s="20" t="str">
        <f t="shared" si="38"/>
        <v>Sat</v>
      </c>
      <c r="J501" s="21"/>
      <c r="K501" s="20" t="str">
        <f t="shared" si="39"/>
        <v/>
      </c>
      <c r="L501" s="22" t="str">
        <f t="shared" si="40"/>
        <v/>
      </c>
      <c r="M501" s="22" t="str">
        <f>IFERROR(VLOOKUP(J501, 전체_list!K$2:L$1001, 2, 0)&amp;"m", )&amp;""</f>
        <v/>
      </c>
      <c r="N501" s="23"/>
    </row>
    <row r="502" spans="1:14" ht="18.75" customHeight="1">
      <c r="A502" s="25" t="str">
        <f>IFERROR(전체_list!A502,)&amp;""</f>
        <v/>
      </c>
      <c r="B502" s="14" t="str">
        <f>IFERROR(전체_list!C502,)&amp;""</f>
        <v/>
      </c>
      <c r="C502" s="26" t="str">
        <f>IFERROR(전체_list!D502,)&amp;""</f>
        <v/>
      </c>
      <c r="D502" s="27" t="str">
        <f>IFERROR(전체_list!E502,)&amp;""</f>
        <v/>
      </c>
      <c r="E502" s="28"/>
      <c r="F502" s="18">
        <f t="shared" si="36"/>
        <v>500</v>
      </c>
      <c r="G502" s="19"/>
      <c r="H502" s="20" t="str">
        <f t="shared" si="37"/>
        <v>1월 0주차</v>
      </c>
      <c r="I502" s="20" t="str">
        <f t="shared" si="38"/>
        <v>Sat</v>
      </c>
      <c r="J502" s="21"/>
      <c r="K502" s="20" t="str">
        <f t="shared" si="39"/>
        <v/>
      </c>
      <c r="L502" s="22" t="str">
        <f t="shared" si="40"/>
        <v/>
      </c>
      <c r="M502" s="22" t="str">
        <f>IFERROR(VLOOKUP(J502, 전체_list!K$2:L$1001, 2, 0)&amp;"m", )&amp;""</f>
        <v/>
      </c>
      <c r="N502" s="23"/>
    </row>
    <row r="503" spans="1:14" ht="18.75" customHeight="1">
      <c r="A503" s="25" t="str">
        <f>IFERROR(전체_list!A503,)&amp;""</f>
        <v/>
      </c>
      <c r="B503" s="14" t="str">
        <f>IFERROR(전체_list!C503,)&amp;""</f>
        <v/>
      </c>
      <c r="C503" s="26" t="str">
        <f>IFERROR(전체_list!D503,)&amp;""</f>
        <v/>
      </c>
      <c r="D503" s="27" t="str">
        <f>IFERROR(전체_list!E503,)&amp;""</f>
        <v/>
      </c>
      <c r="E503" s="28"/>
      <c r="F503" s="18">
        <f t="shared" si="36"/>
        <v>501</v>
      </c>
      <c r="G503" s="19"/>
      <c r="H503" s="20" t="str">
        <f t="shared" si="37"/>
        <v>1월 0주차</v>
      </c>
      <c r="I503" s="20" t="str">
        <f t="shared" si="38"/>
        <v>Sat</v>
      </c>
      <c r="J503" s="21"/>
      <c r="K503" s="20" t="str">
        <f t="shared" si="39"/>
        <v/>
      </c>
      <c r="L503" s="22" t="str">
        <f t="shared" si="40"/>
        <v/>
      </c>
      <c r="M503" s="22" t="str">
        <f>IFERROR(VLOOKUP(J503, 전체_list!K$2:L$1001, 2, 0)&amp;"m", )&amp;""</f>
        <v/>
      </c>
      <c r="N503" s="23"/>
    </row>
    <row r="504" spans="1:14" ht="18.75" customHeight="1">
      <c r="A504" s="25" t="str">
        <f>IFERROR(전체_list!A504,)&amp;""</f>
        <v/>
      </c>
      <c r="B504" s="14" t="str">
        <f>IFERROR(전체_list!C504,)&amp;""</f>
        <v/>
      </c>
      <c r="C504" s="26" t="str">
        <f>IFERROR(전체_list!D504,)&amp;""</f>
        <v/>
      </c>
      <c r="D504" s="27" t="str">
        <f>IFERROR(전체_list!E504,)&amp;""</f>
        <v/>
      </c>
      <c r="E504" s="28"/>
      <c r="F504" s="18">
        <f t="shared" si="36"/>
        <v>502</v>
      </c>
      <c r="G504" s="19"/>
      <c r="H504" s="20" t="str">
        <f t="shared" si="37"/>
        <v>1월 0주차</v>
      </c>
      <c r="I504" s="20" t="str">
        <f t="shared" si="38"/>
        <v>Sat</v>
      </c>
      <c r="J504" s="21"/>
      <c r="K504" s="20" t="str">
        <f t="shared" si="39"/>
        <v/>
      </c>
      <c r="L504" s="22" t="str">
        <f t="shared" si="40"/>
        <v/>
      </c>
      <c r="M504" s="22" t="str">
        <f>IFERROR(VLOOKUP(J504, 전체_list!K$2:L$1001, 2, 0)&amp;"m", )&amp;""</f>
        <v/>
      </c>
      <c r="N504" s="23"/>
    </row>
    <row r="505" spans="1:14" ht="18.75" customHeight="1">
      <c r="A505" s="25" t="str">
        <f>IFERROR(전체_list!A505,)&amp;""</f>
        <v/>
      </c>
      <c r="B505" s="14" t="str">
        <f>IFERROR(전체_list!C505,)&amp;""</f>
        <v/>
      </c>
      <c r="C505" s="26" t="str">
        <f>IFERROR(전체_list!D505,)&amp;""</f>
        <v/>
      </c>
      <c r="D505" s="27" t="str">
        <f>IFERROR(전체_list!E505,)&amp;""</f>
        <v/>
      </c>
      <c r="E505" s="28"/>
      <c r="F505" s="18">
        <f t="shared" si="36"/>
        <v>503</v>
      </c>
      <c r="G505" s="19"/>
      <c r="H505" s="20" t="str">
        <f t="shared" si="37"/>
        <v>1월 0주차</v>
      </c>
      <c r="I505" s="20" t="str">
        <f t="shared" si="38"/>
        <v>Sat</v>
      </c>
      <c r="J505" s="21"/>
      <c r="K505" s="20" t="str">
        <f t="shared" si="39"/>
        <v/>
      </c>
      <c r="L505" s="22" t="str">
        <f t="shared" si="40"/>
        <v/>
      </c>
      <c r="M505" s="22" t="str">
        <f>IFERROR(VLOOKUP(J505, 전체_list!K$2:L$1001, 2, 0)&amp;"m", )&amp;""</f>
        <v/>
      </c>
      <c r="N505" s="23"/>
    </row>
    <row r="506" spans="1:14" ht="18.75" customHeight="1">
      <c r="A506" s="25" t="str">
        <f>IFERROR(전체_list!A506,)&amp;""</f>
        <v/>
      </c>
      <c r="B506" s="14" t="str">
        <f>IFERROR(전체_list!C506,)&amp;""</f>
        <v/>
      </c>
      <c r="C506" s="26" t="str">
        <f>IFERROR(전체_list!D506,)&amp;""</f>
        <v/>
      </c>
      <c r="D506" s="27" t="str">
        <f>IFERROR(전체_list!E506,)&amp;""</f>
        <v/>
      </c>
      <c r="E506" s="28"/>
      <c r="F506" s="18">
        <f t="shared" si="36"/>
        <v>504</v>
      </c>
      <c r="G506" s="19"/>
      <c r="H506" s="20" t="str">
        <f t="shared" si="37"/>
        <v>1월 0주차</v>
      </c>
      <c r="I506" s="20" t="str">
        <f t="shared" si="38"/>
        <v>Sat</v>
      </c>
      <c r="J506" s="21"/>
      <c r="K506" s="20" t="str">
        <f t="shared" si="39"/>
        <v/>
      </c>
      <c r="L506" s="22" t="str">
        <f t="shared" si="40"/>
        <v/>
      </c>
      <c r="M506" s="22" t="str">
        <f>IFERROR(VLOOKUP(J506, 전체_list!K$2:L$1001, 2, 0)&amp;"m", )&amp;""</f>
        <v/>
      </c>
      <c r="N506" s="23"/>
    </row>
    <row r="507" spans="1:14" ht="18.75" customHeight="1">
      <c r="A507" s="25" t="str">
        <f>IFERROR(전체_list!A507,)&amp;""</f>
        <v/>
      </c>
      <c r="B507" s="14" t="str">
        <f>IFERROR(전체_list!C507,)&amp;""</f>
        <v/>
      </c>
      <c r="C507" s="26" t="str">
        <f>IFERROR(전체_list!D507,)&amp;""</f>
        <v/>
      </c>
      <c r="D507" s="27" t="str">
        <f>IFERROR(전체_list!E507,)&amp;""</f>
        <v/>
      </c>
      <c r="E507" s="28"/>
      <c r="F507" s="18">
        <f t="shared" si="36"/>
        <v>505</v>
      </c>
      <c r="G507" s="19"/>
      <c r="H507" s="20" t="str">
        <f t="shared" si="37"/>
        <v>1월 0주차</v>
      </c>
      <c r="I507" s="20" t="str">
        <f t="shared" si="38"/>
        <v>Sat</v>
      </c>
      <c r="J507" s="21"/>
      <c r="K507" s="20" t="str">
        <f t="shared" si="39"/>
        <v/>
      </c>
      <c r="L507" s="22" t="str">
        <f t="shared" si="40"/>
        <v/>
      </c>
      <c r="M507" s="22" t="str">
        <f>IFERROR(VLOOKUP(J507, 전체_list!K$2:L$1001, 2, 0)&amp;"m", )&amp;""</f>
        <v/>
      </c>
      <c r="N507" s="23"/>
    </row>
    <row r="508" spans="1:14" ht="18.75" customHeight="1">
      <c r="A508" s="25" t="str">
        <f>IFERROR(전체_list!A508,)&amp;""</f>
        <v/>
      </c>
      <c r="B508" s="14" t="str">
        <f>IFERROR(전체_list!C508,)&amp;""</f>
        <v/>
      </c>
      <c r="C508" s="26" t="str">
        <f>IFERROR(전체_list!D508,)&amp;""</f>
        <v/>
      </c>
      <c r="D508" s="27" t="str">
        <f>IFERROR(전체_list!E508,)&amp;""</f>
        <v/>
      </c>
      <c r="E508" s="28"/>
      <c r="F508" s="18">
        <f t="shared" si="36"/>
        <v>506</v>
      </c>
      <c r="G508" s="19"/>
      <c r="H508" s="20" t="str">
        <f t="shared" si="37"/>
        <v>1월 0주차</v>
      </c>
      <c r="I508" s="20" t="str">
        <f t="shared" si="38"/>
        <v>Sat</v>
      </c>
      <c r="J508" s="21"/>
      <c r="K508" s="20" t="str">
        <f t="shared" si="39"/>
        <v/>
      </c>
      <c r="L508" s="22" t="str">
        <f t="shared" si="40"/>
        <v/>
      </c>
      <c r="M508" s="22" t="str">
        <f>IFERROR(VLOOKUP(J508, 전체_list!K$2:L$1001, 2, 0)&amp;"m", )&amp;""</f>
        <v/>
      </c>
      <c r="N508" s="23"/>
    </row>
    <row r="509" spans="1:14" ht="18.75" customHeight="1">
      <c r="A509" s="25" t="str">
        <f>IFERROR(전체_list!A509,)&amp;""</f>
        <v/>
      </c>
      <c r="B509" s="14" t="str">
        <f>IFERROR(전체_list!C509,)&amp;""</f>
        <v/>
      </c>
      <c r="C509" s="26" t="str">
        <f>IFERROR(전체_list!D509,)&amp;""</f>
        <v/>
      </c>
      <c r="D509" s="27" t="str">
        <f>IFERROR(전체_list!E509,)&amp;""</f>
        <v/>
      </c>
      <c r="E509" s="28"/>
      <c r="F509" s="18">
        <f t="shared" si="36"/>
        <v>507</v>
      </c>
      <c r="G509" s="19"/>
      <c r="H509" s="20" t="str">
        <f t="shared" si="37"/>
        <v>1월 0주차</v>
      </c>
      <c r="I509" s="20" t="str">
        <f t="shared" si="38"/>
        <v>Sat</v>
      </c>
      <c r="J509" s="21"/>
      <c r="K509" s="20" t="str">
        <f t="shared" si="39"/>
        <v/>
      </c>
      <c r="L509" s="22" t="str">
        <f t="shared" si="40"/>
        <v/>
      </c>
      <c r="M509" s="22" t="str">
        <f>IFERROR(VLOOKUP(J509, 전체_list!K$2:L$1001, 2, 0)&amp;"m", )&amp;""</f>
        <v/>
      </c>
      <c r="N509" s="23"/>
    </row>
    <row r="510" spans="1:14" ht="18.75" customHeight="1">
      <c r="A510" s="25" t="str">
        <f>IFERROR(전체_list!A510,)&amp;""</f>
        <v/>
      </c>
      <c r="B510" s="14" t="str">
        <f>IFERROR(전체_list!C510,)&amp;""</f>
        <v/>
      </c>
      <c r="C510" s="26" t="str">
        <f>IFERROR(전체_list!D510,)&amp;""</f>
        <v/>
      </c>
      <c r="D510" s="27" t="str">
        <f>IFERROR(전체_list!E510,)&amp;""</f>
        <v/>
      </c>
      <c r="E510" s="28"/>
      <c r="F510" s="18">
        <f t="shared" si="36"/>
        <v>508</v>
      </c>
      <c r="G510" s="19"/>
      <c r="H510" s="20" t="str">
        <f t="shared" si="37"/>
        <v>1월 0주차</v>
      </c>
      <c r="I510" s="20" t="str">
        <f t="shared" si="38"/>
        <v>Sat</v>
      </c>
      <c r="J510" s="21"/>
      <c r="K510" s="20" t="str">
        <f t="shared" si="39"/>
        <v/>
      </c>
      <c r="L510" s="22" t="str">
        <f t="shared" si="40"/>
        <v/>
      </c>
      <c r="M510" s="22" t="str">
        <f>IFERROR(VLOOKUP(J510, 전체_list!K$2:L$1001, 2, 0)&amp;"m", )&amp;""</f>
        <v/>
      </c>
      <c r="N510" s="23"/>
    </row>
    <row r="511" spans="1:14" ht="18.75" customHeight="1">
      <c r="A511" s="25" t="str">
        <f>IFERROR(전체_list!A511,)&amp;""</f>
        <v/>
      </c>
      <c r="B511" s="14" t="str">
        <f>IFERROR(전체_list!C511,)&amp;""</f>
        <v/>
      </c>
      <c r="C511" s="26" t="str">
        <f>IFERROR(전체_list!D511,)&amp;""</f>
        <v/>
      </c>
      <c r="D511" s="27" t="str">
        <f>IFERROR(전체_list!E511,)&amp;""</f>
        <v/>
      </c>
      <c r="E511" s="28"/>
      <c r="F511" s="18">
        <f t="shared" si="36"/>
        <v>509</v>
      </c>
      <c r="G511" s="19"/>
      <c r="H511" s="20" t="str">
        <f t="shared" si="37"/>
        <v>1월 0주차</v>
      </c>
      <c r="I511" s="20" t="str">
        <f t="shared" si="38"/>
        <v>Sat</v>
      </c>
      <c r="J511" s="21"/>
      <c r="K511" s="20" t="str">
        <f t="shared" si="39"/>
        <v/>
      </c>
      <c r="L511" s="22" t="str">
        <f t="shared" si="40"/>
        <v/>
      </c>
      <c r="M511" s="22" t="str">
        <f>IFERROR(VLOOKUP(J511, 전체_list!K$2:L$1001, 2, 0)&amp;"m", )&amp;""</f>
        <v/>
      </c>
      <c r="N511" s="23"/>
    </row>
    <row r="512" spans="1:14" ht="18.75" customHeight="1">
      <c r="A512" s="25" t="str">
        <f>IFERROR(전체_list!A512,)&amp;""</f>
        <v/>
      </c>
      <c r="B512" s="14" t="str">
        <f>IFERROR(전체_list!C512,)&amp;""</f>
        <v/>
      </c>
      <c r="C512" s="26" t="str">
        <f>IFERROR(전체_list!D512,)&amp;""</f>
        <v/>
      </c>
      <c r="D512" s="27" t="str">
        <f>IFERROR(전체_list!E512,)&amp;""</f>
        <v/>
      </c>
      <c r="E512" s="28"/>
      <c r="F512" s="18">
        <f t="shared" si="36"/>
        <v>510</v>
      </c>
      <c r="G512" s="19"/>
      <c r="H512" s="20" t="str">
        <f t="shared" si="37"/>
        <v>1월 0주차</v>
      </c>
      <c r="I512" s="20" t="str">
        <f t="shared" si="38"/>
        <v>Sat</v>
      </c>
      <c r="J512" s="21"/>
      <c r="K512" s="20" t="str">
        <f t="shared" si="39"/>
        <v/>
      </c>
      <c r="L512" s="22" t="str">
        <f t="shared" si="40"/>
        <v/>
      </c>
      <c r="M512" s="22" t="str">
        <f>IFERROR(VLOOKUP(J512, 전체_list!K$2:L$1001, 2, 0)&amp;"m", )&amp;""</f>
        <v/>
      </c>
      <c r="N512" s="23"/>
    </row>
    <row r="513" spans="1:14" ht="18.75" customHeight="1">
      <c r="A513" s="25" t="str">
        <f>IFERROR(전체_list!A513,)&amp;""</f>
        <v/>
      </c>
      <c r="B513" s="14" t="str">
        <f>IFERROR(전체_list!C513,)&amp;""</f>
        <v/>
      </c>
      <c r="C513" s="26" t="str">
        <f>IFERROR(전체_list!D513,)&amp;""</f>
        <v/>
      </c>
      <c r="D513" s="27" t="str">
        <f>IFERROR(전체_list!E513,)&amp;""</f>
        <v/>
      </c>
      <c r="E513" s="28"/>
      <c r="F513" s="18">
        <f t="shared" si="36"/>
        <v>511</v>
      </c>
      <c r="G513" s="19"/>
      <c r="H513" s="20" t="str">
        <f t="shared" si="37"/>
        <v>1월 0주차</v>
      </c>
      <c r="I513" s="20" t="str">
        <f t="shared" si="38"/>
        <v>Sat</v>
      </c>
      <c r="J513" s="21"/>
      <c r="K513" s="20" t="str">
        <f t="shared" si="39"/>
        <v/>
      </c>
      <c r="L513" s="22" t="str">
        <f t="shared" si="40"/>
        <v/>
      </c>
      <c r="M513" s="22" t="str">
        <f>IFERROR(VLOOKUP(J513, 전체_list!K$2:L$1001, 2, 0)&amp;"m", )&amp;""</f>
        <v/>
      </c>
      <c r="N513" s="23"/>
    </row>
    <row r="514" spans="1:14" ht="18.75" customHeight="1">
      <c r="A514" s="25" t="str">
        <f>IFERROR(전체_list!A514,)&amp;""</f>
        <v/>
      </c>
      <c r="B514" s="14" t="str">
        <f>IFERROR(전체_list!C514,)&amp;""</f>
        <v/>
      </c>
      <c r="C514" s="26" t="str">
        <f>IFERROR(전체_list!D514,)&amp;""</f>
        <v/>
      </c>
      <c r="D514" s="27" t="str">
        <f>IFERROR(전체_list!E514,)&amp;""</f>
        <v/>
      </c>
      <c r="E514" s="28"/>
      <c r="F514" s="18">
        <f t="shared" si="36"/>
        <v>512</v>
      </c>
      <c r="G514" s="19"/>
      <c r="H514" s="20" t="str">
        <f t="shared" si="37"/>
        <v>1월 0주차</v>
      </c>
      <c r="I514" s="20" t="str">
        <f t="shared" si="38"/>
        <v>Sat</v>
      </c>
      <c r="J514" s="21"/>
      <c r="K514" s="20" t="str">
        <f t="shared" si="39"/>
        <v/>
      </c>
      <c r="L514" s="22" t="str">
        <f t="shared" si="40"/>
        <v/>
      </c>
      <c r="M514" s="22" t="str">
        <f>IFERROR(VLOOKUP(J514, 전체_list!K$2:L$1001, 2, 0)&amp;"m", )&amp;""</f>
        <v/>
      </c>
      <c r="N514" s="23"/>
    </row>
    <row r="515" spans="1:14" ht="18.75" customHeight="1">
      <c r="A515" s="25" t="str">
        <f>IFERROR(전체_list!A515,)&amp;""</f>
        <v/>
      </c>
      <c r="B515" s="14" t="str">
        <f>IFERROR(전체_list!C515,)&amp;""</f>
        <v/>
      </c>
      <c r="C515" s="26" t="str">
        <f>IFERROR(전체_list!D515,)&amp;""</f>
        <v/>
      </c>
      <c r="D515" s="27" t="str">
        <f>IFERROR(전체_list!E515,)&amp;""</f>
        <v/>
      </c>
      <c r="E515" s="28"/>
      <c r="F515" s="18">
        <f t="shared" ref="F515:F578" si="41">ROW()-2</f>
        <v>513</v>
      </c>
      <c r="G515" s="19"/>
      <c r="H515" s="20" t="str">
        <f t="shared" ref="H515:H578" si="42">IFERROR(MONTH(G515)&amp;"월 "&amp;WEEKNUM(G515)-WEEKNUM(G515-DAY(G515)+1)+1&amp;"주차", )&amp;""</f>
        <v>1월 0주차</v>
      </c>
      <c r="I515" s="20" t="str">
        <f t="shared" ref="I515:I578" si="43">IFERROR(TEXT(G515, "ddd"), )&amp;""</f>
        <v>Sat</v>
      </c>
      <c r="J515" s="21"/>
      <c r="K515" s="20" t="str">
        <f t="shared" ref="K515:K578" si="44">IFERROR(VLOOKUP(J515, $B$3:$D$48, 2, 0), )&amp;""</f>
        <v/>
      </c>
      <c r="L515" s="22" t="str">
        <f t="shared" ref="L515:L578" si="45">IFERROR(VLOOKUP(J515, $B$3:$D$48, 3, 0), )&amp;""</f>
        <v/>
      </c>
      <c r="M515" s="22" t="str">
        <f>IFERROR(VLOOKUP(J515, 전체_list!K$2:L$1001, 2, 0)&amp;"m", )&amp;""</f>
        <v/>
      </c>
      <c r="N515" s="23"/>
    </row>
    <row r="516" spans="1:14" ht="18.75" customHeight="1">
      <c r="A516" s="25" t="str">
        <f>IFERROR(전체_list!A516,)&amp;""</f>
        <v/>
      </c>
      <c r="B516" s="14" t="str">
        <f>IFERROR(전체_list!C516,)&amp;""</f>
        <v/>
      </c>
      <c r="C516" s="26" t="str">
        <f>IFERROR(전체_list!D516,)&amp;""</f>
        <v/>
      </c>
      <c r="D516" s="27" t="str">
        <f>IFERROR(전체_list!E516,)&amp;""</f>
        <v/>
      </c>
      <c r="E516" s="28"/>
      <c r="F516" s="18">
        <f t="shared" si="41"/>
        <v>514</v>
      </c>
      <c r="G516" s="19"/>
      <c r="H516" s="20" t="str">
        <f t="shared" si="42"/>
        <v>1월 0주차</v>
      </c>
      <c r="I516" s="20" t="str">
        <f t="shared" si="43"/>
        <v>Sat</v>
      </c>
      <c r="J516" s="21"/>
      <c r="K516" s="20" t="str">
        <f t="shared" si="44"/>
        <v/>
      </c>
      <c r="L516" s="22" t="str">
        <f t="shared" si="45"/>
        <v/>
      </c>
      <c r="M516" s="22" t="str">
        <f>IFERROR(VLOOKUP(J516, 전체_list!K$2:L$1001, 2, 0)&amp;"m", )&amp;""</f>
        <v/>
      </c>
      <c r="N516" s="23"/>
    </row>
    <row r="517" spans="1:14" ht="18.75" customHeight="1">
      <c r="A517" s="25" t="str">
        <f>IFERROR(전체_list!A517,)&amp;""</f>
        <v/>
      </c>
      <c r="B517" s="14" t="str">
        <f>IFERROR(전체_list!C517,)&amp;""</f>
        <v/>
      </c>
      <c r="C517" s="26" t="str">
        <f>IFERROR(전체_list!D517,)&amp;""</f>
        <v/>
      </c>
      <c r="D517" s="27" t="str">
        <f>IFERROR(전체_list!E517,)&amp;""</f>
        <v/>
      </c>
      <c r="E517" s="28"/>
      <c r="F517" s="18">
        <f t="shared" si="41"/>
        <v>515</v>
      </c>
      <c r="G517" s="19"/>
      <c r="H517" s="20" t="str">
        <f t="shared" si="42"/>
        <v>1월 0주차</v>
      </c>
      <c r="I517" s="20" t="str">
        <f t="shared" si="43"/>
        <v>Sat</v>
      </c>
      <c r="J517" s="21"/>
      <c r="K517" s="20" t="str">
        <f t="shared" si="44"/>
        <v/>
      </c>
      <c r="L517" s="22" t="str">
        <f t="shared" si="45"/>
        <v/>
      </c>
      <c r="M517" s="22" t="str">
        <f>IFERROR(VLOOKUP(J517, 전체_list!K$2:L$1001, 2, 0)&amp;"m", )&amp;""</f>
        <v/>
      </c>
      <c r="N517" s="23"/>
    </row>
    <row r="518" spans="1:14" ht="18.75" customHeight="1">
      <c r="A518" s="25" t="str">
        <f>IFERROR(전체_list!A518,)&amp;""</f>
        <v/>
      </c>
      <c r="B518" s="14" t="str">
        <f>IFERROR(전체_list!C518,)&amp;""</f>
        <v/>
      </c>
      <c r="C518" s="26" t="str">
        <f>IFERROR(전체_list!D518,)&amp;""</f>
        <v/>
      </c>
      <c r="D518" s="27" t="str">
        <f>IFERROR(전체_list!E518,)&amp;""</f>
        <v/>
      </c>
      <c r="E518" s="28"/>
      <c r="F518" s="18">
        <f t="shared" si="41"/>
        <v>516</v>
      </c>
      <c r="G518" s="19"/>
      <c r="H518" s="20" t="str">
        <f t="shared" si="42"/>
        <v>1월 0주차</v>
      </c>
      <c r="I518" s="20" t="str">
        <f t="shared" si="43"/>
        <v>Sat</v>
      </c>
      <c r="J518" s="21"/>
      <c r="K518" s="20" t="str">
        <f t="shared" si="44"/>
        <v/>
      </c>
      <c r="L518" s="22" t="str">
        <f t="shared" si="45"/>
        <v/>
      </c>
      <c r="M518" s="22" t="str">
        <f>IFERROR(VLOOKUP(J518, 전체_list!K$2:L$1001, 2, 0)&amp;"m", )&amp;""</f>
        <v/>
      </c>
      <c r="N518" s="23"/>
    </row>
    <row r="519" spans="1:14" ht="18.75" customHeight="1">
      <c r="A519" s="25" t="str">
        <f>IFERROR(전체_list!A519,)&amp;""</f>
        <v/>
      </c>
      <c r="B519" s="14" t="str">
        <f>IFERROR(전체_list!C519,)&amp;""</f>
        <v/>
      </c>
      <c r="C519" s="26" t="str">
        <f>IFERROR(전체_list!D519,)&amp;""</f>
        <v/>
      </c>
      <c r="D519" s="27" t="str">
        <f>IFERROR(전체_list!E519,)&amp;""</f>
        <v/>
      </c>
      <c r="E519" s="28"/>
      <c r="F519" s="18">
        <f t="shared" si="41"/>
        <v>517</v>
      </c>
      <c r="G519" s="19"/>
      <c r="H519" s="20" t="str">
        <f t="shared" si="42"/>
        <v>1월 0주차</v>
      </c>
      <c r="I519" s="20" t="str">
        <f t="shared" si="43"/>
        <v>Sat</v>
      </c>
      <c r="J519" s="21"/>
      <c r="K519" s="20" t="str">
        <f t="shared" si="44"/>
        <v/>
      </c>
      <c r="L519" s="22" t="str">
        <f t="shared" si="45"/>
        <v/>
      </c>
      <c r="M519" s="22" t="str">
        <f>IFERROR(VLOOKUP(J519, 전체_list!K$2:L$1001, 2, 0)&amp;"m", )&amp;""</f>
        <v/>
      </c>
      <c r="N519" s="23"/>
    </row>
    <row r="520" spans="1:14" ht="18.75" customHeight="1">
      <c r="A520" s="25" t="str">
        <f>IFERROR(전체_list!A520,)&amp;""</f>
        <v/>
      </c>
      <c r="B520" s="14" t="str">
        <f>IFERROR(전체_list!C520,)&amp;""</f>
        <v/>
      </c>
      <c r="C520" s="26" t="str">
        <f>IFERROR(전체_list!D520,)&amp;""</f>
        <v/>
      </c>
      <c r="D520" s="27" t="str">
        <f>IFERROR(전체_list!E520,)&amp;""</f>
        <v/>
      </c>
      <c r="E520" s="28"/>
      <c r="F520" s="18">
        <f t="shared" si="41"/>
        <v>518</v>
      </c>
      <c r="G520" s="19"/>
      <c r="H520" s="20" t="str">
        <f t="shared" si="42"/>
        <v>1월 0주차</v>
      </c>
      <c r="I520" s="20" t="str">
        <f t="shared" si="43"/>
        <v>Sat</v>
      </c>
      <c r="J520" s="21"/>
      <c r="K520" s="20" t="str">
        <f t="shared" si="44"/>
        <v/>
      </c>
      <c r="L520" s="22" t="str">
        <f t="shared" si="45"/>
        <v/>
      </c>
      <c r="M520" s="22" t="str">
        <f>IFERROR(VLOOKUP(J520, 전체_list!K$2:L$1001, 2, 0)&amp;"m", )&amp;""</f>
        <v/>
      </c>
      <c r="N520" s="23"/>
    </row>
    <row r="521" spans="1:14" ht="18.75" customHeight="1">
      <c r="A521" s="25" t="str">
        <f>IFERROR(전체_list!A521,)&amp;""</f>
        <v/>
      </c>
      <c r="B521" s="14" t="str">
        <f>IFERROR(전체_list!C521,)&amp;""</f>
        <v/>
      </c>
      <c r="C521" s="26" t="str">
        <f>IFERROR(전체_list!D521,)&amp;""</f>
        <v/>
      </c>
      <c r="D521" s="27" t="str">
        <f>IFERROR(전체_list!E521,)&amp;""</f>
        <v/>
      </c>
      <c r="E521" s="28"/>
      <c r="F521" s="18">
        <f t="shared" si="41"/>
        <v>519</v>
      </c>
      <c r="G521" s="19"/>
      <c r="H521" s="20" t="str">
        <f t="shared" si="42"/>
        <v>1월 0주차</v>
      </c>
      <c r="I521" s="20" t="str">
        <f t="shared" si="43"/>
        <v>Sat</v>
      </c>
      <c r="J521" s="21"/>
      <c r="K521" s="20" t="str">
        <f t="shared" si="44"/>
        <v/>
      </c>
      <c r="L521" s="22" t="str">
        <f t="shared" si="45"/>
        <v/>
      </c>
      <c r="M521" s="22" t="str">
        <f>IFERROR(VLOOKUP(J521, 전체_list!K$2:L$1001, 2, 0)&amp;"m", )&amp;""</f>
        <v/>
      </c>
      <c r="N521" s="23"/>
    </row>
    <row r="522" spans="1:14" ht="18.75" customHeight="1">
      <c r="A522" s="25" t="str">
        <f>IFERROR(전체_list!A522,)&amp;""</f>
        <v/>
      </c>
      <c r="B522" s="14" t="str">
        <f>IFERROR(전체_list!C522,)&amp;""</f>
        <v/>
      </c>
      <c r="C522" s="26" t="str">
        <f>IFERROR(전체_list!D522,)&amp;""</f>
        <v/>
      </c>
      <c r="D522" s="27" t="str">
        <f>IFERROR(전체_list!E522,)&amp;""</f>
        <v/>
      </c>
      <c r="E522" s="28"/>
      <c r="F522" s="18">
        <f t="shared" si="41"/>
        <v>520</v>
      </c>
      <c r="G522" s="19"/>
      <c r="H522" s="20" t="str">
        <f t="shared" si="42"/>
        <v>1월 0주차</v>
      </c>
      <c r="I522" s="20" t="str">
        <f t="shared" si="43"/>
        <v>Sat</v>
      </c>
      <c r="J522" s="21"/>
      <c r="K522" s="20" t="str">
        <f t="shared" si="44"/>
        <v/>
      </c>
      <c r="L522" s="22" t="str">
        <f t="shared" si="45"/>
        <v/>
      </c>
      <c r="M522" s="22" t="str">
        <f>IFERROR(VLOOKUP(J522, 전체_list!K$2:L$1001, 2, 0)&amp;"m", )&amp;""</f>
        <v/>
      </c>
      <c r="N522" s="23"/>
    </row>
    <row r="523" spans="1:14" ht="18.75" customHeight="1">
      <c r="A523" s="25" t="str">
        <f>IFERROR(전체_list!A523,)&amp;""</f>
        <v/>
      </c>
      <c r="B523" s="14" t="str">
        <f>IFERROR(전체_list!C523,)&amp;""</f>
        <v/>
      </c>
      <c r="C523" s="26" t="str">
        <f>IFERROR(전체_list!D523,)&amp;""</f>
        <v/>
      </c>
      <c r="D523" s="27" t="str">
        <f>IFERROR(전체_list!E523,)&amp;""</f>
        <v/>
      </c>
      <c r="E523" s="28"/>
      <c r="F523" s="18">
        <f t="shared" si="41"/>
        <v>521</v>
      </c>
      <c r="G523" s="19"/>
      <c r="H523" s="20" t="str">
        <f t="shared" si="42"/>
        <v>1월 0주차</v>
      </c>
      <c r="I523" s="20" t="str">
        <f t="shared" si="43"/>
        <v>Sat</v>
      </c>
      <c r="J523" s="21"/>
      <c r="K523" s="20" t="str">
        <f t="shared" si="44"/>
        <v/>
      </c>
      <c r="L523" s="22" t="str">
        <f t="shared" si="45"/>
        <v/>
      </c>
      <c r="M523" s="22" t="str">
        <f>IFERROR(VLOOKUP(J523, 전체_list!K$2:L$1001, 2, 0)&amp;"m", )&amp;""</f>
        <v/>
      </c>
      <c r="N523" s="23"/>
    </row>
    <row r="524" spans="1:14" ht="18.75" customHeight="1">
      <c r="A524" s="25" t="str">
        <f>IFERROR(전체_list!A524,)&amp;""</f>
        <v/>
      </c>
      <c r="B524" s="14" t="str">
        <f>IFERROR(전체_list!C524,)&amp;""</f>
        <v/>
      </c>
      <c r="C524" s="26" t="str">
        <f>IFERROR(전체_list!D524,)&amp;""</f>
        <v/>
      </c>
      <c r="D524" s="27" t="str">
        <f>IFERROR(전체_list!E524,)&amp;""</f>
        <v/>
      </c>
      <c r="E524" s="28"/>
      <c r="F524" s="18">
        <f t="shared" si="41"/>
        <v>522</v>
      </c>
      <c r="G524" s="19"/>
      <c r="H524" s="20" t="str">
        <f t="shared" si="42"/>
        <v>1월 0주차</v>
      </c>
      <c r="I524" s="20" t="str">
        <f t="shared" si="43"/>
        <v>Sat</v>
      </c>
      <c r="J524" s="21"/>
      <c r="K524" s="20" t="str">
        <f t="shared" si="44"/>
        <v/>
      </c>
      <c r="L524" s="22" t="str">
        <f t="shared" si="45"/>
        <v/>
      </c>
      <c r="M524" s="22" t="str">
        <f>IFERROR(VLOOKUP(J524, 전체_list!K$2:L$1001, 2, 0)&amp;"m", )&amp;""</f>
        <v/>
      </c>
      <c r="N524" s="23"/>
    </row>
    <row r="525" spans="1:14" ht="18.75" customHeight="1">
      <c r="A525" s="25" t="str">
        <f>IFERROR(전체_list!A525,)&amp;""</f>
        <v/>
      </c>
      <c r="B525" s="14" t="str">
        <f>IFERROR(전체_list!C525,)&amp;""</f>
        <v/>
      </c>
      <c r="C525" s="26" t="str">
        <f>IFERROR(전체_list!D525,)&amp;""</f>
        <v/>
      </c>
      <c r="D525" s="27" t="str">
        <f>IFERROR(전체_list!E525,)&amp;""</f>
        <v/>
      </c>
      <c r="E525" s="28"/>
      <c r="F525" s="18">
        <f t="shared" si="41"/>
        <v>523</v>
      </c>
      <c r="G525" s="19"/>
      <c r="H525" s="20" t="str">
        <f t="shared" si="42"/>
        <v>1월 0주차</v>
      </c>
      <c r="I525" s="20" t="str">
        <f t="shared" si="43"/>
        <v>Sat</v>
      </c>
      <c r="J525" s="21"/>
      <c r="K525" s="20" t="str">
        <f t="shared" si="44"/>
        <v/>
      </c>
      <c r="L525" s="22" t="str">
        <f t="shared" si="45"/>
        <v/>
      </c>
      <c r="M525" s="22" t="str">
        <f>IFERROR(VLOOKUP(J525, 전체_list!K$2:L$1001, 2, 0)&amp;"m", )&amp;""</f>
        <v/>
      </c>
      <c r="N525" s="23"/>
    </row>
    <row r="526" spans="1:14" ht="18.75" customHeight="1">
      <c r="A526" s="25" t="str">
        <f>IFERROR(전체_list!A526,)&amp;""</f>
        <v/>
      </c>
      <c r="B526" s="14" t="str">
        <f>IFERROR(전체_list!C526,)&amp;""</f>
        <v/>
      </c>
      <c r="C526" s="26" t="str">
        <f>IFERROR(전체_list!D526,)&amp;""</f>
        <v/>
      </c>
      <c r="D526" s="27" t="str">
        <f>IFERROR(전체_list!E526,)&amp;""</f>
        <v/>
      </c>
      <c r="E526" s="28"/>
      <c r="F526" s="18">
        <f t="shared" si="41"/>
        <v>524</v>
      </c>
      <c r="G526" s="19"/>
      <c r="H526" s="20" t="str">
        <f t="shared" si="42"/>
        <v>1월 0주차</v>
      </c>
      <c r="I526" s="20" t="str">
        <f t="shared" si="43"/>
        <v>Sat</v>
      </c>
      <c r="J526" s="21"/>
      <c r="K526" s="20" t="str">
        <f t="shared" si="44"/>
        <v/>
      </c>
      <c r="L526" s="22" t="str">
        <f t="shared" si="45"/>
        <v/>
      </c>
      <c r="M526" s="22" t="str">
        <f>IFERROR(VLOOKUP(J526, 전체_list!K$2:L$1001, 2, 0)&amp;"m", )&amp;""</f>
        <v/>
      </c>
      <c r="N526" s="23"/>
    </row>
    <row r="527" spans="1:14" ht="18.75" customHeight="1">
      <c r="A527" s="25" t="str">
        <f>IFERROR(전체_list!A527,)&amp;""</f>
        <v/>
      </c>
      <c r="B527" s="14" t="str">
        <f>IFERROR(전체_list!C527,)&amp;""</f>
        <v/>
      </c>
      <c r="C527" s="26" t="str">
        <f>IFERROR(전체_list!D527,)&amp;""</f>
        <v/>
      </c>
      <c r="D527" s="27" t="str">
        <f>IFERROR(전체_list!E527,)&amp;""</f>
        <v/>
      </c>
      <c r="E527" s="28"/>
      <c r="F527" s="18">
        <f t="shared" si="41"/>
        <v>525</v>
      </c>
      <c r="G527" s="19"/>
      <c r="H527" s="20" t="str">
        <f t="shared" si="42"/>
        <v>1월 0주차</v>
      </c>
      <c r="I527" s="20" t="str">
        <f t="shared" si="43"/>
        <v>Sat</v>
      </c>
      <c r="J527" s="21"/>
      <c r="K527" s="20" t="str">
        <f t="shared" si="44"/>
        <v/>
      </c>
      <c r="L527" s="22" t="str">
        <f t="shared" si="45"/>
        <v/>
      </c>
      <c r="M527" s="22" t="str">
        <f>IFERROR(VLOOKUP(J527, 전체_list!K$2:L$1001, 2, 0)&amp;"m", )&amp;""</f>
        <v/>
      </c>
      <c r="N527" s="23"/>
    </row>
    <row r="528" spans="1:14" ht="18.75" customHeight="1">
      <c r="A528" s="25" t="str">
        <f>IFERROR(전체_list!A528,)&amp;""</f>
        <v/>
      </c>
      <c r="B528" s="14" t="str">
        <f>IFERROR(전체_list!C528,)&amp;""</f>
        <v/>
      </c>
      <c r="C528" s="26" t="str">
        <f>IFERROR(전체_list!D528,)&amp;""</f>
        <v/>
      </c>
      <c r="D528" s="27" t="str">
        <f>IFERROR(전체_list!E528,)&amp;""</f>
        <v/>
      </c>
      <c r="E528" s="28"/>
      <c r="F528" s="18">
        <f t="shared" si="41"/>
        <v>526</v>
      </c>
      <c r="G528" s="19"/>
      <c r="H528" s="20" t="str">
        <f t="shared" si="42"/>
        <v>1월 0주차</v>
      </c>
      <c r="I528" s="20" t="str">
        <f t="shared" si="43"/>
        <v>Sat</v>
      </c>
      <c r="J528" s="21"/>
      <c r="K528" s="20" t="str">
        <f t="shared" si="44"/>
        <v/>
      </c>
      <c r="L528" s="22" t="str">
        <f t="shared" si="45"/>
        <v/>
      </c>
      <c r="M528" s="22" t="str">
        <f>IFERROR(VLOOKUP(J528, 전체_list!K$2:L$1001, 2, 0)&amp;"m", )&amp;""</f>
        <v/>
      </c>
      <c r="N528" s="23"/>
    </row>
    <row r="529" spans="1:14" ht="18.75" customHeight="1">
      <c r="A529" s="25" t="str">
        <f>IFERROR(전체_list!A529,)&amp;""</f>
        <v/>
      </c>
      <c r="B529" s="14" t="str">
        <f>IFERROR(전체_list!C529,)&amp;""</f>
        <v/>
      </c>
      <c r="C529" s="26" t="str">
        <f>IFERROR(전체_list!D529,)&amp;""</f>
        <v/>
      </c>
      <c r="D529" s="27" t="str">
        <f>IFERROR(전체_list!E529,)&amp;""</f>
        <v/>
      </c>
      <c r="E529" s="28"/>
      <c r="F529" s="18">
        <f t="shared" si="41"/>
        <v>527</v>
      </c>
      <c r="G529" s="19"/>
      <c r="H529" s="20" t="str">
        <f t="shared" si="42"/>
        <v>1월 0주차</v>
      </c>
      <c r="I529" s="20" t="str">
        <f t="shared" si="43"/>
        <v>Sat</v>
      </c>
      <c r="J529" s="21"/>
      <c r="K529" s="20" t="str">
        <f t="shared" si="44"/>
        <v/>
      </c>
      <c r="L529" s="22" t="str">
        <f t="shared" si="45"/>
        <v/>
      </c>
      <c r="M529" s="22" t="str">
        <f>IFERROR(VLOOKUP(J529, 전체_list!K$2:L$1001, 2, 0)&amp;"m", )&amp;""</f>
        <v/>
      </c>
      <c r="N529" s="23"/>
    </row>
    <row r="530" spans="1:14" ht="18.75" customHeight="1">
      <c r="A530" s="25" t="str">
        <f>IFERROR(전체_list!A530,)&amp;""</f>
        <v/>
      </c>
      <c r="B530" s="14" t="str">
        <f>IFERROR(전체_list!C530,)&amp;""</f>
        <v/>
      </c>
      <c r="C530" s="26" t="str">
        <f>IFERROR(전체_list!D530,)&amp;""</f>
        <v/>
      </c>
      <c r="D530" s="27" t="str">
        <f>IFERROR(전체_list!E530,)&amp;""</f>
        <v/>
      </c>
      <c r="E530" s="28"/>
      <c r="F530" s="18">
        <f t="shared" si="41"/>
        <v>528</v>
      </c>
      <c r="G530" s="19"/>
      <c r="H530" s="20" t="str">
        <f t="shared" si="42"/>
        <v>1월 0주차</v>
      </c>
      <c r="I530" s="20" t="str">
        <f t="shared" si="43"/>
        <v>Sat</v>
      </c>
      <c r="J530" s="21"/>
      <c r="K530" s="20" t="str">
        <f t="shared" si="44"/>
        <v/>
      </c>
      <c r="L530" s="22" t="str">
        <f t="shared" si="45"/>
        <v/>
      </c>
      <c r="M530" s="22" t="str">
        <f>IFERROR(VLOOKUP(J530, 전체_list!K$2:L$1001, 2, 0)&amp;"m", )&amp;""</f>
        <v/>
      </c>
      <c r="N530" s="23"/>
    </row>
    <row r="531" spans="1:14" ht="18.75" customHeight="1">
      <c r="A531" s="25" t="str">
        <f>IFERROR(전체_list!A531,)&amp;""</f>
        <v/>
      </c>
      <c r="B531" s="14" t="str">
        <f>IFERROR(전체_list!C531,)&amp;""</f>
        <v/>
      </c>
      <c r="C531" s="26" t="str">
        <f>IFERROR(전체_list!D531,)&amp;""</f>
        <v/>
      </c>
      <c r="D531" s="27" t="str">
        <f>IFERROR(전체_list!E531,)&amp;""</f>
        <v/>
      </c>
      <c r="E531" s="28"/>
      <c r="F531" s="18">
        <f t="shared" si="41"/>
        <v>529</v>
      </c>
      <c r="G531" s="19"/>
      <c r="H531" s="20" t="str">
        <f t="shared" si="42"/>
        <v>1월 0주차</v>
      </c>
      <c r="I531" s="20" t="str">
        <f t="shared" si="43"/>
        <v>Sat</v>
      </c>
      <c r="J531" s="21"/>
      <c r="K531" s="20" t="str">
        <f t="shared" si="44"/>
        <v/>
      </c>
      <c r="L531" s="22" t="str">
        <f t="shared" si="45"/>
        <v/>
      </c>
      <c r="M531" s="22" t="str">
        <f>IFERROR(VLOOKUP(J531, 전체_list!K$2:L$1001, 2, 0)&amp;"m", )&amp;""</f>
        <v/>
      </c>
      <c r="N531" s="23"/>
    </row>
    <row r="532" spans="1:14" ht="18.75" customHeight="1">
      <c r="A532" s="25" t="str">
        <f>IFERROR(전체_list!A532,)&amp;""</f>
        <v/>
      </c>
      <c r="B532" s="14" t="str">
        <f>IFERROR(전체_list!C532,)&amp;""</f>
        <v/>
      </c>
      <c r="C532" s="26" t="str">
        <f>IFERROR(전체_list!D532,)&amp;""</f>
        <v/>
      </c>
      <c r="D532" s="27" t="str">
        <f>IFERROR(전체_list!E532,)&amp;""</f>
        <v/>
      </c>
      <c r="E532" s="28"/>
      <c r="F532" s="18">
        <f t="shared" si="41"/>
        <v>530</v>
      </c>
      <c r="G532" s="19"/>
      <c r="H532" s="20" t="str">
        <f t="shared" si="42"/>
        <v>1월 0주차</v>
      </c>
      <c r="I532" s="20" t="str">
        <f t="shared" si="43"/>
        <v>Sat</v>
      </c>
      <c r="J532" s="21"/>
      <c r="K532" s="20" t="str">
        <f t="shared" si="44"/>
        <v/>
      </c>
      <c r="L532" s="22" t="str">
        <f t="shared" si="45"/>
        <v/>
      </c>
      <c r="M532" s="22" t="str">
        <f>IFERROR(VLOOKUP(J532, 전체_list!K$2:L$1001, 2, 0)&amp;"m", )&amp;""</f>
        <v/>
      </c>
      <c r="N532" s="23"/>
    </row>
    <row r="533" spans="1:14" ht="18.75" customHeight="1">
      <c r="A533" s="25" t="str">
        <f>IFERROR(전체_list!A533,)&amp;""</f>
        <v/>
      </c>
      <c r="B533" s="14" t="str">
        <f>IFERROR(전체_list!C533,)&amp;""</f>
        <v/>
      </c>
      <c r="C533" s="26" t="str">
        <f>IFERROR(전체_list!D533,)&amp;""</f>
        <v/>
      </c>
      <c r="D533" s="27" t="str">
        <f>IFERROR(전체_list!E533,)&amp;""</f>
        <v/>
      </c>
      <c r="E533" s="28"/>
      <c r="F533" s="18">
        <f t="shared" si="41"/>
        <v>531</v>
      </c>
      <c r="G533" s="19"/>
      <c r="H533" s="20" t="str">
        <f t="shared" si="42"/>
        <v>1월 0주차</v>
      </c>
      <c r="I533" s="20" t="str">
        <f t="shared" si="43"/>
        <v>Sat</v>
      </c>
      <c r="J533" s="21"/>
      <c r="K533" s="20" t="str">
        <f t="shared" si="44"/>
        <v/>
      </c>
      <c r="L533" s="22" t="str">
        <f t="shared" si="45"/>
        <v/>
      </c>
      <c r="M533" s="22" t="str">
        <f>IFERROR(VLOOKUP(J533, 전체_list!K$2:L$1001, 2, 0)&amp;"m", )&amp;""</f>
        <v/>
      </c>
      <c r="N533" s="23"/>
    </row>
    <row r="534" spans="1:14" ht="18.75" customHeight="1">
      <c r="A534" s="25" t="str">
        <f>IFERROR(전체_list!A534,)&amp;""</f>
        <v/>
      </c>
      <c r="B534" s="14" t="str">
        <f>IFERROR(전체_list!C534,)&amp;""</f>
        <v/>
      </c>
      <c r="C534" s="26" t="str">
        <f>IFERROR(전체_list!D534,)&amp;""</f>
        <v/>
      </c>
      <c r="D534" s="27" t="str">
        <f>IFERROR(전체_list!E534,)&amp;""</f>
        <v/>
      </c>
      <c r="E534" s="28"/>
      <c r="F534" s="18">
        <f t="shared" si="41"/>
        <v>532</v>
      </c>
      <c r="G534" s="19"/>
      <c r="H534" s="20" t="str">
        <f t="shared" si="42"/>
        <v>1월 0주차</v>
      </c>
      <c r="I534" s="20" t="str">
        <f t="shared" si="43"/>
        <v>Sat</v>
      </c>
      <c r="J534" s="21"/>
      <c r="K534" s="20" t="str">
        <f t="shared" si="44"/>
        <v/>
      </c>
      <c r="L534" s="22" t="str">
        <f t="shared" si="45"/>
        <v/>
      </c>
      <c r="M534" s="22" t="str">
        <f>IFERROR(VLOOKUP(J534, 전체_list!K$2:L$1001, 2, 0)&amp;"m", )&amp;""</f>
        <v/>
      </c>
      <c r="N534" s="23"/>
    </row>
    <row r="535" spans="1:14" ht="18.75" customHeight="1">
      <c r="A535" s="25" t="str">
        <f>IFERROR(전체_list!A535,)&amp;""</f>
        <v/>
      </c>
      <c r="B535" s="14" t="str">
        <f>IFERROR(전체_list!C535,)&amp;""</f>
        <v/>
      </c>
      <c r="C535" s="26" t="str">
        <f>IFERROR(전체_list!D535,)&amp;""</f>
        <v/>
      </c>
      <c r="D535" s="27" t="str">
        <f>IFERROR(전체_list!E535,)&amp;""</f>
        <v/>
      </c>
      <c r="E535" s="28"/>
      <c r="F535" s="18">
        <f t="shared" si="41"/>
        <v>533</v>
      </c>
      <c r="G535" s="19"/>
      <c r="H535" s="20" t="str">
        <f t="shared" si="42"/>
        <v>1월 0주차</v>
      </c>
      <c r="I535" s="20" t="str">
        <f t="shared" si="43"/>
        <v>Sat</v>
      </c>
      <c r="J535" s="21"/>
      <c r="K535" s="20" t="str">
        <f t="shared" si="44"/>
        <v/>
      </c>
      <c r="L535" s="22" t="str">
        <f t="shared" si="45"/>
        <v/>
      </c>
      <c r="M535" s="22" t="str">
        <f>IFERROR(VLOOKUP(J535, 전체_list!K$2:L$1001, 2, 0)&amp;"m", )&amp;""</f>
        <v/>
      </c>
      <c r="N535" s="23"/>
    </row>
    <row r="536" spans="1:14" ht="18.75" customHeight="1">
      <c r="A536" s="25" t="str">
        <f>IFERROR(전체_list!A536,)&amp;""</f>
        <v/>
      </c>
      <c r="B536" s="14" t="str">
        <f>IFERROR(전체_list!C536,)&amp;""</f>
        <v/>
      </c>
      <c r="C536" s="26" t="str">
        <f>IFERROR(전체_list!D536,)&amp;""</f>
        <v/>
      </c>
      <c r="D536" s="27" t="str">
        <f>IFERROR(전체_list!E536,)&amp;""</f>
        <v/>
      </c>
      <c r="E536" s="28"/>
      <c r="F536" s="18">
        <f t="shared" si="41"/>
        <v>534</v>
      </c>
      <c r="G536" s="19"/>
      <c r="H536" s="20" t="str">
        <f t="shared" si="42"/>
        <v>1월 0주차</v>
      </c>
      <c r="I536" s="20" t="str">
        <f t="shared" si="43"/>
        <v>Sat</v>
      </c>
      <c r="J536" s="21"/>
      <c r="K536" s="20" t="str">
        <f t="shared" si="44"/>
        <v/>
      </c>
      <c r="L536" s="22" t="str">
        <f t="shared" si="45"/>
        <v/>
      </c>
      <c r="M536" s="22" t="str">
        <f>IFERROR(VLOOKUP(J536, 전체_list!K$2:L$1001, 2, 0)&amp;"m", )&amp;""</f>
        <v/>
      </c>
      <c r="N536" s="23"/>
    </row>
    <row r="537" spans="1:14" ht="18.75" customHeight="1">
      <c r="A537" s="25" t="str">
        <f>IFERROR(전체_list!A537,)&amp;""</f>
        <v/>
      </c>
      <c r="B537" s="14" t="str">
        <f>IFERROR(전체_list!C537,)&amp;""</f>
        <v/>
      </c>
      <c r="C537" s="26" t="str">
        <f>IFERROR(전체_list!D537,)&amp;""</f>
        <v/>
      </c>
      <c r="D537" s="27" t="str">
        <f>IFERROR(전체_list!E537,)&amp;""</f>
        <v/>
      </c>
      <c r="E537" s="28"/>
      <c r="F537" s="18">
        <f t="shared" si="41"/>
        <v>535</v>
      </c>
      <c r="G537" s="19"/>
      <c r="H537" s="20" t="str">
        <f t="shared" si="42"/>
        <v>1월 0주차</v>
      </c>
      <c r="I537" s="20" t="str">
        <f t="shared" si="43"/>
        <v>Sat</v>
      </c>
      <c r="J537" s="21"/>
      <c r="K537" s="20" t="str">
        <f t="shared" si="44"/>
        <v/>
      </c>
      <c r="L537" s="22" t="str">
        <f t="shared" si="45"/>
        <v/>
      </c>
      <c r="M537" s="22" t="str">
        <f>IFERROR(VLOOKUP(J537, 전체_list!K$2:L$1001, 2, 0)&amp;"m", )&amp;""</f>
        <v/>
      </c>
      <c r="N537" s="23"/>
    </row>
    <row r="538" spans="1:14" ht="18.75" customHeight="1">
      <c r="A538" s="25" t="str">
        <f>IFERROR(전체_list!A538,)&amp;""</f>
        <v/>
      </c>
      <c r="B538" s="14" t="str">
        <f>IFERROR(전체_list!C538,)&amp;""</f>
        <v/>
      </c>
      <c r="C538" s="26" t="str">
        <f>IFERROR(전체_list!D538,)&amp;""</f>
        <v/>
      </c>
      <c r="D538" s="27" t="str">
        <f>IFERROR(전체_list!E538,)&amp;""</f>
        <v/>
      </c>
      <c r="E538" s="28"/>
      <c r="F538" s="18">
        <f t="shared" si="41"/>
        <v>536</v>
      </c>
      <c r="G538" s="19"/>
      <c r="H538" s="20" t="str">
        <f t="shared" si="42"/>
        <v>1월 0주차</v>
      </c>
      <c r="I538" s="20" t="str">
        <f t="shared" si="43"/>
        <v>Sat</v>
      </c>
      <c r="J538" s="21"/>
      <c r="K538" s="20" t="str">
        <f t="shared" si="44"/>
        <v/>
      </c>
      <c r="L538" s="22" t="str">
        <f t="shared" si="45"/>
        <v/>
      </c>
      <c r="M538" s="22" t="str">
        <f>IFERROR(VLOOKUP(J538, 전체_list!K$2:L$1001, 2, 0)&amp;"m", )&amp;""</f>
        <v/>
      </c>
      <c r="N538" s="23"/>
    </row>
    <row r="539" spans="1:14" ht="18.75" customHeight="1">
      <c r="A539" s="25" t="str">
        <f>IFERROR(전체_list!A539,)&amp;""</f>
        <v/>
      </c>
      <c r="B539" s="14" t="str">
        <f>IFERROR(전체_list!C539,)&amp;""</f>
        <v/>
      </c>
      <c r="C539" s="26" t="str">
        <f>IFERROR(전체_list!D539,)&amp;""</f>
        <v/>
      </c>
      <c r="D539" s="27" t="str">
        <f>IFERROR(전체_list!E539,)&amp;""</f>
        <v/>
      </c>
      <c r="E539" s="28"/>
      <c r="F539" s="18">
        <f t="shared" si="41"/>
        <v>537</v>
      </c>
      <c r="G539" s="19"/>
      <c r="H539" s="20" t="str">
        <f t="shared" si="42"/>
        <v>1월 0주차</v>
      </c>
      <c r="I539" s="20" t="str">
        <f t="shared" si="43"/>
        <v>Sat</v>
      </c>
      <c r="J539" s="21"/>
      <c r="K539" s="20" t="str">
        <f t="shared" si="44"/>
        <v/>
      </c>
      <c r="L539" s="22" t="str">
        <f t="shared" si="45"/>
        <v/>
      </c>
      <c r="M539" s="22" t="str">
        <f>IFERROR(VLOOKUP(J539, 전체_list!K$2:L$1001, 2, 0)&amp;"m", )&amp;""</f>
        <v/>
      </c>
      <c r="N539" s="23"/>
    </row>
    <row r="540" spans="1:14" ht="18.75" customHeight="1">
      <c r="A540" s="25" t="str">
        <f>IFERROR(전체_list!A540,)&amp;""</f>
        <v/>
      </c>
      <c r="B540" s="14" t="str">
        <f>IFERROR(전체_list!C540,)&amp;""</f>
        <v/>
      </c>
      <c r="C540" s="26" t="str">
        <f>IFERROR(전체_list!D540,)&amp;""</f>
        <v/>
      </c>
      <c r="D540" s="27" t="str">
        <f>IFERROR(전체_list!E540,)&amp;""</f>
        <v/>
      </c>
      <c r="E540" s="28"/>
      <c r="F540" s="18">
        <f t="shared" si="41"/>
        <v>538</v>
      </c>
      <c r="G540" s="19"/>
      <c r="H540" s="20" t="str">
        <f t="shared" si="42"/>
        <v>1월 0주차</v>
      </c>
      <c r="I540" s="20" t="str">
        <f t="shared" si="43"/>
        <v>Sat</v>
      </c>
      <c r="J540" s="21"/>
      <c r="K540" s="20" t="str">
        <f t="shared" si="44"/>
        <v/>
      </c>
      <c r="L540" s="22" t="str">
        <f t="shared" si="45"/>
        <v/>
      </c>
      <c r="M540" s="22" t="str">
        <f>IFERROR(VLOOKUP(J540, 전체_list!K$2:L$1001, 2, 0)&amp;"m", )&amp;""</f>
        <v/>
      </c>
      <c r="N540" s="23"/>
    </row>
    <row r="541" spans="1:14" ht="18.75" customHeight="1">
      <c r="A541" s="25" t="str">
        <f>IFERROR(전체_list!A541,)&amp;""</f>
        <v/>
      </c>
      <c r="B541" s="14" t="str">
        <f>IFERROR(전체_list!C541,)&amp;""</f>
        <v/>
      </c>
      <c r="C541" s="26" t="str">
        <f>IFERROR(전체_list!D541,)&amp;""</f>
        <v/>
      </c>
      <c r="D541" s="27" t="str">
        <f>IFERROR(전체_list!E541,)&amp;""</f>
        <v/>
      </c>
      <c r="E541" s="28"/>
      <c r="F541" s="18">
        <f t="shared" si="41"/>
        <v>539</v>
      </c>
      <c r="G541" s="19"/>
      <c r="H541" s="20" t="str">
        <f t="shared" si="42"/>
        <v>1월 0주차</v>
      </c>
      <c r="I541" s="20" t="str">
        <f t="shared" si="43"/>
        <v>Sat</v>
      </c>
      <c r="J541" s="21"/>
      <c r="K541" s="20" t="str">
        <f t="shared" si="44"/>
        <v/>
      </c>
      <c r="L541" s="22" t="str">
        <f t="shared" si="45"/>
        <v/>
      </c>
      <c r="M541" s="22" t="str">
        <f>IFERROR(VLOOKUP(J541, 전체_list!K$2:L$1001, 2, 0)&amp;"m", )&amp;""</f>
        <v/>
      </c>
      <c r="N541" s="23"/>
    </row>
    <row r="542" spans="1:14" ht="18.75" customHeight="1">
      <c r="A542" s="25" t="str">
        <f>IFERROR(전체_list!A542,)&amp;""</f>
        <v/>
      </c>
      <c r="B542" s="14" t="str">
        <f>IFERROR(전체_list!C542,)&amp;""</f>
        <v/>
      </c>
      <c r="C542" s="26" t="str">
        <f>IFERROR(전체_list!D542,)&amp;""</f>
        <v/>
      </c>
      <c r="D542" s="27" t="str">
        <f>IFERROR(전체_list!E542,)&amp;""</f>
        <v/>
      </c>
      <c r="E542" s="28"/>
      <c r="F542" s="18">
        <f t="shared" si="41"/>
        <v>540</v>
      </c>
      <c r="G542" s="19"/>
      <c r="H542" s="20" t="str">
        <f t="shared" si="42"/>
        <v>1월 0주차</v>
      </c>
      <c r="I542" s="20" t="str">
        <f t="shared" si="43"/>
        <v>Sat</v>
      </c>
      <c r="J542" s="21"/>
      <c r="K542" s="20" t="str">
        <f t="shared" si="44"/>
        <v/>
      </c>
      <c r="L542" s="22" t="str">
        <f t="shared" si="45"/>
        <v/>
      </c>
      <c r="M542" s="22" t="str">
        <f>IFERROR(VLOOKUP(J542, 전체_list!K$2:L$1001, 2, 0)&amp;"m", )&amp;""</f>
        <v/>
      </c>
      <c r="N542" s="23"/>
    </row>
    <row r="543" spans="1:14" ht="18.75" customHeight="1">
      <c r="A543" s="25" t="str">
        <f>IFERROR(전체_list!A543,)&amp;""</f>
        <v/>
      </c>
      <c r="B543" s="14" t="str">
        <f>IFERROR(전체_list!C543,)&amp;""</f>
        <v/>
      </c>
      <c r="C543" s="26" t="str">
        <f>IFERROR(전체_list!D543,)&amp;""</f>
        <v/>
      </c>
      <c r="D543" s="27" t="str">
        <f>IFERROR(전체_list!E543,)&amp;""</f>
        <v/>
      </c>
      <c r="E543" s="28"/>
      <c r="F543" s="18">
        <f t="shared" si="41"/>
        <v>541</v>
      </c>
      <c r="G543" s="19"/>
      <c r="H543" s="20" t="str">
        <f t="shared" si="42"/>
        <v>1월 0주차</v>
      </c>
      <c r="I543" s="20" t="str">
        <f t="shared" si="43"/>
        <v>Sat</v>
      </c>
      <c r="J543" s="21"/>
      <c r="K543" s="20" t="str">
        <f t="shared" si="44"/>
        <v/>
      </c>
      <c r="L543" s="22" t="str">
        <f t="shared" si="45"/>
        <v/>
      </c>
      <c r="M543" s="22" t="str">
        <f>IFERROR(VLOOKUP(J543, 전체_list!K$2:L$1001, 2, 0)&amp;"m", )&amp;""</f>
        <v/>
      </c>
      <c r="N543" s="23"/>
    </row>
    <row r="544" spans="1:14" ht="18.75" customHeight="1">
      <c r="A544" s="25" t="str">
        <f>IFERROR(전체_list!A544,)&amp;""</f>
        <v/>
      </c>
      <c r="B544" s="14" t="str">
        <f>IFERROR(전체_list!C544,)&amp;""</f>
        <v/>
      </c>
      <c r="C544" s="26" t="str">
        <f>IFERROR(전체_list!D544,)&amp;""</f>
        <v/>
      </c>
      <c r="D544" s="27" t="str">
        <f>IFERROR(전체_list!E544,)&amp;""</f>
        <v/>
      </c>
      <c r="E544" s="28"/>
      <c r="F544" s="18">
        <f t="shared" si="41"/>
        <v>542</v>
      </c>
      <c r="G544" s="19"/>
      <c r="H544" s="20" t="str">
        <f t="shared" si="42"/>
        <v>1월 0주차</v>
      </c>
      <c r="I544" s="20" t="str">
        <f t="shared" si="43"/>
        <v>Sat</v>
      </c>
      <c r="J544" s="21"/>
      <c r="K544" s="20" t="str">
        <f t="shared" si="44"/>
        <v/>
      </c>
      <c r="L544" s="22" t="str">
        <f t="shared" si="45"/>
        <v/>
      </c>
      <c r="M544" s="22" t="str">
        <f>IFERROR(VLOOKUP(J544, 전체_list!K$2:L$1001, 2, 0)&amp;"m", )&amp;""</f>
        <v/>
      </c>
      <c r="N544" s="23"/>
    </row>
    <row r="545" spans="1:14" ht="18.75" customHeight="1">
      <c r="A545" s="25" t="str">
        <f>IFERROR(전체_list!A545,)&amp;""</f>
        <v/>
      </c>
      <c r="B545" s="14" t="str">
        <f>IFERROR(전체_list!C545,)&amp;""</f>
        <v/>
      </c>
      <c r="C545" s="26" t="str">
        <f>IFERROR(전체_list!D545,)&amp;""</f>
        <v/>
      </c>
      <c r="D545" s="27" t="str">
        <f>IFERROR(전체_list!E545,)&amp;""</f>
        <v/>
      </c>
      <c r="E545" s="28"/>
      <c r="F545" s="18">
        <f t="shared" si="41"/>
        <v>543</v>
      </c>
      <c r="G545" s="19"/>
      <c r="H545" s="20" t="str">
        <f t="shared" si="42"/>
        <v>1월 0주차</v>
      </c>
      <c r="I545" s="20" t="str">
        <f t="shared" si="43"/>
        <v>Sat</v>
      </c>
      <c r="J545" s="21"/>
      <c r="K545" s="20" t="str">
        <f t="shared" si="44"/>
        <v/>
      </c>
      <c r="L545" s="22" t="str">
        <f t="shared" si="45"/>
        <v/>
      </c>
      <c r="M545" s="22" t="str">
        <f>IFERROR(VLOOKUP(J545, 전체_list!K$2:L$1001, 2, 0)&amp;"m", )&amp;""</f>
        <v/>
      </c>
      <c r="N545" s="23"/>
    </row>
    <row r="546" spans="1:14" ht="18.75" customHeight="1">
      <c r="A546" s="25" t="str">
        <f>IFERROR(전체_list!A546,)&amp;""</f>
        <v/>
      </c>
      <c r="B546" s="14" t="str">
        <f>IFERROR(전체_list!C546,)&amp;""</f>
        <v/>
      </c>
      <c r="C546" s="26" t="str">
        <f>IFERROR(전체_list!D546,)&amp;""</f>
        <v/>
      </c>
      <c r="D546" s="27" t="str">
        <f>IFERROR(전체_list!E546,)&amp;""</f>
        <v/>
      </c>
      <c r="E546" s="28"/>
      <c r="F546" s="18">
        <f t="shared" si="41"/>
        <v>544</v>
      </c>
      <c r="G546" s="19"/>
      <c r="H546" s="20" t="str">
        <f t="shared" si="42"/>
        <v>1월 0주차</v>
      </c>
      <c r="I546" s="20" t="str">
        <f t="shared" si="43"/>
        <v>Sat</v>
      </c>
      <c r="J546" s="21"/>
      <c r="K546" s="20" t="str">
        <f t="shared" si="44"/>
        <v/>
      </c>
      <c r="L546" s="22" t="str">
        <f t="shared" si="45"/>
        <v/>
      </c>
      <c r="M546" s="22" t="str">
        <f>IFERROR(VLOOKUP(J546, 전체_list!K$2:L$1001, 2, 0)&amp;"m", )&amp;""</f>
        <v/>
      </c>
      <c r="N546" s="23"/>
    </row>
    <row r="547" spans="1:14" ht="18.75" customHeight="1">
      <c r="A547" s="25" t="str">
        <f>IFERROR(전체_list!A547,)&amp;""</f>
        <v/>
      </c>
      <c r="B547" s="14" t="str">
        <f>IFERROR(전체_list!C547,)&amp;""</f>
        <v/>
      </c>
      <c r="C547" s="26" t="str">
        <f>IFERROR(전체_list!D547,)&amp;""</f>
        <v/>
      </c>
      <c r="D547" s="27" t="str">
        <f>IFERROR(전체_list!E547,)&amp;""</f>
        <v/>
      </c>
      <c r="E547" s="28"/>
      <c r="F547" s="18">
        <f t="shared" si="41"/>
        <v>545</v>
      </c>
      <c r="G547" s="19"/>
      <c r="H547" s="20" t="str">
        <f t="shared" si="42"/>
        <v>1월 0주차</v>
      </c>
      <c r="I547" s="20" t="str">
        <f t="shared" si="43"/>
        <v>Sat</v>
      </c>
      <c r="J547" s="21"/>
      <c r="K547" s="20" t="str">
        <f t="shared" si="44"/>
        <v/>
      </c>
      <c r="L547" s="22" t="str">
        <f t="shared" si="45"/>
        <v/>
      </c>
      <c r="M547" s="22" t="str">
        <f>IFERROR(VLOOKUP(J547, 전체_list!K$2:L$1001, 2, 0)&amp;"m", )&amp;""</f>
        <v/>
      </c>
      <c r="N547" s="23"/>
    </row>
    <row r="548" spans="1:14" ht="18.75" customHeight="1">
      <c r="A548" s="25" t="str">
        <f>IFERROR(전체_list!A548,)&amp;""</f>
        <v/>
      </c>
      <c r="B548" s="14" t="str">
        <f>IFERROR(전체_list!C548,)&amp;""</f>
        <v/>
      </c>
      <c r="C548" s="26" t="str">
        <f>IFERROR(전체_list!D548,)&amp;""</f>
        <v/>
      </c>
      <c r="D548" s="27" t="str">
        <f>IFERROR(전체_list!E548,)&amp;""</f>
        <v/>
      </c>
      <c r="E548" s="28"/>
      <c r="F548" s="18">
        <f t="shared" si="41"/>
        <v>546</v>
      </c>
      <c r="G548" s="19"/>
      <c r="H548" s="20" t="str">
        <f t="shared" si="42"/>
        <v>1월 0주차</v>
      </c>
      <c r="I548" s="20" t="str">
        <f t="shared" si="43"/>
        <v>Sat</v>
      </c>
      <c r="J548" s="21"/>
      <c r="K548" s="20" t="str">
        <f t="shared" si="44"/>
        <v/>
      </c>
      <c r="L548" s="22" t="str">
        <f t="shared" si="45"/>
        <v/>
      </c>
      <c r="M548" s="22" t="str">
        <f>IFERROR(VLOOKUP(J548, 전체_list!K$2:L$1001, 2, 0)&amp;"m", )&amp;""</f>
        <v/>
      </c>
      <c r="N548" s="23"/>
    </row>
    <row r="549" spans="1:14" ht="18.75" customHeight="1">
      <c r="A549" s="25" t="str">
        <f>IFERROR(전체_list!A549,)&amp;""</f>
        <v/>
      </c>
      <c r="B549" s="14" t="str">
        <f>IFERROR(전체_list!C549,)&amp;""</f>
        <v/>
      </c>
      <c r="C549" s="26" t="str">
        <f>IFERROR(전체_list!D549,)&amp;""</f>
        <v/>
      </c>
      <c r="D549" s="27" t="str">
        <f>IFERROR(전체_list!E549,)&amp;""</f>
        <v/>
      </c>
      <c r="E549" s="28"/>
      <c r="F549" s="18">
        <f t="shared" si="41"/>
        <v>547</v>
      </c>
      <c r="G549" s="19"/>
      <c r="H549" s="20" t="str">
        <f t="shared" si="42"/>
        <v>1월 0주차</v>
      </c>
      <c r="I549" s="20" t="str">
        <f t="shared" si="43"/>
        <v>Sat</v>
      </c>
      <c r="J549" s="21"/>
      <c r="K549" s="20" t="str">
        <f t="shared" si="44"/>
        <v/>
      </c>
      <c r="L549" s="22" t="str">
        <f t="shared" si="45"/>
        <v/>
      </c>
      <c r="M549" s="22" t="str">
        <f>IFERROR(VLOOKUP(J549, 전체_list!K$2:L$1001, 2, 0)&amp;"m", )&amp;""</f>
        <v/>
      </c>
      <c r="N549" s="23"/>
    </row>
    <row r="550" spans="1:14" ht="18.75" customHeight="1">
      <c r="A550" s="25" t="str">
        <f>IFERROR(전체_list!A550,)&amp;""</f>
        <v/>
      </c>
      <c r="B550" s="14" t="str">
        <f>IFERROR(전체_list!C550,)&amp;""</f>
        <v/>
      </c>
      <c r="C550" s="26" t="str">
        <f>IFERROR(전체_list!D550,)&amp;""</f>
        <v/>
      </c>
      <c r="D550" s="27" t="str">
        <f>IFERROR(전체_list!E550,)&amp;""</f>
        <v/>
      </c>
      <c r="E550" s="28"/>
      <c r="F550" s="18">
        <f t="shared" si="41"/>
        <v>548</v>
      </c>
      <c r="G550" s="19"/>
      <c r="H550" s="20" t="str">
        <f t="shared" si="42"/>
        <v>1월 0주차</v>
      </c>
      <c r="I550" s="20" t="str">
        <f t="shared" si="43"/>
        <v>Sat</v>
      </c>
      <c r="J550" s="21"/>
      <c r="K550" s="20" t="str">
        <f t="shared" si="44"/>
        <v/>
      </c>
      <c r="L550" s="22" t="str">
        <f t="shared" si="45"/>
        <v/>
      </c>
      <c r="M550" s="22" t="str">
        <f>IFERROR(VLOOKUP(J550, 전체_list!K$2:L$1001, 2, 0)&amp;"m", )&amp;""</f>
        <v/>
      </c>
      <c r="N550" s="23"/>
    </row>
    <row r="551" spans="1:14" ht="18.75" customHeight="1">
      <c r="A551" s="25" t="str">
        <f>IFERROR(전체_list!A551,)&amp;""</f>
        <v/>
      </c>
      <c r="B551" s="14" t="str">
        <f>IFERROR(전체_list!C551,)&amp;""</f>
        <v/>
      </c>
      <c r="C551" s="26" t="str">
        <f>IFERROR(전체_list!D551,)&amp;""</f>
        <v/>
      </c>
      <c r="D551" s="27" t="str">
        <f>IFERROR(전체_list!E551,)&amp;""</f>
        <v/>
      </c>
      <c r="E551" s="28"/>
      <c r="F551" s="18">
        <f t="shared" si="41"/>
        <v>549</v>
      </c>
      <c r="G551" s="19"/>
      <c r="H551" s="20" t="str">
        <f t="shared" si="42"/>
        <v>1월 0주차</v>
      </c>
      <c r="I551" s="20" t="str">
        <f t="shared" si="43"/>
        <v>Sat</v>
      </c>
      <c r="J551" s="21"/>
      <c r="K551" s="20" t="str">
        <f t="shared" si="44"/>
        <v/>
      </c>
      <c r="L551" s="22" t="str">
        <f t="shared" si="45"/>
        <v/>
      </c>
      <c r="M551" s="22" t="str">
        <f>IFERROR(VLOOKUP(J551, 전체_list!K$2:L$1001, 2, 0)&amp;"m", )&amp;""</f>
        <v/>
      </c>
      <c r="N551" s="23"/>
    </row>
    <row r="552" spans="1:14" ht="18.75" customHeight="1">
      <c r="A552" s="25" t="str">
        <f>IFERROR(전체_list!A552,)&amp;""</f>
        <v/>
      </c>
      <c r="B552" s="14" t="str">
        <f>IFERROR(전체_list!C552,)&amp;""</f>
        <v/>
      </c>
      <c r="C552" s="26" t="str">
        <f>IFERROR(전체_list!D552,)&amp;""</f>
        <v/>
      </c>
      <c r="D552" s="27" t="str">
        <f>IFERROR(전체_list!E552,)&amp;""</f>
        <v/>
      </c>
      <c r="E552" s="28"/>
      <c r="F552" s="18">
        <f t="shared" si="41"/>
        <v>550</v>
      </c>
      <c r="G552" s="19"/>
      <c r="H552" s="20" t="str">
        <f t="shared" si="42"/>
        <v>1월 0주차</v>
      </c>
      <c r="I552" s="20" t="str">
        <f t="shared" si="43"/>
        <v>Sat</v>
      </c>
      <c r="J552" s="21"/>
      <c r="K552" s="20" t="str">
        <f t="shared" si="44"/>
        <v/>
      </c>
      <c r="L552" s="22" t="str">
        <f t="shared" si="45"/>
        <v/>
      </c>
      <c r="M552" s="22" t="str">
        <f>IFERROR(VLOOKUP(J552, 전체_list!K$2:L$1001, 2, 0)&amp;"m", )&amp;""</f>
        <v/>
      </c>
      <c r="N552" s="23"/>
    </row>
    <row r="553" spans="1:14" ht="18.75" customHeight="1">
      <c r="A553" s="25" t="str">
        <f>IFERROR(전체_list!A553,)&amp;""</f>
        <v/>
      </c>
      <c r="B553" s="14" t="str">
        <f>IFERROR(전체_list!C553,)&amp;""</f>
        <v/>
      </c>
      <c r="C553" s="26" t="str">
        <f>IFERROR(전체_list!D553,)&amp;""</f>
        <v/>
      </c>
      <c r="D553" s="27" t="str">
        <f>IFERROR(전체_list!E553,)&amp;""</f>
        <v/>
      </c>
      <c r="E553" s="28"/>
      <c r="F553" s="18">
        <f t="shared" si="41"/>
        <v>551</v>
      </c>
      <c r="G553" s="19"/>
      <c r="H553" s="20" t="str">
        <f t="shared" si="42"/>
        <v>1월 0주차</v>
      </c>
      <c r="I553" s="20" t="str">
        <f t="shared" si="43"/>
        <v>Sat</v>
      </c>
      <c r="J553" s="21"/>
      <c r="K553" s="20" t="str">
        <f t="shared" si="44"/>
        <v/>
      </c>
      <c r="L553" s="22" t="str">
        <f t="shared" si="45"/>
        <v/>
      </c>
      <c r="M553" s="22" t="str">
        <f>IFERROR(VLOOKUP(J553, 전체_list!K$2:L$1001, 2, 0)&amp;"m", )&amp;""</f>
        <v/>
      </c>
      <c r="N553" s="23"/>
    </row>
    <row r="554" spans="1:14" ht="18.75" customHeight="1">
      <c r="A554" s="25" t="str">
        <f>IFERROR(전체_list!A554,)&amp;""</f>
        <v/>
      </c>
      <c r="B554" s="14" t="str">
        <f>IFERROR(전체_list!C554,)&amp;""</f>
        <v/>
      </c>
      <c r="C554" s="26" t="str">
        <f>IFERROR(전체_list!D554,)&amp;""</f>
        <v/>
      </c>
      <c r="D554" s="27" t="str">
        <f>IFERROR(전체_list!E554,)&amp;""</f>
        <v/>
      </c>
      <c r="E554" s="28"/>
      <c r="F554" s="18">
        <f t="shared" si="41"/>
        <v>552</v>
      </c>
      <c r="G554" s="19"/>
      <c r="H554" s="20" t="str">
        <f t="shared" si="42"/>
        <v>1월 0주차</v>
      </c>
      <c r="I554" s="20" t="str">
        <f t="shared" si="43"/>
        <v>Sat</v>
      </c>
      <c r="J554" s="21"/>
      <c r="K554" s="20" t="str">
        <f t="shared" si="44"/>
        <v/>
      </c>
      <c r="L554" s="22" t="str">
        <f t="shared" si="45"/>
        <v/>
      </c>
      <c r="M554" s="22" t="str">
        <f>IFERROR(VLOOKUP(J554, 전체_list!K$2:L$1001, 2, 0)&amp;"m", )&amp;""</f>
        <v/>
      </c>
      <c r="N554" s="23"/>
    </row>
    <row r="555" spans="1:14" ht="18.75" customHeight="1">
      <c r="A555" s="25" t="str">
        <f>IFERROR(전체_list!A555,)&amp;""</f>
        <v/>
      </c>
      <c r="B555" s="14" t="str">
        <f>IFERROR(전체_list!C555,)&amp;""</f>
        <v/>
      </c>
      <c r="C555" s="26" t="str">
        <f>IFERROR(전체_list!D555,)&amp;""</f>
        <v/>
      </c>
      <c r="D555" s="27" t="str">
        <f>IFERROR(전체_list!E555,)&amp;""</f>
        <v/>
      </c>
      <c r="E555" s="28"/>
      <c r="F555" s="18">
        <f t="shared" si="41"/>
        <v>553</v>
      </c>
      <c r="G555" s="19"/>
      <c r="H555" s="20" t="str">
        <f t="shared" si="42"/>
        <v>1월 0주차</v>
      </c>
      <c r="I555" s="20" t="str">
        <f t="shared" si="43"/>
        <v>Sat</v>
      </c>
      <c r="J555" s="21"/>
      <c r="K555" s="20" t="str">
        <f t="shared" si="44"/>
        <v/>
      </c>
      <c r="L555" s="22" t="str">
        <f t="shared" si="45"/>
        <v/>
      </c>
      <c r="M555" s="22" t="str">
        <f>IFERROR(VLOOKUP(J555, 전체_list!K$2:L$1001, 2, 0)&amp;"m", )&amp;""</f>
        <v/>
      </c>
      <c r="N555" s="23"/>
    </row>
    <row r="556" spans="1:14" ht="18.75" customHeight="1">
      <c r="A556" s="25" t="str">
        <f>IFERROR(전체_list!A556,)&amp;""</f>
        <v/>
      </c>
      <c r="B556" s="14" t="str">
        <f>IFERROR(전체_list!C556,)&amp;""</f>
        <v/>
      </c>
      <c r="C556" s="26" t="str">
        <f>IFERROR(전체_list!D556,)&amp;""</f>
        <v/>
      </c>
      <c r="D556" s="27" t="str">
        <f>IFERROR(전체_list!E556,)&amp;""</f>
        <v/>
      </c>
      <c r="E556" s="28"/>
      <c r="F556" s="18">
        <f t="shared" si="41"/>
        <v>554</v>
      </c>
      <c r="G556" s="19"/>
      <c r="H556" s="20" t="str">
        <f t="shared" si="42"/>
        <v>1월 0주차</v>
      </c>
      <c r="I556" s="20" t="str">
        <f t="shared" si="43"/>
        <v>Sat</v>
      </c>
      <c r="J556" s="21"/>
      <c r="K556" s="20" t="str">
        <f t="shared" si="44"/>
        <v/>
      </c>
      <c r="L556" s="22" t="str">
        <f t="shared" si="45"/>
        <v/>
      </c>
      <c r="M556" s="22" t="str">
        <f>IFERROR(VLOOKUP(J556, 전체_list!K$2:L$1001, 2, 0)&amp;"m", )&amp;""</f>
        <v/>
      </c>
      <c r="N556" s="23"/>
    </row>
    <row r="557" spans="1:14" ht="18.75" customHeight="1">
      <c r="A557" s="25" t="str">
        <f>IFERROR(전체_list!A557,)&amp;""</f>
        <v/>
      </c>
      <c r="B557" s="14" t="str">
        <f>IFERROR(전체_list!C557,)&amp;""</f>
        <v/>
      </c>
      <c r="C557" s="26" t="str">
        <f>IFERROR(전체_list!D557,)&amp;""</f>
        <v/>
      </c>
      <c r="D557" s="27" t="str">
        <f>IFERROR(전체_list!E557,)&amp;""</f>
        <v/>
      </c>
      <c r="E557" s="28"/>
      <c r="F557" s="18">
        <f t="shared" si="41"/>
        <v>555</v>
      </c>
      <c r="G557" s="19"/>
      <c r="H557" s="20" t="str">
        <f t="shared" si="42"/>
        <v>1월 0주차</v>
      </c>
      <c r="I557" s="20" t="str">
        <f t="shared" si="43"/>
        <v>Sat</v>
      </c>
      <c r="J557" s="21"/>
      <c r="K557" s="20" t="str">
        <f t="shared" si="44"/>
        <v/>
      </c>
      <c r="L557" s="22" t="str">
        <f t="shared" si="45"/>
        <v/>
      </c>
      <c r="M557" s="22" t="str">
        <f>IFERROR(VLOOKUP(J557, 전체_list!K$2:L$1001, 2, 0)&amp;"m", )&amp;""</f>
        <v/>
      </c>
      <c r="N557" s="23"/>
    </row>
    <row r="558" spans="1:14" ht="18.75" customHeight="1">
      <c r="A558" s="25" t="str">
        <f>IFERROR(전체_list!A558,)&amp;""</f>
        <v/>
      </c>
      <c r="B558" s="14" t="str">
        <f>IFERROR(전체_list!C558,)&amp;""</f>
        <v/>
      </c>
      <c r="C558" s="26" t="str">
        <f>IFERROR(전체_list!D558,)&amp;""</f>
        <v/>
      </c>
      <c r="D558" s="27" t="str">
        <f>IFERROR(전체_list!E558,)&amp;""</f>
        <v/>
      </c>
      <c r="E558" s="28"/>
      <c r="F558" s="18">
        <f t="shared" si="41"/>
        <v>556</v>
      </c>
      <c r="G558" s="19"/>
      <c r="H558" s="20" t="str">
        <f t="shared" si="42"/>
        <v>1월 0주차</v>
      </c>
      <c r="I558" s="20" t="str">
        <f t="shared" si="43"/>
        <v>Sat</v>
      </c>
      <c r="J558" s="21"/>
      <c r="K558" s="20" t="str">
        <f t="shared" si="44"/>
        <v/>
      </c>
      <c r="L558" s="22" t="str">
        <f t="shared" si="45"/>
        <v/>
      </c>
      <c r="M558" s="22" t="str">
        <f>IFERROR(VLOOKUP(J558, 전체_list!K$2:L$1001, 2, 0)&amp;"m", )&amp;""</f>
        <v/>
      </c>
      <c r="N558" s="23"/>
    </row>
    <row r="559" spans="1:14" ht="18.75" customHeight="1">
      <c r="A559" s="25" t="str">
        <f>IFERROR(전체_list!A559,)&amp;""</f>
        <v/>
      </c>
      <c r="B559" s="14" t="str">
        <f>IFERROR(전체_list!C559,)&amp;""</f>
        <v/>
      </c>
      <c r="C559" s="26" t="str">
        <f>IFERROR(전체_list!D559,)&amp;""</f>
        <v/>
      </c>
      <c r="D559" s="27" t="str">
        <f>IFERROR(전체_list!E559,)&amp;""</f>
        <v/>
      </c>
      <c r="E559" s="28"/>
      <c r="F559" s="18">
        <f t="shared" si="41"/>
        <v>557</v>
      </c>
      <c r="G559" s="19"/>
      <c r="H559" s="20" t="str">
        <f t="shared" si="42"/>
        <v>1월 0주차</v>
      </c>
      <c r="I559" s="20" t="str">
        <f t="shared" si="43"/>
        <v>Sat</v>
      </c>
      <c r="J559" s="21"/>
      <c r="K559" s="20" t="str">
        <f t="shared" si="44"/>
        <v/>
      </c>
      <c r="L559" s="22" t="str">
        <f t="shared" si="45"/>
        <v/>
      </c>
      <c r="M559" s="22" t="str">
        <f>IFERROR(VLOOKUP(J559, 전체_list!K$2:L$1001, 2, 0)&amp;"m", )&amp;""</f>
        <v/>
      </c>
      <c r="N559" s="23"/>
    </row>
    <row r="560" spans="1:14" ht="18.75" customHeight="1">
      <c r="A560" s="25" t="str">
        <f>IFERROR(전체_list!A560,)&amp;""</f>
        <v/>
      </c>
      <c r="B560" s="14" t="str">
        <f>IFERROR(전체_list!C560,)&amp;""</f>
        <v/>
      </c>
      <c r="C560" s="26" t="str">
        <f>IFERROR(전체_list!D560,)&amp;""</f>
        <v/>
      </c>
      <c r="D560" s="27" t="str">
        <f>IFERROR(전체_list!E560,)&amp;""</f>
        <v/>
      </c>
      <c r="E560" s="28"/>
      <c r="F560" s="18">
        <f t="shared" si="41"/>
        <v>558</v>
      </c>
      <c r="G560" s="19"/>
      <c r="H560" s="20" t="str">
        <f t="shared" si="42"/>
        <v>1월 0주차</v>
      </c>
      <c r="I560" s="20" t="str">
        <f t="shared" si="43"/>
        <v>Sat</v>
      </c>
      <c r="J560" s="21"/>
      <c r="K560" s="20" t="str">
        <f t="shared" si="44"/>
        <v/>
      </c>
      <c r="L560" s="22" t="str">
        <f t="shared" si="45"/>
        <v/>
      </c>
      <c r="M560" s="22" t="str">
        <f>IFERROR(VLOOKUP(J560, 전체_list!K$2:L$1001, 2, 0)&amp;"m", )&amp;""</f>
        <v/>
      </c>
      <c r="N560" s="23"/>
    </row>
    <row r="561" spans="1:14" ht="18.75" customHeight="1">
      <c r="A561" s="25" t="str">
        <f>IFERROR(전체_list!A561,)&amp;""</f>
        <v/>
      </c>
      <c r="B561" s="14" t="str">
        <f>IFERROR(전체_list!C561,)&amp;""</f>
        <v/>
      </c>
      <c r="C561" s="26" t="str">
        <f>IFERROR(전체_list!D561,)&amp;""</f>
        <v/>
      </c>
      <c r="D561" s="27" t="str">
        <f>IFERROR(전체_list!E561,)&amp;""</f>
        <v/>
      </c>
      <c r="E561" s="28"/>
      <c r="F561" s="18">
        <f t="shared" si="41"/>
        <v>559</v>
      </c>
      <c r="G561" s="19"/>
      <c r="H561" s="20" t="str">
        <f t="shared" si="42"/>
        <v>1월 0주차</v>
      </c>
      <c r="I561" s="20" t="str">
        <f t="shared" si="43"/>
        <v>Sat</v>
      </c>
      <c r="J561" s="21"/>
      <c r="K561" s="20" t="str">
        <f t="shared" si="44"/>
        <v/>
      </c>
      <c r="L561" s="22" t="str">
        <f t="shared" si="45"/>
        <v/>
      </c>
      <c r="M561" s="22" t="str">
        <f>IFERROR(VLOOKUP(J561, 전체_list!K$2:L$1001, 2, 0)&amp;"m", )&amp;""</f>
        <v/>
      </c>
      <c r="N561" s="23"/>
    </row>
    <row r="562" spans="1:14" ht="18.75" customHeight="1">
      <c r="A562" s="25" t="str">
        <f>IFERROR(전체_list!A562,)&amp;""</f>
        <v/>
      </c>
      <c r="B562" s="14" t="str">
        <f>IFERROR(전체_list!C562,)&amp;""</f>
        <v/>
      </c>
      <c r="C562" s="26" t="str">
        <f>IFERROR(전체_list!D562,)&amp;""</f>
        <v/>
      </c>
      <c r="D562" s="27" t="str">
        <f>IFERROR(전체_list!E562,)&amp;""</f>
        <v/>
      </c>
      <c r="E562" s="28"/>
      <c r="F562" s="18">
        <f t="shared" si="41"/>
        <v>560</v>
      </c>
      <c r="G562" s="19"/>
      <c r="H562" s="20" t="str">
        <f t="shared" si="42"/>
        <v>1월 0주차</v>
      </c>
      <c r="I562" s="20" t="str">
        <f t="shared" si="43"/>
        <v>Sat</v>
      </c>
      <c r="J562" s="21"/>
      <c r="K562" s="20" t="str">
        <f t="shared" si="44"/>
        <v/>
      </c>
      <c r="L562" s="22" t="str">
        <f t="shared" si="45"/>
        <v/>
      </c>
      <c r="M562" s="22" t="str">
        <f>IFERROR(VLOOKUP(J562, 전체_list!K$2:L$1001, 2, 0)&amp;"m", )&amp;""</f>
        <v/>
      </c>
      <c r="N562" s="23"/>
    </row>
    <row r="563" spans="1:14" ht="18.75" customHeight="1">
      <c r="A563" s="25" t="str">
        <f>IFERROR(전체_list!A563,)&amp;""</f>
        <v/>
      </c>
      <c r="B563" s="14" t="str">
        <f>IFERROR(전체_list!C563,)&amp;""</f>
        <v/>
      </c>
      <c r="C563" s="26" t="str">
        <f>IFERROR(전체_list!D563,)&amp;""</f>
        <v/>
      </c>
      <c r="D563" s="27" t="str">
        <f>IFERROR(전체_list!E563,)&amp;""</f>
        <v/>
      </c>
      <c r="E563" s="28"/>
      <c r="F563" s="18">
        <f t="shared" si="41"/>
        <v>561</v>
      </c>
      <c r="G563" s="19"/>
      <c r="H563" s="20" t="str">
        <f t="shared" si="42"/>
        <v>1월 0주차</v>
      </c>
      <c r="I563" s="20" t="str">
        <f t="shared" si="43"/>
        <v>Sat</v>
      </c>
      <c r="J563" s="21"/>
      <c r="K563" s="20" t="str">
        <f t="shared" si="44"/>
        <v/>
      </c>
      <c r="L563" s="22" t="str">
        <f t="shared" si="45"/>
        <v/>
      </c>
      <c r="M563" s="22" t="str">
        <f>IFERROR(VLOOKUP(J563, 전체_list!K$2:L$1001, 2, 0)&amp;"m", )&amp;""</f>
        <v/>
      </c>
      <c r="N563" s="23"/>
    </row>
    <row r="564" spans="1:14" ht="18.75" customHeight="1">
      <c r="A564" s="25" t="str">
        <f>IFERROR(전체_list!A564,)&amp;""</f>
        <v/>
      </c>
      <c r="B564" s="14" t="str">
        <f>IFERROR(전체_list!C564,)&amp;""</f>
        <v/>
      </c>
      <c r="C564" s="26" t="str">
        <f>IFERROR(전체_list!D564,)&amp;""</f>
        <v/>
      </c>
      <c r="D564" s="27" t="str">
        <f>IFERROR(전체_list!E564,)&amp;""</f>
        <v/>
      </c>
      <c r="E564" s="28"/>
      <c r="F564" s="18">
        <f t="shared" si="41"/>
        <v>562</v>
      </c>
      <c r="G564" s="19"/>
      <c r="H564" s="20" t="str">
        <f t="shared" si="42"/>
        <v>1월 0주차</v>
      </c>
      <c r="I564" s="20" t="str">
        <f t="shared" si="43"/>
        <v>Sat</v>
      </c>
      <c r="J564" s="21"/>
      <c r="K564" s="20" t="str">
        <f t="shared" si="44"/>
        <v/>
      </c>
      <c r="L564" s="22" t="str">
        <f t="shared" si="45"/>
        <v/>
      </c>
      <c r="M564" s="22" t="str">
        <f>IFERROR(VLOOKUP(J564, 전체_list!K$2:L$1001, 2, 0)&amp;"m", )&amp;""</f>
        <v/>
      </c>
      <c r="N564" s="23"/>
    </row>
    <row r="565" spans="1:14" ht="18.75" customHeight="1">
      <c r="A565" s="25" t="str">
        <f>IFERROR(전체_list!A565,)&amp;""</f>
        <v/>
      </c>
      <c r="B565" s="14" t="str">
        <f>IFERROR(전체_list!C565,)&amp;""</f>
        <v/>
      </c>
      <c r="C565" s="26" t="str">
        <f>IFERROR(전체_list!D565,)&amp;""</f>
        <v/>
      </c>
      <c r="D565" s="27" t="str">
        <f>IFERROR(전체_list!E565,)&amp;""</f>
        <v/>
      </c>
      <c r="E565" s="28"/>
      <c r="F565" s="18">
        <f t="shared" si="41"/>
        <v>563</v>
      </c>
      <c r="G565" s="19"/>
      <c r="H565" s="20" t="str">
        <f t="shared" si="42"/>
        <v>1월 0주차</v>
      </c>
      <c r="I565" s="20" t="str">
        <f t="shared" si="43"/>
        <v>Sat</v>
      </c>
      <c r="J565" s="21"/>
      <c r="K565" s="20" t="str">
        <f t="shared" si="44"/>
        <v/>
      </c>
      <c r="L565" s="22" t="str">
        <f t="shared" si="45"/>
        <v/>
      </c>
      <c r="M565" s="22" t="str">
        <f>IFERROR(VLOOKUP(J565, 전체_list!K$2:L$1001, 2, 0)&amp;"m", )&amp;""</f>
        <v/>
      </c>
      <c r="N565" s="23"/>
    </row>
    <row r="566" spans="1:14" ht="18.75" customHeight="1">
      <c r="A566" s="25" t="str">
        <f>IFERROR(전체_list!A566,)&amp;""</f>
        <v/>
      </c>
      <c r="B566" s="14" t="str">
        <f>IFERROR(전체_list!C566,)&amp;""</f>
        <v/>
      </c>
      <c r="C566" s="26" t="str">
        <f>IFERROR(전체_list!D566,)&amp;""</f>
        <v/>
      </c>
      <c r="D566" s="27" t="str">
        <f>IFERROR(전체_list!E566,)&amp;""</f>
        <v/>
      </c>
      <c r="E566" s="28"/>
      <c r="F566" s="18">
        <f t="shared" si="41"/>
        <v>564</v>
      </c>
      <c r="G566" s="19"/>
      <c r="H566" s="20" t="str">
        <f t="shared" si="42"/>
        <v>1월 0주차</v>
      </c>
      <c r="I566" s="20" t="str">
        <f t="shared" si="43"/>
        <v>Sat</v>
      </c>
      <c r="J566" s="21"/>
      <c r="K566" s="20" t="str">
        <f t="shared" si="44"/>
        <v/>
      </c>
      <c r="L566" s="22" t="str">
        <f t="shared" si="45"/>
        <v/>
      </c>
      <c r="M566" s="22" t="str">
        <f>IFERROR(VLOOKUP(J566, 전체_list!K$2:L$1001, 2, 0)&amp;"m", )&amp;""</f>
        <v/>
      </c>
      <c r="N566" s="23"/>
    </row>
    <row r="567" spans="1:14" ht="18.75" customHeight="1">
      <c r="A567" s="25" t="str">
        <f>IFERROR(전체_list!A567,)&amp;""</f>
        <v/>
      </c>
      <c r="B567" s="14" t="str">
        <f>IFERROR(전체_list!C567,)&amp;""</f>
        <v/>
      </c>
      <c r="C567" s="26" t="str">
        <f>IFERROR(전체_list!D567,)&amp;""</f>
        <v/>
      </c>
      <c r="D567" s="27" t="str">
        <f>IFERROR(전체_list!E567,)&amp;""</f>
        <v/>
      </c>
      <c r="E567" s="28"/>
      <c r="F567" s="18">
        <f t="shared" si="41"/>
        <v>565</v>
      </c>
      <c r="G567" s="19"/>
      <c r="H567" s="20" t="str">
        <f t="shared" si="42"/>
        <v>1월 0주차</v>
      </c>
      <c r="I567" s="20" t="str">
        <f t="shared" si="43"/>
        <v>Sat</v>
      </c>
      <c r="J567" s="21"/>
      <c r="K567" s="20" t="str">
        <f t="shared" si="44"/>
        <v/>
      </c>
      <c r="L567" s="22" t="str">
        <f t="shared" si="45"/>
        <v/>
      </c>
      <c r="M567" s="22" t="str">
        <f>IFERROR(VLOOKUP(J567, 전체_list!K$2:L$1001, 2, 0)&amp;"m", )&amp;""</f>
        <v/>
      </c>
      <c r="N567" s="23"/>
    </row>
    <row r="568" spans="1:14" ht="18.75" customHeight="1">
      <c r="A568" s="25" t="str">
        <f>IFERROR(전체_list!A568,)&amp;""</f>
        <v/>
      </c>
      <c r="B568" s="14" t="str">
        <f>IFERROR(전체_list!C568,)&amp;""</f>
        <v/>
      </c>
      <c r="C568" s="26" t="str">
        <f>IFERROR(전체_list!D568,)&amp;""</f>
        <v/>
      </c>
      <c r="D568" s="27" t="str">
        <f>IFERROR(전체_list!E568,)&amp;""</f>
        <v/>
      </c>
      <c r="E568" s="28"/>
      <c r="F568" s="18">
        <f t="shared" si="41"/>
        <v>566</v>
      </c>
      <c r="G568" s="19"/>
      <c r="H568" s="20" t="str">
        <f t="shared" si="42"/>
        <v>1월 0주차</v>
      </c>
      <c r="I568" s="20" t="str">
        <f t="shared" si="43"/>
        <v>Sat</v>
      </c>
      <c r="J568" s="21"/>
      <c r="K568" s="20" t="str">
        <f t="shared" si="44"/>
        <v/>
      </c>
      <c r="L568" s="22" t="str">
        <f t="shared" si="45"/>
        <v/>
      </c>
      <c r="M568" s="22" t="str">
        <f>IFERROR(VLOOKUP(J568, 전체_list!K$2:L$1001, 2, 0)&amp;"m", )&amp;""</f>
        <v/>
      </c>
      <c r="N568" s="23"/>
    </row>
    <row r="569" spans="1:14" ht="18.75" customHeight="1">
      <c r="A569" s="25" t="str">
        <f>IFERROR(전체_list!A569,)&amp;""</f>
        <v/>
      </c>
      <c r="B569" s="14" t="str">
        <f>IFERROR(전체_list!C569,)&amp;""</f>
        <v/>
      </c>
      <c r="C569" s="26" t="str">
        <f>IFERROR(전체_list!D569,)&amp;""</f>
        <v/>
      </c>
      <c r="D569" s="27" t="str">
        <f>IFERROR(전체_list!E569,)&amp;""</f>
        <v/>
      </c>
      <c r="E569" s="28"/>
      <c r="F569" s="18">
        <f t="shared" si="41"/>
        <v>567</v>
      </c>
      <c r="G569" s="19"/>
      <c r="H569" s="20" t="str">
        <f t="shared" si="42"/>
        <v>1월 0주차</v>
      </c>
      <c r="I569" s="20" t="str">
        <f t="shared" si="43"/>
        <v>Sat</v>
      </c>
      <c r="J569" s="21"/>
      <c r="K569" s="20" t="str">
        <f t="shared" si="44"/>
        <v/>
      </c>
      <c r="L569" s="22" t="str">
        <f t="shared" si="45"/>
        <v/>
      </c>
      <c r="M569" s="22" t="str">
        <f>IFERROR(VLOOKUP(J569, 전체_list!K$2:L$1001, 2, 0)&amp;"m", )&amp;""</f>
        <v/>
      </c>
      <c r="N569" s="23"/>
    </row>
    <row r="570" spans="1:14" ht="18.75" customHeight="1">
      <c r="A570" s="25" t="str">
        <f>IFERROR(전체_list!A570,)&amp;""</f>
        <v/>
      </c>
      <c r="B570" s="14" t="str">
        <f>IFERROR(전체_list!C570,)&amp;""</f>
        <v/>
      </c>
      <c r="C570" s="26" t="str">
        <f>IFERROR(전체_list!D570,)&amp;""</f>
        <v/>
      </c>
      <c r="D570" s="27" t="str">
        <f>IFERROR(전체_list!E570,)&amp;""</f>
        <v/>
      </c>
      <c r="E570" s="28"/>
      <c r="F570" s="18">
        <f t="shared" si="41"/>
        <v>568</v>
      </c>
      <c r="G570" s="19"/>
      <c r="H570" s="20" t="str">
        <f t="shared" si="42"/>
        <v>1월 0주차</v>
      </c>
      <c r="I570" s="20" t="str">
        <f t="shared" si="43"/>
        <v>Sat</v>
      </c>
      <c r="J570" s="21"/>
      <c r="K570" s="20" t="str">
        <f t="shared" si="44"/>
        <v/>
      </c>
      <c r="L570" s="22" t="str">
        <f t="shared" si="45"/>
        <v/>
      </c>
      <c r="M570" s="22" t="str">
        <f>IFERROR(VLOOKUP(J570, 전체_list!K$2:L$1001, 2, 0)&amp;"m", )&amp;""</f>
        <v/>
      </c>
      <c r="N570" s="23"/>
    </row>
    <row r="571" spans="1:14" ht="18.75" customHeight="1">
      <c r="A571" s="25" t="str">
        <f>IFERROR(전체_list!A571,)&amp;""</f>
        <v/>
      </c>
      <c r="B571" s="14" t="str">
        <f>IFERROR(전체_list!C571,)&amp;""</f>
        <v/>
      </c>
      <c r="C571" s="26" t="str">
        <f>IFERROR(전체_list!D571,)&amp;""</f>
        <v/>
      </c>
      <c r="D571" s="27" t="str">
        <f>IFERROR(전체_list!E571,)&amp;""</f>
        <v/>
      </c>
      <c r="E571" s="28"/>
      <c r="F571" s="18">
        <f t="shared" si="41"/>
        <v>569</v>
      </c>
      <c r="G571" s="19"/>
      <c r="H571" s="20" t="str">
        <f t="shared" si="42"/>
        <v>1월 0주차</v>
      </c>
      <c r="I571" s="20" t="str">
        <f t="shared" si="43"/>
        <v>Sat</v>
      </c>
      <c r="J571" s="21"/>
      <c r="K571" s="20" t="str">
        <f t="shared" si="44"/>
        <v/>
      </c>
      <c r="L571" s="22" t="str">
        <f t="shared" si="45"/>
        <v/>
      </c>
      <c r="M571" s="22" t="str">
        <f>IFERROR(VLOOKUP(J571, 전체_list!K$2:L$1001, 2, 0)&amp;"m", )&amp;""</f>
        <v/>
      </c>
      <c r="N571" s="23"/>
    </row>
    <row r="572" spans="1:14" ht="18.75" customHeight="1">
      <c r="A572" s="25" t="str">
        <f>IFERROR(전체_list!A572,)&amp;""</f>
        <v/>
      </c>
      <c r="B572" s="14" t="str">
        <f>IFERROR(전체_list!C572,)&amp;""</f>
        <v/>
      </c>
      <c r="C572" s="26" t="str">
        <f>IFERROR(전체_list!D572,)&amp;""</f>
        <v/>
      </c>
      <c r="D572" s="27" t="str">
        <f>IFERROR(전체_list!E572,)&amp;""</f>
        <v/>
      </c>
      <c r="E572" s="28"/>
      <c r="F572" s="18">
        <f t="shared" si="41"/>
        <v>570</v>
      </c>
      <c r="G572" s="19"/>
      <c r="H572" s="20" t="str">
        <f t="shared" si="42"/>
        <v>1월 0주차</v>
      </c>
      <c r="I572" s="20" t="str">
        <f t="shared" si="43"/>
        <v>Sat</v>
      </c>
      <c r="J572" s="21"/>
      <c r="K572" s="20" t="str">
        <f t="shared" si="44"/>
        <v/>
      </c>
      <c r="L572" s="22" t="str">
        <f t="shared" si="45"/>
        <v/>
      </c>
      <c r="M572" s="22" t="str">
        <f>IFERROR(VLOOKUP(J572, 전체_list!K$2:L$1001, 2, 0)&amp;"m", )&amp;""</f>
        <v/>
      </c>
      <c r="N572" s="23"/>
    </row>
    <row r="573" spans="1:14" ht="18.75" customHeight="1">
      <c r="A573" s="25" t="str">
        <f>IFERROR(전체_list!A573,)&amp;""</f>
        <v/>
      </c>
      <c r="B573" s="14" t="str">
        <f>IFERROR(전체_list!C573,)&amp;""</f>
        <v/>
      </c>
      <c r="C573" s="26" t="str">
        <f>IFERROR(전체_list!D573,)&amp;""</f>
        <v/>
      </c>
      <c r="D573" s="27" t="str">
        <f>IFERROR(전체_list!E573,)&amp;""</f>
        <v/>
      </c>
      <c r="E573" s="28"/>
      <c r="F573" s="18">
        <f t="shared" si="41"/>
        <v>571</v>
      </c>
      <c r="G573" s="19"/>
      <c r="H573" s="20" t="str">
        <f t="shared" si="42"/>
        <v>1월 0주차</v>
      </c>
      <c r="I573" s="20" t="str">
        <f t="shared" si="43"/>
        <v>Sat</v>
      </c>
      <c r="J573" s="21"/>
      <c r="K573" s="20" t="str">
        <f t="shared" si="44"/>
        <v/>
      </c>
      <c r="L573" s="22" t="str">
        <f t="shared" si="45"/>
        <v/>
      </c>
      <c r="M573" s="22" t="str">
        <f>IFERROR(VLOOKUP(J573, 전체_list!K$2:L$1001, 2, 0)&amp;"m", )&amp;""</f>
        <v/>
      </c>
      <c r="N573" s="23"/>
    </row>
    <row r="574" spans="1:14" ht="18.75" customHeight="1">
      <c r="A574" s="25" t="str">
        <f>IFERROR(전체_list!A574,)&amp;""</f>
        <v/>
      </c>
      <c r="B574" s="14" t="str">
        <f>IFERROR(전체_list!C574,)&amp;""</f>
        <v/>
      </c>
      <c r="C574" s="26" t="str">
        <f>IFERROR(전체_list!D574,)&amp;""</f>
        <v/>
      </c>
      <c r="D574" s="27" t="str">
        <f>IFERROR(전체_list!E574,)&amp;""</f>
        <v/>
      </c>
      <c r="E574" s="28"/>
      <c r="F574" s="18">
        <f t="shared" si="41"/>
        <v>572</v>
      </c>
      <c r="G574" s="19"/>
      <c r="H574" s="20" t="str">
        <f t="shared" si="42"/>
        <v>1월 0주차</v>
      </c>
      <c r="I574" s="20" t="str">
        <f t="shared" si="43"/>
        <v>Sat</v>
      </c>
      <c r="J574" s="21"/>
      <c r="K574" s="20" t="str">
        <f t="shared" si="44"/>
        <v/>
      </c>
      <c r="L574" s="22" t="str">
        <f t="shared" si="45"/>
        <v/>
      </c>
      <c r="M574" s="22" t="str">
        <f>IFERROR(VLOOKUP(J574, 전체_list!K$2:L$1001, 2, 0)&amp;"m", )&amp;""</f>
        <v/>
      </c>
      <c r="N574" s="23"/>
    </row>
    <row r="575" spans="1:14" ht="18.75" customHeight="1">
      <c r="A575" s="25" t="str">
        <f>IFERROR(전체_list!A575,)&amp;""</f>
        <v/>
      </c>
      <c r="B575" s="14" t="str">
        <f>IFERROR(전체_list!C575,)&amp;""</f>
        <v/>
      </c>
      <c r="C575" s="26" t="str">
        <f>IFERROR(전체_list!D575,)&amp;""</f>
        <v/>
      </c>
      <c r="D575" s="27" t="str">
        <f>IFERROR(전체_list!E575,)&amp;""</f>
        <v/>
      </c>
      <c r="E575" s="28"/>
      <c r="F575" s="18">
        <f t="shared" si="41"/>
        <v>573</v>
      </c>
      <c r="G575" s="19"/>
      <c r="H575" s="20" t="str">
        <f t="shared" si="42"/>
        <v>1월 0주차</v>
      </c>
      <c r="I575" s="20" t="str">
        <f t="shared" si="43"/>
        <v>Sat</v>
      </c>
      <c r="J575" s="21"/>
      <c r="K575" s="20" t="str">
        <f t="shared" si="44"/>
        <v/>
      </c>
      <c r="L575" s="22" t="str">
        <f t="shared" si="45"/>
        <v/>
      </c>
      <c r="M575" s="22" t="str">
        <f>IFERROR(VLOOKUP(J575, 전체_list!K$2:L$1001, 2, 0)&amp;"m", )&amp;""</f>
        <v/>
      </c>
      <c r="N575" s="23"/>
    </row>
    <row r="576" spans="1:14" ht="18.75" customHeight="1">
      <c r="A576" s="25" t="str">
        <f>IFERROR(전체_list!A576,)&amp;""</f>
        <v/>
      </c>
      <c r="B576" s="14" t="str">
        <f>IFERROR(전체_list!C576,)&amp;""</f>
        <v/>
      </c>
      <c r="C576" s="26" t="str">
        <f>IFERROR(전체_list!D576,)&amp;""</f>
        <v/>
      </c>
      <c r="D576" s="27" t="str">
        <f>IFERROR(전체_list!E576,)&amp;""</f>
        <v/>
      </c>
      <c r="E576" s="28"/>
      <c r="F576" s="18">
        <f t="shared" si="41"/>
        <v>574</v>
      </c>
      <c r="G576" s="19"/>
      <c r="H576" s="20" t="str">
        <f t="shared" si="42"/>
        <v>1월 0주차</v>
      </c>
      <c r="I576" s="20" t="str">
        <f t="shared" si="43"/>
        <v>Sat</v>
      </c>
      <c r="J576" s="21"/>
      <c r="K576" s="20" t="str">
        <f t="shared" si="44"/>
        <v/>
      </c>
      <c r="L576" s="22" t="str">
        <f t="shared" si="45"/>
        <v/>
      </c>
      <c r="M576" s="22" t="str">
        <f>IFERROR(VLOOKUP(J576, 전체_list!K$2:L$1001, 2, 0)&amp;"m", )&amp;""</f>
        <v/>
      </c>
      <c r="N576" s="23"/>
    </row>
    <row r="577" spans="1:14" ht="18.75" customHeight="1">
      <c r="A577" s="25" t="str">
        <f>IFERROR(전체_list!A577,)&amp;""</f>
        <v/>
      </c>
      <c r="B577" s="14" t="str">
        <f>IFERROR(전체_list!C577,)&amp;""</f>
        <v/>
      </c>
      <c r="C577" s="26" t="str">
        <f>IFERROR(전체_list!D577,)&amp;""</f>
        <v/>
      </c>
      <c r="D577" s="27" t="str">
        <f>IFERROR(전체_list!E577,)&amp;""</f>
        <v/>
      </c>
      <c r="E577" s="28"/>
      <c r="F577" s="18">
        <f t="shared" si="41"/>
        <v>575</v>
      </c>
      <c r="G577" s="19"/>
      <c r="H577" s="20" t="str">
        <f t="shared" si="42"/>
        <v>1월 0주차</v>
      </c>
      <c r="I577" s="20" t="str">
        <f t="shared" si="43"/>
        <v>Sat</v>
      </c>
      <c r="J577" s="21"/>
      <c r="K577" s="20" t="str">
        <f t="shared" si="44"/>
        <v/>
      </c>
      <c r="L577" s="22" t="str">
        <f t="shared" si="45"/>
        <v/>
      </c>
      <c r="M577" s="22" t="str">
        <f>IFERROR(VLOOKUP(J577, 전체_list!K$2:L$1001, 2, 0)&amp;"m", )&amp;""</f>
        <v/>
      </c>
      <c r="N577" s="23"/>
    </row>
    <row r="578" spans="1:14" ht="18.75" customHeight="1">
      <c r="A578" s="25" t="str">
        <f>IFERROR(전체_list!A578,)&amp;""</f>
        <v/>
      </c>
      <c r="B578" s="14" t="str">
        <f>IFERROR(전체_list!C578,)&amp;""</f>
        <v/>
      </c>
      <c r="C578" s="26" t="str">
        <f>IFERROR(전체_list!D578,)&amp;""</f>
        <v/>
      </c>
      <c r="D578" s="27" t="str">
        <f>IFERROR(전체_list!E578,)&amp;""</f>
        <v/>
      </c>
      <c r="E578" s="28"/>
      <c r="F578" s="18">
        <f t="shared" si="41"/>
        <v>576</v>
      </c>
      <c r="G578" s="19"/>
      <c r="H578" s="20" t="str">
        <f t="shared" si="42"/>
        <v>1월 0주차</v>
      </c>
      <c r="I578" s="20" t="str">
        <f t="shared" si="43"/>
        <v>Sat</v>
      </c>
      <c r="J578" s="21"/>
      <c r="K578" s="20" t="str">
        <f t="shared" si="44"/>
        <v/>
      </c>
      <c r="L578" s="22" t="str">
        <f t="shared" si="45"/>
        <v/>
      </c>
      <c r="M578" s="22" t="str">
        <f>IFERROR(VLOOKUP(J578, 전체_list!K$2:L$1001, 2, 0)&amp;"m", )&amp;""</f>
        <v/>
      </c>
      <c r="N578" s="23"/>
    </row>
    <row r="579" spans="1:14" ht="18.75" customHeight="1">
      <c r="A579" s="25" t="str">
        <f>IFERROR(전체_list!A579,)&amp;""</f>
        <v/>
      </c>
      <c r="B579" s="14" t="str">
        <f>IFERROR(전체_list!C579,)&amp;""</f>
        <v/>
      </c>
      <c r="C579" s="26" t="str">
        <f>IFERROR(전체_list!D579,)&amp;""</f>
        <v/>
      </c>
      <c r="D579" s="27" t="str">
        <f>IFERROR(전체_list!E579,)&amp;""</f>
        <v/>
      </c>
      <c r="E579" s="28"/>
      <c r="F579" s="18">
        <f t="shared" ref="F579:F642" si="46">ROW()-2</f>
        <v>577</v>
      </c>
      <c r="G579" s="19"/>
      <c r="H579" s="20" t="str">
        <f t="shared" ref="H579:H642" si="47">IFERROR(MONTH(G579)&amp;"월 "&amp;WEEKNUM(G579)-WEEKNUM(G579-DAY(G579)+1)+1&amp;"주차", )&amp;""</f>
        <v>1월 0주차</v>
      </c>
      <c r="I579" s="20" t="str">
        <f t="shared" ref="I579:I642" si="48">IFERROR(TEXT(G579, "ddd"), )&amp;""</f>
        <v>Sat</v>
      </c>
      <c r="J579" s="21"/>
      <c r="K579" s="20" t="str">
        <f t="shared" ref="K579:K642" si="49">IFERROR(VLOOKUP(J579, $B$3:$D$48, 2, 0), )&amp;""</f>
        <v/>
      </c>
      <c r="L579" s="22" t="str">
        <f t="shared" ref="L579:L642" si="50">IFERROR(VLOOKUP(J579, $B$3:$D$48, 3, 0), )&amp;""</f>
        <v/>
      </c>
      <c r="M579" s="22" t="str">
        <f>IFERROR(VLOOKUP(J579, 전체_list!K$2:L$1001, 2, 0)&amp;"m", )&amp;""</f>
        <v/>
      </c>
      <c r="N579" s="23"/>
    </row>
    <row r="580" spans="1:14" ht="18.75" customHeight="1">
      <c r="A580" s="25" t="str">
        <f>IFERROR(전체_list!A580,)&amp;""</f>
        <v/>
      </c>
      <c r="B580" s="14" t="str">
        <f>IFERROR(전체_list!C580,)&amp;""</f>
        <v/>
      </c>
      <c r="C580" s="26" t="str">
        <f>IFERROR(전체_list!D580,)&amp;""</f>
        <v/>
      </c>
      <c r="D580" s="27" t="str">
        <f>IFERROR(전체_list!E580,)&amp;""</f>
        <v/>
      </c>
      <c r="E580" s="28"/>
      <c r="F580" s="18">
        <f t="shared" si="46"/>
        <v>578</v>
      </c>
      <c r="G580" s="19"/>
      <c r="H580" s="20" t="str">
        <f t="shared" si="47"/>
        <v>1월 0주차</v>
      </c>
      <c r="I580" s="20" t="str">
        <f t="shared" si="48"/>
        <v>Sat</v>
      </c>
      <c r="J580" s="21"/>
      <c r="K580" s="20" t="str">
        <f t="shared" si="49"/>
        <v/>
      </c>
      <c r="L580" s="22" t="str">
        <f t="shared" si="50"/>
        <v/>
      </c>
      <c r="M580" s="22" t="str">
        <f>IFERROR(VLOOKUP(J580, 전체_list!K$2:L$1001, 2, 0)&amp;"m", )&amp;""</f>
        <v/>
      </c>
      <c r="N580" s="23"/>
    </row>
    <row r="581" spans="1:14" ht="18.75" customHeight="1">
      <c r="A581" s="25" t="str">
        <f>IFERROR(전체_list!A581,)&amp;""</f>
        <v/>
      </c>
      <c r="B581" s="14" t="str">
        <f>IFERROR(전체_list!C581,)&amp;""</f>
        <v/>
      </c>
      <c r="C581" s="26" t="str">
        <f>IFERROR(전체_list!D581,)&amp;""</f>
        <v/>
      </c>
      <c r="D581" s="27" t="str">
        <f>IFERROR(전체_list!E581,)&amp;""</f>
        <v/>
      </c>
      <c r="E581" s="28"/>
      <c r="F581" s="18">
        <f t="shared" si="46"/>
        <v>579</v>
      </c>
      <c r="G581" s="19"/>
      <c r="H581" s="20" t="str">
        <f t="shared" si="47"/>
        <v>1월 0주차</v>
      </c>
      <c r="I581" s="20" t="str">
        <f t="shared" si="48"/>
        <v>Sat</v>
      </c>
      <c r="J581" s="21"/>
      <c r="K581" s="20" t="str">
        <f t="shared" si="49"/>
        <v/>
      </c>
      <c r="L581" s="22" t="str">
        <f t="shared" si="50"/>
        <v/>
      </c>
      <c r="M581" s="22" t="str">
        <f>IFERROR(VLOOKUP(J581, 전체_list!K$2:L$1001, 2, 0)&amp;"m", )&amp;""</f>
        <v/>
      </c>
      <c r="N581" s="23"/>
    </row>
    <row r="582" spans="1:14" ht="18.75" customHeight="1">
      <c r="A582" s="25" t="str">
        <f>IFERROR(전체_list!A582,)&amp;""</f>
        <v/>
      </c>
      <c r="B582" s="14" t="str">
        <f>IFERROR(전체_list!C582,)&amp;""</f>
        <v/>
      </c>
      <c r="C582" s="26" t="str">
        <f>IFERROR(전체_list!D582,)&amp;""</f>
        <v/>
      </c>
      <c r="D582" s="27" t="str">
        <f>IFERROR(전체_list!E582,)&amp;""</f>
        <v/>
      </c>
      <c r="E582" s="28"/>
      <c r="F582" s="18">
        <f t="shared" si="46"/>
        <v>580</v>
      </c>
      <c r="G582" s="19"/>
      <c r="H582" s="20" t="str">
        <f t="shared" si="47"/>
        <v>1월 0주차</v>
      </c>
      <c r="I582" s="20" t="str">
        <f t="shared" si="48"/>
        <v>Sat</v>
      </c>
      <c r="J582" s="21"/>
      <c r="K582" s="20" t="str">
        <f t="shared" si="49"/>
        <v/>
      </c>
      <c r="L582" s="22" t="str">
        <f t="shared" si="50"/>
        <v/>
      </c>
      <c r="M582" s="22" t="str">
        <f>IFERROR(VLOOKUP(J582, 전체_list!K$2:L$1001, 2, 0)&amp;"m", )&amp;""</f>
        <v/>
      </c>
      <c r="N582" s="23"/>
    </row>
    <row r="583" spans="1:14" ht="18.75" customHeight="1">
      <c r="A583" s="25" t="str">
        <f>IFERROR(전체_list!A583,)&amp;""</f>
        <v/>
      </c>
      <c r="B583" s="14" t="str">
        <f>IFERROR(전체_list!C583,)&amp;""</f>
        <v/>
      </c>
      <c r="C583" s="26" t="str">
        <f>IFERROR(전체_list!D583,)&amp;""</f>
        <v/>
      </c>
      <c r="D583" s="27" t="str">
        <f>IFERROR(전체_list!E583,)&amp;""</f>
        <v/>
      </c>
      <c r="E583" s="28"/>
      <c r="F583" s="18">
        <f t="shared" si="46"/>
        <v>581</v>
      </c>
      <c r="G583" s="19"/>
      <c r="H583" s="20" t="str">
        <f t="shared" si="47"/>
        <v>1월 0주차</v>
      </c>
      <c r="I583" s="20" t="str">
        <f t="shared" si="48"/>
        <v>Sat</v>
      </c>
      <c r="J583" s="21"/>
      <c r="K583" s="20" t="str">
        <f t="shared" si="49"/>
        <v/>
      </c>
      <c r="L583" s="22" t="str">
        <f t="shared" si="50"/>
        <v/>
      </c>
      <c r="M583" s="22" t="str">
        <f>IFERROR(VLOOKUP(J583, 전체_list!K$2:L$1001, 2, 0)&amp;"m", )&amp;""</f>
        <v/>
      </c>
      <c r="N583" s="23"/>
    </row>
    <row r="584" spans="1:14" ht="18.75" customHeight="1">
      <c r="A584" s="25" t="str">
        <f>IFERROR(전체_list!A584,)&amp;""</f>
        <v/>
      </c>
      <c r="B584" s="14" t="str">
        <f>IFERROR(전체_list!C584,)&amp;""</f>
        <v/>
      </c>
      <c r="C584" s="26" t="str">
        <f>IFERROR(전체_list!D584,)&amp;""</f>
        <v/>
      </c>
      <c r="D584" s="27" t="str">
        <f>IFERROR(전체_list!E584,)&amp;""</f>
        <v/>
      </c>
      <c r="E584" s="28"/>
      <c r="F584" s="18">
        <f t="shared" si="46"/>
        <v>582</v>
      </c>
      <c r="G584" s="19"/>
      <c r="H584" s="20" t="str">
        <f t="shared" si="47"/>
        <v>1월 0주차</v>
      </c>
      <c r="I584" s="20" t="str">
        <f t="shared" si="48"/>
        <v>Sat</v>
      </c>
      <c r="J584" s="21"/>
      <c r="K584" s="20" t="str">
        <f t="shared" si="49"/>
        <v/>
      </c>
      <c r="L584" s="22" t="str">
        <f t="shared" si="50"/>
        <v/>
      </c>
      <c r="M584" s="22" t="str">
        <f>IFERROR(VLOOKUP(J584, 전체_list!K$2:L$1001, 2, 0)&amp;"m", )&amp;""</f>
        <v/>
      </c>
      <c r="N584" s="23"/>
    </row>
    <row r="585" spans="1:14" ht="18.75" customHeight="1">
      <c r="A585" s="25" t="str">
        <f>IFERROR(전체_list!A585,)&amp;""</f>
        <v/>
      </c>
      <c r="B585" s="14" t="str">
        <f>IFERROR(전체_list!C585,)&amp;""</f>
        <v/>
      </c>
      <c r="C585" s="26" t="str">
        <f>IFERROR(전체_list!D585,)&amp;""</f>
        <v/>
      </c>
      <c r="D585" s="27" t="str">
        <f>IFERROR(전체_list!E585,)&amp;""</f>
        <v/>
      </c>
      <c r="E585" s="28"/>
      <c r="F585" s="18">
        <f t="shared" si="46"/>
        <v>583</v>
      </c>
      <c r="G585" s="19"/>
      <c r="H585" s="20" t="str">
        <f t="shared" si="47"/>
        <v>1월 0주차</v>
      </c>
      <c r="I585" s="20" t="str">
        <f t="shared" si="48"/>
        <v>Sat</v>
      </c>
      <c r="J585" s="21"/>
      <c r="K585" s="20" t="str">
        <f t="shared" si="49"/>
        <v/>
      </c>
      <c r="L585" s="22" t="str">
        <f t="shared" si="50"/>
        <v/>
      </c>
      <c r="M585" s="22" t="str">
        <f>IFERROR(VLOOKUP(J585, 전체_list!K$2:L$1001, 2, 0)&amp;"m", )&amp;""</f>
        <v/>
      </c>
      <c r="N585" s="23"/>
    </row>
    <row r="586" spans="1:14" ht="18.75" customHeight="1">
      <c r="A586" s="25" t="str">
        <f>IFERROR(전체_list!A586,)&amp;""</f>
        <v/>
      </c>
      <c r="B586" s="14" t="str">
        <f>IFERROR(전체_list!C586,)&amp;""</f>
        <v/>
      </c>
      <c r="C586" s="26" t="str">
        <f>IFERROR(전체_list!D586,)&amp;""</f>
        <v/>
      </c>
      <c r="D586" s="27" t="str">
        <f>IFERROR(전체_list!E586,)&amp;""</f>
        <v/>
      </c>
      <c r="E586" s="28"/>
      <c r="F586" s="18">
        <f t="shared" si="46"/>
        <v>584</v>
      </c>
      <c r="G586" s="19"/>
      <c r="H586" s="20" t="str">
        <f t="shared" si="47"/>
        <v>1월 0주차</v>
      </c>
      <c r="I586" s="20" t="str">
        <f t="shared" si="48"/>
        <v>Sat</v>
      </c>
      <c r="J586" s="21"/>
      <c r="K586" s="20" t="str">
        <f t="shared" si="49"/>
        <v/>
      </c>
      <c r="L586" s="22" t="str">
        <f t="shared" si="50"/>
        <v/>
      </c>
      <c r="M586" s="22" t="str">
        <f>IFERROR(VLOOKUP(J586, 전체_list!K$2:L$1001, 2, 0)&amp;"m", )&amp;""</f>
        <v/>
      </c>
      <c r="N586" s="23"/>
    </row>
    <row r="587" spans="1:14" ht="18.75" customHeight="1">
      <c r="A587" s="25" t="str">
        <f>IFERROR(전체_list!A587,)&amp;""</f>
        <v/>
      </c>
      <c r="B587" s="14" t="str">
        <f>IFERROR(전체_list!C587,)&amp;""</f>
        <v/>
      </c>
      <c r="C587" s="26" t="str">
        <f>IFERROR(전체_list!D587,)&amp;""</f>
        <v/>
      </c>
      <c r="D587" s="27" t="str">
        <f>IFERROR(전체_list!E587,)&amp;""</f>
        <v/>
      </c>
      <c r="E587" s="28"/>
      <c r="F587" s="18">
        <f t="shared" si="46"/>
        <v>585</v>
      </c>
      <c r="G587" s="19"/>
      <c r="H587" s="20" t="str">
        <f t="shared" si="47"/>
        <v>1월 0주차</v>
      </c>
      <c r="I587" s="20" t="str">
        <f t="shared" si="48"/>
        <v>Sat</v>
      </c>
      <c r="J587" s="21"/>
      <c r="K587" s="20" t="str">
        <f t="shared" si="49"/>
        <v/>
      </c>
      <c r="L587" s="22" t="str">
        <f t="shared" si="50"/>
        <v/>
      </c>
      <c r="M587" s="22" t="str">
        <f>IFERROR(VLOOKUP(J587, 전체_list!K$2:L$1001, 2, 0)&amp;"m", )&amp;""</f>
        <v/>
      </c>
      <c r="N587" s="23"/>
    </row>
    <row r="588" spans="1:14" ht="18.75" customHeight="1">
      <c r="A588" s="25" t="str">
        <f>IFERROR(전체_list!A588,)&amp;""</f>
        <v/>
      </c>
      <c r="B588" s="14" t="str">
        <f>IFERROR(전체_list!C588,)&amp;""</f>
        <v/>
      </c>
      <c r="C588" s="26" t="str">
        <f>IFERROR(전체_list!D588,)&amp;""</f>
        <v/>
      </c>
      <c r="D588" s="27" t="str">
        <f>IFERROR(전체_list!E588,)&amp;""</f>
        <v/>
      </c>
      <c r="E588" s="28"/>
      <c r="F588" s="18">
        <f t="shared" si="46"/>
        <v>586</v>
      </c>
      <c r="G588" s="19"/>
      <c r="H588" s="20" t="str">
        <f t="shared" si="47"/>
        <v>1월 0주차</v>
      </c>
      <c r="I588" s="20" t="str">
        <f t="shared" si="48"/>
        <v>Sat</v>
      </c>
      <c r="J588" s="21"/>
      <c r="K588" s="20" t="str">
        <f t="shared" si="49"/>
        <v/>
      </c>
      <c r="L588" s="22" t="str">
        <f t="shared" si="50"/>
        <v/>
      </c>
      <c r="M588" s="22" t="str">
        <f>IFERROR(VLOOKUP(J588, 전체_list!K$2:L$1001, 2, 0)&amp;"m", )&amp;""</f>
        <v/>
      </c>
      <c r="N588" s="23"/>
    </row>
    <row r="589" spans="1:14" ht="18.75" customHeight="1">
      <c r="A589" s="25" t="str">
        <f>IFERROR(전체_list!A589,)&amp;""</f>
        <v/>
      </c>
      <c r="B589" s="14" t="str">
        <f>IFERROR(전체_list!C589,)&amp;""</f>
        <v/>
      </c>
      <c r="C589" s="26" t="str">
        <f>IFERROR(전체_list!D589,)&amp;""</f>
        <v/>
      </c>
      <c r="D589" s="27" t="str">
        <f>IFERROR(전체_list!E589,)&amp;""</f>
        <v/>
      </c>
      <c r="E589" s="28"/>
      <c r="F589" s="18">
        <f t="shared" si="46"/>
        <v>587</v>
      </c>
      <c r="G589" s="19"/>
      <c r="H589" s="20" t="str">
        <f t="shared" si="47"/>
        <v>1월 0주차</v>
      </c>
      <c r="I589" s="20" t="str">
        <f t="shared" si="48"/>
        <v>Sat</v>
      </c>
      <c r="J589" s="21"/>
      <c r="K589" s="20" t="str">
        <f t="shared" si="49"/>
        <v/>
      </c>
      <c r="L589" s="22" t="str">
        <f t="shared" si="50"/>
        <v/>
      </c>
      <c r="M589" s="22" t="str">
        <f>IFERROR(VLOOKUP(J589, 전체_list!K$2:L$1001, 2, 0)&amp;"m", )&amp;""</f>
        <v/>
      </c>
      <c r="N589" s="23"/>
    </row>
    <row r="590" spans="1:14" ht="18.75" customHeight="1">
      <c r="A590" s="25" t="str">
        <f>IFERROR(전체_list!A590,)&amp;""</f>
        <v/>
      </c>
      <c r="B590" s="14" t="str">
        <f>IFERROR(전체_list!C590,)&amp;""</f>
        <v/>
      </c>
      <c r="C590" s="26" t="str">
        <f>IFERROR(전체_list!D590,)&amp;""</f>
        <v/>
      </c>
      <c r="D590" s="27" t="str">
        <f>IFERROR(전체_list!E590,)&amp;""</f>
        <v/>
      </c>
      <c r="E590" s="28"/>
      <c r="F590" s="18">
        <f t="shared" si="46"/>
        <v>588</v>
      </c>
      <c r="G590" s="19"/>
      <c r="H590" s="20" t="str">
        <f t="shared" si="47"/>
        <v>1월 0주차</v>
      </c>
      <c r="I590" s="20" t="str">
        <f t="shared" si="48"/>
        <v>Sat</v>
      </c>
      <c r="J590" s="21"/>
      <c r="K590" s="20" t="str">
        <f t="shared" si="49"/>
        <v/>
      </c>
      <c r="L590" s="22" t="str">
        <f t="shared" si="50"/>
        <v/>
      </c>
      <c r="M590" s="22" t="str">
        <f>IFERROR(VLOOKUP(J590, 전체_list!K$2:L$1001, 2, 0)&amp;"m", )&amp;""</f>
        <v/>
      </c>
      <c r="N590" s="23"/>
    </row>
    <row r="591" spans="1:14" ht="18.75" customHeight="1">
      <c r="A591" s="25" t="str">
        <f>IFERROR(전체_list!A591,)&amp;""</f>
        <v/>
      </c>
      <c r="B591" s="14" t="str">
        <f>IFERROR(전체_list!C591,)&amp;""</f>
        <v/>
      </c>
      <c r="C591" s="26" t="str">
        <f>IFERROR(전체_list!D591,)&amp;""</f>
        <v/>
      </c>
      <c r="D591" s="27" t="str">
        <f>IFERROR(전체_list!E591,)&amp;""</f>
        <v/>
      </c>
      <c r="E591" s="28"/>
      <c r="F591" s="18">
        <f t="shared" si="46"/>
        <v>589</v>
      </c>
      <c r="G591" s="19"/>
      <c r="H591" s="20" t="str">
        <f t="shared" si="47"/>
        <v>1월 0주차</v>
      </c>
      <c r="I591" s="20" t="str">
        <f t="shared" si="48"/>
        <v>Sat</v>
      </c>
      <c r="J591" s="21"/>
      <c r="K591" s="20" t="str">
        <f t="shared" si="49"/>
        <v/>
      </c>
      <c r="L591" s="22" t="str">
        <f t="shared" si="50"/>
        <v/>
      </c>
      <c r="M591" s="22" t="str">
        <f>IFERROR(VLOOKUP(J591, 전체_list!K$2:L$1001, 2, 0)&amp;"m", )&amp;""</f>
        <v/>
      </c>
      <c r="N591" s="23"/>
    </row>
    <row r="592" spans="1:14" ht="18.75" customHeight="1">
      <c r="A592" s="25" t="str">
        <f>IFERROR(전체_list!A592,)&amp;""</f>
        <v/>
      </c>
      <c r="B592" s="14" t="str">
        <f>IFERROR(전체_list!C592,)&amp;""</f>
        <v/>
      </c>
      <c r="C592" s="26" t="str">
        <f>IFERROR(전체_list!D592,)&amp;""</f>
        <v/>
      </c>
      <c r="D592" s="27" t="str">
        <f>IFERROR(전체_list!E592,)&amp;""</f>
        <v/>
      </c>
      <c r="E592" s="28"/>
      <c r="F592" s="18">
        <f t="shared" si="46"/>
        <v>590</v>
      </c>
      <c r="G592" s="19"/>
      <c r="H592" s="20" t="str">
        <f t="shared" si="47"/>
        <v>1월 0주차</v>
      </c>
      <c r="I592" s="20" t="str">
        <f t="shared" si="48"/>
        <v>Sat</v>
      </c>
      <c r="J592" s="21"/>
      <c r="K592" s="20" t="str">
        <f t="shared" si="49"/>
        <v/>
      </c>
      <c r="L592" s="22" t="str">
        <f t="shared" si="50"/>
        <v/>
      </c>
      <c r="M592" s="22" t="str">
        <f>IFERROR(VLOOKUP(J592, 전체_list!K$2:L$1001, 2, 0)&amp;"m", )&amp;""</f>
        <v/>
      </c>
      <c r="N592" s="23"/>
    </row>
    <row r="593" spans="1:14" ht="18.75" customHeight="1">
      <c r="A593" s="25" t="str">
        <f>IFERROR(전체_list!A593,)&amp;""</f>
        <v/>
      </c>
      <c r="B593" s="14" t="str">
        <f>IFERROR(전체_list!C593,)&amp;""</f>
        <v/>
      </c>
      <c r="C593" s="26" t="str">
        <f>IFERROR(전체_list!D593,)&amp;""</f>
        <v/>
      </c>
      <c r="D593" s="27" t="str">
        <f>IFERROR(전체_list!E593,)&amp;""</f>
        <v/>
      </c>
      <c r="E593" s="28"/>
      <c r="F593" s="18">
        <f t="shared" si="46"/>
        <v>591</v>
      </c>
      <c r="G593" s="19"/>
      <c r="H593" s="20" t="str">
        <f t="shared" si="47"/>
        <v>1월 0주차</v>
      </c>
      <c r="I593" s="20" t="str">
        <f t="shared" si="48"/>
        <v>Sat</v>
      </c>
      <c r="J593" s="21"/>
      <c r="K593" s="20" t="str">
        <f t="shared" si="49"/>
        <v/>
      </c>
      <c r="L593" s="22" t="str">
        <f t="shared" si="50"/>
        <v/>
      </c>
      <c r="M593" s="22" t="str">
        <f>IFERROR(VLOOKUP(J593, 전체_list!K$2:L$1001, 2, 0)&amp;"m", )&amp;""</f>
        <v/>
      </c>
      <c r="N593" s="23"/>
    </row>
    <row r="594" spans="1:14" ht="18.75" customHeight="1">
      <c r="A594" s="25" t="str">
        <f>IFERROR(전체_list!A594,)&amp;""</f>
        <v/>
      </c>
      <c r="B594" s="14" t="str">
        <f>IFERROR(전체_list!C594,)&amp;""</f>
        <v/>
      </c>
      <c r="C594" s="26" t="str">
        <f>IFERROR(전체_list!D594,)&amp;""</f>
        <v/>
      </c>
      <c r="D594" s="27" t="str">
        <f>IFERROR(전체_list!E594,)&amp;""</f>
        <v/>
      </c>
      <c r="E594" s="28"/>
      <c r="F594" s="18">
        <f t="shared" si="46"/>
        <v>592</v>
      </c>
      <c r="G594" s="19"/>
      <c r="H594" s="20" t="str">
        <f t="shared" si="47"/>
        <v>1월 0주차</v>
      </c>
      <c r="I594" s="20" t="str">
        <f t="shared" si="48"/>
        <v>Sat</v>
      </c>
      <c r="J594" s="21"/>
      <c r="K594" s="20" t="str">
        <f t="shared" si="49"/>
        <v/>
      </c>
      <c r="L594" s="22" t="str">
        <f t="shared" si="50"/>
        <v/>
      </c>
      <c r="M594" s="22" t="str">
        <f>IFERROR(VLOOKUP(J594, 전체_list!K$2:L$1001, 2, 0)&amp;"m", )&amp;""</f>
        <v/>
      </c>
      <c r="N594" s="23"/>
    </row>
    <row r="595" spans="1:14" ht="18.75" customHeight="1">
      <c r="A595" s="25" t="str">
        <f>IFERROR(전체_list!A595,)&amp;""</f>
        <v/>
      </c>
      <c r="B595" s="14" t="str">
        <f>IFERROR(전체_list!C595,)&amp;""</f>
        <v/>
      </c>
      <c r="C595" s="26" t="str">
        <f>IFERROR(전체_list!D595,)&amp;""</f>
        <v/>
      </c>
      <c r="D595" s="27" t="str">
        <f>IFERROR(전체_list!E595,)&amp;""</f>
        <v/>
      </c>
      <c r="E595" s="28"/>
      <c r="F595" s="18">
        <f t="shared" si="46"/>
        <v>593</v>
      </c>
      <c r="G595" s="19"/>
      <c r="H595" s="20" t="str">
        <f t="shared" si="47"/>
        <v>1월 0주차</v>
      </c>
      <c r="I595" s="20" t="str">
        <f t="shared" si="48"/>
        <v>Sat</v>
      </c>
      <c r="J595" s="21"/>
      <c r="K595" s="20" t="str">
        <f t="shared" si="49"/>
        <v/>
      </c>
      <c r="L595" s="22" t="str">
        <f t="shared" si="50"/>
        <v/>
      </c>
      <c r="M595" s="22" t="str">
        <f>IFERROR(VLOOKUP(J595, 전체_list!K$2:L$1001, 2, 0)&amp;"m", )&amp;""</f>
        <v/>
      </c>
      <c r="N595" s="23"/>
    </row>
    <row r="596" spans="1:14" ht="18.75" customHeight="1">
      <c r="A596" s="25" t="str">
        <f>IFERROR(전체_list!A596,)&amp;""</f>
        <v/>
      </c>
      <c r="B596" s="14" t="str">
        <f>IFERROR(전체_list!C596,)&amp;""</f>
        <v/>
      </c>
      <c r="C596" s="26" t="str">
        <f>IFERROR(전체_list!D596,)&amp;""</f>
        <v/>
      </c>
      <c r="D596" s="27" t="str">
        <f>IFERROR(전체_list!E596,)&amp;""</f>
        <v/>
      </c>
      <c r="E596" s="28"/>
      <c r="F596" s="18">
        <f t="shared" si="46"/>
        <v>594</v>
      </c>
      <c r="G596" s="19"/>
      <c r="H596" s="20" t="str">
        <f t="shared" si="47"/>
        <v>1월 0주차</v>
      </c>
      <c r="I596" s="20" t="str">
        <f t="shared" si="48"/>
        <v>Sat</v>
      </c>
      <c r="J596" s="21"/>
      <c r="K596" s="20" t="str">
        <f t="shared" si="49"/>
        <v/>
      </c>
      <c r="L596" s="22" t="str">
        <f t="shared" si="50"/>
        <v/>
      </c>
      <c r="M596" s="22" t="str">
        <f>IFERROR(VLOOKUP(J596, 전체_list!K$2:L$1001, 2, 0)&amp;"m", )&amp;""</f>
        <v/>
      </c>
      <c r="N596" s="23"/>
    </row>
    <row r="597" spans="1:14" ht="18.75" customHeight="1">
      <c r="A597" s="25" t="str">
        <f>IFERROR(전체_list!A597,)&amp;""</f>
        <v/>
      </c>
      <c r="B597" s="14" t="str">
        <f>IFERROR(전체_list!C597,)&amp;""</f>
        <v/>
      </c>
      <c r="C597" s="26" t="str">
        <f>IFERROR(전체_list!D597,)&amp;""</f>
        <v/>
      </c>
      <c r="D597" s="27" t="str">
        <f>IFERROR(전체_list!E597,)&amp;""</f>
        <v/>
      </c>
      <c r="E597" s="28"/>
      <c r="F597" s="18">
        <f t="shared" si="46"/>
        <v>595</v>
      </c>
      <c r="G597" s="19"/>
      <c r="H597" s="20" t="str">
        <f t="shared" si="47"/>
        <v>1월 0주차</v>
      </c>
      <c r="I597" s="20" t="str">
        <f t="shared" si="48"/>
        <v>Sat</v>
      </c>
      <c r="J597" s="21"/>
      <c r="K597" s="20" t="str">
        <f t="shared" si="49"/>
        <v/>
      </c>
      <c r="L597" s="22" t="str">
        <f t="shared" si="50"/>
        <v/>
      </c>
      <c r="M597" s="22" t="str">
        <f>IFERROR(VLOOKUP(J597, 전체_list!K$2:L$1001, 2, 0)&amp;"m", )&amp;""</f>
        <v/>
      </c>
      <c r="N597" s="23"/>
    </row>
    <row r="598" spans="1:14" ht="18.75" customHeight="1">
      <c r="A598" s="25" t="str">
        <f>IFERROR(전체_list!A598,)&amp;""</f>
        <v/>
      </c>
      <c r="B598" s="14" t="str">
        <f>IFERROR(전체_list!C598,)&amp;""</f>
        <v/>
      </c>
      <c r="C598" s="26" t="str">
        <f>IFERROR(전체_list!D598,)&amp;""</f>
        <v/>
      </c>
      <c r="D598" s="27" t="str">
        <f>IFERROR(전체_list!E598,)&amp;""</f>
        <v/>
      </c>
      <c r="E598" s="28"/>
      <c r="F598" s="18">
        <f t="shared" si="46"/>
        <v>596</v>
      </c>
      <c r="G598" s="19"/>
      <c r="H598" s="20" t="str">
        <f t="shared" si="47"/>
        <v>1월 0주차</v>
      </c>
      <c r="I598" s="20" t="str">
        <f t="shared" si="48"/>
        <v>Sat</v>
      </c>
      <c r="J598" s="21"/>
      <c r="K598" s="20" t="str">
        <f t="shared" si="49"/>
        <v/>
      </c>
      <c r="L598" s="22" t="str">
        <f t="shared" si="50"/>
        <v/>
      </c>
      <c r="M598" s="22" t="str">
        <f>IFERROR(VLOOKUP(J598, 전체_list!K$2:L$1001, 2, 0)&amp;"m", )&amp;""</f>
        <v/>
      </c>
      <c r="N598" s="23"/>
    </row>
    <row r="599" spans="1:14" ht="18.75" customHeight="1">
      <c r="A599" s="25" t="str">
        <f>IFERROR(전체_list!A599,)&amp;""</f>
        <v/>
      </c>
      <c r="B599" s="14" t="str">
        <f>IFERROR(전체_list!C599,)&amp;""</f>
        <v/>
      </c>
      <c r="C599" s="26" t="str">
        <f>IFERROR(전체_list!D599,)&amp;""</f>
        <v/>
      </c>
      <c r="D599" s="27" t="str">
        <f>IFERROR(전체_list!E599,)&amp;""</f>
        <v/>
      </c>
      <c r="E599" s="28"/>
      <c r="F599" s="18">
        <f t="shared" si="46"/>
        <v>597</v>
      </c>
      <c r="G599" s="19"/>
      <c r="H599" s="20" t="str">
        <f t="shared" si="47"/>
        <v>1월 0주차</v>
      </c>
      <c r="I599" s="20" t="str">
        <f t="shared" si="48"/>
        <v>Sat</v>
      </c>
      <c r="J599" s="21"/>
      <c r="K599" s="20" t="str">
        <f t="shared" si="49"/>
        <v/>
      </c>
      <c r="L599" s="22" t="str">
        <f t="shared" si="50"/>
        <v/>
      </c>
      <c r="M599" s="22" t="str">
        <f>IFERROR(VLOOKUP(J599, 전체_list!K$2:L$1001, 2, 0)&amp;"m", )&amp;""</f>
        <v/>
      </c>
      <c r="N599" s="23"/>
    </row>
    <row r="600" spans="1:14" ht="18.75" customHeight="1">
      <c r="A600" s="25" t="str">
        <f>IFERROR(전체_list!A600,)&amp;""</f>
        <v/>
      </c>
      <c r="B600" s="14" t="str">
        <f>IFERROR(전체_list!C600,)&amp;""</f>
        <v/>
      </c>
      <c r="C600" s="26" t="str">
        <f>IFERROR(전체_list!D600,)&amp;""</f>
        <v/>
      </c>
      <c r="D600" s="27" t="str">
        <f>IFERROR(전체_list!E600,)&amp;""</f>
        <v/>
      </c>
      <c r="E600" s="28"/>
      <c r="F600" s="18">
        <f t="shared" si="46"/>
        <v>598</v>
      </c>
      <c r="G600" s="19"/>
      <c r="H600" s="20" t="str">
        <f t="shared" si="47"/>
        <v>1월 0주차</v>
      </c>
      <c r="I600" s="20" t="str">
        <f t="shared" si="48"/>
        <v>Sat</v>
      </c>
      <c r="J600" s="21"/>
      <c r="K600" s="20" t="str">
        <f t="shared" si="49"/>
        <v/>
      </c>
      <c r="L600" s="22" t="str">
        <f t="shared" si="50"/>
        <v/>
      </c>
      <c r="M600" s="22" t="str">
        <f>IFERROR(VLOOKUP(J600, 전체_list!K$2:L$1001, 2, 0)&amp;"m", )&amp;""</f>
        <v/>
      </c>
      <c r="N600" s="23"/>
    </row>
    <row r="601" spans="1:14" ht="18.75" customHeight="1">
      <c r="A601" s="25" t="str">
        <f>IFERROR(전체_list!A601,)&amp;""</f>
        <v/>
      </c>
      <c r="B601" s="14" t="str">
        <f>IFERROR(전체_list!C601,)&amp;""</f>
        <v/>
      </c>
      <c r="C601" s="26" t="str">
        <f>IFERROR(전체_list!D601,)&amp;""</f>
        <v/>
      </c>
      <c r="D601" s="27" t="str">
        <f>IFERROR(전체_list!E601,)&amp;""</f>
        <v/>
      </c>
      <c r="E601" s="28"/>
      <c r="F601" s="18">
        <f t="shared" si="46"/>
        <v>599</v>
      </c>
      <c r="G601" s="19"/>
      <c r="H601" s="20" t="str">
        <f t="shared" si="47"/>
        <v>1월 0주차</v>
      </c>
      <c r="I601" s="20" t="str">
        <f t="shared" si="48"/>
        <v>Sat</v>
      </c>
      <c r="J601" s="21"/>
      <c r="K601" s="20" t="str">
        <f t="shared" si="49"/>
        <v/>
      </c>
      <c r="L601" s="22" t="str">
        <f t="shared" si="50"/>
        <v/>
      </c>
      <c r="M601" s="22" t="str">
        <f>IFERROR(VLOOKUP(J601, 전체_list!K$2:L$1001, 2, 0)&amp;"m", )&amp;""</f>
        <v/>
      </c>
      <c r="N601" s="23"/>
    </row>
    <row r="602" spans="1:14" ht="18.75" customHeight="1">
      <c r="A602" s="25" t="str">
        <f>IFERROR(전체_list!A602,)&amp;""</f>
        <v/>
      </c>
      <c r="B602" s="14" t="str">
        <f>IFERROR(전체_list!C602,)&amp;""</f>
        <v/>
      </c>
      <c r="C602" s="26" t="str">
        <f>IFERROR(전체_list!D602,)&amp;""</f>
        <v/>
      </c>
      <c r="D602" s="27" t="str">
        <f>IFERROR(전체_list!E602,)&amp;""</f>
        <v/>
      </c>
      <c r="E602" s="28"/>
      <c r="F602" s="18">
        <f t="shared" si="46"/>
        <v>600</v>
      </c>
      <c r="G602" s="19"/>
      <c r="H602" s="20" t="str">
        <f t="shared" si="47"/>
        <v>1월 0주차</v>
      </c>
      <c r="I602" s="20" t="str">
        <f t="shared" si="48"/>
        <v>Sat</v>
      </c>
      <c r="J602" s="21"/>
      <c r="K602" s="20" t="str">
        <f t="shared" si="49"/>
        <v/>
      </c>
      <c r="L602" s="22" t="str">
        <f t="shared" si="50"/>
        <v/>
      </c>
      <c r="M602" s="22" t="str">
        <f>IFERROR(VLOOKUP(J602, 전체_list!K$2:L$1001, 2, 0)&amp;"m", )&amp;""</f>
        <v/>
      </c>
      <c r="N602" s="23"/>
    </row>
    <row r="603" spans="1:14" ht="18.75" customHeight="1">
      <c r="A603" s="25" t="str">
        <f>IFERROR(전체_list!A603,)&amp;""</f>
        <v/>
      </c>
      <c r="B603" s="14" t="str">
        <f>IFERROR(전체_list!C603,)&amp;""</f>
        <v/>
      </c>
      <c r="C603" s="26" t="str">
        <f>IFERROR(전체_list!D603,)&amp;""</f>
        <v/>
      </c>
      <c r="D603" s="27" t="str">
        <f>IFERROR(전체_list!E603,)&amp;""</f>
        <v/>
      </c>
      <c r="E603" s="28"/>
      <c r="F603" s="18">
        <f t="shared" si="46"/>
        <v>601</v>
      </c>
      <c r="G603" s="19"/>
      <c r="H603" s="20" t="str">
        <f t="shared" si="47"/>
        <v>1월 0주차</v>
      </c>
      <c r="I603" s="20" t="str">
        <f t="shared" si="48"/>
        <v>Sat</v>
      </c>
      <c r="J603" s="21"/>
      <c r="K603" s="20" t="str">
        <f t="shared" si="49"/>
        <v/>
      </c>
      <c r="L603" s="22" t="str">
        <f t="shared" si="50"/>
        <v/>
      </c>
      <c r="M603" s="22" t="str">
        <f>IFERROR(VLOOKUP(J603, 전체_list!K$2:L$1001, 2, 0)&amp;"m", )&amp;""</f>
        <v/>
      </c>
      <c r="N603" s="23"/>
    </row>
    <row r="604" spans="1:14" ht="18.75" customHeight="1">
      <c r="A604" s="25" t="str">
        <f>IFERROR(전체_list!A604,)&amp;""</f>
        <v/>
      </c>
      <c r="B604" s="14" t="str">
        <f>IFERROR(전체_list!C604,)&amp;""</f>
        <v/>
      </c>
      <c r="C604" s="26" t="str">
        <f>IFERROR(전체_list!D604,)&amp;""</f>
        <v/>
      </c>
      <c r="D604" s="27" t="str">
        <f>IFERROR(전체_list!E604,)&amp;""</f>
        <v/>
      </c>
      <c r="E604" s="28"/>
      <c r="F604" s="18">
        <f t="shared" si="46"/>
        <v>602</v>
      </c>
      <c r="G604" s="19"/>
      <c r="H604" s="20" t="str">
        <f t="shared" si="47"/>
        <v>1월 0주차</v>
      </c>
      <c r="I604" s="20" t="str">
        <f t="shared" si="48"/>
        <v>Sat</v>
      </c>
      <c r="J604" s="21"/>
      <c r="K604" s="20" t="str">
        <f t="shared" si="49"/>
        <v/>
      </c>
      <c r="L604" s="22" t="str">
        <f t="shared" si="50"/>
        <v/>
      </c>
      <c r="M604" s="22" t="str">
        <f>IFERROR(VLOOKUP(J604, 전체_list!K$2:L$1001, 2, 0)&amp;"m", )&amp;""</f>
        <v/>
      </c>
      <c r="N604" s="23"/>
    </row>
    <row r="605" spans="1:14" ht="18.75" customHeight="1">
      <c r="A605" s="25" t="str">
        <f>IFERROR(전체_list!A605,)&amp;""</f>
        <v/>
      </c>
      <c r="B605" s="14" t="str">
        <f>IFERROR(전체_list!C605,)&amp;""</f>
        <v/>
      </c>
      <c r="C605" s="26" t="str">
        <f>IFERROR(전체_list!D605,)&amp;""</f>
        <v/>
      </c>
      <c r="D605" s="27" t="str">
        <f>IFERROR(전체_list!E605,)&amp;""</f>
        <v/>
      </c>
      <c r="E605" s="28"/>
      <c r="F605" s="18">
        <f t="shared" si="46"/>
        <v>603</v>
      </c>
      <c r="G605" s="19"/>
      <c r="H605" s="20" t="str">
        <f t="shared" si="47"/>
        <v>1월 0주차</v>
      </c>
      <c r="I605" s="20" t="str">
        <f t="shared" si="48"/>
        <v>Sat</v>
      </c>
      <c r="J605" s="21"/>
      <c r="K605" s="20" t="str">
        <f t="shared" si="49"/>
        <v/>
      </c>
      <c r="L605" s="22" t="str">
        <f t="shared" si="50"/>
        <v/>
      </c>
      <c r="M605" s="22" t="str">
        <f>IFERROR(VLOOKUP(J605, 전체_list!K$2:L$1001, 2, 0)&amp;"m", )&amp;""</f>
        <v/>
      </c>
      <c r="N605" s="23"/>
    </row>
    <row r="606" spans="1:14" ht="18.75" customHeight="1">
      <c r="A606" s="25" t="str">
        <f>IFERROR(전체_list!A606,)&amp;""</f>
        <v/>
      </c>
      <c r="B606" s="14" t="str">
        <f>IFERROR(전체_list!C606,)&amp;""</f>
        <v/>
      </c>
      <c r="C606" s="26" t="str">
        <f>IFERROR(전체_list!D606,)&amp;""</f>
        <v/>
      </c>
      <c r="D606" s="27" t="str">
        <f>IFERROR(전체_list!E606,)&amp;""</f>
        <v/>
      </c>
      <c r="E606" s="28"/>
      <c r="F606" s="18">
        <f t="shared" si="46"/>
        <v>604</v>
      </c>
      <c r="G606" s="19"/>
      <c r="H606" s="20" t="str">
        <f t="shared" si="47"/>
        <v>1월 0주차</v>
      </c>
      <c r="I606" s="20" t="str">
        <f t="shared" si="48"/>
        <v>Sat</v>
      </c>
      <c r="J606" s="21"/>
      <c r="K606" s="20" t="str">
        <f t="shared" si="49"/>
        <v/>
      </c>
      <c r="L606" s="22" t="str">
        <f t="shared" si="50"/>
        <v/>
      </c>
      <c r="M606" s="22" t="str">
        <f>IFERROR(VLOOKUP(J606, 전체_list!K$2:L$1001, 2, 0)&amp;"m", )&amp;""</f>
        <v/>
      </c>
      <c r="N606" s="23"/>
    </row>
    <row r="607" spans="1:14" ht="18.75" customHeight="1">
      <c r="A607" s="25" t="str">
        <f>IFERROR(전체_list!A607,)&amp;""</f>
        <v/>
      </c>
      <c r="B607" s="14" t="str">
        <f>IFERROR(전체_list!C607,)&amp;""</f>
        <v/>
      </c>
      <c r="C607" s="26" t="str">
        <f>IFERROR(전체_list!D607,)&amp;""</f>
        <v/>
      </c>
      <c r="D607" s="27" t="str">
        <f>IFERROR(전체_list!E607,)&amp;""</f>
        <v/>
      </c>
      <c r="E607" s="28"/>
      <c r="F607" s="18">
        <f t="shared" si="46"/>
        <v>605</v>
      </c>
      <c r="G607" s="19"/>
      <c r="H607" s="20" t="str">
        <f t="shared" si="47"/>
        <v>1월 0주차</v>
      </c>
      <c r="I607" s="20" t="str">
        <f t="shared" si="48"/>
        <v>Sat</v>
      </c>
      <c r="J607" s="21"/>
      <c r="K607" s="20" t="str">
        <f t="shared" si="49"/>
        <v/>
      </c>
      <c r="L607" s="22" t="str">
        <f t="shared" si="50"/>
        <v/>
      </c>
      <c r="M607" s="22" t="str">
        <f>IFERROR(VLOOKUP(J607, 전체_list!K$2:L$1001, 2, 0)&amp;"m", )&amp;""</f>
        <v/>
      </c>
      <c r="N607" s="23"/>
    </row>
    <row r="608" spans="1:14" ht="18.75" customHeight="1">
      <c r="A608" s="25" t="str">
        <f>IFERROR(전체_list!A608,)&amp;""</f>
        <v/>
      </c>
      <c r="B608" s="14" t="str">
        <f>IFERROR(전체_list!C608,)&amp;""</f>
        <v/>
      </c>
      <c r="C608" s="26" t="str">
        <f>IFERROR(전체_list!D608,)&amp;""</f>
        <v/>
      </c>
      <c r="D608" s="27" t="str">
        <f>IFERROR(전체_list!E608,)&amp;""</f>
        <v/>
      </c>
      <c r="E608" s="28"/>
      <c r="F608" s="18">
        <f t="shared" si="46"/>
        <v>606</v>
      </c>
      <c r="G608" s="19"/>
      <c r="H608" s="20" t="str">
        <f t="shared" si="47"/>
        <v>1월 0주차</v>
      </c>
      <c r="I608" s="20" t="str">
        <f t="shared" si="48"/>
        <v>Sat</v>
      </c>
      <c r="J608" s="21"/>
      <c r="K608" s="20" t="str">
        <f t="shared" si="49"/>
        <v/>
      </c>
      <c r="L608" s="22" t="str">
        <f t="shared" si="50"/>
        <v/>
      </c>
      <c r="M608" s="22" t="str">
        <f>IFERROR(VLOOKUP(J608, 전체_list!K$2:L$1001, 2, 0)&amp;"m", )&amp;""</f>
        <v/>
      </c>
      <c r="N608" s="23"/>
    </row>
    <row r="609" spans="1:14" ht="18.75" customHeight="1">
      <c r="A609" s="25" t="str">
        <f>IFERROR(전체_list!A609,)&amp;""</f>
        <v/>
      </c>
      <c r="B609" s="14" t="str">
        <f>IFERROR(전체_list!C609,)&amp;""</f>
        <v/>
      </c>
      <c r="C609" s="26" t="str">
        <f>IFERROR(전체_list!D609,)&amp;""</f>
        <v/>
      </c>
      <c r="D609" s="27" t="str">
        <f>IFERROR(전체_list!E609,)&amp;""</f>
        <v/>
      </c>
      <c r="E609" s="28"/>
      <c r="F609" s="18">
        <f t="shared" si="46"/>
        <v>607</v>
      </c>
      <c r="G609" s="19"/>
      <c r="H609" s="20" t="str">
        <f t="shared" si="47"/>
        <v>1월 0주차</v>
      </c>
      <c r="I609" s="20" t="str">
        <f t="shared" si="48"/>
        <v>Sat</v>
      </c>
      <c r="J609" s="21"/>
      <c r="K609" s="20" t="str">
        <f t="shared" si="49"/>
        <v/>
      </c>
      <c r="L609" s="22" t="str">
        <f t="shared" si="50"/>
        <v/>
      </c>
      <c r="M609" s="22" t="str">
        <f>IFERROR(VLOOKUP(J609, 전체_list!K$2:L$1001, 2, 0)&amp;"m", )&amp;""</f>
        <v/>
      </c>
      <c r="N609" s="23"/>
    </row>
    <row r="610" spans="1:14" ht="18.75" customHeight="1">
      <c r="A610" s="25" t="str">
        <f>IFERROR(전체_list!A610,)&amp;""</f>
        <v/>
      </c>
      <c r="B610" s="14" t="str">
        <f>IFERROR(전체_list!C610,)&amp;""</f>
        <v/>
      </c>
      <c r="C610" s="26" t="str">
        <f>IFERROR(전체_list!D610,)&amp;""</f>
        <v/>
      </c>
      <c r="D610" s="27" t="str">
        <f>IFERROR(전체_list!E610,)&amp;""</f>
        <v/>
      </c>
      <c r="E610" s="28"/>
      <c r="F610" s="18">
        <f t="shared" si="46"/>
        <v>608</v>
      </c>
      <c r="G610" s="19"/>
      <c r="H610" s="20" t="str">
        <f t="shared" si="47"/>
        <v>1월 0주차</v>
      </c>
      <c r="I610" s="20" t="str">
        <f t="shared" si="48"/>
        <v>Sat</v>
      </c>
      <c r="J610" s="21"/>
      <c r="K610" s="20" t="str">
        <f t="shared" si="49"/>
        <v/>
      </c>
      <c r="L610" s="22" t="str">
        <f t="shared" si="50"/>
        <v/>
      </c>
      <c r="M610" s="22" t="str">
        <f>IFERROR(VLOOKUP(J610, 전체_list!K$2:L$1001, 2, 0)&amp;"m", )&amp;""</f>
        <v/>
      </c>
      <c r="N610" s="23"/>
    </row>
    <row r="611" spans="1:14" ht="18.75" customHeight="1">
      <c r="A611" s="25" t="str">
        <f>IFERROR(전체_list!A611,)&amp;""</f>
        <v/>
      </c>
      <c r="B611" s="14" t="str">
        <f>IFERROR(전체_list!C611,)&amp;""</f>
        <v/>
      </c>
      <c r="C611" s="26" t="str">
        <f>IFERROR(전체_list!D611,)&amp;""</f>
        <v/>
      </c>
      <c r="D611" s="27" t="str">
        <f>IFERROR(전체_list!E611,)&amp;""</f>
        <v/>
      </c>
      <c r="E611" s="28"/>
      <c r="F611" s="18">
        <f t="shared" si="46"/>
        <v>609</v>
      </c>
      <c r="G611" s="19"/>
      <c r="H611" s="20" t="str">
        <f t="shared" si="47"/>
        <v>1월 0주차</v>
      </c>
      <c r="I611" s="20" t="str">
        <f t="shared" si="48"/>
        <v>Sat</v>
      </c>
      <c r="J611" s="21"/>
      <c r="K611" s="20" t="str">
        <f t="shared" si="49"/>
        <v/>
      </c>
      <c r="L611" s="22" t="str">
        <f t="shared" si="50"/>
        <v/>
      </c>
      <c r="M611" s="22" t="str">
        <f>IFERROR(VLOOKUP(J611, 전체_list!K$2:L$1001, 2, 0)&amp;"m", )&amp;""</f>
        <v/>
      </c>
      <c r="N611" s="23"/>
    </row>
    <row r="612" spans="1:14" ht="18.75" customHeight="1">
      <c r="A612" s="25" t="str">
        <f>IFERROR(전체_list!A612,)&amp;""</f>
        <v/>
      </c>
      <c r="B612" s="14" t="str">
        <f>IFERROR(전체_list!C612,)&amp;""</f>
        <v/>
      </c>
      <c r="C612" s="26" t="str">
        <f>IFERROR(전체_list!D612,)&amp;""</f>
        <v/>
      </c>
      <c r="D612" s="27" t="str">
        <f>IFERROR(전체_list!E612,)&amp;""</f>
        <v/>
      </c>
      <c r="E612" s="28"/>
      <c r="F612" s="18">
        <f t="shared" si="46"/>
        <v>610</v>
      </c>
      <c r="G612" s="19"/>
      <c r="H612" s="20" t="str">
        <f t="shared" si="47"/>
        <v>1월 0주차</v>
      </c>
      <c r="I612" s="20" t="str">
        <f t="shared" si="48"/>
        <v>Sat</v>
      </c>
      <c r="J612" s="21"/>
      <c r="K612" s="20" t="str">
        <f t="shared" si="49"/>
        <v/>
      </c>
      <c r="L612" s="22" t="str">
        <f t="shared" si="50"/>
        <v/>
      </c>
      <c r="M612" s="22" t="str">
        <f>IFERROR(VLOOKUP(J612, 전체_list!K$2:L$1001, 2, 0)&amp;"m", )&amp;""</f>
        <v/>
      </c>
      <c r="N612" s="23"/>
    </row>
    <row r="613" spans="1:14" ht="18.75" customHeight="1">
      <c r="A613" s="25" t="str">
        <f>IFERROR(전체_list!A613,)&amp;""</f>
        <v/>
      </c>
      <c r="B613" s="14" t="str">
        <f>IFERROR(전체_list!C613,)&amp;""</f>
        <v/>
      </c>
      <c r="C613" s="26" t="str">
        <f>IFERROR(전체_list!D613,)&amp;""</f>
        <v/>
      </c>
      <c r="D613" s="27" t="str">
        <f>IFERROR(전체_list!E613,)&amp;""</f>
        <v/>
      </c>
      <c r="E613" s="28"/>
      <c r="F613" s="18">
        <f t="shared" si="46"/>
        <v>611</v>
      </c>
      <c r="G613" s="19"/>
      <c r="H613" s="20" t="str">
        <f t="shared" si="47"/>
        <v>1월 0주차</v>
      </c>
      <c r="I613" s="20" t="str">
        <f t="shared" si="48"/>
        <v>Sat</v>
      </c>
      <c r="J613" s="21"/>
      <c r="K613" s="20" t="str">
        <f t="shared" si="49"/>
        <v/>
      </c>
      <c r="L613" s="22" t="str">
        <f t="shared" si="50"/>
        <v/>
      </c>
      <c r="M613" s="22" t="str">
        <f>IFERROR(VLOOKUP(J613, 전체_list!K$2:L$1001, 2, 0)&amp;"m", )&amp;""</f>
        <v/>
      </c>
      <c r="N613" s="23"/>
    </row>
    <row r="614" spans="1:14" ht="18.75" customHeight="1">
      <c r="A614" s="25" t="str">
        <f>IFERROR(전체_list!A614,)&amp;""</f>
        <v/>
      </c>
      <c r="B614" s="14" t="str">
        <f>IFERROR(전체_list!C614,)&amp;""</f>
        <v/>
      </c>
      <c r="C614" s="26" t="str">
        <f>IFERROR(전체_list!D614,)&amp;""</f>
        <v/>
      </c>
      <c r="D614" s="27" t="str">
        <f>IFERROR(전체_list!E614,)&amp;""</f>
        <v/>
      </c>
      <c r="E614" s="28"/>
      <c r="F614" s="18">
        <f t="shared" si="46"/>
        <v>612</v>
      </c>
      <c r="G614" s="19"/>
      <c r="H614" s="20" t="str">
        <f t="shared" si="47"/>
        <v>1월 0주차</v>
      </c>
      <c r="I614" s="20" t="str">
        <f t="shared" si="48"/>
        <v>Sat</v>
      </c>
      <c r="J614" s="21"/>
      <c r="K614" s="20" t="str">
        <f t="shared" si="49"/>
        <v/>
      </c>
      <c r="L614" s="22" t="str">
        <f t="shared" si="50"/>
        <v/>
      </c>
      <c r="M614" s="22" t="str">
        <f>IFERROR(VLOOKUP(J614, 전체_list!K$2:L$1001, 2, 0)&amp;"m", )&amp;""</f>
        <v/>
      </c>
      <c r="N614" s="23"/>
    </row>
    <row r="615" spans="1:14" ht="18.75" customHeight="1">
      <c r="A615" s="25" t="str">
        <f>IFERROR(전체_list!A615,)&amp;""</f>
        <v/>
      </c>
      <c r="B615" s="14" t="str">
        <f>IFERROR(전체_list!C615,)&amp;""</f>
        <v/>
      </c>
      <c r="C615" s="26" t="str">
        <f>IFERROR(전체_list!D615,)&amp;""</f>
        <v/>
      </c>
      <c r="D615" s="27" t="str">
        <f>IFERROR(전체_list!E615,)&amp;""</f>
        <v/>
      </c>
      <c r="E615" s="28"/>
      <c r="F615" s="18">
        <f t="shared" si="46"/>
        <v>613</v>
      </c>
      <c r="G615" s="19"/>
      <c r="H615" s="20" t="str">
        <f t="shared" si="47"/>
        <v>1월 0주차</v>
      </c>
      <c r="I615" s="20" t="str">
        <f t="shared" si="48"/>
        <v>Sat</v>
      </c>
      <c r="J615" s="21"/>
      <c r="K615" s="20" t="str">
        <f t="shared" si="49"/>
        <v/>
      </c>
      <c r="L615" s="22" t="str">
        <f t="shared" si="50"/>
        <v/>
      </c>
      <c r="M615" s="22" t="str">
        <f>IFERROR(VLOOKUP(J615, 전체_list!K$2:L$1001, 2, 0)&amp;"m", )&amp;""</f>
        <v/>
      </c>
      <c r="N615" s="23"/>
    </row>
    <row r="616" spans="1:14" ht="18.75" customHeight="1">
      <c r="A616" s="25" t="str">
        <f>IFERROR(전체_list!A616,)&amp;""</f>
        <v/>
      </c>
      <c r="B616" s="14" t="str">
        <f>IFERROR(전체_list!C616,)&amp;""</f>
        <v/>
      </c>
      <c r="C616" s="26" t="str">
        <f>IFERROR(전체_list!D616,)&amp;""</f>
        <v/>
      </c>
      <c r="D616" s="27" t="str">
        <f>IFERROR(전체_list!E616,)&amp;""</f>
        <v/>
      </c>
      <c r="E616" s="28"/>
      <c r="F616" s="18">
        <f t="shared" si="46"/>
        <v>614</v>
      </c>
      <c r="G616" s="19"/>
      <c r="H616" s="20" t="str">
        <f t="shared" si="47"/>
        <v>1월 0주차</v>
      </c>
      <c r="I616" s="20" t="str">
        <f t="shared" si="48"/>
        <v>Sat</v>
      </c>
      <c r="J616" s="21"/>
      <c r="K616" s="20" t="str">
        <f t="shared" si="49"/>
        <v/>
      </c>
      <c r="L616" s="22" t="str">
        <f t="shared" si="50"/>
        <v/>
      </c>
      <c r="M616" s="22" t="str">
        <f>IFERROR(VLOOKUP(J616, 전체_list!K$2:L$1001, 2, 0)&amp;"m", )&amp;""</f>
        <v/>
      </c>
      <c r="N616" s="23"/>
    </row>
    <row r="617" spans="1:14" ht="18.75" customHeight="1">
      <c r="A617" s="25" t="str">
        <f>IFERROR(전체_list!A617,)&amp;""</f>
        <v/>
      </c>
      <c r="B617" s="14" t="str">
        <f>IFERROR(전체_list!C617,)&amp;""</f>
        <v/>
      </c>
      <c r="C617" s="26" t="str">
        <f>IFERROR(전체_list!D617,)&amp;""</f>
        <v/>
      </c>
      <c r="D617" s="27" t="str">
        <f>IFERROR(전체_list!E617,)&amp;""</f>
        <v/>
      </c>
      <c r="E617" s="28"/>
      <c r="F617" s="18">
        <f t="shared" si="46"/>
        <v>615</v>
      </c>
      <c r="G617" s="19"/>
      <c r="H617" s="20" t="str">
        <f t="shared" si="47"/>
        <v>1월 0주차</v>
      </c>
      <c r="I617" s="20" t="str">
        <f t="shared" si="48"/>
        <v>Sat</v>
      </c>
      <c r="J617" s="21"/>
      <c r="K617" s="20" t="str">
        <f t="shared" si="49"/>
        <v/>
      </c>
      <c r="L617" s="22" t="str">
        <f t="shared" si="50"/>
        <v/>
      </c>
      <c r="M617" s="22" t="str">
        <f>IFERROR(VLOOKUP(J617, 전체_list!K$2:L$1001, 2, 0)&amp;"m", )&amp;""</f>
        <v/>
      </c>
      <c r="N617" s="23"/>
    </row>
    <row r="618" spans="1:14" ht="18.75" customHeight="1">
      <c r="A618" s="25" t="str">
        <f>IFERROR(전체_list!A618,)&amp;""</f>
        <v/>
      </c>
      <c r="B618" s="14" t="str">
        <f>IFERROR(전체_list!C618,)&amp;""</f>
        <v/>
      </c>
      <c r="C618" s="26" t="str">
        <f>IFERROR(전체_list!D618,)&amp;""</f>
        <v/>
      </c>
      <c r="D618" s="27" t="str">
        <f>IFERROR(전체_list!E618,)&amp;""</f>
        <v/>
      </c>
      <c r="E618" s="28"/>
      <c r="F618" s="18">
        <f t="shared" si="46"/>
        <v>616</v>
      </c>
      <c r="G618" s="19"/>
      <c r="H618" s="20" t="str">
        <f t="shared" si="47"/>
        <v>1월 0주차</v>
      </c>
      <c r="I618" s="20" t="str">
        <f t="shared" si="48"/>
        <v>Sat</v>
      </c>
      <c r="J618" s="21"/>
      <c r="K618" s="20" t="str">
        <f t="shared" si="49"/>
        <v/>
      </c>
      <c r="L618" s="22" t="str">
        <f t="shared" si="50"/>
        <v/>
      </c>
      <c r="M618" s="22" t="str">
        <f>IFERROR(VLOOKUP(J618, 전체_list!K$2:L$1001, 2, 0)&amp;"m", )&amp;""</f>
        <v/>
      </c>
      <c r="N618" s="23"/>
    </row>
    <row r="619" spans="1:14" ht="18.75" customHeight="1">
      <c r="A619" s="25" t="str">
        <f>IFERROR(전체_list!A619,)&amp;""</f>
        <v/>
      </c>
      <c r="B619" s="14" t="str">
        <f>IFERROR(전체_list!C619,)&amp;""</f>
        <v/>
      </c>
      <c r="C619" s="26" t="str">
        <f>IFERROR(전체_list!D619,)&amp;""</f>
        <v/>
      </c>
      <c r="D619" s="27" t="str">
        <f>IFERROR(전체_list!E619,)&amp;""</f>
        <v/>
      </c>
      <c r="E619" s="28"/>
      <c r="F619" s="18">
        <f t="shared" si="46"/>
        <v>617</v>
      </c>
      <c r="G619" s="19"/>
      <c r="H619" s="20" t="str">
        <f t="shared" si="47"/>
        <v>1월 0주차</v>
      </c>
      <c r="I619" s="20" t="str">
        <f t="shared" si="48"/>
        <v>Sat</v>
      </c>
      <c r="J619" s="21"/>
      <c r="K619" s="20" t="str">
        <f t="shared" si="49"/>
        <v/>
      </c>
      <c r="L619" s="22" t="str">
        <f t="shared" si="50"/>
        <v/>
      </c>
      <c r="M619" s="22" t="str">
        <f>IFERROR(VLOOKUP(J619, 전체_list!K$2:L$1001, 2, 0)&amp;"m", )&amp;""</f>
        <v/>
      </c>
      <c r="N619" s="23"/>
    </row>
    <row r="620" spans="1:14" ht="18.75" customHeight="1">
      <c r="A620" s="25" t="str">
        <f>IFERROR(전체_list!A620,)&amp;""</f>
        <v/>
      </c>
      <c r="B620" s="14" t="str">
        <f>IFERROR(전체_list!C620,)&amp;""</f>
        <v/>
      </c>
      <c r="C620" s="26" t="str">
        <f>IFERROR(전체_list!D620,)&amp;""</f>
        <v/>
      </c>
      <c r="D620" s="27" t="str">
        <f>IFERROR(전체_list!E620,)&amp;""</f>
        <v/>
      </c>
      <c r="E620" s="28"/>
      <c r="F620" s="18">
        <f t="shared" si="46"/>
        <v>618</v>
      </c>
      <c r="G620" s="19"/>
      <c r="H620" s="20" t="str">
        <f t="shared" si="47"/>
        <v>1월 0주차</v>
      </c>
      <c r="I620" s="20" t="str">
        <f t="shared" si="48"/>
        <v>Sat</v>
      </c>
      <c r="J620" s="21"/>
      <c r="K620" s="20" t="str">
        <f t="shared" si="49"/>
        <v/>
      </c>
      <c r="L620" s="22" t="str">
        <f t="shared" si="50"/>
        <v/>
      </c>
      <c r="M620" s="22" t="str">
        <f>IFERROR(VLOOKUP(J620, 전체_list!K$2:L$1001, 2, 0)&amp;"m", )&amp;""</f>
        <v/>
      </c>
      <c r="N620" s="23"/>
    </row>
    <row r="621" spans="1:14" ht="18.75" customHeight="1">
      <c r="A621" s="25" t="str">
        <f>IFERROR(전체_list!A621,)&amp;""</f>
        <v/>
      </c>
      <c r="B621" s="14" t="str">
        <f>IFERROR(전체_list!C621,)&amp;""</f>
        <v/>
      </c>
      <c r="C621" s="26" t="str">
        <f>IFERROR(전체_list!D621,)&amp;""</f>
        <v/>
      </c>
      <c r="D621" s="27" t="str">
        <f>IFERROR(전체_list!E621,)&amp;""</f>
        <v/>
      </c>
      <c r="E621" s="28"/>
      <c r="F621" s="18">
        <f t="shared" si="46"/>
        <v>619</v>
      </c>
      <c r="G621" s="19"/>
      <c r="H621" s="20" t="str">
        <f t="shared" si="47"/>
        <v>1월 0주차</v>
      </c>
      <c r="I621" s="20" t="str">
        <f t="shared" si="48"/>
        <v>Sat</v>
      </c>
      <c r="J621" s="21"/>
      <c r="K621" s="20" t="str">
        <f t="shared" si="49"/>
        <v/>
      </c>
      <c r="L621" s="22" t="str">
        <f t="shared" si="50"/>
        <v/>
      </c>
      <c r="M621" s="22" t="str">
        <f>IFERROR(VLOOKUP(J621, 전체_list!K$2:L$1001, 2, 0)&amp;"m", )&amp;""</f>
        <v/>
      </c>
      <c r="N621" s="23"/>
    </row>
    <row r="622" spans="1:14" ht="18.75" customHeight="1">
      <c r="A622" s="25" t="str">
        <f>IFERROR(전체_list!A622,)&amp;""</f>
        <v/>
      </c>
      <c r="B622" s="14" t="str">
        <f>IFERROR(전체_list!C622,)&amp;""</f>
        <v/>
      </c>
      <c r="C622" s="26" t="str">
        <f>IFERROR(전체_list!D622,)&amp;""</f>
        <v/>
      </c>
      <c r="D622" s="27" t="str">
        <f>IFERROR(전체_list!E622,)&amp;""</f>
        <v/>
      </c>
      <c r="E622" s="28"/>
      <c r="F622" s="18">
        <f t="shared" si="46"/>
        <v>620</v>
      </c>
      <c r="G622" s="19"/>
      <c r="H622" s="20" t="str">
        <f t="shared" si="47"/>
        <v>1월 0주차</v>
      </c>
      <c r="I622" s="20" t="str">
        <f t="shared" si="48"/>
        <v>Sat</v>
      </c>
      <c r="J622" s="21"/>
      <c r="K622" s="20" t="str">
        <f t="shared" si="49"/>
        <v/>
      </c>
      <c r="L622" s="22" t="str">
        <f t="shared" si="50"/>
        <v/>
      </c>
      <c r="M622" s="22" t="str">
        <f>IFERROR(VLOOKUP(J622, 전체_list!K$2:L$1001, 2, 0)&amp;"m", )&amp;""</f>
        <v/>
      </c>
      <c r="N622" s="23"/>
    </row>
    <row r="623" spans="1:14" ht="18.75" customHeight="1">
      <c r="A623" s="25" t="str">
        <f>IFERROR(전체_list!A623,)&amp;""</f>
        <v/>
      </c>
      <c r="B623" s="14" t="str">
        <f>IFERROR(전체_list!C623,)&amp;""</f>
        <v/>
      </c>
      <c r="C623" s="26" t="str">
        <f>IFERROR(전체_list!D623,)&amp;""</f>
        <v/>
      </c>
      <c r="D623" s="27" t="str">
        <f>IFERROR(전체_list!E623,)&amp;""</f>
        <v/>
      </c>
      <c r="E623" s="28"/>
      <c r="F623" s="18">
        <f t="shared" si="46"/>
        <v>621</v>
      </c>
      <c r="G623" s="19"/>
      <c r="H623" s="20" t="str">
        <f t="shared" si="47"/>
        <v>1월 0주차</v>
      </c>
      <c r="I623" s="20" t="str">
        <f t="shared" si="48"/>
        <v>Sat</v>
      </c>
      <c r="J623" s="21"/>
      <c r="K623" s="20" t="str">
        <f t="shared" si="49"/>
        <v/>
      </c>
      <c r="L623" s="22" t="str">
        <f t="shared" si="50"/>
        <v/>
      </c>
      <c r="M623" s="22" t="str">
        <f>IFERROR(VLOOKUP(J623, 전체_list!K$2:L$1001, 2, 0)&amp;"m", )&amp;""</f>
        <v/>
      </c>
      <c r="N623" s="23"/>
    </row>
    <row r="624" spans="1:14" ht="18.75" customHeight="1">
      <c r="A624" s="25" t="str">
        <f>IFERROR(전체_list!A624,)&amp;""</f>
        <v/>
      </c>
      <c r="B624" s="14" t="str">
        <f>IFERROR(전체_list!C624,)&amp;""</f>
        <v/>
      </c>
      <c r="C624" s="26" t="str">
        <f>IFERROR(전체_list!D624,)&amp;""</f>
        <v/>
      </c>
      <c r="D624" s="27" t="str">
        <f>IFERROR(전체_list!E624,)&amp;""</f>
        <v/>
      </c>
      <c r="E624" s="28"/>
      <c r="F624" s="18">
        <f t="shared" si="46"/>
        <v>622</v>
      </c>
      <c r="G624" s="19"/>
      <c r="H624" s="20" t="str">
        <f t="shared" si="47"/>
        <v>1월 0주차</v>
      </c>
      <c r="I624" s="20" t="str">
        <f t="shared" si="48"/>
        <v>Sat</v>
      </c>
      <c r="J624" s="21"/>
      <c r="K624" s="20" t="str">
        <f t="shared" si="49"/>
        <v/>
      </c>
      <c r="L624" s="22" t="str">
        <f t="shared" si="50"/>
        <v/>
      </c>
      <c r="M624" s="22" t="str">
        <f>IFERROR(VLOOKUP(J624, 전체_list!K$2:L$1001, 2, 0)&amp;"m", )&amp;""</f>
        <v/>
      </c>
      <c r="N624" s="23"/>
    </row>
    <row r="625" spans="1:14" ht="18.75" customHeight="1">
      <c r="A625" s="25" t="str">
        <f>IFERROR(전체_list!A625,)&amp;""</f>
        <v/>
      </c>
      <c r="B625" s="14" t="str">
        <f>IFERROR(전체_list!C625,)&amp;""</f>
        <v/>
      </c>
      <c r="C625" s="26" t="str">
        <f>IFERROR(전체_list!D625,)&amp;""</f>
        <v/>
      </c>
      <c r="D625" s="27" t="str">
        <f>IFERROR(전체_list!E625,)&amp;""</f>
        <v/>
      </c>
      <c r="E625" s="28"/>
      <c r="F625" s="18">
        <f t="shared" si="46"/>
        <v>623</v>
      </c>
      <c r="G625" s="19"/>
      <c r="H625" s="20" t="str">
        <f t="shared" si="47"/>
        <v>1월 0주차</v>
      </c>
      <c r="I625" s="20" t="str">
        <f t="shared" si="48"/>
        <v>Sat</v>
      </c>
      <c r="J625" s="21"/>
      <c r="K625" s="20" t="str">
        <f t="shared" si="49"/>
        <v/>
      </c>
      <c r="L625" s="22" t="str">
        <f t="shared" si="50"/>
        <v/>
      </c>
      <c r="M625" s="22" t="str">
        <f>IFERROR(VLOOKUP(J625, 전체_list!K$2:L$1001, 2, 0)&amp;"m", )&amp;""</f>
        <v/>
      </c>
      <c r="N625" s="23"/>
    </row>
    <row r="626" spans="1:14" ht="18.75" customHeight="1">
      <c r="A626" s="25" t="str">
        <f>IFERROR(전체_list!A626,)&amp;""</f>
        <v/>
      </c>
      <c r="B626" s="14" t="str">
        <f>IFERROR(전체_list!C626,)&amp;""</f>
        <v/>
      </c>
      <c r="C626" s="26" t="str">
        <f>IFERROR(전체_list!D626,)&amp;""</f>
        <v/>
      </c>
      <c r="D626" s="27" t="str">
        <f>IFERROR(전체_list!E626,)&amp;""</f>
        <v/>
      </c>
      <c r="E626" s="28"/>
      <c r="F626" s="18">
        <f t="shared" si="46"/>
        <v>624</v>
      </c>
      <c r="G626" s="19"/>
      <c r="H626" s="20" t="str">
        <f t="shared" si="47"/>
        <v>1월 0주차</v>
      </c>
      <c r="I626" s="20" t="str">
        <f t="shared" si="48"/>
        <v>Sat</v>
      </c>
      <c r="J626" s="21"/>
      <c r="K626" s="20" t="str">
        <f t="shared" si="49"/>
        <v/>
      </c>
      <c r="L626" s="22" t="str">
        <f t="shared" si="50"/>
        <v/>
      </c>
      <c r="M626" s="22" t="str">
        <f>IFERROR(VLOOKUP(J626, 전체_list!K$2:L$1001, 2, 0)&amp;"m", )&amp;""</f>
        <v/>
      </c>
      <c r="N626" s="23"/>
    </row>
    <row r="627" spans="1:14" ht="18.75" customHeight="1">
      <c r="A627" s="25" t="str">
        <f>IFERROR(전체_list!A627,)&amp;""</f>
        <v/>
      </c>
      <c r="B627" s="14" t="str">
        <f>IFERROR(전체_list!C627,)&amp;""</f>
        <v/>
      </c>
      <c r="C627" s="26" t="str">
        <f>IFERROR(전체_list!D627,)&amp;""</f>
        <v/>
      </c>
      <c r="D627" s="27" t="str">
        <f>IFERROR(전체_list!E627,)&amp;""</f>
        <v/>
      </c>
      <c r="E627" s="28"/>
      <c r="F627" s="18">
        <f t="shared" si="46"/>
        <v>625</v>
      </c>
      <c r="G627" s="19"/>
      <c r="H627" s="20" t="str">
        <f t="shared" si="47"/>
        <v>1월 0주차</v>
      </c>
      <c r="I627" s="20" t="str">
        <f t="shared" si="48"/>
        <v>Sat</v>
      </c>
      <c r="J627" s="21"/>
      <c r="K627" s="20" t="str">
        <f t="shared" si="49"/>
        <v/>
      </c>
      <c r="L627" s="22" t="str">
        <f t="shared" si="50"/>
        <v/>
      </c>
      <c r="M627" s="22" t="str">
        <f>IFERROR(VLOOKUP(J627, 전체_list!K$2:L$1001, 2, 0)&amp;"m", )&amp;""</f>
        <v/>
      </c>
      <c r="N627" s="23"/>
    </row>
    <row r="628" spans="1:14" ht="18.75" customHeight="1">
      <c r="A628" s="25" t="str">
        <f>IFERROR(전체_list!A628,)&amp;""</f>
        <v/>
      </c>
      <c r="B628" s="14" t="str">
        <f>IFERROR(전체_list!C628,)&amp;""</f>
        <v/>
      </c>
      <c r="C628" s="26" t="str">
        <f>IFERROR(전체_list!D628,)&amp;""</f>
        <v/>
      </c>
      <c r="D628" s="27" t="str">
        <f>IFERROR(전체_list!E628,)&amp;""</f>
        <v/>
      </c>
      <c r="E628" s="28"/>
      <c r="F628" s="18">
        <f t="shared" si="46"/>
        <v>626</v>
      </c>
      <c r="G628" s="19"/>
      <c r="H628" s="20" t="str">
        <f t="shared" si="47"/>
        <v>1월 0주차</v>
      </c>
      <c r="I628" s="20" t="str">
        <f t="shared" si="48"/>
        <v>Sat</v>
      </c>
      <c r="J628" s="21"/>
      <c r="K628" s="20" t="str">
        <f t="shared" si="49"/>
        <v/>
      </c>
      <c r="L628" s="22" t="str">
        <f t="shared" si="50"/>
        <v/>
      </c>
      <c r="M628" s="22" t="str">
        <f>IFERROR(VLOOKUP(J628, 전체_list!K$2:L$1001, 2, 0)&amp;"m", )&amp;""</f>
        <v/>
      </c>
      <c r="N628" s="23"/>
    </row>
    <row r="629" spans="1:14" ht="18.75" customHeight="1">
      <c r="A629" s="25" t="str">
        <f>IFERROR(전체_list!A629,)&amp;""</f>
        <v/>
      </c>
      <c r="B629" s="14" t="str">
        <f>IFERROR(전체_list!C629,)&amp;""</f>
        <v/>
      </c>
      <c r="C629" s="26" t="str">
        <f>IFERROR(전체_list!D629,)&amp;""</f>
        <v/>
      </c>
      <c r="D629" s="27" t="str">
        <f>IFERROR(전체_list!E629,)&amp;""</f>
        <v/>
      </c>
      <c r="E629" s="28"/>
      <c r="F629" s="18">
        <f t="shared" si="46"/>
        <v>627</v>
      </c>
      <c r="G629" s="19"/>
      <c r="H629" s="20" t="str">
        <f t="shared" si="47"/>
        <v>1월 0주차</v>
      </c>
      <c r="I629" s="20" t="str">
        <f t="shared" si="48"/>
        <v>Sat</v>
      </c>
      <c r="J629" s="21"/>
      <c r="K629" s="20" t="str">
        <f t="shared" si="49"/>
        <v/>
      </c>
      <c r="L629" s="22" t="str">
        <f t="shared" si="50"/>
        <v/>
      </c>
      <c r="M629" s="22" t="str">
        <f>IFERROR(VLOOKUP(J629, 전체_list!K$2:L$1001, 2, 0)&amp;"m", )&amp;""</f>
        <v/>
      </c>
      <c r="N629" s="23"/>
    </row>
    <row r="630" spans="1:14" ht="18.75" customHeight="1">
      <c r="A630" s="25" t="str">
        <f>IFERROR(전체_list!A630,)&amp;""</f>
        <v/>
      </c>
      <c r="B630" s="14" t="str">
        <f>IFERROR(전체_list!C630,)&amp;""</f>
        <v/>
      </c>
      <c r="C630" s="26" t="str">
        <f>IFERROR(전체_list!D630,)&amp;""</f>
        <v/>
      </c>
      <c r="D630" s="27" t="str">
        <f>IFERROR(전체_list!E630,)&amp;""</f>
        <v/>
      </c>
      <c r="E630" s="28"/>
      <c r="F630" s="18">
        <f t="shared" si="46"/>
        <v>628</v>
      </c>
      <c r="G630" s="19"/>
      <c r="H630" s="20" t="str">
        <f t="shared" si="47"/>
        <v>1월 0주차</v>
      </c>
      <c r="I630" s="20" t="str">
        <f t="shared" si="48"/>
        <v>Sat</v>
      </c>
      <c r="J630" s="21"/>
      <c r="K630" s="20" t="str">
        <f t="shared" si="49"/>
        <v/>
      </c>
      <c r="L630" s="22" t="str">
        <f t="shared" si="50"/>
        <v/>
      </c>
      <c r="M630" s="22" t="str">
        <f>IFERROR(VLOOKUP(J630, 전체_list!K$2:L$1001, 2, 0)&amp;"m", )&amp;""</f>
        <v/>
      </c>
      <c r="N630" s="23"/>
    </row>
    <row r="631" spans="1:14" ht="18.75" customHeight="1">
      <c r="A631" s="25" t="str">
        <f>IFERROR(전체_list!A631,)&amp;""</f>
        <v/>
      </c>
      <c r="B631" s="14" t="str">
        <f>IFERROR(전체_list!C631,)&amp;""</f>
        <v/>
      </c>
      <c r="C631" s="26" t="str">
        <f>IFERROR(전체_list!D631,)&amp;""</f>
        <v/>
      </c>
      <c r="D631" s="27" t="str">
        <f>IFERROR(전체_list!E631,)&amp;""</f>
        <v/>
      </c>
      <c r="E631" s="28"/>
      <c r="F631" s="18">
        <f t="shared" si="46"/>
        <v>629</v>
      </c>
      <c r="G631" s="19"/>
      <c r="H631" s="20" t="str">
        <f t="shared" si="47"/>
        <v>1월 0주차</v>
      </c>
      <c r="I631" s="20" t="str">
        <f t="shared" si="48"/>
        <v>Sat</v>
      </c>
      <c r="J631" s="21"/>
      <c r="K631" s="20" t="str">
        <f t="shared" si="49"/>
        <v/>
      </c>
      <c r="L631" s="22" t="str">
        <f t="shared" si="50"/>
        <v/>
      </c>
      <c r="M631" s="22" t="str">
        <f>IFERROR(VLOOKUP(J631, 전체_list!K$2:L$1001, 2, 0)&amp;"m", )&amp;""</f>
        <v/>
      </c>
      <c r="N631" s="23"/>
    </row>
    <row r="632" spans="1:14" ht="18.75" customHeight="1">
      <c r="A632" s="25" t="str">
        <f>IFERROR(전체_list!A632,)&amp;""</f>
        <v/>
      </c>
      <c r="B632" s="14" t="str">
        <f>IFERROR(전체_list!C632,)&amp;""</f>
        <v/>
      </c>
      <c r="C632" s="26" t="str">
        <f>IFERROR(전체_list!D632,)&amp;""</f>
        <v/>
      </c>
      <c r="D632" s="27" t="str">
        <f>IFERROR(전체_list!E632,)&amp;""</f>
        <v/>
      </c>
      <c r="E632" s="28"/>
      <c r="F632" s="18">
        <f t="shared" si="46"/>
        <v>630</v>
      </c>
      <c r="G632" s="19"/>
      <c r="H632" s="20" t="str">
        <f t="shared" si="47"/>
        <v>1월 0주차</v>
      </c>
      <c r="I632" s="20" t="str">
        <f t="shared" si="48"/>
        <v>Sat</v>
      </c>
      <c r="J632" s="21"/>
      <c r="K632" s="20" t="str">
        <f t="shared" si="49"/>
        <v/>
      </c>
      <c r="L632" s="22" t="str">
        <f t="shared" si="50"/>
        <v/>
      </c>
      <c r="M632" s="22" t="str">
        <f>IFERROR(VLOOKUP(J632, 전체_list!K$2:L$1001, 2, 0)&amp;"m", )&amp;""</f>
        <v/>
      </c>
      <c r="N632" s="23"/>
    </row>
    <row r="633" spans="1:14" ht="18.75" customHeight="1">
      <c r="A633" s="25" t="str">
        <f>IFERROR(전체_list!A633,)&amp;""</f>
        <v/>
      </c>
      <c r="B633" s="14" t="str">
        <f>IFERROR(전체_list!C633,)&amp;""</f>
        <v/>
      </c>
      <c r="C633" s="26" t="str">
        <f>IFERROR(전체_list!D633,)&amp;""</f>
        <v/>
      </c>
      <c r="D633" s="27" t="str">
        <f>IFERROR(전체_list!E633,)&amp;""</f>
        <v/>
      </c>
      <c r="E633" s="28"/>
      <c r="F633" s="18">
        <f t="shared" si="46"/>
        <v>631</v>
      </c>
      <c r="G633" s="19"/>
      <c r="H633" s="20" t="str">
        <f t="shared" si="47"/>
        <v>1월 0주차</v>
      </c>
      <c r="I633" s="20" t="str">
        <f t="shared" si="48"/>
        <v>Sat</v>
      </c>
      <c r="J633" s="21"/>
      <c r="K633" s="20" t="str">
        <f t="shared" si="49"/>
        <v/>
      </c>
      <c r="L633" s="22" t="str">
        <f t="shared" si="50"/>
        <v/>
      </c>
      <c r="M633" s="22" t="str">
        <f>IFERROR(VLOOKUP(J633, 전체_list!K$2:L$1001, 2, 0)&amp;"m", )&amp;""</f>
        <v/>
      </c>
      <c r="N633" s="23"/>
    </row>
    <row r="634" spans="1:14" ht="18.75" customHeight="1">
      <c r="A634" s="25" t="str">
        <f>IFERROR(전체_list!A634,)&amp;""</f>
        <v/>
      </c>
      <c r="B634" s="14" t="str">
        <f>IFERROR(전체_list!C634,)&amp;""</f>
        <v/>
      </c>
      <c r="C634" s="26" t="str">
        <f>IFERROR(전체_list!D634,)&amp;""</f>
        <v/>
      </c>
      <c r="D634" s="27" t="str">
        <f>IFERROR(전체_list!E634,)&amp;""</f>
        <v/>
      </c>
      <c r="E634" s="28"/>
      <c r="F634" s="18">
        <f t="shared" si="46"/>
        <v>632</v>
      </c>
      <c r="G634" s="19"/>
      <c r="H634" s="20" t="str">
        <f t="shared" si="47"/>
        <v>1월 0주차</v>
      </c>
      <c r="I634" s="20" t="str">
        <f t="shared" si="48"/>
        <v>Sat</v>
      </c>
      <c r="J634" s="21"/>
      <c r="K634" s="20" t="str">
        <f t="shared" si="49"/>
        <v/>
      </c>
      <c r="L634" s="22" t="str">
        <f t="shared" si="50"/>
        <v/>
      </c>
      <c r="M634" s="22" t="str">
        <f>IFERROR(VLOOKUP(J634, 전체_list!K$2:L$1001, 2, 0)&amp;"m", )&amp;""</f>
        <v/>
      </c>
      <c r="N634" s="23"/>
    </row>
    <row r="635" spans="1:14" ht="18.75" customHeight="1">
      <c r="A635" s="25" t="str">
        <f>IFERROR(전체_list!A635,)&amp;""</f>
        <v/>
      </c>
      <c r="B635" s="14" t="str">
        <f>IFERROR(전체_list!C635,)&amp;""</f>
        <v/>
      </c>
      <c r="C635" s="26" t="str">
        <f>IFERROR(전체_list!D635,)&amp;""</f>
        <v/>
      </c>
      <c r="D635" s="27" t="str">
        <f>IFERROR(전체_list!E635,)&amp;""</f>
        <v/>
      </c>
      <c r="E635" s="28"/>
      <c r="F635" s="18">
        <f t="shared" si="46"/>
        <v>633</v>
      </c>
      <c r="G635" s="19"/>
      <c r="H635" s="20" t="str">
        <f t="shared" si="47"/>
        <v>1월 0주차</v>
      </c>
      <c r="I635" s="20" t="str">
        <f t="shared" si="48"/>
        <v>Sat</v>
      </c>
      <c r="J635" s="21"/>
      <c r="K635" s="20" t="str">
        <f t="shared" si="49"/>
        <v/>
      </c>
      <c r="L635" s="22" t="str">
        <f t="shared" si="50"/>
        <v/>
      </c>
      <c r="M635" s="22" t="str">
        <f>IFERROR(VLOOKUP(J635, 전체_list!K$2:L$1001, 2, 0)&amp;"m", )&amp;""</f>
        <v/>
      </c>
      <c r="N635" s="23"/>
    </row>
    <row r="636" spans="1:14" ht="18.75" customHeight="1">
      <c r="A636" s="25" t="str">
        <f>IFERROR(전체_list!A636,)&amp;""</f>
        <v/>
      </c>
      <c r="B636" s="14" t="str">
        <f>IFERROR(전체_list!C636,)&amp;""</f>
        <v/>
      </c>
      <c r="C636" s="26" t="str">
        <f>IFERROR(전체_list!D636,)&amp;""</f>
        <v/>
      </c>
      <c r="D636" s="27" t="str">
        <f>IFERROR(전체_list!E636,)&amp;""</f>
        <v/>
      </c>
      <c r="E636" s="28"/>
      <c r="F636" s="18">
        <f t="shared" si="46"/>
        <v>634</v>
      </c>
      <c r="G636" s="19"/>
      <c r="H636" s="20" t="str">
        <f t="shared" si="47"/>
        <v>1월 0주차</v>
      </c>
      <c r="I636" s="20" t="str">
        <f t="shared" si="48"/>
        <v>Sat</v>
      </c>
      <c r="J636" s="21"/>
      <c r="K636" s="20" t="str">
        <f t="shared" si="49"/>
        <v/>
      </c>
      <c r="L636" s="22" t="str">
        <f t="shared" si="50"/>
        <v/>
      </c>
      <c r="M636" s="22" t="str">
        <f>IFERROR(VLOOKUP(J636, 전체_list!K$2:L$1001, 2, 0)&amp;"m", )&amp;""</f>
        <v/>
      </c>
      <c r="N636" s="23"/>
    </row>
    <row r="637" spans="1:14" ht="18.75" customHeight="1">
      <c r="A637" s="25" t="str">
        <f>IFERROR(전체_list!A637,)&amp;""</f>
        <v/>
      </c>
      <c r="B637" s="14" t="str">
        <f>IFERROR(전체_list!C637,)&amp;""</f>
        <v/>
      </c>
      <c r="C637" s="26" t="str">
        <f>IFERROR(전체_list!D637,)&amp;""</f>
        <v/>
      </c>
      <c r="D637" s="27" t="str">
        <f>IFERROR(전체_list!E637,)&amp;""</f>
        <v/>
      </c>
      <c r="E637" s="28"/>
      <c r="F637" s="18">
        <f t="shared" si="46"/>
        <v>635</v>
      </c>
      <c r="G637" s="19"/>
      <c r="H637" s="20" t="str">
        <f t="shared" si="47"/>
        <v>1월 0주차</v>
      </c>
      <c r="I637" s="20" t="str">
        <f t="shared" si="48"/>
        <v>Sat</v>
      </c>
      <c r="J637" s="21"/>
      <c r="K637" s="20" t="str">
        <f t="shared" si="49"/>
        <v/>
      </c>
      <c r="L637" s="22" t="str">
        <f t="shared" si="50"/>
        <v/>
      </c>
      <c r="M637" s="22" t="str">
        <f>IFERROR(VLOOKUP(J637, 전체_list!K$2:L$1001, 2, 0)&amp;"m", )&amp;""</f>
        <v/>
      </c>
      <c r="N637" s="23"/>
    </row>
    <row r="638" spans="1:14" ht="18.75" customHeight="1">
      <c r="A638" s="25" t="str">
        <f>IFERROR(전체_list!A638,)&amp;""</f>
        <v/>
      </c>
      <c r="B638" s="14" t="str">
        <f>IFERROR(전체_list!C638,)&amp;""</f>
        <v/>
      </c>
      <c r="C638" s="26" t="str">
        <f>IFERROR(전체_list!D638,)&amp;""</f>
        <v/>
      </c>
      <c r="D638" s="27" t="str">
        <f>IFERROR(전체_list!E638,)&amp;""</f>
        <v/>
      </c>
      <c r="E638" s="28"/>
      <c r="F638" s="18">
        <f t="shared" si="46"/>
        <v>636</v>
      </c>
      <c r="G638" s="19"/>
      <c r="H638" s="20" t="str">
        <f t="shared" si="47"/>
        <v>1월 0주차</v>
      </c>
      <c r="I638" s="20" t="str">
        <f t="shared" si="48"/>
        <v>Sat</v>
      </c>
      <c r="J638" s="21"/>
      <c r="K638" s="20" t="str">
        <f t="shared" si="49"/>
        <v/>
      </c>
      <c r="L638" s="22" t="str">
        <f t="shared" si="50"/>
        <v/>
      </c>
      <c r="M638" s="22" t="str">
        <f>IFERROR(VLOOKUP(J638, 전체_list!K$2:L$1001, 2, 0)&amp;"m", )&amp;""</f>
        <v/>
      </c>
      <c r="N638" s="23"/>
    </row>
    <row r="639" spans="1:14" ht="18.75" customHeight="1">
      <c r="A639" s="25" t="str">
        <f>IFERROR(전체_list!A639,)&amp;""</f>
        <v/>
      </c>
      <c r="B639" s="14" t="str">
        <f>IFERROR(전체_list!C639,)&amp;""</f>
        <v/>
      </c>
      <c r="C639" s="26" t="str">
        <f>IFERROR(전체_list!D639,)&amp;""</f>
        <v/>
      </c>
      <c r="D639" s="27" t="str">
        <f>IFERROR(전체_list!E639,)&amp;""</f>
        <v/>
      </c>
      <c r="E639" s="28"/>
      <c r="F639" s="18">
        <f t="shared" si="46"/>
        <v>637</v>
      </c>
      <c r="G639" s="19"/>
      <c r="H639" s="20" t="str">
        <f t="shared" si="47"/>
        <v>1월 0주차</v>
      </c>
      <c r="I639" s="20" t="str">
        <f t="shared" si="48"/>
        <v>Sat</v>
      </c>
      <c r="J639" s="21"/>
      <c r="K639" s="20" t="str">
        <f t="shared" si="49"/>
        <v/>
      </c>
      <c r="L639" s="22" t="str">
        <f t="shared" si="50"/>
        <v/>
      </c>
      <c r="M639" s="22" t="str">
        <f>IFERROR(VLOOKUP(J639, 전체_list!K$2:L$1001, 2, 0)&amp;"m", )&amp;""</f>
        <v/>
      </c>
      <c r="N639" s="23"/>
    </row>
    <row r="640" spans="1:14" ht="18.75" customHeight="1">
      <c r="A640" s="25" t="str">
        <f>IFERROR(전체_list!A640,)&amp;""</f>
        <v/>
      </c>
      <c r="B640" s="14" t="str">
        <f>IFERROR(전체_list!C640,)&amp;""</f>
        <v/>
      </c>
      <c r="C640" s="26" t="str">
        <f>IFERROR(전체_list!D640,)&amp;""</f>
        <v/>
      </c>
      <c r="D640" s="27" t="str">
        <f>IFERROR(전체_list!E640,)&amp;""</f>
        <v/>
      </c>
      <c r="E640" s="28"/>
      <c r="F640" s="18">
        <f t="shared" si="46"/>
        <v>638</v>
      </c>
      <c r="G640" s="19"/>
      <c r="H640" s="20" t="str">
        <f t="shared" si="47"/>
        <v>1월 0주차</v>
      </c>
      <c r="I640" s="20" t="str">
        <f t="shared" si="48"/>
        <v>Sat</v>
      </c>
      <c r="J640" s="21"/>
      <c r="K640" s="20" t="str">
        <f t="shared" si="49"/>
        <v/>
      </c>
      <c r="L640" s="22" t="str">
        <f t="shared" si="50"/>
        <v/>
      </c>
      <c r="M640" s="22" t="str">
        <f>IFERROR(VLOOKUP(J640, 전체_list!K$2:L$1001, 2, 0)&amp;"m", )&amp;""</f>
        <v/>
      </c>
      <c r="N640" s="23"/>
    </row>
    <row r="641" spans="1:14" ht="18.75" customHeight="1">
      <c r="A641" s="25" t="str">
        <f>IFERROR(전체_list!A641,)&amp;""</f>
        <v/>
      </c>
      <c r="B641" s="14" t="str">
        <f>IFERROR(전체_list!C641,)&amp;""</f>
        <v/>
      </c>
      <c r="C641" s="26" t="str">
        <f>IFERROR(전체_list!D641,)&amp;""</f>
        <v/>
      </c>
      <c r="D641" s="27" t="str">
        <f>IFERROR(전체_list!E641,)&amp;""</f>
        <v/>
      </c>
      <c r="E641" s="28"/>
      <c r="F641" s="18">
        <f t="shared" si="46"/>
        <v>639</v>
      </c>
      <c r="G641" s="19"/>
      <c r="H641" s="20" t="str">
        <f t="shared" si="47"/>
        <v>1월 0주차</v>
      </c>
      <c r="I641" s="20" t="str">
        <f t="shared" si="48"/>
        <v>Sat</v>
      </c>
      <c r="J641" s="21"/>
      <c r="K641" s="20" t="str">
        <f t="shared" si="49"/>
        <v/>
      </c>
      <c r="L641" s="22" t="str">
        <f t="shared" si="50"/>
        <v/>
      </c>
      <c r="M641" s="22" t="str">
        <f>IFERROR(VLOOKUP(J641, 전체_list!K$2:L$1001, 2, 0)&amp;"m", )&amp;""</f>
        <v/>
      </c>
      <c r="N641" s="23"/>
    </row>
    <row r="642" spans="1:14" ht="18.75" customHeight="1">
      <c r="A642" s="25" t="str">
        <f>IFERROR(전체_list!A642,)&amp;""</f>
        <v/>
      </c>
      <c r="B642" s="14" t="str">
        <f>IFERROR(전체_list!C642,)&amp;""</f>
        <v/>
      </c>
      <c r="C642" s="26" t="str">
        <f>IFERROR(전체_list!D642,)&amp;""</f>
        <v/>
      </c>
      <c r="D642" s="27" t="str">
        <f>IFERROR(전체_list!E642,)&amp;""</f>
        <v/>
      </c>
      <c r="E642" s="28"/>
      <c r="F642" s="18">
        <f t="shared" si="46"/>
        <v>640</v>
      </c>
      <c r="G642" s="19"/>
      <c r="H642" s="20" t="str">
        <f t="shared" si="47"/>
        <v>1월 0주차</v>
      </c>
      <c r="I642" s="20" t="str">
        <f t="shared" si="48"/>
        <v>Sat</v>
      </c>
      <c r="J642" s="21"/>
      <c r="K642" s="20" t="str">
        <f t="shared" si="49"/>
        <v/>
      </c>
      <c r="L642" s="22" t="str">
        <f t="shared" si="50"/>
        <v/>
      </c>
      <c r="M642" s="22" t="str">
        <f>IFERROR(VLOOKUP(J642, 전체_list!K$2:L$1001, 2, 0)&amp;"m", )&amp;""</f>
        <v/>
      </c>
      <c r="N642" s="23"/>
    </row>
    <row r="643" spans="1:14" ht="18.75" customHeight="1">
      <c r="A643" s="25" t="str">
        <f>IFERROR(전체_list!A643,)&amp;""</f>
        <v/>
      </c>
      <c r="B643" s="14" t="str">
        <f>IFERROR(전체_list!C643,)&amp;""</f>
        <v/>
      </c>
      <c r="C643" s="26" t="str">
        <f>IFERROR(전체_list!D643,)&amp;""</f>
        <v/>
      </c>
      <c r="D643" s="27" t="str">
        <f>IFERROR(전체_list!E643,)&amp;""</f>
        <v/>
      </c>
      <c r="E643" s="28"/>
      <c r="F643" s="18">
        <f t="shared" ref="F643:F706" si="51">ROW()-2</f>
        <v>641</v>
      </c>
      <c r="G643" s="19"/>
      <c r="H643" s="20" t="str">
        <f t="shared" ref="H643:H706" si="52">IFERROR(MONTH(G643)&amp;"월 "&amp;WEEKNUM(G643)-WEEKNUM(G643-DAY(G643)+1)+1&amp;"주차", )&amp;""</f>
        <v>1월 0주차</v>
      </c>
      <c r="I643" s="20" t="str">
        <f t="shared" ref="I643:I706" si="53">IFERROR(TEXT(G643, "ddd"), )&amp;""</f>
        <v>Sat</v>
      </c>
      <c r="J643" s="21"/>
      <c r="K643" s="20" t="str">
        <f t="shared" ref="K643:K706" si="54">IFERROR(VLOOKUP(J643, $B$3:$D$48, 2, 0), )&amp;""</f>
        <v/>
      </c>
      <c r="L643" s="22" t="str">
        <f t="shared" ref="L643:L706" si="55">IFERROR(VLOOKUP(J643, $B$3:$D$48, 3, 0), )&amp;""</f>
        <v/>
      </c>
      <c r="M643" s="22" t="str">
        <f>IFERROR(VLOOKUP(J643, 전체_list!K$2:L$1001, 2, 0)&amp;"m", )&amp;""</f>
        <v/>
      </c>
      <c r="N643" s="23"/>
    </row>
    <row r="644" spans="1:14" ht="18.75" customHeight="1">
      <c r="A644" s="25" t="str">
        <f>IFERROR(전체_list!A644,)&amp;""</f>
        <v/>
      </c>
      <c r="B644" s="14" t="str">
        <f>IFERROR(전체_list!C644,)&amp;""</f>
        <v/>
      </c>
      <c r="C644" s="26" t="str">
        <f>IFERROR(전체_list!D644,)&amp;""</f>
        <v/>
      </c>
      <c r="D644" s="27" t="str">
        <f>IFERROR(전체_list!E644,)&amp;""</f>
        <v/>
      </c>
      <c r="E644" s="28"/>
      <c r="F644" s="18">
        <f t="shared" si="51"/>
        <v>642</v>
      </c>
      <c r="G644" s="19"/>
      <c r="H644" s="20" t="str">
        <f t="shared" si="52"/>
        <v>1월 0주차</v>
      </c>
      <c r="I644" s="20" t="str">
        <f t="shared" si="53"/>
        <v>Sat</v>
      </c>
      <c r="J644" s="21"/>
      <c r="K644" s="20" t="str">
        <f t="shared" si="54"/>
        <v/>
      </c>
      <c r="L644" s="22" t="str">
        <f t="shared" si="55"/>
        <v/>
      </c>
      <c r="M644" s="22" t="str">
        <f>IFERROR(VLOOKUP(J644, 전체_list!K$2:L$1001, 2, 0)&amp;"m", )&amp;""</f>
        <v/>
      </c>
      <c r="N644" s="23"/>
    </row>
    <row r="645" spans="1:14" ht="18.75" customHeight="1">
      <c r="A645" s="25" t="str">
        <f>IFERROR(전체_list!A645,)&amp;""</f>
        <v/>
      </c>
      <c r="B645" s="14" t="str">
        <f>IFERROR(전체_list!C645,)&amp;""</f>
        <v/>
      </c>
      <c r="C645" s="26" t="str">
        <f>IFERROR(전체_list!D645,)&amp;""</f>
        <v/>
      </c>
      <c r="D645" s="27" t="str">
        <f>IFERROR(전체_list!E645,)&amp;""</f>
        <v/>
      </c>
      <c r="E645" s="28"/>
      <c r="F645" s="18">
        <f t="shared" si="51"/>
        <v>643</v>
      </c>
      <c r="G645" s="19"/>
      <c r="H645" s="20" t="str">
        <f t="shared" si="52"/>
        <v>1월 0주차</v>
      </c>
      <c r="I645" s="20" t="str">
        <f t="shared" si="53"/>
        <v>Sat</v>
      </c>
      <c r="J645" s="21"/>
      <c r="K645" s="20" t="str">
        <f t="shared" si="54"/>
        <v/>
      </c>
      <c r="L645" s="22" t="str">
        <f t="shared" si="55"/>
        <v/>
      </c>
      <c r="M645" s="22" t="str">
        <f>IFERROR(VLOOKUP(J645, 전체_list!K$2:L$1001, 2, 0)&amp;"m", )&amp;""</f>
        <v/>
      </c>
      <c r="N645" s="23"/>
    </row>
    <row r="646" spans="1:14" ht="18.75" customHeight="1">
      <c r="A646" s="25" t="str">
        <f>IFERROR(전체_list!A646,)&amp;""</f>
        <v/>
      </c>
      <c r="B646" s="14" t="str">
        <f>IFERROR(전체_list!C646,)&amp;""</f>
        <v/>
      </c>
      <c r="C646" s="26" t="str">
        <f>IFERROR(전체_list!D646,)&amp;""</f>
        <v/>
      </c>
      <c r="D646" s="27" t="str">
        <f>IFERROR(전체_list!E646,)&amp;""</f>
        <v/>
      </c>
      <c r="E646" s="28"/>
      <c r="F646" s="18">
        <f t="shared" si="51"/>
        <v>644</v>
      </c>
      <c r="G646" s="19"/>
      <c r="H646" s="20" t="str">
        <f t="shared" si="52"/>
        <v>1월 0주차</v>
      </c>
      <c r="I646" s="20" t="str">
        <f t="shared" si="53"/>
        <v>Sat</v>
      </c>
      <c r="J646" s="21"/>
      <c r="K646" s="20" t="str">
        <f t="shared" si="54"/>
        <v/>
      </c>
      <c r="L646" s="22" t="str">
        <f t="shared" si="55"/>
        <v/>
      </c>
      <c r="M646" s="22" t="str">
        <f>IFERROR(VLOOKUP(J646, 전체_list!K$2:L$1001, 2, 0)&amp;"m", )&amp;""</f>
        <v/>
      </c>
      <c r="N646" s="23"/>
    </row>
    <row r="647" spans="1:14" ht="18.75" customHeight="1">
      <c r="A647" s="25" t="str">
        <f>IFERROR(전체_list!A647,)&amp;""</f>
        <v/>
      </c>
      <c r="B647" s="14" t="str">
        <f>IFERROR(전체_list!C647,)&amp;""</f>
        <v/>
      </c>
      <c r="C647" s="26" t="str">
        <f>IFERROR(전체_list!D647,)&amp;""</f>
        <v/>
      </c>
      <c r="D647" s="27" t="str">
        <f>IFERROR(전체_list!E647,)&amp;""</f>
        <v/>
      </c>
      <c r="E647" s="28"/>
      <c r="F647" s="18">
        <f t="shared" si="51"/>
        <v>645</v>
      </c>
      <c r="G647" s="19"/>
      <c r="H647" s="20" t="str">
        <f t="shared" si="52"/>
        <v>1월 0주차</v>
      </c>
      <c r="I647" s="20" t="str">
        <f t="shared" si="53"/>
        <v>Sat</v>
      </c>
      <c r="J647" s="21"/>
      <c r="K647" s="20" t="str">
        <f t="shared" si="54"/>
        <v/>
      </c>
      <c r="L647" s="22" t="str">
        <f t="shared" si="55"/>
        <v/>
      </c>
      <c r="M647" s="22" t="str">
        <f>IFERROR(VLOOKUP(J647, 전체_list!K$2:L$1001, 2, 0)&amp;"m", )&amp;""</f>
        <v/>
      </c>
      <c r="N647" s="23"/>
    </row>
    <row r="648" spans="1:14" ht="18.75" customHeight="1">
      <c r="A648" s="25" t="str">
        <f>IFERROR(전체_list!A648,)&amp;""</f>
        <v/>
      </c>
      <c r="B648" s="14" t="str">
        <f>IFERROR(전체_list!C648,)&amp;""</f>
        <v/>
      </c>
      <c r="C648" s="26" t="str">
        <f>IFERROR(전체_list!D648,)&amp;""</f>
        <v/>
      </c>
      <c r="D648" s="27" t="str">
        <f>IFERROR(전체_list!E648,)&amp;""</f>
        <v/>
      </c>
      <c r="E648" s="28"/>
      <c r="F648" s="18">
        <f t="shared" si="51"/>
        <v>646</v>
      </c>
      <c r="G648" s="19"/>
      <c r="H648" s="20" t="str">
        <f t="shared" si="52"/>
        <v>1월 0주차</v>
      </c>
      <c r="I648" s="20" t="str">
        <f t="shared" si="53"/>
        <v>Sat</v>
      </c>
      <c r="J648" s="21"/>
      <c r="K648" s="20" t="str">
        <f t="shared" si="54"/>
        <v/>
      </c>
      <c r="L648" s="22" t="str">
        <f t="shared" si="55"/>
        <v/>
      </c>
      <c r="M648" s="22" t="str">
        <f>IFERROR(VLOOKUP(J648, 전체_list!K$2:L$1001, 2, 0)&amp;"m", )&amp;""</f>
        <v/>
      </c>
      <c r="N648" s="23"/>
    </row>
    <row r="649" spans="1:14" ht="18.75" customHeight="1">
      <c r="A649" s="25" t="str">
        <f>IFERROR(전체_list!A649,)&amp;""</f>
        <v/>
      </c>
      <c r="B649" s="14" t="str">
        <f>IFERROR(전체_list!C649,)&amp;""</f>
        <v/>
      </c>
      <c r="C649" s="26" t="str">
        <f>IFERROR(전체_list!D649,)&amp;""</f>
        <v/>
      </c>
      <c r="D649" s="27" t="str">
        <f>IFERROR(전체_list!E649,)&amp;""</f>
        <v/>
      </c>
      <c r="E649" s="28"/>
      <c r="F649" s="18">
        <f t="shared" si="51"/>
        <v>647</v>
      </c>
      <c r="G649" s="19"/>
      <c r="H649" s="20" t="str">
        <f t="shared" si="52"/>
        <v>1월 0주차</v>
      </c>
      <c r="I649" s="20" t="str">
        <f t="shared" si="53"/>
        <v>Sat</v>
      </c>
      <c r="J649" s="21"/>
      <c r="K649" s="20" t="str">
        <f t="shared" si="54"/>
        <v/>
      </c>
      <c r="L649" s="22" t="str">
        <f t="shared" si="55"/>
        <v/>
      </c>
      <c r="M649" s="22" t="str">
        <f>IFERROR(VLOOKUP(J649, 전체_list!K$2:L$1001, 2, 0)&amp;"m", )&amp;""</f>
        <v/>
      </c>
      <c r="N649" s="23"/>
    </row>
    <row r="650" spans="1:14" ht="18.75" customHeight="1">
      <c r="A650" s="25" t="str">
        <f>IFERROR(전체_list!A650,)&amp;""</f>
        <v/>
      </c>
      <c r="B650" s="14" t="str">
        <f>IFERROR(전체_list!C650,)&amp;""</f>
        <v/>
      </c>
      <c r="C650" s="26" t="str">
        <f>IFERROR(전체_list!D650,)&amp;""</f>
        <v/>
      </c>
      <c r="D650" s="27" t="str">
        <f>IFERROR(전체_list!E650,)&amp;""</f>
        <v/>
      </c>
      <c r="E650" s="28"/>
      <c r="F650" s="18">
        <f t="shared" si="51"/>
        <v>648</v>
      </c>
      <c r="G650" s="19"/>
      <c r="H650" s="20" t="str">
        <f t="shared" si="52"/>
        <v>1월 0주차</v>
      </c>
      <c r="I650" s="20" t="str">
        <f t="shared" si="53"/>
        <v>Sat</v>
      </c>
      <c r="J650" s="21"/>
      <c r="K650" s="20" t="str">
        <f t="shared" si="54"/>
        <v/>
      </c>
      <c r="L650" s="22" t="str">
        <f t="shared" si="55"/>
        <v/>
      </c>
      <c r="M650" s="22" t="str">
        <f>IFERROR(VLOOKUP(J650, 전체_list!K$2:L$1001, 2, 0)&amp;"m", )&amp;""</f>
        <v/>
      </c>
      <c r="N650" s="23"/>
    </row>
    <row r="651" spans="1:14" ht="18.75" customHeight="1">
      <c r="A651" s="25" t="str">
        <f>IFERROR(전체_list!A651,)&amp;""</f>
        <v/>
      </c>
      <c r="B651" s="14" t="str">
        <f>IFERROR(전체_list!C651,)&amp;""</f>
        <v/>
      </c>
      <c r="C651" s="26" t="str">
        <f>IFERROR(전체_list!D651,)&amp;""</f>
        <v/>
      </c>
      <c r="D651" s="27" t="str">
        <f>IFERROR(전체_list!E651,)&amp;""</f>
        <v/>
      </c>
      <c r="E651" s="28"/>
      <c r="F651" s="18">
        <f t="shared" si="51"/>
        <v>649</v>
      </c>
      <c r="G651" s="19"/>
      <c r="H651" s="20" t="str">
        <f t="shared" si="52"/>
        <v>1월 0주차</v>
      </c>
      <c r="I651" s="20" t="str">
        <f t="shared" si="53"/>
        <v>Sat</v>
      </c>
      <c r="J651" s="21"/>
      <c r="K651" s="20" t="str">
        <f t="shared" si="54"/>
        <v/>
      </c>
      <c r="L651" s="22" t="str">
        <f t="shared" si="55"/>
        <v/>
      </c>
      <c r="M651" s="22" t="str">
        <f>IFERROR(VLOOKUP(J651, 전체_list!K$2:L$1001, 2, 0)&amp;"m", )&amp;""</f>
        <v/>
      </c>
      <c r="N651" s="23"/>
    </row>
    <row r="652" spans="1:14" ht="18.75" customHeight="1">
      <c r="A652" s="25" t="str">
        <f>IFERROR(전체_list!A652,)&amp;""</f>
        <v/>
      </c>
      <c r="B652" s="14" t="str">
        <f>IFERROR(전체_list!C652,)&amp;""</f>
        <v/>
      </c>
      <c r="C652" s="26" t="str">
        <f>IFERROR(전체_list!D652,)&amp;""</f>
        <v/>
      </c>
      <c r="D652" s="27" t="str">
        <f>IFERROR(전체_list!E652,)&amp;""</f>
        <v/>
      </c>
      <c r="E652" s="28"/>
      <c r="F652" s="18">
        <f t="shared" si="51"/>
        <v>650</v>
      </c>
      <c r="G652" s="19"/>
      <c r="H652" s="20" t="str">
        <f t="shared" si="52"/>
        <v>1월 0주차</v>
      </c>
      <c r="I652" s="20" t="str">
        <f t="shared" si="53"/>
        <v>Sat</v>
      </c>
      <c r="J652" s="21"/>
      <c r="K652" s="20" t="str">
        <f t="shared" si="54"/>
        <v/>
      </c>
      <c r="L652" s="22" t="str">
        <f t="shared" si="55"/>
        <v/>
      </c>
      <c r="M652" s="22" t="str">
        <f>IFERROR(VLOOKUP(J652, 전체_list!K$2:L$1001, 2, 0)&amp;"m", )&amp;""</f>
        <v/>
      </c>
      <c r="N652" s="23"/>
    </row>
    <row r="653" spans="1:14" ht="18.75" customHeight="1">
      <c r="A653" s="25" t="str">
        <f>IFERROR(전체_list!A653,)&amp;""</f>
        <v/>
      </c>
      <c r="B653" s="14" t="str">
        <f>IFERROR(전체_list!C653,)&amp;""</f>
        <v/>
      </c>
      <c r="C653" s="26" t="str">
        <f>IFERROR(전체_list!D653,)&amp;""</f>
        <v/>
      </c>
      <c r="D653" s="27" t="str">
        <f>IFERROR(전체_list!E653,)&amp;""</f>
        <v/>
      </c>
      <c r="E653" s="28"/>
      <c r="F653" s="18">
        <f t="shared" si="51"/>
        <v>651</v>
      </c>
      <c r="G653" s="19"/>
      <c r="H653" s="20" t="str">
        <f t="shared" si="52"/>
        <v>1월 0주차</v>
      </c>
      <c r="I653" s="20" t="str">
        <f t="shared" si="53"/>
        <v>Sat</v>
      </c>
      <c r="J653" s="21"/>
      <c r="K653" s="20" t="str">
        <f t="shared" si="54"/>
        <v/>
      </c>
      <c r="L653" s="22" t="str">
        <f t="shared" si="55"/>
        <v/>
      </c>
      <c r="M653" s="22" t="str">
        <f>IFERROR(VLOOKUP(J653, 전체_list!K$2:L$1001, 2, 0)&amp;"m", )&amp;""</f>
        <v/>
      </c>
      <c r="N653" s="23"/>
    </row>
    <row r="654" spans="1:14" ht="18.75" customHeight="1">
      <c r="A654" s="25" t="str">
        <f>IFERROR(전체_list!A654,)&amp;""</f>
        <v/>
      </c>
      <c r="B654" s="14" t="str">
        <f>IFERROR(전체_list!C654,)&amp;""</f>
        <v/>
      </c>
      <c r="C654" s="26" t="str">
        <f>IFERROR(전체_list!D654,)&amp;""</f>
        <v/>
      </c>
      <c r="D654" s="27" t="str">
        <f>IFERROR(전체_list!E654,)&amp;""</f>
        <v/>
      </c>
      <c r="E654" s="28"/>
      <c r="F654" s="18">
        <f t="shared" si="51"/>
        <v>652</v>
      </c>
      <c r="G654" s="19"/>
      <c r="H654" s="20" t="str">
        <f t="shared" si="52"/>
        <v>1월 0주차</v>
      </c>
      <c r="I654" s="20" t="str">
        <f t="shared" si="53"/>
        <v>Sat</v>
      </c>
      <c r="J654" s="21"/>
      <c r="K654" s="20" t="str">
        <f t="shared" si="54"/>
        <v/>
      </c>
      <c r="L654" s="22" t="str">
        <f t="shared" si="55"/>
        <v/>
      </c>
      <c r="M654" s="22" t="str">
        <f>IFERROR(VLOOKUP(J654, 전체_list!K$2:L$1001, 2, 0)&amp;"m", )&amp;""</f>
        <v/>
      </c>
      <c r="N654" s="23"/>
    </row>
    <row r="655" spans="1:14" ht="18.75" customHeight="1">
      <c r="A655" s="25" t="str">
        <f>IFERROR(전체_list!A655,)&amp;""</f>
        <v/>
      </c>
      <c r="B655" s="14" t="str">
        <f>IFERROR(전체_list!C655,)&amp;""</f>
        <v/>
      </c>
      <c r="C655" s="26" t="str">
        <f>IFERROR(전체_list!D655,)&amp;""</f>
        <v/>
      </c>
      <c r="D655" s="27" t="str">
        <f>IFERROR(전체_list!E655,)&amp;""</f>
        <v/>
      </c>
      <c r="E655" s="28"/>
      <c r="F655" s="18">
        <f t="shared" si="51"/>
        <v>653</v>
      </c>
      <c r="G655" s="19"/>
      <c r="H655" s="20" t="str">
        <f t="shared" si="52"/>
        <v>1월 0주차</v>
      </c>
      <c r="I655" s="20" t="str">
        <f t="shared" si="53"/>
        <v>Sat</v>
      </c>
      <c r="J655" s="21"/>
      <c r="K655" s="20" t="str">
        <f t="shared" si="54"/>
        <v/>
      </c>
      <c r="L655" s="22" t="str">
        <f t="shared" si="55"/>
        <v/>
      </c>
      <c r="M655" s="22" t="str">
        <f>IFERROR(VLOOKUP(J655, 전체_list!K$2:L$1001, 2, 0)&amp;"m", )&amp;""</f>
        <v/>
      </c>
      <c r="N655" s="23"/>
    </row>
    <row r="656" spans="1:14" ht="18.75" customHeight="1">
      <c r="A656" s="25" t="str">
        <f>IFERROR(전체_list!A656,)&amp;""</f>
        <v/>
      </c>
      <c r="B656" s="14" t="str">
        <f>IFERROR(전체_list!C656,)&amp;""</f>
        <v/>
      </c>
      <c r="C656" s="26" t="str">
        <f>IFERROR(전체_list!D656,)&amp;""</f>
        <v/>
      </c>
      <c r="D656" s="27" t="str">
        <f>IFERROR(전체_list!E656,)&amp;""</f>
        <v/>
      </c>
      <c r="E656" s="28"/>
      <c r="F656" s="18">
        <f t="shared" si="51"/>
        <v>654</v>
      </c>
      <c r="G656" s="19"/>
      <c r="H656" s="20" t="str">
        <f t="shared" si="52"/>
        <v>1월 0주차</v>
      </c>
      <c r="I656" s="20" t="str">
        <f t="shared" si="53"/>
        <v>Sat</v>
      </c>
      <c r="J656" s="21"/>
      <c r="K656" s="20" t="str">
        <f t="shared" si="54"/>
        <v/>
      </c>
      <c r="L656" s="22" t="str">
        <f t="shared" si="55"/>
        <v/>
      </c>
      <c r="M656" s="22" t="str">
        <f>IFERROR(VLOOKUP(J656, 전체_list!K$2:L$1001, 2, 0)&amp;"m", )&amp;""</f>
        <v/>
      </c>
      <c r="N656" s="23"/>
    </row>
    <row r="657" spans="1:14" ht="18.75" customHeight="1">
      <c r="A657" s="25" t="str">
        <f>IFERROR(전체_list!A657,)&amp;""</f>
        <v/>
      </c>
      <c r="B657" s="14" t="str">
        <f>IFERROR(전체_list!C657,)&amp;""</f>
        <v/>
      </c>
      <c r="C657" s="26" t="str">
        <f>IFERROR(전체_list!D657,)&amp;""</f>
        <v/>
      </c>
      <c r="D657" s="27" t="str">
        <f>IFERROR(전체_list!E657,)&amp;""</f>
        <v/>
      </c>
      <c r="E657" s="28"/>
      <c r="F657" s="18">
        <f t="shared" si="51"/>
        <v>655</v>
      </c>
      <c r="G657" s="19"/>
      <c r="H657" s="20" t="str">
        <f t="shared" si="52"/>
        <v>1월 0주차</v>
      </c>
      <c r="I657" s="20" t="str">
        <f t="shared" si="53"/>
        <v>Sat</v>
      </c>
      <c r="J657" s="21"/>
      <c r="K657" s="20" t="str">
        <f t="shared" si="54"/>
        <v/>
      </c>
      <c r="L657" s="22" t="str">
        <f t="shared" si="55"/>
        <v/>
      </c>
      <c r="M657" s="22" t="str">
        <f>IFERROR(VLOOKUP(J657, 전체_list!K$2:L$1001, 2, 0)&amp;"m", )&amp;""</f>
        <v/>
      </c>
      <c r="N657" s="23"/>
    </row>
    <row r="658" spans="1:14" ht="18.75" customHeight="1">
      <c r="A658" s="25" t="str">
        <f>IFERROR(전체_list!A658,)&amp;""</f>
        <v/>
      </c>
      <c r="B658" s="14" t="str">
        <f>IFERROR(전체_list!C658,)&amp;""</f>
        <v/>
      </c>
      <c r="C658" s="26" t="str">
        <f>IFERROR(전체_list!D658,)&amp;""</f>
        <v/>
      </c>
      <c r="D658" s="27" t="str">
        <f>IFERROR(전체_list!E658,)&amp;""</f>
        <v/>
      </c>
      <c r="E658" s="28"/>
      <c r="F658" s="18">
        <f t="shared" si="51"/>
        <v>656</v>
      </c>
      <c r="G658" s="19"/>
      <c r="H658" s="20" t="str">
        <f t="shared" si="52"/>
        <v>1월 0주차</v>
      </c>
      <c r="I658" s="20" t="str">
        <f t="shared" si="53"/>
        <v>Sat</v>
      </c>
      <c r="J658" s="21"/>
      <c r="K658" s="20" t="str">
        <f t="shared" si="54"/>
        <v/>
      </c>
      <c r="L658" s="22" t="str">
        <f t="shared" si="55"/>
        <v/>
      </c>
      <c r="M658" s="22" t="str">
        <f>IFERROR(VLOOKUP(J658, 전체_list!K$2:L$1001, 2, 0)&amp;"m", )&amp;""</f>
        <v/>
      </c>
      <c r="N658" s="23"/>
    </row>
    <row r="659" spans="1:14" ht="18.75" customHeight="1">
      <c r="A659" s="25" t="str">
        <f>IFERROR(전체_list!A659,)&amp;""</f>
        <v/>
      </c>
      <c r="B659" s="14" t="str">
        <f>IFERROR(전체_list!C659,)&amp;""</f>
        <v/>
      </c>
      <c r="C659" s="26" t="str">
        <f>IFERROR(전체_list!D659,)&amp;""</f>
        <v/>
      </c>
      <c r="D659" s="27" t="str">
        <f>IFERROR(전체_list!E659,)&amp;""</f>
        <v/>
      </c>
      <c r="E659" s="28"/>
      <c r="F659" s="18">
        <f t="shared" si="51"/>
        <v>657</v>
      </c>
      <c r="G659" s="19"/>
      <c r="H659" s="20" t="str">
        <f t="shared" si="52"/>
        <v>1월 0주차</v>
      </c>
      <c r="I659" s="20" t="str">
        <f t="shared" si="53"/>
        <v>Sat</v>
      </c>
      <c r="J659" s="21"/>
      <c r="K659" s="20" t="str">
        <f t="shared" si="54"/>
        <v/>
      </c>
      <c r="L659" s="22" t="str">
        <f t="shared" si="55"/>
        <v/>
      </c>
      <c r="M659" s="22" t="str">
        <f>IFERROR(VLOOKUP(J659, 전체_list!K$2:L$1001, 2, 0)&amp;"m", )&amp;""</f>
        <v/>
      </c>
      <c r="N659" s="23"/>
    </row>
    <row r="660" spans="1:14" ht="18.75" customHeight="1">
      <c r="A660" s="25" t="str">
        <f>IFERROR(전체_list!A660,)&amp;""</f>
        <v/>
      </c>
      <c r="B660" s="14" t="str">
        <f>IFERROR(전체_list!C660,)&amp;""</f>
        <v/>
      </c>
      <c r="C660" s="26" t="str">
        <f>IFERROR(전체_list!D660,)&amp;""</f>
        <v/>
      </c>
      <c r="D660" s="27" t="str">
        <f>IFERROR(전체_list!E660,)&amp;""</f>
        <v/>
      </c>
      <c r="E660" s="28"/>
      <c r="F660" s="18">
        <f t="shared" si="51"/>
        <v>658</v>
      </c>
      <c r="G660" s="19"/>
      <c r="H660" s="20" t="str">
        <f t="shared" si="52"/>
        <v>1월 0주차</v>
      </c>
      <c r="I660" s="20" t="str">
        <f t="shared" si="53"/>
        <v>Sat</v>
      </c>
      <c r="J660" s="21"/>
      <c r="K660" s="20" t="str">
        <f t="shared" si="54"/>
        <v/>
      </c>
      <c r="L660" s="22" t="str">
        <f t="shared" si="55"/>
        <v/>
      </c>
      <c r="M660" s="22" t="str">
        <f>IFERROR(VLOOKUP(J660, 전체_list!K$2:L$1001, 2, 0)&amp;"m", )&amp;""</f>
        <v/>
      </c>
      <c r="N660" s="23"/>
    </row>
    <row r="661" spans="1:14" ht="18.75" customHeight="1">
      <c r="A661" s="25" t="str">
        <f>IFERROR(전체_list!A661,)&amp;""</f>
        <v/>
      </c>
      <c r="B661" s="14" t="str">
        <f>IFERROR(전체_list!C661,)&amp;""</f>
        <v/>
      </c>
      <c r="C661" s="26" t="str">
        <f>IFERROR(전체_list!D661,)&amp;""</f>
        <v/>
      </c>
      <c r="D661" s="27" t="str">
        <f>IFERROR(전체_list!E661,)&amp;""</f>
        <v/>
      </c>
      <c r="E661" s="28"/>
      <c r="F661" s="18">
        <f t="shared" si="51"/>
        <v>659</v>
      </c>
      <c r="G661" s="19"/>
      <c r="H661" s="20" t="str">
        <f t="shared" si="52"/>
        <v>1월 0주차</v>
      </c>
      <c r="I661" s="20" t="str">
        <f t="shared" si="53"/>
        <v>Sat</v>
      </c>
      <c r="J661" s="21"/>
      <c r="K661" s="20" t="str">
        <f t="shared" si="54"/>
        <v/>
      </c>
      <c r="L661" s="22" t="str">
        <f t="shared" si="55"/>
        <v/>
      </c>
      <c r="M661" s="22" t="str">
        <f>IFERROR(VLOOKUP(J661, 전체_list!K$2:L$1001, 2, 0)&amp;"m", )&amp;""</f>
        <v/>
      </c>
      <c r="N661" s="23"/>
    </row>
    <row r="662" spans="1:14" ht="18.75" customHeight="1">
      <c r="A662" s="25" t="str">
        <f>IFERROR(전체_list!A662,)&amp;""</f>
        <v/>
      </c>
      <c r="B662" s="14" t="str">
        <f>IFERROR(전체_list!C662,)&amp;""</f>
        <v/>
      </c>
      <c r="C662" s="26" t="str">
        <f>IFERROR(전체_list!D662,)&amp;""</f>
        <v/>
      </c>
      <c r="D662" s="27" t="str">
        <f>IFERROR(전체_list!E662,)&amp;""</f>
        <v/>
      </c>
      <c r="E662" s="28"/>
      <c r="F662" s="18">
        <f t="shared" si="51"/>
        <v>660</v>
      </c>
      <c r="G662" s="19"/>
      <c r="H662" s="20" t="str">
        <f t="shared" si="52"/>
        <v>1월 0주차</v>
      </c>
      <c r="I662" s="20" t="str">
        <f t="shared" si="53"/>
        <v>Sat</v>
      </c>
      <c r="J662" s="21"/>
      <c r="K662" s="20" t="str">
        <f t="shared" si="54"/>
        <v/>
      </c>
      <c r="L662" s="22" t="str">
        <f t="shared" si="55"/>
        <v/>
      </c>
      <c r="M662" s="22" t="str">
        <f>IFERROR(VLOOKUP(J662, 전체_list!K$2:L$1001, 2, 0)&amp;"m", )&amp;""</f>
        <v/>
      </c>
      <c r="N662" s="23"/>
    </row>
    <row r="663" spans="1:14" ht="18.75" customHeight="1">
      <c r="A663" s="25" t="str">
        <f>IFERROR(전체_list!A663,)&amp;""</f>
        <v/>
      </c>
      <c r="B663" s="14" t="str">
        <f>IFERROR(전체_list!C663,)&amp;""</f>
        <v/>
      </c>
      <c r="C663" s="26" t="str">
        <f>IFERROR(전체_list!D663,)&amp;""</f>
        <v/>
      </c>
      <c r="D663" s="27" t="str">
        <f>IFERROR(전체_list!E663,)&amp;""</f>
        <v/>
      </c>
      <c r="E663" s="28"/>
      <c r="F663" s="18">
        <f t="shared" si="51"/>
        <v>661</v>
      </c>
      <c r="G663" s="19"/>
      <c r="H663" s="20" t="str">
        <f t="shared" si="52"/>
        <v>1월 0주차</v>
      </c>
      <c r="I663" s="20" t="str">
        <f t="shared" si="53"/>
        <v>Sat</v>
      </c>
      <c r="J663" s="21"/>
      <c r="K663" s="20" t="str">
        <f t="shared" si="54"/>
        <v/>
      </c>
      <c r="L663" s="22" t="str">
        <f t="shared" si="55"/>
        <v/>
      </c>
      <c r="M663" s="22" t="str">
        <f>IFERROR(VLOOKUP(J663, 전체_list!K$2:L$1001, 2, 0)&amp;"m", )&amp;""</f>
        <v/>
      </c>
      <c r="N663" s="23"/>
    </row>
    <row r="664" spans="1:14" ht="18.75" customHeight="1">
      <c r="A664" s="25" t="str">
        <f>IFERROR(전체_list!A664,)&amp;""</f>
        <v/>
      </c>
      <c r="B664" s="14" t="str">
        <f>IFERROR(전체_list!C664,)&amp;""</f>
        <v/>
      </c>
      <c r="C664" s="26" t="str">
        <f>IFERROR(전체_list!D664,)&amp;""</f>
        <v/>
      </c>
      <c r="D664" s="27" t="str">
        <f>IFERROR(전체_list!E664,)&amp;""</f>
        <v/>
      </c>
      <c r="E664" s="28"/>
      <c r="F664" s="18">
        <f t="shared" si="51"/>
        <v>662</v>
      </c>
      <c r="G664" s="19"/>
      <c r="H664" s="20" t="str">
        <f t="shared" si="52"/>
        <v>1월 0주차</v>
      </c>
      <c r="I664" s="20" t="str">
        <f t="shared" si="53"/>
        <v>Sat</v>
      </c>
      <c r="J664" s="21"/>
      <c r="K664" s="20" t="str">
        <f t="shared" si="54"/>
        <v/>
      </c>
      <c r="L664" s="22" t="str">
        <f t="shared" si="55"/>
        <v/>
      </c>
      <c r="M664" s="22" t="str">
        <f>IFERROR(VLOOKUP(J664, 전체_list!K$2:L$1001, 2, 0)&amp;"m", )&amp;""</f>
        <v/>
      </c>
      <c r="N664" s="23"/>
    </row>
    <row r="665" spans="1:14" ht="18.75" customHeight="1">
      <c r="A665" s="25" t="str">
        <f>IFERROR(전체_list!A665,)&amp;""</f>
        <v/>
      </c>
      <c r="B665" s="14" t="str">
        <f>IFERROR(전체_list!C665,)&amp;""</f>
        <v/>
      </c>
      <c r="C665" s="26" t="str">
        <f>IFERROR(전체_list!D665,)&amp;""</f>
        <v/>
      </c>
      <c r="D665" s="27" t="str">
        <f>IFERROR(전체_list!E665,)&amp;""</f>
        <v/>
      </c>
      <c r="E665" s="28"/>
      <c r="F665" s="18">
        <f t="shared" si="51"/>
        <v>663</v>
      </c>
      <c r="G665" s="19"/>
      <c r="H665" s="20" t="str">
        <f t="shared" si="52"/>
        <v>1월 0주차</v>
      </c>
      <c r="I665" s="20" t="str">
        <f t="shared" si="53"/>
        <v>Sat</v>
      </c>
      <c r="J665" s="21"/>
      <c r="K665" s="20" t="str">
        <f t="shared" si="54"/>
        <v/>
      </c>
      <c r="L665" s="22" t="str">
        <f t="shared" si="55"/>
        <v/>
      </c>
      <c r="M665" s="22" t="str">
        <f>IFERROR(VLOOKUP(J665, 전체_list!K$2:L$1001, 2, 0)&amp;"m", )&amp;""</f>
        <v/>
      </c>
      <c r="N665" s="23"/>
    </row>
    <row r="666" spans="1:14" ht="18.75" customHeight="1">
      <c r="A666" s="25" t="str">
        <f>IFERROR(전체_list!A666,)&amp;""</f>
        <v/>
      </c>
      <c r="B666" s="14" t="str">
        <f>IFERROR(전체_list!C666,)&amp;""</f>
        <v/>
      </c>
      <c r="C666" s="26" t="str">
        <f>IFERROR(전체_list!D666,)&amp;""</f>
        <v/>
      </c>
      <c r="D666" s="27" t="str">
        <f>IFERROR(전체_list!E666,)&amp;""</f>
        <v/>
      </c>
      <c r="E666" s="28"/>
      <c r="F666" s="18">
        <f t="shared" si="51"/>
        <v>664</v>
      </c>
      <c r="G666" s="19"/>
      <c r="H666" s="20" t="str">
        <f t="shared" si="52"/>
        <v>1월 0주차</v>
      </c>
      <c r="I666" s="20" t="str">
        <f t="shared" si="53"/>
        <v>Sat</v>
      </c>
      <c r="J666" s="21"/>
      <c r="K666" s="20" t="str">
        <f t="shared" si="54"/>
        <v/>
      </c>
      <c r="L666" s="22" t="str">
        <f t="shared" si="55"/>
        <v/>
      </c>
      <c r="M666" s="22" t="str">
        <f>IFERROR(VLOOKUP(J666, 전체_list!K$2:L$1001, 2, 0)&amp;"m", )&amp;""</f>
        <v/>
      </c>
      <c r="N666" s="23"/>
    </row>
    <row r="667" spans="1:14" ht="18.75" customHeight="1">
      <c r="A667" s="25" t="str">
        <f>IFERROR(전체_list!A667,)&amp;""</f>
        <v/>
      </c>
      <c r="B667" s="14" t="str">
        <f>IFERROR(전체_list!C667,)&amp;""</f>
        <v/>
      </c>
      <c r="C667" s="26" t="str">
        <f>IFERROR(전체_list!D667,)&amp;""</f>
        <v/>
      </c>
      <c r="D667" s="27" t="str">
        <f>IFERROR(전체_list!E667,)&amp;""</f>
        <v/>
      </c>
      <c r="E667" s="28"/>
      <c r="F667" s="18">
        <f t="shared" si="51"/>
        <v>665</v>
      </c>
      <c r="G667" s="19"/>
      <c r="H667" s="20" t="str">
        <f t="shared" si="52"/>
        <v>1월 0주차</v>
      </c>
      <c r="I667" s="20" t="str">
        <f t="shared" si="53"/>
        <v>Sat</v>
      </c>
      <c r="J667" s="21"/>
      <c r="K667" s="20" t="str">
        <f t="shared" si="54"/>
        <v/>
      </c>
      <c r="L667" s="22" t="str">
        <f t="shared" si="55"/>
        <v/>
      </c>
      <c r="M667" s="22" t="str">
        <f>IFERROR(VLOOKUP(J667, 전체_list!K$2:L$1001, 2, 0)&amp;"m", )&amp;""</f>
        <v/>
      </c>
      <c r="N667" s="23"/>
    </row>
    <row r="668" spans="1:14" ht="18.75" customHeight="1">
      <c r="A668" s="25" t="str">
        <f>IFERROR(전체_list!A668,)&amp;""</f>
        <v/>
      </c>
      <c r="B668" s="14" t="str">
        <f>IFERROR(전체_list!C668,)&amp;""</f>
        <v/>
      </c>
      <c r="C668" s="26" t="str">
        <f>IFERROR(전체_list!D668,)&amp;""</f>
        <v/>
      </c>
      <c r="D668" s="27" t="str">
        <f>IFERROR(전체_list!E668,)&amp;""</f>
        <v/>
      </c>
      <c r="E668" s="28"/>
      <c r="F668" s="18">
        <f t="shared" si="51"/>
        <v>666</v>
      </c>
      <c r="G668" s="19"/>
      <c r="H668" s="20" t="str">
        <f t="shared" si="52"/>
        <v>1월 0주차</v>
      </c>
      <c r="I668" s="20" t="str">
        <f t="shared" si="53"/>
        <v>Sat</v>
      </c>
      <c r="J668" s="21"/>
      <c r="K668" s="20" t="str">
        <f t="shared" si="54"/>
        <v/>
      </c>
      <c r="L668" s="22" t="str">
        <f t="shared" si="55"/>
        <v/>
      </c>
      <c r="M668" s="22" t="str">
        <f>IFERROR(VLOOKUP(J668, 전체_list!K$2:L$1001, 2, 0)&amp;"m", )&amp;""</f>
        <v/>
      </c>
      <c r="N668" s="23"/>
    </row>
    <row r="669" spans="1:14" ht="18.75" customHeight="1">
      <c r="A669" s="25" t="str">
        <f>IFERROR(전체_list!A669,)&amp;""</f>
        <v/>
      </c>
      <c r="B669" s="14" t="str">
        <f>IFERROR(전체_list!C669,)&amp;""</f>
        <v/>
      </c>
      <c r="C669" s="26" t="str">
        <f>IFERROR(전체_list!D669,)&amp;""</f>
        <v/>
      </c>
      <c r="D669" s="27" t="str">
        <f>IFERROR(전체_list!E669,)&amp;""</f>
        <v/>
      </c>
      <c r="E669" s="28"/>
      <c r="F669" s="18">
        <f t="shared" si="51"/>
        <v>667</v>
      </c>
      <c r="G669" s="19"/>
      <c r="H669" s="20" t="str">
        <f t="shared" si="52"/>
        <v>1월 0주차</v>
      </c>
      <c r="I669" s="20" t="str">
        <f t="shared" si="53"/>
        <v>Sat</v>
      </c>
      <c r="J669" s="21"/>
      <c r="K669" s="20" t="str">
        <f t="shared" si="54"/>
        <v/>
      </c>
      <c r="L669" s="22" t="str">
        <f t="shared" si="55"/>
        <v/>
      </c>
      <c r="M669" s="22" t="str">
        <f>IFERROR(VLOOKUP(J669, 전체_list!K$2:L$1001, 2, 0)&amp;"m", )&amp;""</f>
        <v/>
      </c>
      <c r="N669" s="23"/>
    </row>
    <row r="670" spans="1:14" ht="18.75" customHeight="1">
      <c r="A670" s="25" t="str">
        <f>IFERROR(전체_list!A670,)&amp;""</f>
        <v/>
      </c>
      <c r="B670" s="14" t="str">
        <f>IFERROR(전체_list!C670,)&amp;""</f>
        <v/>
      </c>
      <c r="C670" s="26" t="str">
        <f>IFERROR(전체_list!D670,)&amp;""</f>
        <v/>
      </c>
      <c r="D670" s="27" t="str">
        <f>IFERROR(전체_list!E670,)&amp;""</f>
        <v/>
      </c>
      <c r="E670" s="28"/>
      <c r="F670" s="18">
        <f t="shared" si="51"/>
        <v>668</v>
      </c>
      <c r="G670" s="19"/>
      <c r="H670" s="20" t="str">
        <f t="shared" si="52"/>
        <v>1월 0주차</v>
      </c>
      <c r="I670" s="20" t="str">
        <f t="shared" si="53"/>
        <v>Sat</v>
      </c>
      <c r="J670" s="21"/>
      <c r="K670" s="20" t="str">
        <f t="shared" si="54"/>
        <v/>
      </c>
      <c r="L670" s="22" t="str">
        <f t="shared" si="55"/>
        <v/>
      </c>
      <c r="M670" s="22" t="str">
        <f>IFERROR(VLOOKUP(J670, 전체_list!K$2:L$1001, 2, 0)&amp;"m", )&amp;""</f>
        <v/>
      </c>
      <c r="N670" s="23"/>
    </row>
    <row r="671" spans="1:14" ht="18.75" customHeight="1">
      <c r="A671" s="25" t="str">
        <f>IFERROR(전체_list!A671,)&amp;""</f>
        <v/>
      </c>
      <c r="B671" s="14" t="str">
        <f>IFERROR(전체_list!C671,)&amp;""</f>
        <v/>
      </c>
      <c r="C671" s="26" t="str">
        <f>IFERROR(전체_list!D671,)&amp;""</f>
        <v/>
      </c>
      <c r="D671" s="27" t="str">
        <f>IFERROR(전체_list!E671,)&amp;""</f>
        <v/>
      </c>
      <c r="E671" s="28"/>
      <c r="F671" s="18">
        <f t="shared" si="51"/>
        <v>669</v>
      </c>
      <c r="G671" s="19"/>
      <c r="H671" s="20" t="str">
        <f t="shared" si="52"/>
        <v>1월 0주차</v>
      </c>
      <c r="I671" s="20" t="str">
        <f t="shared" si="53"/>
        <v>Sat</v>
      </c>
      <c r="J671" s="21"/>
      <c r="K671" s="20" t="str">
        <f t="shared" si="54"/>
        <v/>
      </c>
      <c r="L671" s="22" t="str">
        <f t="shared" si="55"/>
        <v/>
      </c>
      <c r="M671" s="22" t="str">
        <f>IFERROR(VLOOKUP(J671, 전체_list!K$2:L$1001, 2, 0)&amp;"m", )&amp;""</f>
        <v/>
      </c>
      <c r="N671" s="23"/>
    </row>
    <row r="672" spans="1:14" ht="18.75" customHeight="1">
      <c r="A672" s="25" t="str">
        <f>IFERROR(전체_list!A672,)&amp;""</f>
        <v/>
      </c>
      <c r="B672" s="14" t="str">
        <f>IFERROR(전체_list!C672,)&amp;""</f>
        <v/>
      </c>
      <c r="C672" s="26" t="str">
        <f>IFERROR(전체_list!D672,)&amp;""</f>
        <v/>
      </c>
      <c r="D672" s="27" t="str">
        <f>IFERROR(전체_list!E672,)&amp;""</f>
        <v/>
      </c>
      <c r="E672" s="28"/>
      <c r="F672" s="18">
        <f t="shared" si="51"/>
        <v>670</v>
      </c>
      <c r="G672" s="19"/>
      <c r="H672" s="20" t="str">
        <f t="shared" si="52"/>
        <v>1월 0주차</v>
      </c>
      <c r="I672" s="20" t="str">
        <f t="shared" si="53"/>
        <v>Sat</v>
      </c>
      <c r="J672" s="21"/>
      <c r="K672" s="20" t="str">
        <f t="shared" si="54"/>
        <v/>
      </c>
      <c r="L672" s="22" t="str">
        <f t="shared" si="55"/>
        <v/>
      </c>
      <c r="M672" s="22" t="str">
        <f>IFERROR(VLOOKUP(J672, 전체_list!K$2:L$1001, 2, 0)&amp;"m", )&amp;""</f>
        <v/>
      </c>
      <c r="N672" s="23"/>
    </row>
    <row r="673" spans="1:14" ht="18.75" customHeight="1">
      <c r="A673" s="25" t="str">
        <f>IFERROR(전체_list!A673,)&amp;""</f>
        <v/>
      </c>
      <c r="B673" s="14" t="str">
        <f>IFERROR(전체_list!C673,)&amp;""</f>
        <v/>
      </c>
      <c r="C673" s="26" t="str">
        <f>IFERROR(전체_list!D673,)&amp;""</f>
        <v/>
      </c>
      <c r="D673" s="27" t="str">
        <f>IFERROR(전체_list!E673,)&amp;""</f>
        <v/>
      </c>
      <c r="E673" s="28"/>
      <c r="F673" s="18">
        <f t="shared" si="51"/>
        <v>671</v>
      </c>
      <c r="G673" s="19"/>
      <c r="H673" s="20" t="str">
        <f t="shared" si="52"/>
        <v>1월 0주차</v>
      </c>
      <c r="I673" s="20" t="str">
        <f t="shared" si="53"/>
        <v>Sat</v>
      </c>
      <c r="J673" s="21"/>
      <c r="K673" s="20" t="str">
        <f t="shared" si="54"/>
        <v/>
      </c>
      <c r="L673" s="22" t="str">
        <f t="shared" si="55"/>
        <v/>
      </c>
      <c r="M673" s="22" t="str">
        <f>IFERROR(VLOOKUP(J673, 전체_list!K$2:L$1001, 2, 0)&amp;"m", )&amp;""</f>
        <v/>
      </c>
      <c r="N673" s="23"/>
    </row>
    <row r="674" spans="1:14" ht="18.75" customHeight="1">
      <c r="A674" s="25" t="str">
        <f>IFERROR(전체_list!A674,)&amp;""</f>
        <v/>
      </c>
      <c r="B674" s="14" t="str">
        <f>IFERROR(전체_list!C674,)&amp;""</f>
        <v/>
      </c>
      <c r="C674" s="26" t="str">
        <f>IFERROR(전체_list!D674,)&amp;""</f>
        <v/>
      </c>
      <c r="D674" s="27" t="str">
        <f>IFERROR(전체_list!E674,)&amp;""</f>
        <v/>
      </c>
      <c r="E674" s="28"/>
      <c r="F674" s="18">
        <f t="shared" si="51"/>
        <v>672</v>
      </c>
      <c r="G674" s="19"/>
      <c r="H674" s="20" t="str">
        <f t="shared" si="52"/>
        <v>1월 0주차</v>
      </c>
      <c r="I674" s="20" t="str">
        <f t="shared" si="53"/>
        <v>Sat</v>
      </c>
      <c r="J674" s="21"/>
      <c r="K674" s="20" t="str">
        <f t="shared" si="54"/>
        <v/>
      </c>
      <c r="L674" s="22" t="str">
        <f t="shared" si="55"/>
        <v/>
      </c>
      <c r="M674" s="22" t="str">
        <f>IFERROR(VLOOKUP(J674, 전체_list!K$2:L$1001, 2, 0)&amp;"m", )&amp;""</f>
        <v/>
      </c>
      <c r="N674" s="23"/>
    </row>
    <row r="675" spans="1:14" ht="18.75" customHeight="1">
      <c r="A675" s="25" t="str">
        <f>IFERROR(전체_list!A675,)&amp;""</f>
        <v/>
      </c>
      <c r="B675" s="14" t="str">
        <f>IFERROR(전체_list!C675,)&amp;""</f>
        <v/>
      </c>
      <c r="C675" s="26" t="str">
        <f>IFERROR(전체_list!D675,)&amp;""</f>
        <v/>
      </c>
      <c r="D675" s="27" t="str">
        <f>IFERROR(전체_list!E675,)&amp;""</f>
        <v/>
      </c>
      <c r="E675" s="28"/>
      <c r="F675" s="18">
        <f t="shared" si="51"/>
        <v>673</v>
      </c>
      <c r="G675" s="19"/>
      <c r="H675" s="20" t="str">
        <f t="shared" si="52"/>
        <v>1월 0주차</v>
      </c>
      <c r="I675" s="20" t="str">
        <f t="shared" si="53"/>
        <v>Sat</v>
      </c>
      <c r="J675" s="21"/>
      <c r="K675" s="20" t="str">
        <f t="shared" si="54"/>
        <v/>
      </c>
      <c r="L675" s="22" t="str">
        <f t="shared" si="55"/>
        <v/>
      </c>
      <c r="M675" s="22" t="str">
        <f>IFERROR(VLOOKUP(J675, 전체_list!K$2:L$1001, 2, 0)&amp;"m", )&amp;""</f>
        <v/>
      </c>
      <c r="N675" s="23"/>
    </row>
    <row r="676" spans="1:14" ht="18.75" customHeight="1">
      <c r="A676" s="25" t="str">
        <f>IFERROR(전체_list!A676,)&amp;""</f>
        <v/>
      </c>
      <c r="B676" s="14" t="str">
        <f>IFERROR(전체_list!C676,)&amp;""</f>
        <v/>
      </c>
      <c r="C676" s="26" t="str">
        <f>IFERROR(전체_list!D676,)&amp;""</f>
        <v/>
      </c>
      <c r="D676" s="27" t="str">
        <f>IFERROR(전체_list!E676,)&amp;""</f>
        <v/>
      </c>
      <c r="E676" s="28"/>
      <c r="F676" s="18">
        <f t="shared" si="51"/>
        <v>674</v>
      </c>
      <c r="G676" s="19"/>
      <c r="H676" s="20" t="str">
        <f t="shared" si="52"/>
        <v>1월 0주차</v>
      </c>
      <c r="I676" s="20" t="str">
        <f t="shared" si="53"/>
        <v>Sat</v>
      </c>
      <c r="J676" s="21"/>
      <c r="K676" s="20" t="str">
        <f t="shared" si="54"/>
        <v/>
      </c>
      <c r="L676" s="22" t="str">
        <f t="shared" si="55"/>
        <v/>
      </c>
      <c r="M676" s="22" t="str">
        <f>IFERROR(VLOOKUP(J676, 전체_list!K$2:L$1001, 2, 0)&amp;"m", )&amp;""</f>
        <v/>
      </c>
      <c r="N676" s="23"/>
    </row>
    <row r="677" spans="1:14" ht="18.75" customHeight="1">
      <c r="A677" s="25" t="str">
        <f>IFERROR(전체_list!A677,)&amp;""</f>
        <v/>
      </c>
      <c r="B677" s="14" t="str">
        <f>IFERROR(전체_list!C677,)&amp;""</f>
        <v/>
      </c>
      <c r="C677" s="26" t="str">
        <f>IFERROR(전체_list!D677,)&amp;""</f>
        <v/>
      </c>
      <c r="D677" s="27" t="str">
        <f>IFERROR(전체_list!E677,)&amp;""</f>
        <v/>
      </c>
      <c r="E677" s="28"/>
      <c r="F677" s="18">
        <f t="shared" si="51"/>
        <v>675</v>
      </c>
      <c r="G677" s="19"/>
      <c r="H677" s="20" t="str">
        <f t="shared" si="52"/>
        <v>1월 0주차</v>
      </c>
      <c r="I677" s="20" t="str">
        <f t="shared" si="53"/>
        <v>Sat</v>
      </c>
      <c r="J677" s="21"/>
      <c r="K677" s="20" t="str">
        <f t="shared" si="54"/>
        <v/>
      </c>
      <c r="L677" s="22" t="str">
        <f t="shared" si="55"/>
        <v/>
      </c>
      <c r="M677" s="22" t="str">
        <f>IFERROR(VLOOKUP(J677, 전체_list!K$2:L$1001, 2, 0)&amp;"m", )&amp;""</f>
        <v/>
      </c>
      <c r="N677" s="23"/>
    </row>
    <row r="678" spans="1:14" ht="18.75" customHeight="1">
      <c r="A678" s="25" t="str">
        <f>IFERROR(전체_list!A678,)&amp;""</f>
        <v/>
      </c>
      <c r="B678" s="14" t="str">
        <f>IFERROR(전체_list!C678,)&amp;""</f>
        <v/>
      </c>
      <c r="C678" s="26" t="str">
        <f>IFERROR(전체_list!D678,)&amp;""</f>
        <v/>
      </c>
      <c r="D678" s="27" t="str">
        <f>IFERROR(전체_list!E678,)&amp;""</f>
        <v/>
      </c>
      <c r="E678" s="28"/>
      <c r="F678" s="18">
        <f t="shared" si="51"/>
        <v>676</v>
      </c>
      <c r="G678" s="19"/>
      <c r="H678" s="20" t="str">
        <f t="shared" si="52"/>
        <v>1월 0주차</v>
      </c>
      <c r="I678" s="20" t="str">
        <f t="shared" si="53"/>
        <v>Sat</v>
      </c>
      <c r="J678" s="21"/>
      <c r="K678" s="20" t="str">
        <f t="shared" si="54"/>
        <v/>
      </c>
      <c r="L678" s="22" t="str">
        <f t="shared" si="55"/>
        <v/>
      </c>
      <c r="M678" s="22" t="str">
        <f>IFERROR(VLOOKUP(J678, 전체_list!K$2:L$1001, 2, 0)&amp;"m", )&amp;""</f>
        <v/>
      </c>
      <c r="N678" s="23"/>
    </row>
    <row r="679" spans="1:14" ht="18.75" customHeight="1">
      <c r="A679" s="25" t="str">
        <f>IFERROR(전체_list!A679,)&amp;""</f>
        <v/>
      </c>
      <c r="B679" s="14" t="str">
        <f>IFERROR(전체_list!C679,)&amp;""</f>
        <v/>
      </c>
      <c r="C679" s="26" t="str">
        <f>IFERROR(전체_list!D679,)&amp;""</f>
        <v/>
      </c>
      <c r="D679" s="27" t="str">
        <f>IFERROR(전체_list!E679,)&amp;""</f>
        <v/>
      </c>
      <c r="E679" s="28"/>
      <c r="F679" s="18">
        <f t="shared" si="51"/>
        <v>677</v>
      </c>
      <c r="G679" s="19"/>
      <c r="H679" s="20" t="str">
        <f t="shared" si="52"/>
        <v>1월 0주차</v>
      </c>
      <c r="I679" s="20" t="str">
        <f t="shared" si="53"/>
        <v>Sat</v>
      </c>
      <c r="J679" s="21"/>
      <c r="K679" s="20" t="str">
        <f t="shared" si="54"/>
        <v/>
      </c>
      <c r="L679" s="22" t="str">
        <f t="shared" si="55"/>
        <v/>
      </c>
      <c r="M679" s="22" t="str">
        <f>IFERROR(VLOOKUP(J679, 전체_list!K$2:L$1001, 2, 0)&amp;"m", )&amp;""</f>
        <v/>
      </c>
      <c r="N679" s="23"/>
    </row>
    <row r="680" spans="1:14" ht="18.75" customHeight="1">
      <c r="A680" s="25" t="str">
        <f>IFERROR(전체_list!A680,)&amp;""</f>
        <v/>
      </c>
      <c r="B680" s="14" t="str">
        <f>IFERROR(전체_list!C680,)&amp;""</f>
        <v/>
      </c>
      <c r="C680" s="26" t="str">
        <f>IFERROR(전체_list!D680,)&amp;""</f>
        <v/>
      </c>
      <c r="D680" s="27" t="str">
        <f>IFERROR(전체_list!E680,)&amp;""</f>
        <v/>
      </c>
      <c r="E680" s="28"/>
      <c r="F680" s="18">
        <f t="shared" si="51"/>
        <v>678</v>
      </c>
      <c r="G680" s="19"/>
      <c r="H680" s="20" t="str">
        <f t="shared" si="52"/>
        <v>1월 0주차</v>
      </c>
      <c r="I680" s="20" t="str">
        <f t="shared" si="53"/>
        <v>Sat</v>
      </c>
      <c r="J680" s="21"/>
      <c r="K680" s="20" t="str">
        <f t="shared" si="54"/>
        <v/>
      </c>
      <c r="L680" s="22" t="str">
        <f t="shared" si="55"/>
        <v/>
      </c>
      <c r="M680" s="22" t="str">
        <f>IFERROR(VLOOKUP(J680, 전체_list!K$2:L$1001, 2, 0)&amp;"m", )&amp;""</f>
        <v/>
      </c>
      <c r="N680" s="23"/>
    </row>
    <row r="681" spans="1:14" ht="18.75" customHeight="1">
      <c r="A681" s="25" t="str">
        <f>IFERROR(전체_list!A681,)&amp;""</f>
        <v/>
      </c>
      <c r="B681" s="14" t="str">
        <f>IFERROR(전체_list!C681,)&amp;""</f>
        <v/>
      </c>
      <c r="C681" s="26" t="str">
        <f>IFERROR(전체_list!D681,)&amp;""</f>
        <v/>
      </c>
      <c r="D681" s="27" t="str">
        <f>IFERROR(전체_list!E681,)&amp;""</f>
        <v/>
      </c>
      <c r="E681" s="28"/>
      <c r="F681" s="18">
        <f t="shared" si="51"/>
        <v>679</v>
      </c>
      <c r="G681" s="19"/>
      <c r="H681" s="20" t="str">
        <f t="shared" si="52"/>
        <v>1월 0주차</v>
      </c>
      <c r="I681" s="20" t="str">
        <f t="shared" si="53"/>
        <v>Sat</v>
      </c>
      <c r="J681" s="21"/>
      <c r="K681" s="20" t="str">
        <f t="shared" si="54"/>
        <v/>
      </c>
      <c r="L681" s="22" t="str">
        <f t="shared" si="55"/>
        <v/>
      </c>
      <c r="M681" s="22" t="str">
        <f>IFERROR(VLOOKUP(J681, 전체_list!K$2:L$1001, 2, 0)&amp;"m", )&amp;""</f>
        <v/>
      </c>
      <c r="N681" s="23"/>
    </row>
    <row r="682" spans="1:14" ht="18.75" customHeight="1">
      <c r="A682" s="25" t="str">
        <f>IFERROR(전체_list!A682,)&amp;""</f>
        <v/>
      </c>
      <c r="B682" s="14" t="str">
        <f>IFERROR(전체_list!C682,)&amp;""</f>
        <v/>
      </c>
      <c r="C682" s="26" t="str">
        <f>IFERROR(전체_list!D682,)&amp;""</f>
        <v/>
      </c>
      <c r="D682" s="27" t="str">
        <f>IFERROR(전체_list!E682,)&amp;""</f>
        <v/>
      </c>
      <c r="E682" s="28"/>
      <c r="F682" s="18">
        <f t="shared" si="51"/>
        <v>680</v>
      </c>
      <c r="G682" s="19"/>
      <c r="H682" s="20" t="str">
        <f t="shared" si="52"/>
        <v>1월 0주차</v>
      </c>
      <c r="I682" s="20" t="str">
        <f t="shared" si="53"/>
        <v>Sat</v>
      </c>
      <c r="J682" s="21"/>
      <c r="K682" s="20" t="str">
        <f t="shared" si="54"/>
        <v/>
      </c>
      <c r="L682" s="22" t="str">
        <f t="shared" si="55"/>
        <v/>
      </c>
      <c r="M682" s="22" t="str">
        <f>IFERROR(VLOOKUP(J682, 전체_list!K$2:L$1001, 2, 0)&amp;"m", )&amp;""</f>
        <v/>
      </c>
      <c r="N682" s="23"/>
    </row>
    <row r="683" spans="1:14" ht="18.75" customHeight="1">
      <c r="A683" s="25" t="str">
        <f>IFERROR(전체_list!A683,)&amp;""</f>
        <v/>
      </c>
      <c r="B683" s="14" t="str">
        <f>IFERROR(전체_list!C683,)&amp;""</f>
        <v/>
      </c>
      <c r="C683" s="26" t="str">
        <f>IFERROR(전체_list!D683,)&amp;""</f>
        <v/>
      </c>
      <c r="D683" s="27" t="str">
        <f>IFERROR(전체_list!E683,)&amp;""</f>
        <v/>
      </c>
      <c r="E683" s="28"/>
      <c r="F683" s="18">
        <f t="shared" si="51"/>
        <v>681</v>
      </c>
      <c r="G683" s="19"/>
      <c r="H683" s="20" t="str">
        <f t="shared" si="52"/>
        <v>1월 0주차</v>
      </c>
      <c r="I683" s="20" t="str">
        <f t="shared" si="53"/>
        <v>Sat</v>
      </c>
      <c r="J683" s="21"/>
      <c r="K683" s="20" t="str">
        <f t="shared" si="54"/>
        <v/>
      </c>
      <c r="L683" s="22" t="str">
        <f t="shared" si="55"/>
        <v/>
      </c>
      <c r="M683" s="22" t="str">
        <f>IFERROR(VLOOKUP(J683, 전체_list!K$2:L$1001, 2, 0)&amp;"m", )&amp;""</f>
        <v/>
      </c>
      <c r="N683" s="23"/>
    </row>
    <row r="684" spans="1:14" ht="18.75" customHeight="1">
      <c r="A684" s="25" t="str">
        <f>IFERROR(전체_list!A684,)&amp;""</f>
        <v/>
      </c>
      <c r="B684" s="14" t="str">
        <f>IFERROR(전체_list!C684,)&amp;""</f>
        <v/>
      </c>
      <c r="C684" s="26" t="str">
        <f>IFERROR(전체_list!D684,)&amp;""</f>
        <v/>
      </c>
      <c r="D684" s="27" t="str">
        <f>IFERROR(전체_list!E684,)&amp;""</f>
        <v/>
      </c>
      <c r="E684" s="28"/>
      <c r="F684" s="18">
        <f t="shared" si="51"/>
        <v>682</v>
      </c>
      <c r="G684" s="19"/>
      <c r="H684" s="20" t="str">
        <f t="shared" si="52"/>
        <v>1월 0주차</v>
      </c>
      <c r="I684" s="20" t="str">
        <f t="shared" si="53"/>
        <v>Sat</v>
      </c>
      <c r="J684" s="21"/>
      <c r="K684" s="20" t="str">
        <f t="shared" si="54"/>
        <v/>
      </c>
      <c r="L684" s="22" t="str">
        <f t="shared" si="55"/>
        <v/>
      </c>
      <c r="M684" s="22" t="str">
        <f>IFERROR(VLOOKUP(J684, 전체_list!K$2:L$1001, 2, 0)&amp;"m", )&amp;""</f>
        <v/>
      </c>
      <c r="N684" s="23"/>
    </row>
    <row r="685" spans="1:14" ht="18.75" customHeight="1">
      <c r="A685" s="25" t="str">
        <f>IFERROR(전체_list!A685,)&amp;""</f>
        <v/>
      </c>
      <c r="B685" s="14" t="str">
        <f>IFERROR(전체_list!C685,)&amp;""</f>
        <v/>
      </c>
      <c r="C685" s="26" t="str">
        <f>IFERROR(전체_list!D685,)&amp;""</f>
        <v/>
      </c>
      <c r="D685" s="27" t="str">
        <f>IFERROR(전체_list!E685,)&amp;""</f>
        <v/>
      </c>
      <c r="E685" s="28"/>
      <c r="F685" s="18">
        <f t="shared" si="51"/>
        <v>683</v>
      </c>
      <c r="G685" s="19"/>
      <c r="H685" s="20" t="str">
        <f t="shared" si="52"/>
        <v>1월 0주차</v>
      </c>
      <c r="I685" s="20" t="str">
        <f t="shared" si="53"/>
        <v>Sat</v>
      </c>
      <c r="J685" s="21"/>
      <c r="K685" s="20" t="str">
        <f t="shared" si="54"/>
        <v/>
      </c>
      <c r="L685" s="22" t="str">
        <f t="shared" si="55"/>
        <v/>
      </c>
      <c r="M685" s="22" t="str">
        <f>IFERROR(VLOOKUP(J685, 전체_list!K$2:L$1001, 2, 0)&amp;"m", )&amp;""</f>
        <v/>
      </c>
      <c r="N685" s="23"/>
    </row>
    <row r="686" spans="1:14" ht="18.75" customHeight="1">
      <c r="A686" s="25" t="str">
        <f>IFERROR(전체_list!A686,)&amp;""</f>
        <v/>
      </c>
      <c r="B686" s="14" t="str">
        <f>IFERROR(전체_list!C686,)&amp;""</f>
        <v/>
      </c>
      <c r="C686" s="26" t="str">
        <f>IFERROR(전체_list!D686,)&amp;""</f>
        <v/>
      </c>
      <c r="D686" s="27" t="str">
        <f>IFERROR(전체_list!E686,)&amp;""</f>
        <v/>
      </c>
      <c r="E686" s="28"/>
      <c r="F686" s="18">
        <f t="shared" si="51"/>
        <v>684</v>
      </c>
      <c r="G686" s="19"/>
      <c r="H686" s="20" t="str">
        <f t="shared" si="52"/>
        <v>1월 0주차</v>
      </c>
      <c r="I686" s="20" t="str">
        <f t="shared" si="53"/>
        <v>Sat</v>
      </c>
      <c r="J686" s="21"/>
      <c r="K686" s="20" t="str">
        <f t="shared" si="54"/>
        <v/>
      </c>
      <c r="L686" s="22" t="str">
        <f t="shared" si="55"/>
        <v/>
      </c>
      <c r="M686" s="22" t="str">
        <f>IFERROR(VLOOKUP(J686, 전체_list!K$2:L$1001, 2, 0)&amp;"m", )&amp;""</f>
        <v/>
      </c>
      <c r="N686" s="23"/>
    </row>
    <row r="687" spans="1:14" ht="18.75" customHeight="1">
      <c r="A687" s="25" t="str">
        <f>IFERROR(전체_list!A687,)&amp;""</f>
        <v/>
      </c>
      <c r="B687" s="14" t="str">
        <f>IFERROR(전체_list!C687,)&amp;""</f>
        <v/>
      </c>
      <c r="C687" s="26" t="str">
        <f>IFERROR(전체_list!D687,)&amp;""</f>
        <v/>
      </c>
      <c r="D687" s="27" t="str">
        <f>IFERROR(전체_list!E687,)&amp;""</f>
        <v/>
      </c>
      <c r="E687" s="28"/>
      <c r="F687" s="18">
        <f t="shared" si="51"/>
        <v>685</v>
      </c>
      <c r="G687" s="19"/>
      <c r="H687" s="20" t="str">
        <f t="shared" si="52"/>
        <v>1월 0주차</v>
      </c>
      <c r="I687" s="20" t="str">
        <f t="shared" si="53"/>
        <v>Sat</v>
      </c>
      <c r="J687" s="21"/>
      <c r="K687" s="20" t="str">
        <f t="shared" si="54"/>
        <v/>
      </c>
      <c r="L687" s="22" t="str">
        <f t="shared" si="55"/>
        <v/>
      </c>
      <c r="M687" s="22" t="str">
        <f>IFERROR(VLOOKUP(J687, 전체_list!K$2:L$1001, 2, 0)&amp;"m", )&amp;""</f>
        <v/>
      </c>
      <c r="N687" s="23"/>
    </row>
    <row r="688" spans="1:14" ht="18.75" customHeight="1">
      <c r="A688" s="25" t="str">
        <f>IFERROR(전체_list!A688,)&amp;""</f>
        <v/>
      </c>
      <c r="B688" s="14" t="str">
        <f>IFERROR(전체_list!C688,)&amp;""</f>
        <v/>
      </c>
      <c r="C688" s="26" t="str">
        <f>IFERROR(전체_list!D688,)&amp;""</f>
        <v/>
      </c>
      <c r="D688" s="27" t="str">
        <f>IFERROR(전체_list!E688,)&amp;""</f>
        <v/>
      </c>
      <c r="E688" s="28"/>
      <c r="F688" s="18">
        <f t="shared" si="51"/>
        <v>686</v>
      </c>
      <c r="G688" s="19"/>
      <c r="H688" s="20" t="str">
        <f t="shared" si="52"/>
        <v>1월 0주차</v>
      </c>
      <c r="I688" s="20" t="str">
        <f t="shared" si="53"/>
        <v>Sat</v>
      </c>
      <c r="J688" s="21"/>
      <c r="K688" s="20" t="str">
        <f t="shared" si="54"/>
        <v/>
      </c>
      <c r="L688" s="22" t="str">
        <f t="shared" si="55"/>
        <v/>
      </c>
      <c r="M688" s="22" t="str">
        <f>IFERROR(VLOOKUP(J688, 전체_list!K$2:L$1001, 2, 0)&amp;"m", )&amp;""</f>
        <v/>
      </c>
      <c r="N688" s="23"/>
    </row>
    <row r="689" spans="1:14" ht="18.75" customHeight="1">
      <c r="A689" s="25" t="str">
        <f>IFERROR(전체_list!A689,)&amp;""</f>
        <v/>
      </c>
      <c r="B689" s="14" t="str">
        <f>IFERROR(전체_list!C689,)&amp;""</f>
        <v/>
      </c>
      <c r="C689" s="26" t="str">
        <f>IFERROR(전체_list!D689,)&amp;""</f>
        <v/>
      </c>
      <c r="D689" s="27" t="str">
        <f>IFERROR(전체_list!E689,)&amp;""</f>
        <v/>
      </c>
      <c r="E689" s="28"/>
      <c r="F689" s="18">
        <f t="shared" si="51"/>
        <v>687</v>
      </c>
      <c r="G689" s="19"/>
      <c r="H689" s="20" t="str">
        <f t="shared" si="52"/>
        <v>1월 0주차</v>
      </c>
      <c r="I689" s="20" t="str">
        <f t="shared" si="53"/>
        <v>Sat</v>
      </c>
      <c r="J689" s="21"/>
      <c r="K689" s="20" t="str">
        <f t="shared" si="54"/>
        <v/>
      </c>
      <c r="L689" s="22" t="str">
        <f t="shared" si="55"/>
        <v/>
      </c>
      <c r="M689" s="22" t="str">
        <f>IFERROR(VLOOKUP(J689, 전체_list!K$2:L$1001, 2, 0)&amp;"m", )&amp;""</f>
        <v/>
      </c>
      <c r="N689" s="23"/>
    </row>
    <row r="690" spans="1:14" ht="18.75" customHeight="1">
      <c r="A690" s="25" t="str">
        <f>IFERROR(전체_list!A690,)&amp;""</f>
        <v/>
      </c>
      <c r="B690" s="14" t="str">
        <f>IFERROR(전체_list!C690,)&amp;""</f>
        <v/>
      </c>
      <c r="C690" s="26" t="str">
        <f>IFERROR(전체_list!D690,)&amp;""</f>
        <v/>
      </c>
      <c r="D690" s="27" t="str">
        <f>IFERROR(전체_list!E690,)&amp;""</f>
        <v/>
      </c>
      <c r="E690" s="28"/>
      <c r="F690" s="18">
        <f t="shared" si="51"/>
        <v>688</v>
      </c>
      <c r="G690" s="19"/>
      <c r="H690" s="20" t="str">
        <f t="shared" si="52"/>
        <v>1월 0주차</v>
      </c>
      <c r="I690" s="20" t="str">
        <f t="shared" si="53"/>
        <v>Sat</v>
      </c>
      <c r="J690" s="21"/>
      <c r="K690" s="20" t="str">
        <f t="shared" si="54"/>
        <v/>
      </c>
      <c r="L690" s="22" t="str">
        <f t="shared" si="55"/>
        <v/>
      </c>
      <c r="M690" s="22" t="str">
        <f>IFERROR(VLOOKUP(J690, 전체_list!K$2:L$1001, 2, 0)&amp;"m", )&amp;""</f>
        <v/>
      </c>
      <c r="N690" s="23"/>
    </row>
    <row r="691" spans="1:14" ht="18.75" customHeight="1">
      <c r="A691" s="25" t="str">
        <f>IFERROR(전체_list!A691,)&amp;""</f>
        <v/>
      </c>
      <c r="B691" s="14" t="str">
        <f>IFERROR(전체_list!C691,)&amp;""</f>
        <v/>
      </c>
      <c r="C691" s="26" t="str">
        <f>IFERROR(전체_list!D691,)&amp;""</f>
        <v/>
      </c>
      <c r="D691" s="27" t="str">
        <f>IFERROR(전체_list!E691,)&amp;""</f>
        <v/>
      </c>
      <c r="E691" s="28"/>
      <c r="F691" s="18">
        <f t="shared" si="51"/>
        <v>689</v>
      </c>
      <c r="G691" s="19"/>
      <c r="H691" s="20" t="str">
        <f t="shared" si="52"/>
        <v>1월 0주차</v>
      </c>
      <c r="I691" s="20" t="str">
        <f t="shared" si="53"/>
        <v>Sat</v>
      </c>
      <c r="J691" s="21"/>
      <c r="K691" s="20" t="str">
        <f t="shared" si="54"/>
        <v/>
      </c>
      <c r="L691" s="22" t="str">
        <f t="shared" si="55"/>
        <v/>
      </c>
      <c r="M691" s="22" t="str">
        <f>IFERROR(VLOOKUP(J691, 전체_list!K$2:L$1001, 2, 0)&amp;"m", )&amp;""</f>
        <v/>
      </c>
      <c r="N691" s="23"/>
    </row>
    <row r="692" spans="1:14" ht="18.75" customHeight="1">
      <c r="A692" s="25" t="str">
        <f>IFERROR(전체_list!A692,)&amp;""</f>
        <v/>
      </c>
      <c r="B692" s="14" t="str">
        <f>IFERROR(전체_list!C692,)&amp;""</f>
        <v/>
      </c>
      <c r="C692" s="26" t="str">
        <f>IFERROR(전체_list!D692,)&amp;""</f>
        <v/>
      </c>
      <c r="D692" s="27" t="str">
        <f>IFERROR(전체_list!E692,)&amp;""</f>
        <v/>
      </c>
      <c r="E692" s="28"/>
      <c r="F692" s="18">
        <f t="shared" si="51"/>
        <v>690</v>
      </c>
      <c r="G692" s="19"/>
      <c r="H692" s="20" t="str">
        <f t="shared" si="52"/>
        <v>1월 0주차</v>
      </c>
      <c r="I692" s="20" t="str">
        <f t="shared" si="53"/>
        <v>Sat</v>
      </c>
      <c r="J692" s="21"/>
      <c r="K692" s="20" t="str">
        <f t="shared" si="54"/>
        <v/>
      </c>
      <c r="L692" s="22" t="str">
        <f t="shared" si="55"/>
        <v/>
      </c>
      <c r="M692" s="22" t="str">
        <f>IFERROR(VLOOKUP(J692, 전체_list!K$2:L$1001, 2, 0)&amp;"m", )&amp;""</f>
        <v/>
      </c>
      <c r="N692" s="23"/>
    </row>
    <row r="693" spans="1:14" ht="18.75" customHeight="1">
      <c r="A693" s="25" t="str">
        <f>IFERROR(전체_list!A693,)&amp;""</f>
        <v/>
      </c>
      <c r="B693" s="14" t="str">
        <f>IFERROR(전체_list!C693,)&amp;""</f>
        <v/>
      </c>
      <c r="C693" s="26" t="str">
        <f>IFERROR(전체_list!D693,)&amp;""</f>
        <v/>
      </c>
      <c r="D693" s="27" t="str">
        <f>IFERROR(전체_list!E693,)&amp;""</f>
        <v/>
      </c>
      <c r="E693" s="28"/>
      <c r="F693" s="18">
        <f t="shared" si="51"/>
        <v>691</v>
      </c>
      <c r="G693" s="19"/>
      <c r="H693" s="20" t="str">
        <f t="shared" si="52"/>
        <v>1월 0주차</v>
      </c>
      <c r="I693" s="20" t="str">
        <f t="shared" si="53"/>
        <v>Sat</v>
      </c>
      <c r="J693" s="21"/>
      <c r="K693" s="20" t="str">
        <f t="shared" si="54"/>
        <v/>
      </c>
      <c r="L693" s="22" t="str">
        <f t="shared" si="55"/>
        <v/>
      </c>
      <c r="M693" s="22" t="str">
        <f>IFERROR(VLOOKUP(J693, 전체_list!K$2:L$1001, 2, 0)&amp;"m", )&amp;""</f>
        <v/>
      </c>
      <c r="N693" s="23"/>
    </row>
    <row r="694" spans="1:14" ht="18.75" customHeight="1">
      <c r="A694" s="25" t="str">
        <f>IFERROR(전체_list!A694,)&amp;""</f>
        <v/>
      </c>
      <c r="B694" s="14" t="str">
        <f>IFERROR(전체_list!C694,)&amp;""</f>
        <v/>
      </c>
      <c r="C694" s="26" t="str">
        <f>IFERROR(전체_list!D694,)&amp;""</f>
        <v/>
      </c>
      <c r="D694" s="27" t="str">
        <f>IFERROR(전체_list!E694,)&amp;""</f>
        <v/>
      </c>
      <c r="E694" s="28"/>
      <c r="F694" s="18">
        <f t="shared" si="51"/>
        <v>692</v>
      </c>
      <c r="G694" s="19"/>
      <c r="H694" s="20" t="str">
        <f t="shared" si="52"/>
        <v>1월 0주차</v>
      </c>
      <c r="I694" s="20" t="str">
        <f t="shared" si="53"/>
        <v>Sat</v>
      </c>
      <c r="J694" s="21"/>
      <c r="K694" s="20" t="str">
        <f t="shared" si="54"/>
        <v/>
      </c>
      <c r="L694" s="22" t="str">
        <f t="shared" si="55"/>
        <v/>
      </c>
      <c r="M694" s="22" t="str">
        <f>IFERROR(VLOOKUP(J694, 전체_list!K$2:L$1001, 2, 0)&amp;"m", )&amp;""</f>
        <v/>
      </c>
      <c r="N694" s="23"/>
    </row>
    <row r="695" spans="1:14" ht="18.75" customHeight="1">
      <c r="A695" s="25" t="str">
        <f>IFERROR(전체_list!A695,)&amp;""</f>
        <v/>
      </c>
      <c r="B695" s="14" t="str">
        <f>IFERROR(전체_list!C695,)&amp;""</f>
        <v/>
      </c>
      <c r="C695" s="26" t="str">
        <f>IFERROR(전체_list!D695,)&amp;""</f>
        <v/>
      </c>
      <c r="D695" s="27" t="str">
        <f>IFERROR(전체_list!E695,)&amp;""</f>
        <v/>
      </c>
      <c r="E695" s="28"/>
      <c r="F695" s="18">
        <f t="shared" si="51"/>
        <v>693</v>
      </c>
      <c r="G695" s="19"/>
      <c r="H695" s="20" t="str">
        <f t="shared" si="52"/>
        <v>1월 0주차</v>
      </c>
      <c r="I695" s="20" t="str">
        <f t="shared" si="53"/>
        <v>Sat</v>
      </c>
      <c r="J695" s="21"/>
      <c r="K695" s="20" t="str">
        <f t="shared" si="54"/>
        <v/>
      </c>
      <c r="L695" s="22" t="str">
        <f t="shared" si="55"/>
        <v/>
      </c>
      <c r="M695" s="22" t="str">
        <f>IFERROR(VLOOKUP(J695, 전체_list!K$2:L$1001, 2, 0)&amp;"m", )&amp;""</f>
        <v/>
      </c>
      <c r="N695" s="23"/>
    </row>
    <row r="696" spans="1:14" ht="18.75" customHeight="1">
      <c r="A696" s="25" t="str">
        <f>IFERROR(전체_list!A696,)&amp;""</f>
        <v/>
      </c>
      <c r="B696" s="14" t="str">
        <f>IFERROR(전체_list!C696,)&amp;""</f>
        <v/>
      </c>
      <c r="C696" s="26" t="str">
        <f>IFERROR(전체_list!D696,)&amp;""</f>
        <v/>
      </c>
      <c r="D696" s="27" t="str">
        <f>IFERROR(전체_list!E696,)&amp;""</f>
        <v/>
      </c>
      <c r="E696" s="28"/>
      <c r="F696" s="18">
        <f t="shared" si="51"/>
        <v>694</v>
      </c>
      <c r="G696" s="19"/>
      <c r="H696" s="20" t="str">
        <f t="shared" si="52"/>
        <v>1월 0주차</v>
      </c>
      <c r="I696" s="20" t="str">
        <f t="shared" si="53"/>
        <v>Sat</v>
      </c>
      <c r="J696" s="21"/>
      <c r="K696" s="20" t="str">
        <f t="shared" si="54"/>
        <v/>
      </c>
      <c r="L696" s="22" t="str">
        <f t="shared" si="55"/>
        <v/>
      </c>
      <c r="M696" s="22" t="str">
        <f>IFERROR(VLOOKUP(J696, 전체_list!K$2:L$1001, 2, 0)&amp;"m", )&amp;""</f>
        <v/>
      </c>
      <c r="N696" s="23"/>
    </row>
    <row r="697" spans="1:14" ht="18.75" customHeight="1">
      <c r="A697" s="25" t="str">
        <f>IFERROR(전체_list!A697,)&amp;""</f>
        <v/>
      </c>
      <c r="B697" s="14" t="str">
        <f>IFERROR(전체_list!C697,)&amp;""</f>
        <v/>
      </c>
      <c r="C697" s="26" t="str">
        <f>IFERROR(전체_list!D697,)&amp;""</f>
        <v/>
      </c>
      <c r="D697" s="27" t="str">
        <f>IFERROR(전체_list!E697,)&amp;""</f>
        <v/>
      </c>
      <c r="E697" s="28"/>
      <c r="F697" s="18">
        <f t="shared" si="51"/>
        <v>695</v>
      </c>
      <c r="G697" s="19"/>
      <c r="H697" s="20" t="str">
        <f t="shared" si="52"/>
        <v>1월 0주차</v>
      </c>
      <c r="I697" s="20" t="str">
        <f t="shared" si="53"/>
        <v>Sat</v>
      </c>
      <c r="J697" s="21"/>
      <c r="K697" s="20" t="str">
        <f t="shared" si="54"/>
        <v/>
      </c>
      <c r="L697" s="22" t="str">
        <f t="shared" si="55"/>
        <v/>
      </c>
      <c r="M697" s="22" t="str">
        <f>IFERROR(VLOOKUP(J697, 전체_list!K$2:L$1001, 2, 0)&amp;"m", )&amp;""</f>
        <v/>
      </c>
      <c r="N697" s="23"/>
    </row>
    <row r="698" spans="1:14" ht="18.75" customHeight="1">
      <c r="A698" s="25" t="str">
        <f>IFERROR(전체_list!A698,)&amp;""</f>
        <v/>
      </c>
      <c r="B698" s="14" t="str">
        <f>IFERROR(전체_list!C698,)&amp;""</f>
        <v/>
      </c>
      <c r="C698" s="26" t="str">
        <f>IFERROR(전체_list!D698,)&amp;""</f>
        <v/>
      </c>
      <c r="D698" s="27" t="str">
        <f>IFERROR(전체_list!E698,)&amp;""</f>
        <v/>
      </c>
      <c r="E698" s="28"/>
      <c r="F698" s="18">
        <f t="shared" si="51"/>
        <v>696</v>
      </c>
      <c r="G698" s="19"/>
      <c r="H698" s="20" t="str">
        <f t="shared" si="52"/>
        <v>1월 0주차</v>
      </c>
      <c r="I698" s="20" t="str">
        <f t="shared" si="53"/>
        <v>Sat</v>
      </c>
      <c r="J698" s="21"/>
      <c r="K698" s="20" t="str">
        <f t="shared" si="54"/>
        <v/>
      </c>
      <c r="L698" s="22" t="str">
        <f t="shared" si="55"/>
        <v/>
      </c>
      <c r="M698" s="22" t="str">
        <f>IFERROR(VLOOKUP(J698, 전체_list!K$2:L$1001, 2, 0)&amp;"m", )&amp;""</f>
        <v/>
      </c>
      <c r="N698" s="23"/>
    </row>
    <row r="699" spans="1:14" ht="18.75" customHeight="1">
      <c r="A699" s="25" t="str">
        <f>IFERROR(전체_list!A699,)&amp;""</f>
        <v/>
      </c>
      <c r="B699" s="14" t="str">
        <f>IFERROR(전체_list!C699,)&amp;""</f>
        <v/>
      </c>
      <c r="C699" s="26" t="str">
        <f>IFERROR(전체_list!D699,)&amp;""</f>
        <v/>
      </c>
      <c r="D699" s="27" t="str">
        <f>IFERROR(전체_list!E699,)&amp;""</f>
        <v/>
      </c>
      <c r="E699" s="28"/>
      <c r="F699" s="18">
        <f t="shared" si="51"/>
        <v>697</v>
      </c>
      <c r="G699" s="19"/>
      <c r="H699" s="20" t="str">
        <f t="shared" si="52"/>
        <v>1월 0주차</v>
      </c>
      <c r="I699" s="20" t="str">
        <f t="shared" si="53"/>
        <v>Sat</v>
      </c>
      <c r="J699" s="21"/>
      <c r="K699" s="20" t="str">
        <f t="shared" si="54"/>
        <v/>
      </c>
      <c r="L699" s="22" t="str">
        <f t="shared" si="55"/>
        <v/>
      </c>
      <c r="M699" s="22" t="str">
        <f>IFERROR(VLOOKUP(J699, 전체_list!K$2:L$1001, 2, 0)&amp;"m", )&amp;""</f>
        <v/>
      </c>
      <c r="N699" s="23"/>
    </row>
    <row r="700" spans="1:14" ht="18.75" customHeight="1">
      <c r="A700" s="25" t="str">
        <f>IFERROR(전체_list!A700,)&amp;""</f>
        <v/>
      </c>
      <c r="B700" s="14" t="str">
        <f>IFERROR(전체_list!C700,)&amp;""</f>
        <v/>
      </c>
      <c r="C700" s="26" t="str">
        <f>IFERROR(전체_list!D700,)&amp;""</f>
        <v/>
      </c>
      <c r="D700" s="27" t="str">
        <f>IFERROR(전체_list!E700,)&amp;""</f>
        <v/>
      </c>
      <c r="E700" s="28"/>
      <c r="F700" s="18">
        <f t="shared" si="51"/>
        <v>698</v>
      </c>
      <c r="G700" s="19"/>
      <c r="H700" s="20" t="str">
        <f t="shared" si="52"/>
        <v>1월 0주차</v>
      </c>
      <c r="I700" s="20" t="str">
        <f t="shared" si="53"/>
        <v>Sat</v>
      </c>
      <c r="J700" s="21"/>
      <c r="K700" s="20" t="str">
        <f t="shared" si="54"/>
        <v/>
      </c>
      <c r="L700" s="22" t="str">
        <f t="shared" si="55"/>
        <v/>
      </c>
      <c r="M700" s="22" t="str">
        <f>IFERROR(VLOOKUP(J700, 전체_list!K$2:L$1001, 2, 0)&amp;"m", )&amp;""</f>
        <v/>
      </c>
      <c r="N700" s="23"/>
    </row>
    <row r="701" spans="1:14" ht="18.75" customHeight="1">
      <c r="A701" s="25" t="str">
        <f>IFERROR(전체_list!A701,)&amp;""</f>
        <v/>
      </c>
      <c r="B701" s="14" t="str">
        <f>IFERROR(전체_list!C701,)&amp;""</f>
        <v/>
      </c>
      <c r="C701" s="26" t="str">
        <f>IFERROR(전체_list!D701,)&amp;""</f>
        <v/>
      </c>
      <c r="D701" s="27" t="str">
        <f>IFERROR(전체_list!E701,)&amp;""</f>
        <v/>
      </c>
      <c r="E701" s="28"/>
      <c r="F701" s="18">
        <f t="shared" si="51"/>
        <v>699</v>
      </c>
      <c r="G701" s="19"/>
      <c r="H701" s="20" t="str">
        <f t="shared" si="52"/>
        <v>1월 0주차</v>
      </c>
      <c r="I701" s="20" t="str">
        <f t="shared" si="53"/>
        <v>Sat</v>
      </c>
      <c r="J701" s="21"/>
      <c r="K701" s="20" t="str">
        <f t="shared" si="54"/>
        <v/>
      </c>
      <c r="L701" s="22" t="str">
        <f t="shared" si="55"/>
        <v/>
      </c>
      <c r="M701" s="22" t="str">
        <f>IFERROR(VLOOKUP(J701, 전체_list!K$2:L$1001, 2, 0)&amp;"m", )&amp;""</f>
        <v/>
      </c>
      <c r="N701" s="23"/>
    </row>
    <row r="702" spans="1:14" ht="18.75" customHeight="1">
      <c r="A702" s="25" t="str">
        <f>IFERROR(전체_list!A702,)&amp;""</f>
        <v/>
      </c>
      <c r="B702" s="14" t="str">
        <f>IFERROR(전체_list!C702,)&amp;""</f>
        <v/>
      </c>
      <c r="C702" s="26" t="str">
        <f>IFERROR(전체_list!D702,)&amp;""</f>
        <v/>
      </c>
      <c r="D702" s="27" t="str">
        <f>IFERROR(전체_list!E702,)&amp;""</f>
        <v/>
      </c>
      <c r="E702" s="28"/>
      <c r="F702" s="18">
        <f t="shared" si="51"/>
        <v>700</v>
      </c>
      <c r="G702" s="19"/>
      <c r="H702" s="20" t="str">
        <f t="shared" si="52"/>
        <v>1월 0주차</v>
      </c>
      <c r="I702" s="20" t="str">
        <f t="shared" si="53"/>
        <v>Sat</v>
      </c>
      <c r="J702" s="21"/>
      <c r="K702" s="20" t="str">
        <f t="shared" si="54"/>
        <v/>
      </c>
      <c r="L702" s="22" t="str">
        <f t="shared" si="55"/>
        <v/>
      </c>
      <c r="M702" s="22" t="str">
        <f>IFERROR(VLOOKUP(J702, 전체_list!K$2:L$1001, 2, 0)&amp;"m", )&amp;""</f>
        <v/>
      </c>
      <c r="N702" s="23"/>
    </row>
    <row r="703" spans="1:14" ht="18.75" customHeight="1">
      <c r="A703" s="25" t="str">
        <f>IFERROR(전체_list!A703,)&amp;""</f>
        <v/>
      </c>
      <c r="B703" s="14" t="str">
        <f>IFERROR(전체_list!C703,)&amp;""</f>
        <v/>
      </c>
      <c r="C703" s="26" t="str">
        <f>IFERROR(전체_list!D703,)&amp;""</f>
        <v/>
      </c>
      <c r="D703" s="27" t="str">
        <f>IFERROR(전체_list!E703,)&amp;""</f>
        <v/>
      </c>
      <c r="E703" s="28"/>
      <c r="F703" s="18">
        <f t="shared" si="51"/>
        <v>701</v>
      </c>
      <c r="G703" s="19"/>
      <c r="H703" s="20" t="str">
        <f t="shared" si="52"/>
        <v>1월 0주차</v>
      </c>
      <c r="I703" s="20" t="str">
        <f t="shared" si="53"/>
        <v>Sat</v>
      </c>
      <c r="J703" s="21"/>
      <c r="K703" s="20" t="str">
        <f t="shared" si="54"/>
        <v/>
      </c>
      <c r="L703" s="22" t="str">
        <f t="shared" si="55"/>
        <v/>
      </c>
      <c r="M703" s="22" t="str">
        <f>IFERROR(VLOOKUP(J703, 전체_list!K$2:L$1001, 2, 0)&amp;"m", )&amp;""</f>
        <v/>
      </c>
      <c r="N703" s="23"/>
    </row>
    <row r="704" spans="1:14" ht="18.75" customHeight="1">
      <c r="A704" s="25" t="str">
        <f>IFERROR(전체_list!A704,)&amp;""</f>
        <v/>
      </c>
      <c r="B704" s="14" t="str">
        <f>IFERROR(전체_list!C704,)&amp;""</f>
        <v/>
      </c>
      <c r="C704" s="26" t="str">
        <f>IFERROR(전체_list!D704,)&amp;""</f>
        <v/>
      </c>
      <c r="D704" s="27" t="str">
        <f>IFERROR(전체_list!E704,)&amp;""</f>
        <v/>
      </c>
      <c r="E704" s="28"/>
      <c r="F704" s="18">
        <f t="shared" si="51"/>
        <v>702</v>
      </c>
      <c r="G704" s="19"/>
      <c r="H704" s="20" t="str">
        <f t="shared" si="52"/>
        <v>1월 0주차</v>
      </c>
      <c r="I704" s="20" t="str">
        <f t="shared" si="53"/>
        <v>Sat</v>
      </c>
      <c r="J704" s="21"/>
      <c r="K704" s="20" t="str">
        <f t="shared" si="54"/>
        <v/>
      </c>
      <c r="L704" s="22" t="str">
        <f t="shared" si="55"/>
        <v/>
      </c>
      <c r="M704" s="22" t="str">
        <f>IFERROR(VLOOKUP(J704, 전체_list!K$2:L$1001, 2, 0)&amp;"m", )&amp;""</f>
        <v/>
      </c>
      <c r="N704" s="23"/>
    </row>
    <row r="705" spans="1:14" ht="18.75" customHeight="1">
      <c r="A705" s="25" t="str">
        <f>IFERROR(전체_list!A705,)&amp;""</f>
        <v/>
      </c>
      <c r="B705" s="14" t="str">
        <f>IFERROR(전체_list!C705,)&amp;""</f>
        <v/>
      </c>
      <c r="C705" s="26" t="str">
        <f>IFERROR(전체_list!D705,)&amp;""</f>
        <v/>
      </c>
      <c r="D705" s="27" t="str">
        <f>IFERROR(전체_list!E705,)&amp;""</f>
        <v/>
      </c>
      <c r="E705" s="28"/>
      <c r="F705" s="18">
        <f t="shared" si="51"/>
        <v>703</v>
      </c>
      <c r="G705" s="19"/>
      <c r="H705" s="20" t="str">
        <f t="shared" si="52"/>
        <v>1월 0주차</v>
      </c>
      <c r="I705" s="20" t="str">
        <f t="shared" si="53"/>
        <v>Sat</v>
      </c>
      <c r="J705" s="21"/>
      <c r="K705" s="20" t="str">
        <f t="shared" si="54"/>
        <v/>
      </c>
      <c r="L705" s="22" t="str">
        <f t="shared" si="55"/>
        <v/>
      </c>
      <c r="M705" s="22" t="str">
        <f>IFERROR(VLOOKUP(J705, 전체_list!K$2:L$1001, 2, 0)&amp;"m", )&amp;""</f>
        <v/>
      </c>
      <c r="N705" s="23"/>
    </row>
    <row r="706" spans="1:14" ht="18.75" customHeight="1">
      <c r="A706" s="25" t="str">
        <f>IFERROR(전체_list!A706,)&amp;""</f>
        <v/>
      </c>
      <c r="B706" s="14" t="str">
        <f>IFERROR(전체_list!C706,)&amp;""</f>
        <v/>
      </c>
      <c r="C706" s="26" t="str">
        <f>IFERROR(전체_list!D706,)&amp;""</f>
        <v/>
      </c>
      <c r="D706" s="27" t="str">
        <f>IFERROR(전체_list!E706,)&amp;""</f>
        <v/>
      </c>
      <c r="E706" s="28"/>
      <c r="F706" s="18">
        <f t="shared" si="51"/>
        <v>704</v>
      </c>
      <c r="G706" s="19"/>
      <c r="H706" s="20" t="str">
        <f t="shared" si="52"/>
        <v>1월 0주차</v>
      </c>
      <c r="I706" s="20" t="str">
        <f t="shared" si="53"/>
        <v>Sat</v>
      </c>
      <c r="J706" s="21"/>
      <c r="K706" s="20" t="str">
        <f t="shared" si="54"/>
        <v/>
      </c>
      <c r="L706" s="22" t="str">
        <f t="shared" si="55"/>
        <v/>
      </c>
      <c r="M706" s="22" t="str">
        <f>IFERROR(VLOOKUP(J706, 전체_list!K$2:L$1001, 2, 0)&amp;"m", )&amp;""</f>
        <v/>
      </c>
      <c r="N706" s="23"/>
    </row>
    <row r="707" spans="1:14" ht="18.75" customHeight="1">
      <c r="A707" s="25" t="str">
        <f>IFERROR(전체_list!A707,)&amp;""</f>
        <v/>
      </c>
      <c r="B707" s="14" t="str">
        <f>IFERROR(전체_list!C707,)&amp;""</f>
        <v/>
      </c>
      <c r="C707" s="26" t="str">
        <f>IFERROR(전체_list!D707,)&amp;""</f>
        <v/>
      </c>
      <c r="D707" s="27" t="str">
        <f>IFERROR(전체_list!E707,)&amp;""</f>
        <v/>
      </c>
      <c r="E707" s="28"/>
      <c r="F707" s="18">
        <f t="shared" ref="F707:F770" si="56">ROW()-2</f>
        <v>705</v>
      </c>
      <c r="G707" s="19"/>
      <c r="H707" s="20" t="str">
        <f t="shared" ref="H707:H770" si="57">IFERROR(MONTH(G707)&amp;"월 "&amp;WEEKNUM(G707)-WEEKNUM(G707-DAY(G707)+1)+1&amp;"주차", )&amp;""</f>
        <v>1월 0주차</v>
      </c>
      <c r="I707" s="20" t="str">
        <f t="shared" ref="I707:I770" si="58">IFERROR(TEXT(G707, "ddd"), )&amp;""</f>
        <v>Sat</v>
      </c>
      <c r="J707" s="21"/>
      <c r="K707" s="20" t="str">
        <f t="shared" ref="K707:K770" si="59">IFERROR(VLOOKUP(J707, $B$3:$D$48, 2, 0), )&amp;""</f>
        <v/>
      </c>
      <c r="L707" s="22" t="str">
        <f t="shared" ref="L707:L770" si="60">IFERROR(VLOOKUP(J707, $B$3:$D$48, 3, 0), )&amp;""</f>
        <v/>
      </c>
      <c r="M707" s="22" t="str">
        <f>IFERROR(VLOOKUP(J707, 전체_list!K$2:L$1001, 2, 0)&amp;"m", )&amp;""</f>
        <v/>
      </c>
      <c r="N707" s="23"/>
    </row>
    <row r="708" spans="1:14" ht="18.75" customHeight="1">
      <c r="A708" s="25" t="str">
        <f>IFERROR(전체_list!A708,)&amp;""</f>
        <v/>
      </c>
      <c r="B708" s="14" t="str">
        <f>IFERROR(전체_list!C708,)&amp;""</f>
        <v/>
      </c>
      <c r="C708" s="26" t="str">
        <f>IFERROR(전체_list!D708,)&amp;""</f>
        <v/>
      </c>
      <c r="D708" s="27" t="str">
        <f>IFERROR(전체_list!E708,)&amp;""</f>
        <v/>
      </c>
      <c r="E708" s="28"/>
      <c r="F708" s="18">
        <f t="shared" si="56"/>
        <v>706</v>
      </c>
      <c r="G708" s="19"/>
      <c r="H708" s="20" t="str">
        <f t="shared" si="57"/>
        <v>1월 0주차</v>
      </c>
      <c r="I708" s="20" t="str">
        <f t="shared" si="58"/>
        <v>Sat</v>
      </c>
      <c r="J708" s="21"/>
      <c r="K708" s="20" t="str">
        <f t="shared" si="59"/>
        <v/>
      </c>
      <c r="L708" s="22" t="str">
        <f t="shared" si="60"/>
        <v/>
      </c>
      <c r="M708" s="22" t="str">
        <f>IFERROR(VLOOKUP(J708, 전체_list!K$2:L$1001, 2, 0)&amp;"m", )&amp;""</f>
        <v/>
      </c>
      <c r="N708" s="23"/>
    </row>
    <row r="709" spans="1:14" ht="18.75" customHeight="1">
      <c r="A709" s="25" t="str">
        <f>IFERROR(전체_list!A709,)&amp;""</f>
        <v/>
      </c>
      <c r="B709" s="14" t="str">
        <f>IFERROR(전체_list!C709,)&amp;""</f>
        <v/>
      </c>
      <c r="C709" s="26" t="str">
        <f>IFERROR(전체_list!D709,)&amp;""</f>
        <v/>
      </c>
      <c r="D709" s="27" t="str">
        <f>IFERROR(전체_list!E709,)&amp;""</f>
        <v/>
      </c>
      <c r="E709" s="28"/>
      <c r="F709" s="18">
        <f t="shared" si="56"/>
        <v>707</v>
      </c>
      <c r="G709" s="19"/>
      <c r="H709" s="20" t="str">
        <f t="shared" si="57"/>
        <v>1월 0주차</v>
      </c>
      <c r="I709" s="20" t="str">
        <f t="shared" si="58"/>
        <v>Sat</v>
      </c>
      <c r="J709" s="21"/>
      <c r="K709" s="20" t="str">
        <f t="shared" si="59"/>
        <v/>
      </c>
      <c r="L709" s="22" t="str">
        <f t="shared" si="60"/>
        <v/>
      </c>
      <c r="M709" s="22" t="str">
        <f>IFERROR(VLOOKUP(J709, 전체_list!K$2:L$1001, 2, 0)&amp;"m", )&amp;""</f>
        <v/>
      </c>
      <c r="N709" s="23"/>
    </row>
    <row r="710" spans="1:14" ht="18.75" customHeight="1">
      <c r="A710" s="25" t="str">
        <f>IFERROR(전체_list!A710,)&amp;""</f>
        <v/>
      </c>
      <c r="B710" s="14" t="str">
        <f>IFERROR(전체_list!C710,)&amp;""</f>
        <v/>
      </c>
      <c r="C710" s="26" t="str">
        <f>IFERROR(전체_list!D710,)&amp;""</f>
        <v/>
      </c>
      <c r="D710" s="27" t="str">
        <f>IFERROR(전체_list!E710,)&amp;""</f>
        <v/>
      </c>
      <c r="E710" s="28"/>
      <c r="F710" s="18">
        <f t="shared" si="56"/>
        <v>708</v>
      </c>
      <c r="G710" s="19"/>
      <c r="H710" s="20" t="str">
        <f t="shared" si="57"/>
        <v>1월 0주차</v>
      </c>
      <c r="I710" s="20" t="str">
        <f t="shared" si="58"/>
        <v>Sat</v>
      </c>
      <c r="J710" s="21"/>
      <c r="K710" s="20" t="str">
        <f t="shared" si="59"/>
        <v/>
      </c>
      <c r="L710" s="22" t="str">
        <f t="shared" si="60"/>
        <v/>
      </c>
      <c r="M710" s="22" t="str">
        <f>IFERROR(VLOOKUP(J710, 전체_list!K$2:L$1001, 2, 0)&amp;"m", )&amp;""</f>
        <v/>
      </c>
      <c r="N710" s="23"/>
    </row>
    <row r="711" spans="1:14" ht="18.75" customHeight="1">
      <c r="A711" s="25" t="str">
        <f>IFERROR(전체_list!A711,)&amp;""</f>
        <v/>
      </c>
      <c r="B711" s="14" t="str">
        <f>IFERROR(전체_list!C711,)&amp;""</f>
        <v/>
      </c>
      <c r="C711" s="26" t="str">
        <f>IFERROR(전체_list!D711,)&amp;""</f>
        <v/>
      </c>
      <c r="D711" s="27" t="str">
        <f>IFERROR(전체_list!E711,)&amp;""</f>
        <v/>
      </c>
      <c r="E711" s="28"/>
      <c r="F711" s="18">
        <f t="shared" si="56"/>
        <v>709</v>
      </c>
      <c r="G711" s="19"/>
      <c r="H711" s="20" t="str">
        <f t="shared" si="57"/>
        <v>1월 0주차</v>
      </c>
      <c r="I711" s="20" t="str">
        <f t="shared" si="58"/>
        <v>Sat</v>
      </c>
      <c r="J711" s="21"/>
      <c r="K711" s="20" t="str">
        <f t="shared" si="59"/>
        <v/>
      </c>
      <c r="L711" s="22" t="str">
        <f t="shared" si="60"/>
        <v/>
      </c>
      <c r="M711" s="22" t="str">
        <f>IFERROR(VLOOKUP(J711, 전체_list!K$2:L$1001, 2, 0)&amp;"m", )&amp;""</f>
        <v/>
      </c>
      <c r="N711" s="23"/>
    </row>
    <row r="712" spans="1:14" ht="18.75" customHeight="1">
      <c r="A712" s="25" t="str">
        <f>IFERROR(전체_list!A712,)&amp;""</f>
        <v/>
      </c>
      <c r="B712" s="14" t="str">
        <f>IFERROR(전체_list!C712,)&amp;""</f>
        <v/>
      </c>
      <c r="C712" s="26" t="str">
        <f>IFERROR(전체_list!D712,)&amp;""</f>
        <v/>
      </c>
      <c r="D712" s="27" t="str">
        <f>IFERROR(전체_list!E712,)&amp;""</f>
        <v/>
      </c>
      <c r="E712" s="28"/>
      <c r="F712" s="18">
        <f t="shared" si="56"/>
        <v>710</v>
      </c>
      <c r="G712" s="19"/>
      <c r="H712" s="20" t="str">
        <f t="shared" si="57"/>
        <v>1월 0주차</v>
      </c>
      <c r="I712" s="20" t="str">
        <f t="shared" si="58"/>
        <v>Sat</v>
      </c>
      <c r="J712" s="21"/>
      <c r="K712" s="20" t="str">
        <f t="shared" si="59"/>
        <v/>
      </c>
      <c r="L712" s="22" t="str">
        <f t="shared" si="60"/>
        <v/>
      </c>
      <c r="M712" s="22" t="str">
        <f>IFERROR(VLOOKUP(J712, 전체_list!K$2:L$1001, 2, 0)&amp;"m", )&amp;""</f>
        <v/>
      </c>
      <c r="N712" s="23"/>
    </row>
    <row r="713" spans="1:14" ht="18.75" customHeight="1">
      <c r="A713" s="25" t="str">
        <f>IFERROR(전체_list!A713,)&amp;""</f>
        <v/>
      </c>
      <c r="B713" s="14" t="str">
        <f>IFERROR(전체_list!C713,)&amp;""</f>
        <v/>
      </c>
      <c r="C713" s="26" t="str">
        <f>IFERROR(전체_list!D713,)&amp;""</f>
        <v/>
      </c>
      <c r="D713" s="27" t="str">
        <f>IFERROR(전체_list!E713,)&amp;""</f>
        <v/>
      </c>
      <c r="E713" s="28"/>
      <c r="F713" s="18">
        <f t="shared" si="56"/>
        <v>711</v>
      </c>
      <c r="G713" s="19"/>
      <c r="H713" s="20" t="str">
        <f t="shared" si="57"/>
        <v>1월 0주차</v>
      </c>
      <c r="I713" s="20" t="str">
        <f t="shared" si="58"/>
        <v>Sat</v>
      </c>
      <c r="J713" s="21"/>
      <c r="K713" s="20" t="str">
        <f t="shared" si="59"/>
        <v/>
      </c>
      <c r="L713" s="22" t="str">
        <f t="shared" si="60"/>
        <v/>
      </c>
      <c r="M713" s="22" t="str">
        <f>IFERROR(VLOOKUP(J713, 전체_list!K$2:L$1001, 2, 0)&amp;"m", )&amp;""</f>
        <v/>
      </c>
      <c r="N713" s="23"/>
    </row>
    <row r="714" spans="1:14" ht="18.75" customHeight="1">
      <c r="A714" s="25" t="str">
        <f>IFERROR(전체_list!A714,)&amp;""</f>
        <v/>
      </c>
      <c r="B714" s="14" t="str">
        <f>IFERROR(전체_list!C714,)&amp;""</f>
        <v/>
      </c>
      <c r="C714" s="26" t="str">
        <f>IFERROR(전체_list!D714,)&amp;""</f>
        <v/>
      </c>
      <c r="D714" s="27" t="str">
        <f>IFERROR(전체_list!E714,)&amp;""</f>
        <v/>
      </c>
      <c r="E714" s="28"/>
      <c r="F714" s="18">
        <f t="shared" si="56"/>
        <v>712</v>
      </c>
      <c r="G714" s="19"/>
      <c r="H714" s="20" t="str">
        <f t="shared" si="57"/>
        <v>1월 0주차</v>
      </c>
      <c r="I714" s="20" t="str">
        <f t="shared" si="58"/>
        <v>Sat</v>
      </c>
      <c r="J714" s="21"/>
      <c r="K714" s="20" t="str">
        <f t="shared" si="59"/>
        <v/>
      </c>
      <c r="L714" s="22" t="str">
        <f t="shared" si="60"/>
        <v/>
      </c>
      <c r="M714" s="22" t="str">
        <f>IFERROR(VLOOKUP(J714, 전체_list!K$2:L$1001, 2, 0)&amp;"m", )&amp;""</f>
        <v/>
      </c>
      <c r="N714" s="23"/>
    </row>
    <row r="715" spans="1:14" ht="18.75" customHeight="1">
      <c r="A715" s="25" t="str">
        <f>IFERROR(전체_list!A715,)&amp;""</f>
        <v/>
      </c>
      <c r="B715" s="14" t="str">
        <f>IFERROR(전체_list!C715,)&amp;""</f>
        <v/>
      </c>
      <c r="C715" s="26" t="str">
        <f>IFERROR(전체_list!D715,)&amp;""</f>
        <v/>
      </c>
      <c r="D715" s="27" t="str">
        <f>IFERROR(전체_list!E715,)&amp;""</f>
        <v/>
      </c>
      <c r="E715" s="28"/>
      <c r="F715" s="18">
        <f t="shared" si="56"/>
        <v>713</v>
      </c>
      <c r="G715" s="19"/>
      <c r="H715" s="20" t="str">
        <f t="shared" si="57"/>
        <v>1월 0주차</v>
      </c>
      <c r="I715" s="20" t="str">
        <f t="shared" si="58"/>
        <v>Sat</v>
      </c>
      <c r="J715" s="21"/>
      <c r="K715" s="20" t="str">
        <f t="shared" si="59"/>
        <v/>
      </c>
      <c r="L715" s="22" t="str">
        <f t="shared" si="60"/>
        <v/>
      </c>
      <c r="M715" s="22" t="str">
        <f>IFERROR(VLOOKUP(J715, 전체_list!K$2:L$1001, 2, 0)&amp;"m", )&amp;""</f>
        <v/>
      </c>
      <c r="N715" s="23"/>
    </row>
    <row r="716" spans="1:14" ht="18.75" customHeight="1">
      <c r="A716" s="25" t="str">
        <f>IFERROR(전체_list!A716,)&amp;""</f>
        <v/>
      </c>
      <c r="B716" s="14" t="str">
        <f>IFERROR(전체_list!C716,)&amp;""</f>
        <v/>
      </c>
      <c r="C716" s="26" t="str">
        <f>IFERROR(전체_list!D716,)&amp;""</f>
        <v/>
      </c>
      <c r="D716" s="27" t="str">
        <f>IFERROR(전체_list!E716,)&amp;""</f>
        <v/>
      </c>
      <c r="E716" s="28"/>
      <c r="F716" s="18">
        <f t="shared" si="56"/>
        <v>714</v>
      </c>
      <c r="G716" s="19"/>
      <c r="H716" s="20" t="str">
        <f t="shared" si="57"/>
        <v>1월 0주차</v>
      </c>
      <c r="I716" s="20" t="str">
        <f t="shared" si="58"/>
        <v>Sat</v>
      </c>
      <c r="J716" s="21"/>
      <c r="K716" s="20" t="str">
        <f t="shared" si="59"/>
        <v/>
      </c>
      <c r="L716" s="22" t="str">
        <f t="shared" si="60"/>
        <v/>
      </c>
      <c r="M716" s="22" t="str">
        <f>IFERROR(VLOOKUP(J716, 전체_list!K$2:L$1001, 2, 0)&amp;"m", )&amp;""</f>
        <v/>
      </c>
      <c r="N716" s="23"/>
    </row>
    <row r="717" spans="1:14" ht="18.75" customHeight="1">
      <c r="A717" s="25" t="str">
        <f>IFERROR(전체_list!A717,)&amp;""</f>
        <v/>
      </c>
      <c r="B717" s="14" t="str">
        <f>IFERROR(전체_list!C717,)&amp;""</f>
        <v/>
      </c>
      <c r="C717" s="26" t="str">
        <f>IFERROR(전체_list!D717,)&amp;""</f>
        <v/>
      </c>
      <c r="D717" s="27" t="str">
        <f>IFERROR(전체_list!E717,)&amp;""</f>
        <v/>
      </c>
      <c r="E717" s="28"/>
      <c r="F717" s="18">
        <f t="shared" si="56"/>
        <v>715</v>
      </c>
      <c r="G717" s="19"/>
      <c r="H717" s="20" t="str">
        <f t="shared" si="57"/>
        <v>1월 0주차</v>
      </c>
      <c r="I717" s="20" t="str">
        <f t="shared" si="58"/>
        <v>Sat</v>
      </c>
      <c r="J717" s="21"/>
      <c r="K717" s="20" t="str">
        <f t="shared" si="59"/>
        <v/>
      </c>
      <c r="L717" s="22" t="str">
        <f t="shared" si="60"/>
        <v/>
      </c>
      <c r="M717" s="22" t="str">
        <f>IFERROR(VLOOKUP(J717, 전체_list!K$2:L$1001, 2, 0)&amp;"m", )&amp;""</f>
        <v/>
      </c>
      <c r="N717" s="23"/>
    </row>
    <row r="718" spans="1:14" ht="18.75" customHeight="1">
      <c r="A718" s="25" t="str">
        <f>IFERROR(전체_list!A718,)&amp;""</f>
        <v/>
      </c>
      <c r="B718" s="14" t="str">
        <f>IFERROR(전체_list!C718,)&amp;""</f>
        <v/>
      </c>
      <c r="C718" s="26" t="str">
        <f>IFERROR(전체_list!D718,)&amp;""</f>
        <v/>
      </c>
      <c r="D718" s="27" t="str">
        <f>IFERROR(전체_list!E718,)&amp;""</f>
        <v/>
      </c>
      <c r="E718" s="28"/>
      <c r="F718" s="18">
        <f t="shared" si="56"/>
        <v>716</v>
      </c>
      <c r="G718" s="19"/>
      <c r="H718" s="20" t="str">
        <f t="shared" si="57"/>
        <v>1월 0주차</v>
      </c>
      <c r="I718" s="20" t="str">
        <f t="shared" si="58"/>
        <v>Sat</v>
      </c>
      <c r="J718" s="21"/>
      <c r="K718" s="20" t="str">
        <f t="shared" si="59"/>
        <v/>
      </c>
      <c r="L718" s="22" t="str">
        <f t="shared" si="60"/>
        <v/>
      </c>
      <c r="M718" s="22" t="str">
        <f>IFERROR(VLOOKUP(J718, 전체_list!K$2:L$1001, 2, 0)&amp;"m", )&amp;""</f>
        <v/>
      </c>
      <c r="N718" s="23"/>
    </row>
    <row r="719" spans="1:14" ht="18.75" customHeight="1">
      <c r="A719" s="25" t="str">
        <f>IFERROR(전체_list!A719,)&amp;""</f>
        <v/>
      </c>
      <c r="B719" s="14" t="str">
        <f>IFERROR(전체_list!C719,)&amp;""</f>
        <v/>
      </c>
      <c r="C719" s="26" t="str">
        <f>IFERROR(전체_list!D719,)&amp;""</f>
        <v/>
      </c>
      <c r="D719" s="27" t="str">
        <f>IFERROR(전체_list!E719,)&amp;""</f>
        <v/>
      </c>
      <c r="E719" s="28"/>
      <c r="F719" s="18">
        <f t="shared" si="56"/>
        <v>717</v>
      </c>
      <c r="G719" s="19"/>
      <c r="H719" s="20" t="str">
        <f t="shared" si="57"/>
        <v>1월 0주차</v>
      </c>
      <c r="I719" s="20" t="str">
        <f t="shared" si="58"/>
        <v>Sat</v>
      </c>
      <c r="J719" s="21"/>
      <c r="K719" s="20" t="str">
        <f t="shared" si="59"/>
        <v/>
      </c>
      <c r="L719" s="22" t="str">
        <f t="shared" si="60"/>
        <v/>
      </c>
      <c r="M719" s="22" t="str">
        <f>IFERROR(VLOOKUP(J719, 전체_list!K$2:L$1001, 2, 0)&amp;"m", )&amp;""</f>
        <v/>
      </c>
      <c r="N719" s="23"/>
    </row>
    <row r="720" spans="1:14" ht="18.75" customHeight="1">
      <c r="A720" s="25" t="str">
        <f>IFERROR(전체_list!A720,)&amp;""</f>
        <v/>
      </c>
      <c r="B720" s="14" t="str">
        <f>IFERROR(전체_list!C720,)&amp;""</f>
        <v/>
      </c>
      <c r="C720" s="26" t="str">
        <f>IFERROR(전체_list!D720,)&amp;""</f>
        <v/>
      </c>
      <c r="D720" s="27" t="str">
        <f>IFERROR(전체_list!E720,)&amp;""</f>
        <v/>
      </c>
      <c r="E720" s="28"/>
      <c r="F720" s="18">
        <f t="shared" si="56"/>
        <v>718</v>
      </c>
      <c r="G720" s="19"/>
      <c r="H720" s="20" t="str">
        <f t="shared" si="57"/>
        <v>1월 0주차</v>
      </c>
      <c r="I720" s="20" t="str">
        <f t="shared" si="58"/>
        <v>Sat</v>
      </c>
      <c r="J720" s="21"/>
      <c r="K720" s="20" t="str">
        <f t="shared" si="59"/>
        <v/>
      </c>
      <c r="L720" s="22" t="str">
        <f t="shared" si="60"/>
        <v/>
      </c>
      <c r="M720" s="22" t="str">
        <f>IFERROR(VLOOKUP(J720, 전체_list!K$2:L$1001, 2, 0)&amp;"m", )&amp;""</f>
        <v/>
      </c>
      <c r="N720" s="23"/>
    </row>
    <row r="721" spans="1:14" ht="18.75" customHeight="1">
      <c r="A721" s="25" t="str">
        <f>IFERROR(전체_list!A721,)&amp;""</f>
        <v/>
      </c>
      <c r="B721" s="14" t="str">
        <f>IFERROR(전체_list!C721,)&amp;""</f>
        <v/>
      </c>
      <c r="C721" s="26" t="str">
        <f>IFERROR(전체_list!D721,)&amp;""</f>
        <v/>
      </c>
      <c r="D721" s="27" t="str">
        <f>IFERROR(전체_list!E721,)&amp;""</f>
        <v/>
      </c>
      <c r="E721" s="28"/>
      <c r="F721" s="18">
        <f t="shared" si="56"/>
        <v>719</v>
      </c>
      <c r="G721" s="19"/>
      <c r="H721" s="20" t="str">
        <f t="shared" si="57"/>
        <v>1월 0주차</v>
      </c>
      <c r="I721" s="20" t="str">
        <f t="shared" si="58"/>
        <v>Sat</v>
      </c>
      <c r="J721" s="21"/>
      <c r="K721" s="20" t="str">
        <f t="shared" si="59"/>
        <v/>
      </c>
      <c r="L721" s="22" t="str">
        <f t="shared" si="60"/>
        <v/>
      </c>
      <c r="M721" s="22" t="str">
        <f>IFERROR(VLOOKUP(J721, 전체_list!K$2:L$1001, 2, 0)&amp;"m", )&amp;""</f>
        <v/>
      </c>
      <c r="N721" s="23"/>
    </row>
    <row r="722" spans="1:14" ht="18.75" customHeight="1">
      <c r="A722" s="25" t="str">
        <f>IFERROR(전체_list!A722,)&amp;""</f>
        <v/>
      </c>
      <c r="B722" s="14" t="str">
        <f>IFERROR(전체_list!C722,)&amp;""</f>
        <v/>
      </c>
      <c r="C722" s="26" t="str">
        <f>IFERROR(전체_list!D722,)&amp;""</f>
        <v/>
      </c>
      <c r="D722" s="27" t="str">
        <f>IFERROR(전체_list!E722,)&amp;""</f>
        <v/>
      </c>
      <c r="E722" s="28"/>
      <c r="F722" s="18">
        <f t="shared" si="56"/>
        <v>720</v>
      </c>
      <c r="G722" s="19"/>
      <c r="H722" s="20" t="str">
        <f t="shared" si="57"/>
        <v>1월 0주차</v>
      </c>
      <c r="I722" s="20" t="str">
        <f t="shared" si="58"/>
        <v>Sat</v>
      </c>
      <c r="J722" s="21"/>
      <c r="K722" s="20" t="str">
        <f t="shared" si="59"/>
        <v/>
      </c>
      <c r="L722" s="22" t="str">
        <f t="shared" si="60"/>
        <v/>
      </c>
      <c r="M722" s="22" t="str">
        <f>IFERROR(VLOOKUP(J722, 전체_list!K$2:L$1001, 2, 0)&amp;"m", )&amp;""</f>
        <v/>
      </c>
      <c r="N722" s="23"/>
    </row>
    <row r="723" spans="1:14" ht="18.75" customHeight="1">
      <c r="A723" s="25" t="str">
        <f>IFERROR(전체_list!A723,)&amp;""</f>
        <v/>
      </c>
      <c r="B723" s="14" t="str">
        <f>IFERROR(전체_list!C723,)&amp;""</f>
        <v/>
      </c>
      <c r="C723" s="26" t="str">
        <f>IFERROR(전체_list!D723,)&amp;""</f>
        <v/>
      </c>
      <c r="D723" s="27" t="str">
        <f>IFERROR(전체_list!E723,)&amp;""</f>
        <v/>
      </c>
      <c r="E723" s="28"/>
      <c r="F723" s="18">
        <f t="shared" si="56"/>
        <v>721</v>
      </c>
      <c r="G723" s="19"/>
      <c r="H723" s="20" t="str">
        <f t="shared" si="57"/>
        <v>1월 0주차</v>
      </c>
      <c r="I723" s="20" t="str">
        <f t="shared" si="58"/>
        <v>Sat</v>
      </c>
      <c r="J723" s="21"/>
      <c r="K723" s="20" t="str">
        <f t="shared" si="59"/>
        <v/>
      </c>
      <c r="L723" s="22" t="str">
        <f t="shared" si="60"/>
        <v/>
      </c>
      <c r="M723" s="22" t="str">
        <f>IFERROR(VLOOKUP(J723, 전체_list!K$2:L$1001, 2, 0)&amp;"m", )&amp;""</f>
        <v/>
      </c>
      <c r="N723" s="23"/>
    </row>
    <row r="724" spans="1:14" ht="18.75" customHeight="1">
      <c r="A724" s="25" t="str">
        <f>IFERROR(전체_list!A724,)&amp;""</f>
        <v/>
      </c>
      <c r="B724" s="14" t="str">
        <f>IFERROR(전체_list!C724,)&amp;""</f>
        <v/>
      </c>
      <c r="C724" s="26" t="str">
        <f>IFERROR(전체_list!D724,)&amp;""</f>
        <v/>
      </c>
      <c r="D724" s="27" t="str">
        <f>IFERROR(전체_list!E724,)&amp;""</f>
        <v/>
      </c>
      <c r="E724" s="28"/>
      <c r="F724" s="18">
        <f t="shared" si="56"/>
        <v>722</v>
      </c>
      <c r="G724" s="19"/>
      <c r="H724" s="20" t="str">
        <f t="shared" si="57"/>
        <v>1월 0주차</v>
      </c>
      <c r="I724" s="20" t="str">
        <f t="shared" si="58"/>
        <v>Sat</v>
      </c>
      <c r="J724" s="21"/>
      <c r="K724" s="20" t="str">
        <f t="shared" si="59"/>
        <v/>
      </c>
      <c r="L724" s="22" t="str">
        <f t="shared" si="60"/>
        <v/>
      </c>
      <c r="M724" s="22" t="str">
        <f>IFERROR(VLOOKUP(J724, 전체_list!K$2:L$1001, 2, 0)&amp;"m", )&amp;""</f>
        <v/>
      </c>
      <c r="N724" s="23"/>
    </row>
    <row r="725" spans="1:14" ht="18.75" customHeight="1">
      <c r="A725" s="25" t="str">
        <f>IFERROR(전체_list!A725,)&amp;""</f>
        <v/>
      </c>
      <c r="B725" s="14" t="str">
        <f>IFERROR(전체_list!C725,)&amp;""</f>
        <v/>
      </c>
      <c r="C725" s="26" t="str">
        <f>IFERROR(전체_list!D725,)&amp;""</f>
        <v/>
      </c>
      <c r="D725" s="27" t="str">
        <f>IFERROR(전체_list!E725,)&amp;""</f>
        <v/>
      </c>
      <c r="E725" s="28"/>
      <c r="F725" s="18">
        <f t="shared" si="56"/>
        <v>723</v>
      </c>
      <c r="G725" s="19"/>
      <c r="H725" s="20" t="str">
        <f t="shared" si="57"/>
        <v>1월 0주차</v>
      </c>
      <c r="I725" s="20" t="str">
        <f t="shared" si="58"/>
        <v>Sat</v>
      </c>
      <c r="J725" s="21"/>
      <c r="K725" s="20" t="str">
        <f t="shared" si="59"/>
        <v/>
      </c>
      <c r="L725" s="22" t="str">
        <f t="shared" si="60"/>
        <v/>
      </c>
      <c r="M725" s="22" t="str">
        <f>IFERROR(VLOOKUP(J725, 전체_list!K$2:L$1001, 2, 0)&amp;"m", )&amp;""</f>
        <v/>
      </c>
      <c r="N725" s="23"/>
    </row>
    <row r="726" spans="1:14" ht="18.75" customHeight="1">
      <c r="A726" s="25" t="str">
        <f>IFERROR(전체_list!A726,)&amp;""</f>
        <v/>
      </c>
      <c r="B726" s="14" t="str">
        <f>IFERROR(전체_list!C726,)&amp;""</f>
        <v/>
      </c>
      <c r="C726" s="26" t="str">
        <f>IFERROR(전체_list!D726,)&amp;""</f>
        <v/>
      </c>
      <c r="D726" s="27" t="str">
        <f>IFERROR(전체_list!E726,)&amp;""</f>
        <v/>
      </c>
      <c r="E726" s="28"/>
      <c r="F726" s="18">
        <f t="shared" si="56"/>
        <v>724</v>
      </c>
      <c r="G726" s="19"/>
      <c r="H726" s="20" t="str">
        <f t="shared" si="57"/>
        <v>1월 0주차</v>
      </c>
      <c r="I726" s="20" t="str">
        <f t="shared" si="58"/>
        <v>Sat</v>
      </c>
      <c r="J726" s="21"/>
      <c r="K726" s="20" t="str">
        <f t="shared" si="59"/>
        <v/>
      </c>
      <c r="L726" s="22" t="str">
        <f t="shared" si="60"/>
        <v/>
      </c>
      <c r="M726" s="22" t="str">
        <f>IFERROR(VLOOKUP(J726, 전체_list!K$2:L$1001, 2, 0)&amp;"m", )&amp;""</f>
        <v/>
      </c>
      <c r="N726" s="23"/>
    </row>
    <row r="727" spans="1:14" ht="18.75" customHeight="1">
      <c r="A727" s="25" t="str">
        <f>IFERROR(전체_list!A727,)&amp;""</f>
        <v/>
      </c>
      <c r="B727" s="14" t="str">
        <f>IFERROR(전체_list!C727,)&amp;""</f>
        <v/>
      </c>
      <c r="C727" s="26" t="str">
        <f>IFERROR(전체_list!D727,)&amp;""</f>
        <v/>
      </c>
      <c r="D727" s="27" t="str">
        <f>IFERROR(전체_list!E727,)&amp;""</f>
        <v/>
      </c>
      <c r="E727" s="28"/>
      <c r="F727" s="18">
        <f t="shared" si="56"/>
        <v>725</v>
      </c>
      <c r="G727" s="19"/>
      <c r="H727" s="20" t="str">
        <f t="shared" si="57"/>
        <v>1월 0주차</v>
      </c>
      <c r="I727" s="20" t="str">
        <f t="shared" si="58"/>
        <v>Sat</v>
      </c>
      <c r="J727" s="21"/>
      <c r="K727" s="20" t="str">
        <f t="shared" si="59"/>
        <v/>
      </c>
      <c r="L727" s="22" t="str">
        <f t="shared" si="60"/>
        <v/>
      </c>
      <c r="M727" s="22" t="str">
        <f>IFERROR(VLOOKUP(J727, 전체_list!K$2:L$1001, 2, 0)&amp;"m", )&amp;""</f>
        <v/>
      </c>
      <c r="N727" s="23"/>
    </row>
    <row r="728" spans="1:14" ht="18.75" customHeight="1">
      <c r="A728" s="25" t="str">
        <f>IFERROR(전체_list!A728,)&amp;""</f>
        <v/>
      </c>
      <c r="B728" s="14" t="str">
        <f>IFERROR(전체_list!C728,)&amp;""</f>
        <v/>
      </c>
      <c r="C728" s="26" t="str">
        <f>IFERROR(전체_list!D728,)&amp;""</f>
        <v/>
      </c>
      <c r="D728" s="27" t="str">
        <f>IFERROR(전체_list!E728,)&amp;""</f>
        <v/>
      </c>
      <c r="E728" s="28"/>
      <c r="F728" s="18">
        <f t="shared" si="56"/>
        <v>726</v>
      </c>
      <c r="G728" s="19"/>
      <c r="H728" s="20" t="str">
        <f t="shared" si="57"/>
        <v>1월 0주차</v>
      </c>
      <c r="I728" s="20" t="str">
        <f t="shared" si="58"/>
        <v>Sat</v>
      </c>
      <c r="J728" s="21"/>
      <c r="K728" s="20" t="str">
        <f t="shared" si="59"/>
        <v/>
      </c>
      <c r="L728" s="22" t="str">
        <f t="shared" si="60"/>
        <v/>
      </c>
      <c r="M728" s="22" t="str">
        <f>IFERROR(VLOOKUP(J728, 전체_list!K$2:L$1001, 2, 0)&amp;"m", )&amp;""</f>
        <v/>
      </c>
      <c r="N728" s="23"/>
    </row>
    <row r="729" spans="1:14" ht="18.75" customHeight="1">
      <c r="A729" s="25" t="str">
        <f>IFERROR(전체_list!A729,)&amp;""</f>
        <v/>
      </c>
      <c r="B729" s="14" t="str">
        <f>IFERROR(전체_list!C729,)&amp;""</f>
        <v/>
      </c>
      <c r="C729" s="26" t="str">
        <f>IFERROR(전체_list!D729,)&amp;""</f>
        <v/>
      </c>
      <c r="D729" s="27" t="str">
        <f>IFERROR(전체_list!E729,)&amp;""</f>
        <v/>
      </c>
      <c r="E729" s="28"/>
      <c r="F729" s="18">
        <f t="shared" si="56"/>
        <v>727</v>
      </c>
      <c r="G729" s="19"/>
      <c r="H729" s="20" t="str">
        <f t="shared" si="57"/>
        <v>1월 0주차</v>
      </c>
      <c r="I729" s="20" t="str">
        <f t="shared" si="58"/>
        <v>Sat</v>
      </c>
      <c r="J729" s="21"/>
      <c r="K729" s="20" t="str">
        <f t="shared" si="59"/>
        <v/>
      </c>
      <c r="L729" s="22" t="str">
        <f t="shared" si="60"/>
        <v/>
      </c>
      <c r="M729" s="22" t="str">
        <f>IFERROR(VLOOKUP(J729, 전체_list!K$2:L$1001, 2, 0)&amp;"m", )&amp;""</f>
        <v/>
      </c>
      <c r="N729" s="23"/>
    </row>
    <row r="730" spans="1:14" ht="18.75" customHeight="1">
      <c r="A730" s="25" t="str">
        <f>IFERROR(전체_list!A730,)&amp;""</f>
        <v/>
      </c>
      <c r="B730" s="14" t="str">
        <f>IFERROR(전체_list!C730,)&amp;""</f>
        <v/>
      </c>
      <c r="C730" s="26" t="str">
        <f>IFERROR(전체_list!D730,)&amp;""</f>
        <v/>
      </c>
      <c r="D730" s="27" t="str">
        <f>IFERROR(전체_list!E730,)&amp;""</f>
        <v/>
      </c>
      <c r="E730" s="28"/>
      <c r="F730" s="18">
        <f t="shared" si="56"/>
        <v>728</v>
      </c>
      <c r="G730" s="19"/>
      <c r="H730" s="20" t="str">
        <f t="shared" si="57"/>
        <v>1월 0주차</v>
      </c>
      <c r="I730" s="20" t="str">
        <f t="shared" si="58"/>
        <v>Sat</v>
      </c>
      <c r="J730" s="21"/>
      <c r="K730" s="20" t="str">
        <f t="shared" si="59"/>
        <v/>
      </c>
      <c r="L730" s="22" t="str">
        <f t="shared" si="60"/>
        <v/>
      </c>
      <c r="M730" s="22" t="str">
        <f>IFERROR(VLOOKUP(J730, 전체_list!K$2:L$1001, 2, 0)&amp;"m", )&amp;""</f>
        <v/>
      </c>
      <c r="N730" s="23"/>
    </row>
    <row r="731" spans="1:14" ht="18.75" customHeight="1">
      <c r="A731" s="25" t="str">
        <f>IFERROR(전체_list!A731,)&amp;""</f>
        <v/>
      </c>
      <c r="B731" s="14" t="str">
        <f>IFERROR(전체_list!C731,)&amp;""</f>
        <v/>
      </c>
      <c r="C731" s="26" t="str">
        <f>IFERROR(전체_list!D731,)&amp;""</f>
        <v/>
      </c>
      <c r="D731" s="27" t="str">
        <f>IFERROR(전체_list!E731,)&amp;""</f>
        <v/>
      </c>
      <c r="E731" s="28"/>
      <c r="F731" s="18">
        <f t="shared" si="56"/>
        <v>729</v>
      </c>
      <c r="G731" s="19"/>
      <c r="H731" s="20" t="str">
        <f t="shared" si="57"/>
        <v>1월 0주차</v>
      </c>
      <c r="I731" s="20" t="str">
        <f t="shared" si="58"/>
        <v>Sat</v>
      </c>
      <c r="J731" s="21"/>
      <c r="K731" s="20" t="str">
        <f t="shared" si="59"/>
        <v/>
      </c>
      <c r="L731" s="22" t="str">
        <f t="shared" si="60"/>
        <v/>
      </c>
      <c r="M731" s="22" t="str">
        <f>IFERROR(VLOOKUP(J731, 전체_list!K$2:L$1001, 2, 0)&amp;"m", )&amp;""</f>
        <v/>
      </c>
      <c r="N731" s="23"/>
    </row>
    <row r="732" spans="1:14" ht="18.75" customHeight="1">
      <c r="A732" s="25" t="str">
        <f>IFERROR(전체_list!A732,)&amp;""</f>
        <v/>
      </c>
      <c r="B732" s="14" t="str">
        <f>IFERROR(전체_list!C732,)&amp;""</f>
        <v/>
      </c>
      <c r="C732" s="26" t="str">
        <f>IFERROR(전체_list!D732,)&amp;""</f>
        <v/>
      </c>
      <c r="D732" s="27" t="str">
        <f>IFERROR(전체_list!E732,)&amp;""</f>
        <v/>
      </c>
      <c r="E732" s="28"/>
      <c r="F732" s="18">
        <f t="shared" si="56"/>
        <v>730</v>
      </c>
      <c r="G732" s="19"/>
      <c r="H732" s="20" t="str">
        <f t="shared" si="57"/>
        <v>1월 0주차</v>
      </c>
      <c r="I732" s="20" t="str">
        <f t="shared" si="58"/>
        <v>Sat</v>
      </c>
      <c r="J732" s="21"/>
      <c r="K732" s="20" t="str">
        <f t="shared" si="59"/>
        <v/>
      </c>
      <c r="L732" s="22" t="str">
        <f t="shared" si="60"/>
        <v/>
      </c>
      <c r="M732" s="22" t="str">
        <f>IFERROR(VLOOKUP(J732, 전체_list!K$2:L$1001, 2, 0)&amp;"m", )&amp;""</f>
        <v/>
      </c>
      <c r="N732" s="23"/>
    </row>
    <row r="733" spans="1:14" ht="18.75" customHeight="1">
      <c r="A733" s="25" t="str">
        <f>IFERROR(전체_list!A733,)&amp;""</f>
        <v/>
      </c>
      <c r="B733" s="14" t="str">
        <f>IFERROR(전체_list!C733,)&amp;""</f>
        <v/>
      </c>
      <c r="C733" s="26" t="str">
        <f>IFERROR(전체_list!D733,)&amp;""</f>
        <v/>
      </c>
      <c r="D733" s="27" t="str">
        <f>IFERROR(전체_list!E733,)&amp;""</f>
        <v/>
      </c>
      <c r="E733" s="28"/>
      <c r="F733" s="18">
        <f t="shared" si="56"/>
        <v>731</v>
      </c>
      <c r="G733" s="19"/>
      <c r="H733" s="20" t="str">
        <f t="shared" si="57"/>
        <v>1월 0주차</v>
      </c>
      <c r="I733" s="20" t="str">
        <f t="shared" si="58"/>
        <v>Sat</v>
      </c>
      <c r="J733" s="21"/>
      <c r="K733" s="20" t="str">
        <f t="shared" si="59"/>
        <v/>
      </c>
      <c r="L733" s="22" t="str">
        <f t="shared" si="60"/>
        <v/>
      </c>
      <c r="M733" s="22" t="str">
        <f>IFERROR(VLOOKUP(J733, 전체_list!K$2:L$1001, 2, 0)&amp;"m", )&amp;""</f>
        <v/>
      </c>
      <c r="N733" s="23"/>
    </row>
    <row r="734" spans="1:14" ht="18.75" customHeight="1">
      <c r="A734" s="25" t="str">
        <f>IFERROR(전체_list!A734,)&amp;""</f>
        <v/>
      </c>
      <c r="B734" s="14" t="str">
        <f>IFERROR(전체_list!C734,)&amp;""</f>
        <v/>
      </c>
      <c r="C734" s="26" t="str">
        <f>IFERROR(전체_list!D734,)&amp;""</f>
        <v/>
      </c>
      <c r="D734" s="27" t="str">
        <f>IFERROR(전체_list!E734,)&amp;""</f>
        <v/>
      </c>
      <c r="E734" s="28"/>
      <c r="F734" s="18">
        <f t="shared" si="56"/>
        <v>732</v>
      </c>
      <c r="G734" s="19"/>
      <c r="H734" s="20" t="str">
        <f t="shared" si="57"/>
        <v>1월 0주차</v>
      </c>
      <c r="I734" s="20" t="str">
        <f t="shared" si="58"/>
        <v>Sat</v>
      </c>
      <c r="J734" s="21"/>
      <c r="K734" s="20" t="str">
        <f t="shared" si="59"/>
        <v/>
      </c>
      <c r="L734" s="22" t="str">
        <f t="shared" si="60"/>
        <v/>
      </c>
      <c r="M734" s="22" t="str">
        <f>IFERROR(VLOOKUP(J734, 전체_list!K$2:L$1001, 2, 0)&amp;"m", )&amp;""</f>
        <v/>
      </c>
      <c r="N734" s="23"/>
    </row>
    <row r="735" spans="1:14" ht="18.75" customHeight="1">
      <c r="A735" s="25" t="str">
        <f>IFERROR(전체_list!A735,)&amp;""</f>
        <v/>
      </c>
      <c r="B735" s="14" t="str">
        <f>IFERROR(전체_list!C735,)&amp;""</f>
        <v/>
      </c>
      <c r="C735" s="26" t="str">
        <f>IFERROR(전체_list!D735,)&amp;""</f>
        <v/>
      </c>
      <c r="D735" s="27" t="str">
        <f>IFERROR(전체_list!E735,)&amp;""</f>
        <v/>
      </c>
      <c r="E735" s="28"/>
      <c r="F735" s="18">
        <f t="shared" si="56"/>
        <v>733</v>
      </c>
      <c r="G735" s="19"/>
      <c r="H735" s="20" t="str">
        <f t="shared" si="57"/>
        <v>1월 0주차</v>
      </c>
      <c r="I735" s="20" t="str">
        <f t="shared" si="58"/>
        <v>Sat</v>
      </c>
      <c r="J735" s="21"/>
      <c r="K735" s="20" t="str">
        <f t="shared" si="59"/>
        <v/>
      </c>
      <c r="L735" s="22" t="str">
        <f t="shared" si="60"/>
        <v/>
      </c>
      <c r="M735" s="22" t="str">
        <f>IFERROR(VLOOKUP(J735, 전체_list!K$2:L$1001, 2, 0)&amp;"m", )&amp;""</f>
        <v/>
      </c>
      <c r="N735" s="23"/>
    </row>
    <row r="736" spans="1:14" ht="18.75" customHeight="1">
      <c r="A736" s="25" t="str">
        <f>IFERROR(전체_list!A736,)&amp;""</f>
        <v/>
      </c>
      <c r="B736" s="14" t="str">
        <f>IFERROR(전체_list!C736,)&amp;""</f>
        <v/>
      </c>
      <c r="C736" s="26" t="str">
        <f>IFERROR(전체_list!D736,)&amp;""</f>
        <v/>
      </c>
      <c r="D736" s="27" t="str">
        <f>IFERROR(전체_list!E736,)&amp;""</f>
        <v/>
      </c>
      <c r="E736" s="28"/>
      <c r="F736" s="18">
        <f t="shared" si="56"/>
        <v>734</v>
      </c>
      <c r="G736" s="19"/>
      <c r="H736" s="20" t="str">
        <f t="shared" si="57"/>
        <v>1월 0주차</v>
      </c>
      <c r="I736" s="20" t="str">
        <f t="shared" si="58"/>
        <v>Sat</v>
      </c>
      <c r="J736" s="21"/>
      <c r="K736" s="20" t="str">
        <f t="shared" si="59"/>
        <v/>
      </c>
      <c r="L736" s="22" t="str">
        <f t="shared" si="60"/>
        <v/>
      </c>
      <c r="M736" s="22" t="str">
        <f>IFERROR(VLOOKUP(J736, 전체_list!K$2:L$1001, 2, 0)&amp;"m", )&amp;""</f>
        <v/>
      </c>
      <c r="N736" s="23"/>
    </row>
    <row r="737" spans="1:14" ht="18.75" customHeight="1">
      <c r="A737" s="25" t="str">
        <f>IFERROR(전체_list!A737,)&amp;""</f>
        <v/>
      </c>
      <c r="B737" s="14" t="str">
        <f>IFERROR(전체_list!C737,)&amp;""</f>
        <v/>
      </c>
      <c r="C737" s="26" t="str">
        <f>IFERROR(전체_list!D737,)&amp;""</f>
        <v/>
      </c>
      <c r="D737" s="27" t="str">
        <f>IFERROR(전체_list!E737,)&amp;""</f>
        <v/>
      </c>
      <c r="E737" s="28"/>
      <c r="F737" s="18">
        <f t="shared" si="56"/>
        <v>735</v>
      </c>
      <c r="G737" s="19"/>
      <c r="H737" s="20" t="str">
        <f t="shared" si="57"/>
        <v>1월 0주차</v>
      </c>
      <c r="I737" s="20" t="str">
        <f t="shared" si="58"/>
        <v>Sat</v>
      </c>
      <c r="J737" s="21"/>
      <c r="K737" s="20" t="str">
        <f t="shared" si="59"/>
        <v/>
      </c>
      <c r="L737" s="22" t="str">
        <f t="shared" si="60"/>
        <v/>
      </c>
      <c r="M737" s="22" t="str">
        <f>IFERROR(VLOOKUP(J737, 전체_list!K$2:L$1001, 2, 0)&amp;"m", )&amp;""</f>
        <v/>
      </c>
      <c r="N737" s="23"/>
    </row>
    <row r="738" spans="1:14" ht="18.75" customHeight="1">
      <c r="A738" s="25" t="str">
        <f>IFERROR(전체_list!A738,)&amp;""</f>
        <v/>
      </c>
      <c r="B738" s="14" t="str">
        <f>IFERROR(전체_list!C738,)&amp;""</f>
        <v/>
      </c>
      <c r="C738" s="26" t="str">
        <f>IFERROR(전체_list!D738,)&amp;""</f>
        <v/>
      </c>
      <c r="D738" s="27" t="str">
        <f>IFERROR(전체_list!E738,)&amp;""</f>
        <v/>
      </c>
      <c r="E738" s="28"/>
      <c r="F738" s="18">
        <f t="shared" si="56"/>
        <v>736</v>
      </c>
      <c r="G738" s="19"/>
      <c r="H738" s="20" t="str">
        <f t="shared" si="57"/>
        <v>1월 0주차</v>
      </c>
      <c r="I738" s="20" t="str">
        <f t="shared" si="58"/>
        <v>Sat</v>
      </c>
      <c r="J738" s="21"/>
      <c r="K738" s="20" t="str">
        <f t="shared" si="59"/>
        <v/>
      </c>
      <c r="L738" s="22" t="str">
        <f t="shared" si="60"/>
        <v/>
      </c>
      <c r="M738" s="22" t="str">
        <f>IFERROR(VLOOKUP(J738, 전체_list!K$2:L$1001, 2, 0)&amp;"m", )&amp;""</f>
        <v/>
      </c>
      <c r="N738" s="23"/>
    </row>
    <row r="739" spans="1:14" ht="18.75" customHeight="1">
      <c r="A739" s="25" t="str">
        <f>IFERROR(전체_list!A739,)&amp;""</f>
        <v/>
      </c>
      <c r="B739" s="14" t="str">
        <f>IFERROR(전체_list!C739,)&amp;""</f>
        <v/>
      </c>
      <c r="C739" s="26" t="str">
        <f>IFERROR(전체_list!D739,)&amp;""</f>
        <v/>
      </c>
      <c r="D739" s="27" t="str">
        <f>IFERROR(전체_list!E739,)&amp;""</f>
        <v/>
      </c>
      <c r="E739" s="28"/>
      <c r="F739" s="18">
        <f t="shared" si="56"/>
        <v>737</v>
      </c>
      <c r="G739" s="19"/>
      <c r="H739" s="20" t="str">
        <f t="shared" si="57"/>
        <v>1월 0주차</v>
      </c>
      <c r="I739" s="20" t="str">
        <f t="shared" si="58"/>
        <v>Sat</v>
      </c>
      <c r="J739" s="21"/>
      <c r="K739" s="20" t="str">
        <f t="shared" si="59"/>
        <v/>
      </c>
      <c r="L739" s="22" t="str">
        <f t="shared" si="60"/>
        <v/>
      </c>
      <c r="M739" s="22" t="str">
        <f>IFERROR(VLOOKUP(J739, 전체_list!K$2:L$1001, 2, 0)&amp;"m", )&amp;""</f>
        <v/>
      </c>
      <c r="N739" s="23"/>
    </row>
    <row r="740" spans="1:14" ht="18.75" customHeight="1">
      <c r="A740" s="25" t="str">
        <f>IFERROR(전체_list!A740,)&amp;""</f>
        <v/>
      </c>
      <c r="B740" s="14" t="str">
        <f>IFERROR(전체_list!C740,)&amp;""</f>
        <v/>
      </c>
      <c r="C740" s="26" t="str">
        <f>IFERROR(전체_list!D740,)&amp;""</f>
        <v/>
      </c>
      <c r="D740" s="27" t="str">
        <f>IFERROR(전체_list!E740,)&amp;""</f>
        <v/>
      </c>
      <c r="E740" s="28"/>
      <c r="F740" s="18">
        <f t="shared" si="56"/>
        <v>738</v>
      </c>
      <c r="G740" s="19"/>
      <c r="H740" s="20" t="str">
        <f t="shared" si="57"/>
        <v>1월 0주차</v>
      </c>
      <c r="I740" s="20" t="str">
        <f t="shared" si="58"/>
        <v>Sat</v>
      </c>
      <c r="J740" s="21"/>
      <c r="K740" s="20" t="str">
        <f t="shared" si="59"/>
        <v/>
      </c>
      <c r="L740" s="22" t="str">
        <f t="shared" si="60"/>
        <v/>
      </c>
      <c r="M740" s="22" t="str">
        <f>IFERROR(VLOOKUP(J740, 전체_list!K$2:L$1001, 2, 0)&amp;"m", )&amp;""</f>
        <v/>
      </c>
      <c r="N740" s="23"/>
    </row>
    <row r="741" spans="1:14" ht="18.75" customHeight="1">
      <c r="A741" s="25" t="str">
        <f>IFERROR(전체_list!A741,)&amp;""</f>
        <v/>
      </c>
      <c r="B741" s="14" t="str">
        <f>IFERROR(전체_list!C741,)&amp;""</f>
        <v/>
      </c>
      <c r="C741" s="26" t="str">
        <f>IFERROR(전체_list!D741,)&amp;""</f>
        <v/>
      </c>
      <c r="D741" s="27" t="str">
        <f>IFERROR(전체_list!E741,)&amp;""</f>
        <v/>
      </c>
      <c r="E741" s="28"/>
      <c r="F741" s="18">
        <f t="shared" si="56"/>
        <v>739</v>
      </c>
      <c r="G741" s="19"/>
      <c r="H741" s="20" t="str">
        <f t="shared" si="57"/>
        <v>1월 0주차</v>
      </c>
      <c r="I741" s="20" t="str">
        <f t="shared" si="58"/>
        <v>Sat</v>
      </c>
      <c r="J741" s="21"/>
      <c r="K741" s="20" t="str">
        <f t="shared" si="59"/>
        <v/>
      </c>
      <c r="L741" s="22" t="str">
        <f t="shared" si="60"/>
        <v/>
      </c>
      <c r="M741" s="22" t="str">
        <f>IFERROR(VLOOKUP(J741, 전체_list!K$2:L$1001, 2, 0)&amp;"m", )&amp;""</f>
        <v/>
      </c>
      <c r="N741" s="23"/>
    </row>
    <row r="742" spans="1:14" ht="18.75" customHeight="1">
      <c r="A742" s="25" t="str">
        <f>IFERROR(전체_list!A742,)&amp;""</f>
        <v/>
      </c>
      <c r="B742" s="14" t="str">
        <f>IFERROR(전체_list!C742,)&amp;""</f>
        <v/>
      </c>
      <c r="C742" s="26" t="str">
        <f>IFERROR(전체_list!D742,)&amp;""</f>
        <v/>
      </c>
      <c r="D742" s="27" t="str">
        <f>IFERROR(전체_list!E742,)&amp;""</f>
        <v/>
      </c>
      <c r="E742" s="28"/>
      <c r="F742" s="18">
        <f t="shared" si="56"/>
        <v>740</v>
      </c>
      <c r="G742" s="19"/>
      <c r="H742" s="20" t="str">
        <f t="shared" si="57"/>
        <v>1월 0주차</v>
      </c>
      <c r="I742" s="20" t="str">
        <f t="shared" si="58"/>
        <v>Sat</v>
      </c>
      <c r="J742" s="21"/>
      <c r="K742" s="20" t="str">
        <f t="shared" si="59"/>
        <v/>
      </c>
      <c r="L742" s="22" t="str">
        <f t="shared" si="60"/>
        <v/>
      </c>
      <c r="M742" s="22" t="str">
        <f>IFERROR(VLOOKUP(J742, 전체_list!K$2:L$1001, 2, 0)&amp;"m", )&amp;""</f>
        <v/>
      </c>
      <c r="N742" s="23"/>
    </row>
    <row r="743" spans="1:14" ht="18.75" customHeight="1">
      <c r="A743" s="25" t="str">
        <f>IFERROR(전체_list!A743,)&amp;""</f>
        <v/>
      </c>
      <c r="B743" s="14" t="str">
        <f>IFERROR(전체_list!C743,)&amp;""</f>
        <v/>
      </c>
      <c r="C743" s="26" t="str">
        <f>IFERROR(전체_list!D743,)&amp;""</f>
        <v/>
      </c>
      <c r="D743" s="27" t="str">
        <f>IFERROR(전체_list!E743,)&amp;""</f>
        <v/>
      </c>
      <c r="E743" s="28"/>
      <c r="F743" s="18">
        <f t="shared" si="56"/>
        <v>741</v>
      </c>
      <c r="G743" s="19"/>
      <c r="H743" s="20" t="str">
        <f t="shared" si="57"/>
        <v>1월 0주차</v>
      </c>
      <c r="I743" s="20" t="str">
        <f t="shared" si="58"/>
        <v>Sat</v>
      </c>
      <c r="J743" s="21"/>
      <c r="K743" s="20" t="str">
        <f t="shared" si="59"/>
        <v/>
      </c>
      <c r="L743" s="22" t="str">
        <f t="shared" si="60"/>
        <v/>
      </c>
      <c r="M743" s="22" t="str">
        <f>IFERROR(VLOOKUP(J743, 전체_list!K$2:L$1001, 2, 0)&amp;"m", )&amp;""</f>
        <v/>
      </c>
      <c r="N743" s="23"/>
    </row>
    <row r="744" spans="1:14" ht="18.75" customHeight="1">
      <c r="A744" s="25" t="str">
        <f>IFERROR(전체_list!A744,)&amp;""</f>
        <v/>
      </c>
      <c r="B744" s="14" t="str">
        <f>IFERROR(전체_list!C744,)&amp;""</f>
        <v/>
      </c>
      <c r="C744" s="26" t="str">
        <f>IFERROR(전체_list!D744,)&amp;""</f>
        <v/>
      </c>
      <c r="D744" s="27" t="str">
        <f>IFERROR(전체_list!E744,)&amp;""</f>
        <v/>
      </c>
      <c r="E744" s="28"/>
      <c r="F744" s="18">
        <f t="shared" si="56"/>
        <v>742</v>
      </c>
      <c r="G744" s="19"/>
      <c r="H744" s="20" t="str">
        <f t="shared" si="57"/>
        <v>1월 0주차</v>
      </c>
      <c r="I744" s="20" t="str">
        <f t="shared" si="58"/>
        <v>Sat</v>
      </c>
      <c r="J744" s="21"/>
      <c r="K744" s="20" t="str">
        <f t="shared" si="59"/>
        <v/>
      </c>
      <c r="L744" s="22" t="str">
        <f t="shared" si="60"/>
        <v/>
      </c>
      <c r="M744" s="22" t="str">
        <f>IFERROR(VLOOKUP(J744, 전체_list!K$2:L$1001, 2, 0)&amp;"m", )&amp;""</f>
        <v/>
      </c>
      <c r="N744" s="23"/>
    </row>
    <row r="745" spans="1:14" ht="18.75" customHeight="1">
      <c r="A745" s="25" t="str">
        <f>IFERROR(전체_list!A745,)&amp;""</f>
        <v/>
      </c>
      <c r="B745" s="14" t="str">
        <f>IFERROR(전체_list!C745,)&amp;""</f>
        <v/>
      </c>
      <c r="C745" s="26" t="str">
        <f>IFERROR(전체_list!D745,)&amp;""</f>
        <v/>
      </c>
      <c r="D745" s="27" t="str">
        <f>IFERROR(전체_list!E745,)&amp;""</f>
        <v/>
      </c>
      <c r="E745" s="28"/>
      <c r="F745" s="18">
        <f t="shared" si="56"/>
        <v>743</v>
      </c>
      <c r="G745" s="19"/>
      <c r="H745" s="20" t="str">
        <f t="shared" si="57"/>
        <v>1월 0주차</v>
      </c>
      <c r="I745" s="20" t="str">
        <f t="shared" si="58"/>
        <v>Sat</v>
      </c>
      <c r="J745" s="21"/>
      <c r="K745" s="20" t="str">
        <f t="shared" si="59"/>
        <v/>
      </c>
      <c r="L745" s="22" t="str">
        <f t="shared" si="60"/>
        <v/>
      </c>
      <c r="M745" s="22" t="str">
        <f>IFERROR(VLOOKUP(J745, 전체_list!K$2:L$1001, 2, 0)&amp;"m", )&amp;""</f>
        <v/>
      </c>
      <c r="N745" s="23"/>
    </row>
    <row r="746" spans="1:14" ht="18.75" customHeight="1">
      <c r="A746" s="25" t="str">
        <f>IFERROR(전체_list!A746,)&amp;""</f>
        <v/>
      </c>
      <c r="B746" s="14" t="str">
        <f>IFERROR(전체_list!C746,)&amp;""</f>
        <v/>
      </c>
      <c r="C746" s="26" t="str">
        <f>IFERROR(전체_list!D746,)&amp;""</f>
        <v/>
      </c>
      <c r="D746" s="27" t="str">
        <f>IFERROR(전체_list!E746,)&amp;""</f>
        <v/>
      </c>
      <c r="E746" s="28"/>
      <c r="F746" s="18">
        <f t="shared" si="56"/>
        <v>744</v>
      </c>
      <c r="G746" s="19"/>
      <c r="H746" s="20" t="str">
        <f t="shared" si="57"/>
        <v>1월 0주차</v>
      </c>
      <c r="I746" s="20" t="str">
        <f t="shared" si="58"/>
        <v>Sat</v>
      </c>
      <c r="J746" s="21"/>
      <c r="K746" s="20" t="str">
        <f t="shared" si="59"/>
        <v/>
      </c>
      <c r="L746" s="22" t="str">
        <f t="shared" si="60"/>
        <v/>
      </c>
      <c r="M746" s="22" t="str">
        <f>IFERROR(VLOOKUP(J746, 전체_list!K$2:L$1001, 2, 0)&amp;"m", )&amp;""</f>
        <v/>
      </c>
      <c r="N746" s="23"/>
    </row>
    <row r="747" spans="1:14" ht="18.75" customHeight="1">
      <c r="A747" s="25" t="str">
        <f>IFERROR(전체_list!A747,)&amp;""</f>
        <v/>
      </c>
      <c r="B747" s="14" t="str">
        <f>IFERROR(전체_list!C747,)&amp;""</f>
        <v/>
      </c>
      <c r="C747" s="26" t="str">
        <f>IFERROR(전체_list!D747,)&amp;""</f>
        <v/>
      </c>
      <c r="D747" s="27" t="str">
        <f>IFERROR(전체_list!E747,)&amp;""</f>
        <v/>
      </c>
      <c r="E747" s="28"/>
      <c r="F747" s="18">
        <f t="shared" si="56"/>
        <v>745</v>
      </c>
      <c r="G747" s="19"/>
      <c r="H747" s="20" t="str">
        <f t="shared" si="57"/>
        <v>1월 0주차</v>
      </c>
      <c r="I747" s="20" t="str">
        <f t="shared" si="58"/>
        <v>Sat</v>
      </c>
      <c r="J747" s="21"/>
      <c r="K747" s="20" t="str">
        <f t="shared" si="59"/>
        <v/>
      </c>
      <c r="L747" s="22" t="str">
        <f t="shared" si="60"/>
        <v/>
      </c>
      <c r="M747" s="22" t="str">
        <f>IFERROR(VLOOKUP(J747, 전체_list!K$2:L$1001, 2, 0)&amp;"m", )&amp;""</f>
        <v/>
      </c>
      <c r="N747" s="23"/>
    </row>
    <row r="748" spans="1:14" ht="18.75" customHeight="1">
      <c r="A748" s="25" t="str">
        <f>IFERROR(전체_list!A748,)&amp;""</f>
        <v/>
      </c>
      <c r="B748" s="14" t="str">
        <f>IFERROR(전체_list!C748,)&amp;""</f>
        <v/>
      </c>
      <c r="C748" s="26" t="str">
        <f>IFERROR(전체_list!D748,)&amp;""</f>
        <v/>
      </c>
      <c r="D748" s="27" t="str">
        <f>IFERROR(전체_list!E748,)&amp;""</f>
        <v/>
      </c>
      <c r="E748" s="28"/>
      <c r="F748" s="18">
        <f t="shared" si="56"/>
        <v>746</v>
      </c>
      <c r="G748" s="19"/>
      <c r="H748" s="20" t="str">
        <f t="shared" si="57"/>
        <v>1월 0주차</v>
      </c>
      <c r="I748" s="20" t="str">
        <f t="shared" si="58"/>
        <v>Sat</v>
      </c>
      <c r="J748" s="21"/>
      <c r="K748" s="20" t="str">
        <f t="shared" si="59"/>
        <v/>
      </c>
      <c r="L748" s="22" t="str">
        <f t="shared" si="60"/>
        <v/>
      </c>
      <c r="M748" s="22" t="str">
        <f>IFERROR(VLOOKUP(J748, 전체_list!K$2:L$1001, 2, 0)&amp;"m", )&amp;""</f>
        <v/>
      </c>
      <c r="N748" s="23"/>
    </row>
    <row r="749" spans="1:14" ht="18.75" customHeight="1">
      <c r="A749" s="25" t="str">
        <f>IFERROR(전체_list!A749,)&amp;""</f>
        <v/>
      </c>
      <c r="B749" s="14" t="str">
        <f>IFERROR(전체_list!C749,)&amp;""</f>
        <v/>
      </c>
      <c r="C749" s="26" t="str">
        <f>IFERROR(전체_list!D749,)&amp;""</f>
        <v/>
      </c>
      <c r="D749" s="27" t="str">
        <f>IFERROR(전체_list!E749,)&amp;""</f>
        <v/>
      </c>
      <c r="E749" s="28"/>
      <c r="F749" s="18">
        <f t="shared" si="56"/>
        <v>747</v>
      </c>
      <c r="G749" s="19"/>
      <c r="H749" s="20" t="str">
        <f t="shared" si="57"/>
        <v>1월 0주차</v>
      </c>
      <c r="I749" s="20" t="str">
        <f t="shared" si="58"/>
        <v>Sat</v>
      </c>
      <c r="J749" s="21"/>
      <c r="K749" s="20" t="str">
        <f t="shared" si="59"/>
        <v/>
      </c>
      <c r="L749" s="22" t="str">
        <f t="shared" si="60"/>
        <v/>
      </c>
      <c r="M749" s="22" t="str">
        <f>IFERROR(VLOOKUP(J749, 전체_list!K$2:L$1001, 2, 0)&amp;"m", )&amp;""</f>
        <v/>
      </c>
      <c r="N749" s="23"/>
    </row>
    <row r="750" spans="1:14" ht="18.75" customHeight="1">
      <c r="A750" s="25" t="str">
        <f>IFERROR(전체_list!A750,)&amp;""</f>
        <v/>
      </c>
      <c r="B750" s="14" t="str">
        <f>IFERROR(전체_list!C750,)&amp;""</f>
        <v/>
      </c>
      <c r="C750" s="26" t="str">
        <f>IFERROR(전체_list!D750,)&amp;""</f>
        <v/>
      </c>
      <c r="D750" s="27" t="str">
        <f>IFERROR(전체_list!E750,)&amp;""</f>
        <v/>
      </c>
      <c r="E750" s="28"/>
      <c r="F750" s="18">
        <f t="shared" si="56"/>
        <v>748</v>
      </c>
      <c r="G750" s="19"/>
      <c r="H750" s="20" t="str">
        <f t="shared" si="57"/>
        <v>1월 0주차</v>
      </c>
      <c r="I750" s="20" t="str">
        <f t="shared" si="58"/>
        <v>Sat</v>
      </c>
      <c r="J750" s="21"/>
      <c r="K750" s="20" t="str">
        <f t="shared" si="59"/>
        <v/>
      </c>
      <c r="L750" s="22" t="str">
        <f t="shared" si="60"/>
        <v/>
      </c>
      <c r="M750" s="22" t="str">
        <f>IFERROR(VLOOKUP(J750, 전체_list!K$2:L$1001, 2, 0)&amp;"m", )&amp;""</f>
        <v/>
      </c>
      <c r="N750" s="23"/>
    </row>
    <row r="751" spans="1:14" ht="18.75" customHeight="1">
      <c r="A751" s="25" t="str">
        <f>IFERROR(전체_list!A751,)&amp;""</f>
        <v/>
      </c>
      <c r="B751" s="14" t="str">
        <f>IFERROR(전체_list!C751,)&amp;""</f>
        <v/>
      </c>
      <c r="C751" s="26" t="str">
        <f>IFERROR(전체_list!D751,)&amp;""</f>
        <v/>
      </c>
      <c r="D751" s="27" t="str">
        <f>IFERROR(전체_list!E751,)&amp;""</f>
        <v/>
      </c>
      <c r="E751" s="28"/>
      <c r="F751" s="18">
        <f t="shared" si="56"/>
        <v>749</v>
      </c>
      <c r="G751" s="19"/>
      <c r="H751" s="20" t="str">
        <f t="shared" si="57"/>
        <v>1월 0주차</v>
      </c>
      <c r="I751" s="20" t="str">
        <f t="shared" si="58"/>
        <v>Sat</v>
      </c>
      <c r="J751" s="21"/>
      <c r="K751" s="20" t="str">
        <f t="shared" si="59"/>
        <v/>
      </c>
      <c r="L751" s="22" t="str">
        <f t="shared" si="60"/>
        <v/>
      </c>
      <c r="M751" s="22" t="str">
        <f>IFERROR(VLOOKUP(J751, 전체_list!K$2:L$1001, 2, 0)&amp;"m", )&amp;""</f>
        <v/>
      </c>
      <c r="N751" s="23"/>
    </row>
    <row r="752" spans="1:14" ht="18.75" customHeight="1">
      <c r="A752" s="25" t="str">
        <f>IFERROR(전체_list!A752,)&amp;""</f>
        <v/>
      </c>
      <c r="B752" s="14" t="str">
        <f>IFERROR(전체_list!C752,)&amp;""</f>
        <v/>
      </c>
      <c r="C752" s="26" t="str">
        <f>IFERROR(전체_list!D752,)&amp;""</f>
        <v/>
      </c>
      <c r="D752" s="27" t="str">
        <f>IFERROR(전체_list!E752,)&amp;""</f>
        <v/>
      </c>
      <c r="E752" s="28"/>
      <c r="F752" s="18">
        <f t="shared" si="56"/>
        <v>750</v>
      </c>
      <c r="G752" s="19"/>
      <c r="H752" s="20" t="str">
        <f t="shared" si="57"/>
        <v>1월 0주차</v>
      </c>
      <c r="I752" s="20" t="str">
        <f t="shared" si="58"/>
        <v>Sat</v>
      </c>
      <c r="J752" s="21"/>
      <c r="K752" s="20" t="str">
        <f t="shared" si="59"/>
        <v/>
      </c>
      <c r="L752" s="22" t="str">
        <f t="shared" si="60"/>
        <v/>
      </c>
      <c r="M752" s="22" t="str">
        <f>IFERROR(VLOOKUP(J752, 전체_list!K$2:L$1001, 2, 0)&amp;"m", )&amp;""</f>
        <v/>
      </c>
      <c r="N752" s="23"/>
    </row>
    <row r="753" spans="1:14" ht="18.75" customHeight="1">
      <c r="A753" s="25" t="str">
        <f>IFERROR(전체_list!A753,)&amp;""</f>
        <v/>
      </c>
      <c r="B753" s="14" t="str">
        <f>IFERROR(전체_list!C753,)&amp;""</f>
        <v/>
      </c>
      <c r="C753" s="26" t="str">
        <f>IFERROR(전체_list!D753,)&amp;""</f>
        <v/>
      </c>
      <c r="D753" s="27" t="str">
        <f>IFERROR(전체_list!E753,)&amp;""</f>
        <v/>
      </c>
      <c r="E753" s="28"/>
      <c r="F753" s="18">
        <f t="shared" si="56"/>
        <v>751</v>
      </c>
      <c r="G753" s="19"/>
      <c r="H753" s="20" t="str">
        <f t="shared" si="57"/>
        <v>1월 0주차</v>
      </c>
      <c r="I753" s="20" t="str">
        <f t="shared" si="58"/>
        <v>Sat</v>
      </c>
      <c r="J753" s="21"/>
      <c r="K753" s="20" t="str">
        <f t="shared" si="59"/>
        <v/>
      </c>
      <c r="L753" s="22" t="str">
        <f t="shared" si="60"/>
        <v/>
      </c>
      <c r="M753" s="22" t="str">
        <f>IFERROR(VLOOKUP(J753, 전체_list!K$2:L$1001, 2, 0)&amp;"m", )&amp;""</f>
        <v/>
      </c>
      <c r="N753" s="23"/>
    </row>
    <row r="754" spans="1:14" ht="18.75" customHeight="1">
      <c r="A754" s="25" t="str">
        <f>IFERROR(전체_list!A754,)&amp;""</f>
        <v/>
      </c>
      <c r="B754" s="14" t="str">
        <f>IFERROR(전체_list!C754,)&amp;""</f>
        <v/>
      </c>
      <c r="C754" s="26" t="str">
        <f>IFERROR(전체_list!D754,)&amp;""</f>
        <v/>
      </c>
      <c r="D754" s="27" t="str">
        <f>IFERROR(전체_list!E754,)&amp;""</f>
        <v/>
      </c>
      <c r="E754" s="28"/>
      <c r="F754" s="18">
        <f t="shared" si="56"/>
        <v>752</v>
      </c>
      <c r="G754" s="19"/>
      <c r="H754" s="20" t="str">
        <f t="shared" si="57"/>
        <v>1월 0주차</v>
      </c>
      <c r="I754" s="20" t="str">
        <f t="shared" si="58"/>
        <v>Sat</v>
      </c>
      <c r="J754" s="21"/>
      <c r="K754" s="20" t="str">
        <f t="shared" si="59"/>
        <v/>
      </c>
      <c r="L754" s="22" t="str">
        <f t="shared" si="60"/>
        <v/>
      </c>
      <c r="M754" s="22" t="str">
        <f>IFERROR(VLOOKUP(J754, 전체_list!K$2:L$1001, 2, 0)&amp;"m", )&amp;""</f>
        <v/>
      </c>
      <c r="N754" s="23"/>
    </row>
    <row r="755" spans="1:14" ht="18.75" customHeight="1">
      <c r="A755" s="25" t="str">
        <f>IFERROR(전체_list!A755,)&amp;""</f>
        <v/>
      </c>
      <c r="B755" s="14" t="str">
        <f>IFERROR(전체_list!C755,)&amp;""</f>
        <v/>
      </c>
      <c r="C755" s="26" t="str">
        <f>IFERROR(전체_list!D755,)&amp;""</f>
        <v/>
      </c>
      <c r="D755" s="27" t="str">
        <f>IFERROR(전체_list!E755,)&amp;""</f>
        <v/>
      </c>
      <c r="E755" s="28"/>
      <c r="F755" s="18">
        <f t="shared" si="56"/>
        <v>753</v>
      </c>
      <c r="G755" s="19"/>
      <c r="H755" s="20" t="str">
        <f t="shared" si="57"/>
        <v>1월 0주차</v>
      </c>
      <c r="I755" s="20" t="str">
        <f t="shared" si="58"/>
        <v>Sat</v>
      </c>
      <c r="J755" s="21"/>
      <c r="K755" s="20" t="str">
        <f t="shared" si="59"/>
        <v/>
      </c>
      <c r="L755" s="22" t="str">
        <f t="shared" si="60"/>
        <v/>
      </c>
      <c r="M755" s="22" t="str">
        <f>IFERROR(VLOOKUP(J755, 전체_list!K$2:L$1001, 2, 0)&amp;"m", )&amp;""</f>
        <v/>
      </c>
      <c r="N755" s="23"/>
    </row>
    <row r="756" spans="1:14" ht="18.75" customHeight="1">
      <c r="A756" s="25" t="str">
        <f>IFERROR(전체_list!A756,)&amp;""</f>
        <v/>
      </c>
      <c r="B756" s="14" t="str">
        <f>IFERROR(전체_list!C756,)&amp;""</f>
        <v/>
      </c>
      <c r="C756" s="26" t="str">
        <f>IFERROR(전체_list!D756,)&amp;""</f>
        <v/>
      </c>
      <c r="D756" s="27" t="str">
        <f>IFERROR(전체_list!E756,)&amp;""</f>
        <v/>
      </c>
      <c r="E756" s="28"/>
      <c r="F756" s="18">
        <f t="shared" si="56"/>
        <v>754</v>
      </c>
      <c r="G756" s="19"/>
      <c r="H756" s="20" t="str">
        <f t="shared" si="57"/>
        <v>1월 0주차</v>
      </c>
      <c r="I756" s="20" t="str">
        <f t="shared" si="58"/>
        <v>Sat</v>
      </c>
      <c r="J756" s="21"/>
      <c r="K756" s="20" t="str">
        <f t="shared" si="59"/>
        <v/>
      </c>
      <c r="L756" s="22" t="str">
        <f t="shared" si="60"/>
        <v/>
      </c>
      <c r="M756" s="22" t="str">
        <f>IFERROR(VLOOKUP(J756, 전체_list!K$2:L$1001, 2, 0)&amp;"m", )&amp;""</f>
        <v/>
      </c>
      <c r="N756" s="23"/>
    </row>
    <row r="757" spans="1:14" ht="18.75" customHeight="1">
      <c r="A757" s="25" t="str">
        <f>IFERROR(전체_list!A757,)&amp;""</f>
        <v/>
      </c>
      <c r="B757" s="14" t="str">
        <f>IFERROR(전체_list!C757,)&amp;""</f>
        <v/>
      </c>
      <c r="C757" s="26" t="str">
        <f>IFERROR(전체_list!D757,)&amp;""</f>
        <v/>
      </c>
      <c r="D757" s="27" t="str">
        <f>IFERROR(전체_list!E757,)&amp;""</f>
        <v/>
      </c>
      <c r="E757" s="28"/>
      <c r="F757" s="18">
        <f t="shared" si="56"/>
        <v>755</v>
      </c>
      <c r="G757" s="19"/>
      <c r="H757" s="20" t="str">
        <f t="shared" si="57"/>
        <v>1월 0주차</v>
      </c>
      <c r="I757" s="20" t="str">
        <f t="shared" si="58"/>
        <v>Sat</v>
      </c>
      <c r="J757" s="21"/>
      <c r="K757" s="20" t="str">
        <f t="shared" si="59"/>
        <v/>
      </c>
      <c r="L757" s="22" t="str">
        <f t="shared" si="60"/>
        <v/>
      </c>
      <c r="M757" s="22" t="str">
        <f>IFERROR(VLOOKUP(J757, 전체_list!K$2:L$1001, 2, 0)&amp;"m", )&amp;""</f>
        <v/>
      </c>
      <c r="N757" s="23"/>
    </row>
    <row r="758" spans="1:14" ht="18.75" customHeight="1">
      <c r="A758" s="25" t="str">
        <f>IFERROR(전체_list!A758,)&amp;""</f>
        <v/>
      </c>
      <c r="B758" s="14" t="str">
        <f>IFERROR(전체_list!C758,)&amp;""</f>
        <v/>
      </c>
      <c r="C758" s="26" t="str">
        <f>IFERROR(전체_list!D758,)&amp;""</f>
        <v/>
      </c>
      <c r="D758" s="27" t="str">
        <f>IFERROR(전체_list!E758,)&amp;""</f>
        <v/>
      </c>
      <c r="E758" s="28"/>
      <c r="F758" s="18">
        <f t="shared" si="56"/>
        <v>756</v>
      </c>
      <c r="G758" s="19"/>
      <c r="H758" s="20" t="str">
        <f t="shared" si="57"/>
        <v>1월 0주차</v>
      </c>
      <c r="I758" s="20" t="str">
        <f t="shared" si="58"/>
        <v>Sat</v>
      </c>
      <c r="J758" s="21"/>
      <c r="K758" s="20" t="str">
        <f t="shared" si="59"/>
        <v/>
      </c>
      <c r="L758" s="22" t="str">
        <f t="shared" si="60"/>
        <v/>
      </c>
      <c r="M758" s="22" t="str">
        <f>IFERROR(VLOOKUP(J758, 전체_list!K$2:L$1001, 2, 0)&amp;"m", )&amp;""</f>
        <v/>
      </c>
      <c r="N758" s="23"/>
    </row>
    <row r="759" spans="1:14" ht="18.75" customHeight="1">
      <c r="A759" s="25" t="str">
        <f>IFERROR(전체_list!A759,)&amp;""</f>
        <v/>
      </c>
      <c r="B759" s="14" t="str">
        <f>IFERROR(전체_list!C759,)&amp;""</f>
        <v/>
      </c>
      <c r="C759" s="26" t="str">
        <f>IFERROR(전체_list!D759,)&amp;""</f>
        <v/>
      </c>
      <c r="D759" s="27" t="str">
        <f>IFERROR(전체_list!E759,)&amp;""</f>
        <v/>
      </c>
      <c r="E759" s="28"/>
      <c r="F759" s="18">
        <f t="shared" si="56"/>
        <v>757</v>
      </c>
      <c r="G759" s="19"/>
      <c r="H759" s="20" t="str">
        <f t="shared" si="57"/>
        <v>1월 0주차</v>
      </c>
      <c r="I759" s="20" t="str">
        <f t="shared" si="58"/>
        <v>Sat</v>
      </c>
      <c r="J759" s="21"/>
      <c r="K759" s="20" t="str">
        <f t="shared" si="59"/>
        <v/>
      </c>
      <c r="L759" s="22" t="str">
        <f t="shared" si="60"/>
        <v/>
      </c>
      <c r="M759" s="22" t="str">
        <f>IFERROR(VLOOKUP(J759, 전체_list!K$2:L$1001, 2, 0)&amp;"m", )&amp;""</f>
        <v/>
      </c>
      <c r="N759" s="23"/>
    </row>
    <row r="760" spans="1:14" ht="18.75" customHeight="1">
      <c r="A760" s="25" t="str">
        <f>IFERROR(전체_list!A760,)&amp;""</f>
        <v/>
      </c>
      <c r="B760" s="14" t="str">
        <f>IFERROR(전체_list!C760,)&amp;""</f>
        <v/>
      </c>
      <c r="C760" s="26" t="str">
        <f>IFERROR(전체_list!D760,)&amp;""</f>
        <v/>
      </c>
      <c r="D760" s="27" t="str">
        <f>IFERROR(전체_list!E760,)&amp;""</f>
        <v/>
      </c>
      <c r="E760" s="28"/>
      <c r="F760" s="18">
        <f t="shared" si="56"/>
        <v>758</v>
      </c>
      <c r="G760" s="19"/>
      <c r="H760" s="20" t="str">
        <f t="shared" si="57"/>
        <v>1월 0주차</v>
      </c>
      <c r="I760" s="20" t="str">
        <f t="shared" si="58"/>
        <v>Sat</v>
      </c>
      <c r="J760" s="21"/>
      <c r="K760" s="20" t="str">
        <f t="shared" si="59"/>
        <v/>
      </c>
      <c r="L760" s="22" t="str">
        <f t="shared" si="60"/>
        <v/>
      </c>
      <c r="M760" s="22" t="str">
        <f>IFERROR(VLOOKUP(J760, 전체_list!K$2:L$1001, 2, 0)&amp;"m", )&amp;""</f>
        <v/>
      </c>
      <c r="N760" s="23"/>
    </row>
    <row r="761" spans="1:14" ht="18.75" customHeight="1">
      <c r="A761" s="25" t="str">
        <f>IFERROR(전체_list!A761,)&amp;""</f>
        <v/>
      </c>
      <c r="B761" s="14" t="str">
        <f>IFERROR(전체_list!C761,)&amp;""</f>
        <v/>
      </c>
      <c r="C761" s="26" t="str">
        <f>IFERROR(전체_list!D761,)&amp;""</f>
        <v/>
      </c>
      <c r="D761" s="27" t="str">
        <f>IFERROR(전체_list!E761,)&amp;""</f>
        <v/>
      </c>
      <c r="E761" s="28"/>
      <c r="F761" s="18">
        <f t="shared" si="56"/>
        <v>759</v>
      </c>
      <c r="G761" s="19"/>
      <c r="H761" s="20" t="str">
        <f t="shared" si="57"/>
        <v>1월 0주차</v>
      </c>
      <c r="I761" s="20" t="str">
        <f t="shared" si="58"/>
        <v>Sat</v>
      </c>
      <c r="J761" s="21"/>
      <c r="K761" s="20" t="str">
        <f t="shared" si="59"/>
        <v/>
      </c>
      <c r="L761" s="22" t="str">
        <f t="shared" si="60"/>
        <v/>
      </c>
      <c r="M761" s="22" t="str">
        <f>IFERROR(VLOOKUP(J761, 전체_list!K$2:L$1001, 2, 0)&amp;"m", )&amp;""</f>
        <v/>
      </c>
      <c r="N761" s="23"/>
    </row>
    <row r="762" spans="1:14" ht="18.75" customHeight="1">
      <c r="A762" s="25" t="str">
        <f>IFERROR(전체_list!A762,)&amp;""</f>
        <v/>
      </c>
      <c r="B762" s="14" t="str">
        <f>IFERROR(전체_list!C762,)&amp;""</f>
        <v/>
      </c>
      <c r="C762" s="26" t="str">
        <f>IFERROR(전체_list!D762,)&amp;""</f>
        <v/>
      </c>
      <c r="D762" s="27" t="str">
        <f>IFERROR(전체_list!E762,)&amp;""</f>
        <v/>
      </c>
      <c r="E762" s="28"/>
      <c r="F762" s="18">
        <f t="shared" si="56"/>
        <v>760</v>
      </c>
      <c r="G762" s="19"/>
      <c r="H762" s="20" t="str">
        <f t="shared" si="57"/>
        <v>1월 0주차</v>
      </c>
      <c r="I762" s="20" t="str">
        <f t="shared" si="58"/>
        <v>Sat</v>
      </c>
      <c r="J762" s="21"/>
      <c r="K762" s="20" t="str">
        <f t="shared" si="59"/>
        <v/>
      </c>
      <c r="L762" s="22" t="str">
        <f t="shared" si="60"/>
        <v/>
      </c>
      <c r="M762" s="22" t="str">
        <f>IFERROR(VLOOKUP(J762, 전체_list!K$2:L$1001, 2, 0)&amp;"m", )&amp;""</f>
        <v/>
      </c>
      <c r="N762" s="23"/>
    </row>
    <row r="763" spans="1:14" ht="18.75" customHeight="1">
      <c r="A763" s="25" t="str">
        <f>IFERROR(전체_list!A763,)&amp;""</f>
        <v/>
      </c>
      <c r="B763" s="14" t="str">
        <f>IFERROR(전체_list!C763,)&amp;""</f>
        <v/>
      </c>
      <c r="C763" s="26" t="str">
        <f>IFERROR(전체_list!D763,)&amp;""</f>
        <v/>
      </c>
      <c r="D763" s="27" t="str">
        <f>IFERROR(전체_list!E763,)&amp;""</f>
        <v/>
      </c>
      <c r="E763" s="28"/>
      <c r="F763" s="18">
        <f t="shared" si="56"/>
        <v>761</v>
      </c>
      <c r="G763" s="19"/>
      <c r="H763" s="20" t="str">
        <f t="shared" si="57"/>
        <v>1월 0주차</v>
      </c>
      <c r="I763" s="20" t="str">
        <f t="shared" si="58"/>
        <v>Sat</v>
      </c>
      <c r="J763" s="21"/>
      <c r="K763" s="20" t="str">
        <f t="shared" si="59"/>
        <v/>
      </c>
      <c r="L763" s="22" t="str">
        <f t="shared" si="60"/>
        <v/>
      </c>
      <c r="M763" s="22" t="str">
        <f>IFERROR(VLOOKUP(J763, 전체_list!K$2:L$1001, 2, 0)&amp;"m", )&amp;""</f>
        <v/>
      </c>
      <c r="N763" s="23"/>
    </row>
    <row r="764" spans="1:14" ht="18.75" customHeight="1">
      <c r="A764" s="25" t="str">
        <f>IFERROR(전체_list!A764,)&amp;""</f>
        <v/>
      </c>
      <c r="B764" s="14" t="str">
        <f>IFERROR(전체_list!C764,)&amp;""</f>
        <v/>
      </c>
      <c r="C764" s="26" t="str">
        <f>IFERROR(전체_list!D764,)&amp;""</f>
        <v/>
      </c>
      <c r="D764" s="27" t="str">
        <f>IFERROR(전체_list!E764,)&amp;""</f>
        <v/>
      </c>
      <c r="E764" s="28"/>
      <c r="F764" s="18">
        <f t="shared" si="56"/>
        <v>762</v>
      </c>
      <c r="G764" s="19"/>
      <c r="H764" s="20" t="str">
        <f t="shared" si="57"/>
        <v>1월 0주차</v>
      </c>
      <c r="I764" s="20" t="str">
        <f t="shared" si="58"/>
        <v>Sat</v>
      </c>
      <c r="J764" s="21"/>
      <c r="K764" s="20" t="str">
        <f t="shared" si="59"/>
        <v/>
      </c>
      <c r="L764" s="22" t="str">
        <f t="shared" si="60"/>
        <v/>
      </c>
      <c r="M764" s="22" t="str">
        <f>IFERROR(VLOOKUP(J764, 전체_list!K$2:L$1001, 2, 0)&amp;"m", )&amp;""</f>
        <v/>
      </c>
      <c r="N764" s="23"/>
    </row>
    <row r="765" spans="1:14" ht="18.75" customHeight="1">
      <c r="A765" s="25" t="str">
        <f>IFERROR(전체_list!A765,)&amp;""</f>
        <v/>
      </c>
      <c r="B765" s="14" t="str">
        <f>IFERROR(전체_list!C765,)&amp;""</f>
        <v/>
      </c>
      <c r="C765" s="26" t="str">
        <f>IFERROR(전체_list!D765,)&amp;""</f>
        <v/>
      </c>
      <c r="D765" s="27" t="str">
        <f>IFERROR(전체_list!E765,)&amp;""</f>
        <v/>
      </c>
      <c r="E765" s="28"/>
      <c r="F765" s="18">
        <f t="shared" si="56"/>
        <v>763</v>
      </c>
      <c r="G765" s="19"/>
      <c r="H765" s="20" t="str">
        <f t="shared" si="57"/>
        <v>1월 0주차</v>
      </c>
      <c r="I765" s="20" t="str">
        <f t="shared" si="58"/>
        <v>Sat</v>
      </c>
      <c r="J765" s="21"/>
      <c r="K765" s="20" t="str">
        <f t="shared" si="59"/>
        <v/>
      </c>
      <c r="L765" s="22" t="str">
        <f t="shared" si="60"/>
        <v/>
      </c>
      <c r="M765" s="22" t="str">
        <f>IFERROR(VLOOKUP(J765, 전체_list!K$2:L$1001, 2, 0)&amp;"m", )&amp;""</f>
        <v/>
      </c>
      <c r="N765" s="23"/>
    </row>
    <row r="766" spans="1:14" ht="18.75" customHeight="1">
      <c r="A766" s="25" t="str">
        <f>IFERROR(전체_list!A766,)&amp;""</f>
        <v/>
      </c>
      <c r="B766" s="14" t="str">
        <f>IFERROR(전체_list!C766,)&amp;""</f>
        <v/>
      </c>
      <c r="C766" s="26" t="str">
        <f>IFERROR(전체_list!D766,)&amp;""</f>
        <v/>
      </c>
      <c r="D766" s="27" t="str">
        <f>IFERROR(전체_list!E766,)&amp;""</f>
        <v/>
      </c>
      <c r="E766" s="28"/>
      <c r="F766" s="18">
        <f t="shared" si="56"/>
        <v>764</v>
      </c>
      <c r="G766" s="19"/>
      <c r="H766" s="20" t="str">
        <f t="shared" si="57"/>
        <v>1월 0주차</v>
      </c>
      <c r="I766" s="20" t="str">
        <f t="shared" si="58"/>
        <v>Sat</v>
      </c>
      <c r="J766" s="21"/>
      <c r="K766" s="20" t="str">
        <f t="shared" si="59"/>
        <v/>
      </c>
      <c r="L766" s="22" t="str">
        <f t="shared" si="60"/>
        <v/>
      </c>
      <c r="M766" s="22" t="str">
        <f>IFERROR(VLOOKUP(J766, 전체_list!K$2:L$1001, 2, 0)&amp;"m", )&amp;""</f>
        <v/>
      </c>
      <c r="N766" s="23"/>
    </row>
    <row r="767" spans="1:14" ht="18.75" customHeight="1">
      <c r="A767" s="25" t="str">
        <f>IFERROR(전체_list!A767,)&amp;""</f>
        <v/>
      </c>
      <c r="B767" s="14" t="str">
        <f>IFERROR(전체_list!C767,)&amp;""</f>
        <v/>
      </c>
      <c r="C767" s="26" t="str">
        <f>IFERROR(전체_list!D767,)&amp;""</f>
        <v/>
      </c>
      <c r="D767" s="27" t="str">
        <f>IFERROR(전체_list!E767,)&amp;""</f>
        <v/>
      </c>
      <c r="E767" s="28"/>
      <c r="F767" s="18">
        <f t="shared" si="56"/>
        <v>765</v>
      </c>
      <c r="G767" s="19"/>
      <c r="H767" s="20" t="str">
        <f t="shared" si="57"/>
        <v>1월 0주차</v>
      </c>
      <c r="I767" s="20" t="str">
        <f t="shared" si="58"/>
        <v>Sat</v>
      </c>
      <c r="J767" s="21"/>
      <c r="K767" s="20" t="str">
        <f t="shared" si="59"/>
        <v/>
      </c>
      <c r="L767" s="22" t="str">
        <f t="shared" si="60"/>
        <v/>
      </c>
      <c r="M767" s="22" t="str">
        <f>IFERROR(VLOOKUP(J767, 전체_list!K$2:L$1001, 2, 0)&amp;"m", )&amp;""</f>
        <v/>
      </c>
      <c r="N767" s="23"/>
    </row>
    <row r="768" spans="1:14" ht="18.75" customHeight="1">
      <c r="A768" s="25" t="str">
        <f>IFERROR(전체_list!A768,)&amp;""</f>
        <v/>
      </c>
      <c r="B768" s="14" t="str">
        <f>IFERROR(전체_list!C768,)&amp;""</f>
        <v/>
      </c>
      <c r="C768" s="26" t="str">
        <f>IFERROR(전체_list!D768,)&amp;""</f>
        <v/>
      </c>
      <c r="D768" s="27" t="str">
        <f>IFERROR(전체_list!E768,)&amp;""</f>
        <v/>
      </c>
      <c r="E768" s="28"/>
      <c r="F768" s="18">
        <f t="shared" si="56"/>
        <v>766</v>
      </c>
      <c r="G768" s="19"/>
      <c r="H768" s="20" t="str">
        <f t="shared" si="57"/>
        <v>1월 0주차</v>
      </c>
      <c r="I768" s="20" t="str">
        <f t="shared" si="58"/>
        <v>Sat</v>
      </c>
      <c r="J768" s="21"/>
      <c r="K768" s="20" t="str">
        <f t="shared" si="59"/>
        <v/>
      </c>
      <c r="L768" s="22" t="str">
        <f t="shared" si="60"/>
        <v/>
      </c>
      <c r="M768" s="22" t="str">
        <f>IFERROR(VLOOKUP(J768, 전체_list!K$2:L$1001, 2, 0)&amp;"m", )&amp;""</f>
        <v/>
      </c>
      <c r="N768" s="23"/>
    </row>
    <row r="769" spans="1:14" ht="18.75" customHeight="1">
      <c r="A769" s="25" t="str">
        <f>IFERROR(전체_list!A769,)&amp;""</f>
        <v/>
      </c>
      <c r="B769" s="14" t="str">
        <f>IFERROR(전체_list!C769,)&amp;""</f>
        <v/>
      </c>
      <c r="C769" s="26" t="str">
        <f>IFERROR(전체_list!D769,)&amp;""</f>
        <v/>
      </c>
      <c r="D769" s="27" t="str">
        <f>IFERROR(전체_list!E769,)&amp;""</f>
        <v/>
      </c>
      <c r="E769" s="28"/>
      <c r="F769" s="18">
        <f t="shared" si="56"/>
        <v>767</v>
      </c>
      <c r="G769" s="19"/>
      <c r="H769" s="20" t="str">
        <f t="shared" si="57"/>
        <v>1월 0주차</v>
      </c>
      <c r="I769" s="20" t="str">
        <f t="shared" si="58"/>
        <v>Sat</v>
      </c>
      <c r="J769" s="21"/>
      <c r="K769" s="20" t="str">
        <f t="shared" si="59"/>
        <v/>
      </c>
      <c r="L769" s="22" t="str">
        <f t="shared" si="60"/>
        <v/>
      </c>
      <c r="M769" s="22" t="str">
        <f>IFERROR(VLOOKUP(J769, 전체_list!K$2:L$1001, 2, 0)&amp;"m", )&amp;""</f>
        <v/>
      </c>
      <c r="N769" s="23"/>
    </row>
    <row r="770" spans="1:14" ht="18.75" customHeight="1">
      <c r="A770" s="25" t="str">
        <f>IFERROR(전체_list!A770,)&amp;""</f>
        <v/>
      </c>
      <c r="B770" s="14" t="str">
        <f>IFERROR(전체_list!C770,)&amp;""</f>
        <v/>
      </c>
      <c r="C770" s="26" t="str">
        <f>IFERROR(전체_list!D770,)&amp;""</f>
        <v/>
      </c>
      <c r="D770" s="27" t="str">
        <f>IFERROR(전체_list!E770,)&amp;""</f>
        <v/>
      </c>
      <c r="E770" s="28"/>
      <c r="F770" s="18">
        <f t="shared" si="56"/>
        <v>768</v>
      </c>
      <c r="G770" s="19"/>
      <c r="H770" s="20" t="str">
        <f t="shared" si="57"/>
        <v>1월 0주차</v>
      </c>
      <c r="I770" s="20" t="str">
        <f t="shared" si="58"/>
        <v>Sat</v>
      </c>
      <c r="J770" s="21"/>
      <c r="K770" s="20" t="str">
        <f t="shared" si="59"/>
        <v/>
      </c>
      <c r="L770" s="22" t="str">
        <f t="shared" si="60"/>
        <v/>
      </c>
      <c r="M770" s="22" t="str">
        <f>IFERROR(VLOOKUP(J770, 전체_list!K$2:L$1001, 2, 0)&amp;"m", )&amp;""</f>
        <v/>
      </c>
      <c r="N770" s="23"/>
    </row>
    <row r="771" spans="1:14" ht="18.75" customHeight="1">
      <c r="A771" s="25" t="str">
        <f>IFERROR(전체_list!A771,)&amp;""</f>
        <v/>
      </c>
      <c r="B771" s="14" t="str">
        <f>IFERROR(전체_list!C771,)&amp;""</f>
        <v/>
      </c>
      <c r="C771" s="26" t="str">
        <f>IFERROR(전체_list!D771,)&amp;""</f>
        <v/>
      </c>
      <c r="D771" s="27" t="str">
        <f>IFERROR(전체_list!E771,)&amp;""</f>
        <v/>
      </c>
      <c r="E771" s="28"/>
      <c r="F771" s="18">
        <f t="shared" ref="F771:F834" si="61">ROW()-2</f>
        <v>769</v>
      </c>
      <c r="G771" s="19"/>
      <c r="H771" s="20" t="str">
        <f t="shared" ref="H771:H834" si="62">IFERROR(MONTH(G771)&amp;"월 "&amp;WEEKNUM(G771)-WEEKNUM(G771-DAY(G771)+1)+1&amp;"주차", )&amp;""</f>
        <v>1월 0주차</v>
      </c>
      <c r="I771" s="20" t="str">
        <f t="shared" ref="I771:I834" si="63">IFERROR(TEXT(G771, "ddd"), )&amp;""</f>
        <v>Sat</v>
      </c>
      <c r="J771" s="21"/>
      <c r="K771" s="20" t="str">
        <f t="shared" ref="K771:K834" si="64">IFERROR(VLOOKUP(J771, $B$3:$D$48, 2, 0), )&amp;""</f>
        <v/>
      </c>
      <c r="L771" s="22" t="str">
        <f t="shared" ref="L771:L834" si="65">IFERROR(VLOOKUP(J771, $B$3:$D$48, 3, 0), )&amp;""</f>
        <v/>
      </c>
      <c r="M771" s="22" t="str">
        <f>IFERROR(VLOOKUP(J771, 전체_list!K$2:L$1001, 2, 0)&amp;"m", )&amp;""</f>
        <v/>
      </c>
      <c r="N771" s="23"/>
    </row>
    <row r="772" spans="1:14" ht="18.75" customHeight="1">
      <c r="A772" s="25" t="str">
        <f>IFERROR(전체_list!A772,)&amp;""</f>
        <v/>
      </c>
      <c r="B772" s="14" t="str">
        <f>IFERROR(전체_list!C772,)&amp;""</f>
        <v/>
      </c>
      <c r="C772" s="26" t="str">
        <f>IFERROR(전체_list!D772,)&amp;""</f>
        <v/>
      </c>
      <c r="D772" s="27" t="str">
        <f>IFERROR(전체_list!E772,)&amp;""</f>
        <v/>
      </c>
      <c r="E772" s="28"/>
      <c r="F772" s="18">
        <f t="shared" si="61"/>
        <v>770</v>
      </c>
      <c r="G772" s="19"/>
      <c r="H772" s="20" t="str">
        <f t="shared" si="62"/>
        <v>1월 0주차</v>
      </c>
      <c r="I772" s="20" t="str">
        <f t="shared" si="63"/>
        <v>Sat</v>
      </c>
      <c r="J772" s="21"/>
      <c r="K772" s="20" t="str">
        <f t="shared" si="64"/>
        <v/>
      </c>
      <c r="L772" s="22" t="str">
        <f t="shared" si="65"/>
        <v/>
      </c>
      <c r="M772" s="22" t="str">
        <f>IFERROR(VLOOKUP(J772, 전체_list!K$2:L$1001, 2, 0)&amp;"m", )&amp;""</f>
        <v/>
      </c>
      <c r="N772" s="23"/>
    </row>
    <row r="773" spans="1:14" ht="18.75" customHeight="1">
      <c r="A773" s="25" t="str">
        <f>IFERROR(전체_list!A773,)&amp;""</f>
        <v/>
      </c>
      <c r="B773" s="14" t="str">
        <f>IFERROR(전체_list!C773,)&amp;""</f>
        <v/>
      </c>
      <c r="C773" s="26" t="str">
        <f>IFERROR(전체_list!D773,)&amp;""</f>
        <v/>
      </c>
      <c r="D773" s="27" t="str">
        <f>IFERROR(전체_list!E773,)&amp;""</f>
        <v/>
      </c>
      <c r="E773" s="28"/>
      <c r="F773" s="18">
        <f t="shared" si="61"/>
        <v>771</v>
      </c>
      <c r="G773" s="19"/>
      <c r="H773" s="20" t="str">
        <f t="shared" si="62"/>
        <v>1월 0주차</v>
      </c>
      <c r="I773" s="20" t="str">
        <f t="shared" si="63"/>
        <v>Sat</v>
      </c>
      <c r="J773" s="21"/>
      <c r="K773" s="20" t="str">
        <f t="shared" si="64"/>
        <v/>
      </c>
      <c r="L773" s="22" t="str">
        <f t="shared" si="65"/>
        <v/>
      </c>
      <c r="M773" s="22" t="str">
        <f>IFERROR(VLOOKUP(J773, 전체_list!K$2:L$1001, 2, 0)&amp;"m", )&amp;""</f>
        <v/>
      </c>
      <c r="N773" s="23"/>
    </row>
    <row r="774" spans="1:14" ht="18.75" customHeight="1">
      <c r="A774" s="25" t="str">
        <f>IFERROR(전체_list!A774,)&amp;""</f>
        <v/>
      </c>
      <c r="B774" s="14" t="str">
        <f>IFERROR(전체_list!C774,)&amp;""</f>
        <v/>
      </c>
      <c r="C774" s="26" t="str">
        <f>IFERROR(전체_list!D774,)&amp;""</f>
        <v/>
      </c>
      <c r="D774" s="27" t="str">
        <f>IFERROR(전체_list!E774,)&amp;""</f>
        <v/>
      </c>
      <c r="E774" s="28"/>
      <c r="F774" s="18">
        <f t="shared" si="61"/>
        <v>772</v>
      </c>
      <c r="G774" s="19"/>
      <c r="H774" s="20" t="str">
        <f t="shared" si="62"/>
        <v>1월 0주차</v>
      </c>
      <c r="I774" s="20" t="str">
        <f t="shared" si="63"/>
        <v>Sat</v>
      </c>
      <c r="J774" s="21"/>
      <c r="K774" s="20" t="str">
        <f t="shared" si="64"/>
        <v/>
      </c>
      <c r="L774" s="22" t="str">
        <f t="shared" si="65"/>
        <v/>
      </c>
      <c r="M774" s="22" t="str">
        <f>IFERROR(VLOOKUP(J774, 전체_list!K$2:L$1001, 2, 0)&amp;"m", )&amp;""</f>
        <v/>
      </c>
      <c r="N774" s="23"/>
    </row>
    <row r="775" spans="1:14" ht="18.75" customHeight="1">
      <c r="A775" s="25" t="str">
        <f>IFERROR(전체_list!A775,)&amp;""</f>
        <v/>
      </c>
      <c r="B775" s="14" t="str">
        <f>IFERROR(전체_list!C775,)&amp;""</f>
        <v/>
      </c>
      <c r="C775" s="26" t="str">
        <f>IFERROR(전체_list!D775,)&amp;""</f>
        <v/>
      </c>
      <c r="D775" s="27" t="str">
        <f>IFERROR(전체_list!E775,)&amp;""</f>
        <v/>
      </c>
      <c r="E775" s="28"/>
      <c r="F775" s="18">
        <f t="shared" si="61"/>
        <v>773</v>
      </c>
      <c r="G775" s="19"/>
      <c r="H775" s="20" t="str">
        <f t="shared" si="62"/>
        <v>1월 0주차</v>
      </c>
      <c r="I775" s="20" t="str">
        <f t="shared" si="63"/>
        <v>Sat</v>
      </c>
      <c r="J775" s="21"/>
      <c r="K775" s="20" t="str">
        <f t="shared" si="64"/>
        <v/>
      </c>
      <c r="L775" s="22" t="str">
        <f t="shared" si="65"/>
        <v/>
      </c>
      <c r="M775" s="22" t="str">
        <f>IFERROR(VLOOKUP(J775, 전체_list!K$2:L$1001, 2, 0)&amp;"m", )&amp;""</f>
        <v/>
      </c>
      <c r="N775" s="23"/>
    </row>
    <row r="776" spans="1:14" ht="18.75" customHeight="1">
      <c r="A776" s="25" t="str">
        <f>IFERROR(전체_list!A776,)&amp;""</f>
        <v/>
      </c>
      <c r="B776" s="14" t="str">
        <f>IFERROR(전체_list!C776,)&amp;""</f>
        <v/>
      </c>
      <c r="C776" s="26" t="str">
        <f>IFERROR(전체_list!D776,)&amp;""</f>
        <v/>
      </c>
      <c r="D776" s="27" t="str">
        <f>IFERROR(전체_list!E776,)&amp;""</f>
        <v/>
      </c>
      <c r="E776" s="28"/>
      <c r="F776" s="18">
        <f t="shared" si="61"/>
        <v>774</v>
      </c>
      <c r="G776" s="19"/>
      <c r="H776" s="20" t="str">
        <f t="shared" si="62"/>
        <v>1월 0주차</v>
      </c>
      <c r="I776" s="20" t="str">
        <f t="shared" si="63"/>
        <v>Sat</v>
      </c>
      <c r="J776" s="21"/>
      <c r="K776" s="20" t="str">
        <f t="shared" si="64"/>
        <v/>
      </c>
      <c r="L776" s="22" t="str">
        <f t="shared" si="65"/>
        <v/>
      </c>
      <c r="M776" s="22" t="str">
        <f>IFERROR(VLOOKUP(J776, 전체_list!K$2:L$1001, 2, 0)&amp;"m", )&amp;""</f>
        <v/>
      </c>
      <c r="N776" s="23"/>
    </row>
    <row r="777" spans="1:14" ht="18.75" customHeight="1">
      <c r="A777" s="25" t="str">
        <f>IFERROR(전체_list!A777,)&amp;""</f>
        <v/>
      </c>
      <c r="B777" s="14" t="str">
        <f>IFERROR(전체_list!C777,)&amp;""</f>
        <v/>
      </c>
      <c r="C777" s="26" t="str">
        <f>IFERROR(전체_list!D777,)&amp;""</f>
        <v/>
      </c>
      <c r="D777" s="27" t="str">
        <f>IFERROR(전체_list!E777,)&amp;""</f>
        <v/>
      </c>
      <c r="E777" s="28"/>
      <c r="F777" s="18">
        <f t="shared" si="61"/>
        <v>775</v>
      </c>
      <c r="G777" s="19"/>
      <c r="H777" s="20" t="str">
        <f t="shared" si="62"/>
        <v>1월 0주차</v>
      </c>
      <c r="I777" s="20" t="str">
        <f t="shared" si="63"/>
        <v>Sat</v>
      </c>
      <c r="J777" s="21"/>
      <c r="K777" s="20" t="str">
        <f t="shared" si="64"/>
        <v/>
      </c>
      <c r="L777" s="22" t="str">
        <f t="shared" si="65"/>
        <v/>
      </c>
      <c r="M777" s="22" t="str">
        <f>IFERROR(VLOOKUP(J777, 전체_list!K$2:L$1001, 2, 0)&amp;"m", )&amp;""</f>
        <v/>
      </c>
      <c r="N777" s="23"/>
    </row>
    <row r="778" spans="1:14" ht="18.75" customHeight="1">
      <c r="A778" s="25" t="str">
        <f>IFERROR(전체_list!A778,)&amp;""</f>
        <v/>
      </c>
      <c r="B778" s="14" t="str">
        <f>IFERROR(전체_list!C778,)&amp;""</f>
        <v/>
      </c>
      <c r="C778" s="26" t="str">
        <f>IFERROR(전체_list!D778,)&amp;""</f>
        <v/>
      </c>
      <c r="D778" s="27" t="str">
        <f>IFERROR(전체_list!E778,)&amp;""</f>
        <v/>
      </c>
      <c r="E778" s="28"/>
      <c r="F778" s="18">
        <f t="shared" si="61"/>
        <v>776</v>
      </c>
      <c r="G778" s="19"/>
      <c r="H778" s="20" t="str">
        <f t="shared" si="62"/>
        <v>1월 0주차</v>
      </c>
      <c r="I778" s="20" t="str">
        <f t="shared" si="63"/>
        <v>Sat</v>
      </c>
      <c r="J778" s="21"/>
      <c r="K778" s="20" t="str">
        <f t="shared" si="64"/>
        <v/>
      </c>
      <c r="L778" s="22" t="str">
        <f t="shared" si="65"/>
        <v/>
      </c>
      <c r="M778" s="22" t="str">
        <f>IFERROR(VLOOKUP(J778, 전체_list!K$2:L$1001, 2, 0)&amp;"m", )&amp;""</f>
        <v/>
      </c>
      <c r="N778" s="23"/>
    </row>
    <row r="779" spans="1:14" ht="18.75" customHeight="1">
      <c r="A779" s="25" t="str">
        <f>IFERROR(전체_list!A779,)&amp;""</f>
        <v/>
      </c>
      <c r="B779" s="14" t="str">
        <f>IFERROR(전체_list!C779,)&amp;""</f>
        <v/>
      </c>
      <c r="C779" s="26" t="str">
        <f>IFERROR(전체_list!D779,)&amp;""</f>
        <v/>
      </c>
      <c r="D779" s="27" t="str">
        <f>IFERROR(전체_list!E779,)&amp;""</f>
        <v/>
      </c>
      <c r="E779" s="28"/>
      <c r="F779" s="18">
        <f t="shared" si="61"/>
        <v>777</v>
      </c>
      <c r="G779" s="19"/>
      <c r="H779" s="20" t="str">
        <f t="shared" si="62"/>
        <v>1월 0주차</v>
      </c>
      <c r="I779" s="20" t="str">
        <f t="shared" si="63"/>
        <v>Sat</v>
      </c>
      <c r="J779" s="21"/>
      <c r="K779" s="20" t="str">
        <f t="shared" si="64"/>
        <v/>
      </c>
      <c r="L779" s="22" t="str">
        <f t="shared" si="65"/>
        <v/>
      </c>
      <c r="M779" s="22" t="str">
        <f>IFERROR(VLOOKUP(J779, 전체_list!K$2:L$1001, 2, 0)&amp;"m", )&amp;""</f>
        <v/>
      </c>
      <c r="N779" s="23"/>
    </row>
    <row r="780" spans="1:14" ht="18.75" customHeight="1">
      <c r="A780" s="25" t="str">
        <f>IFERROR(전체_list!A780,)&amp;""</f>
        <v/>
      </c>
      <c r="B780" s="14" t="str">
        <f>IFERROR(전체_list!C780,)&amp;""</f>
        <v/>
      </c>
      <c r="C780" s="26" t="str">
        <f>IFERROR(전체_list!D780,)&amp;""</f>
        <v/>
      </c>
      <c r="D780" s="27" t="str">
        <f>IFERROR(전체_list!E780,)&amp;""</f>
        <v/>
      </c>
      <c r="E780" s="28"/>
      <c r="F780" s="18">
        <f t="shared" si="61"/>
        <v>778</v>
      </c>
      <c r="G780" s="19"/>
      <c r="H780" s="20" t="str">
        <f t="shared" si="62"/>
        <v>1월 0주차</v>
      </c>
      <c r="I780" s="20" t="str">
        <f t="shared" si="63"/>
        <v>Sat</v>
      </c>
      <c r="J780" s="21"/>
      <c r="K780" s="20" t="str">
        <f t="shared" si="64"/>
        <v/>
      </c>
      <c r="L780" s="22" t="str">
        <f t="shared" si="65"/>
        <v/>
      </c>
      <c r="M780" s="22" t="str">
        <f>IFERROR(VLOOKUP(J780, 전체_list!K$2:L$1001, 2, 0)&amp;"m", )&amp;""</f>
        <v/>
      </c>
      <c r="N780" s="23"/>
    </row>
    <row r="781" spans="1:14" ht="18.75" customHeight="1">
      <c r="A781" s="25" t="str">
        <f>IFERROR(전체_list!A781,)&amp;""</f>
        <v/>
      </c>
      <c r="B781" s="14" t="str">
        <f>IFERROR(전체_list!C781,)&amp;""</f>
        <v/>
      </c>
      <c r="C781" s="26" t="str">
        <f>IFERROR(전체_list!D781,)&amp;""</f>
        <v/>
      </c>
      <c r="D781" s="27" t="str">
        <f>IFERROR(전체_list!E781,)&amp;""</f>
        <v/>
      </c>
      <c r="E781" s="28"/>
      <c r="F781" s="18">
        <f t="shared" si="61"/>
        <v>779</v>
      </c>
      <c r="G781" s="19"/>
      <c r="H781" s="20" t="str">
        <f t="shared" si="62"/>
        <v>1월 0주차</v>
      </c>
      <c r="I781" s="20" t="str">
        <f t="shared" si="63"/>
        <v>Sat</v>
      </c>
      <c r="J781" s="21"/>
      <c r="K781" s="20" t="str">
        <f t="shared" si="64"/>
        <v/>
      </c>
      <c r="L781" s="22" t="str">
        <f t="shared" si="65"/>
        <v/>
      </c>
      <c r="M781" s="22" t="str">
        <f>IFERROR(VLOOKUP(J781, 전체_list!K$2:L$1001, 2, 0)&amp;"m", )&amp;""</f>
        <v/>
      </c>
      <c r="N781" s="23"/>
    </row>
    <row r="782" spans="1:14" ht="18.75" customHeight="1">
      <c r="A782" s="25" t="str">
        <f>IFERROR(전체_list!A782,)&amp;""</f>
        <v/>
      </c>
      <c r="B782" s="14" t="str">
        <f>IFERROR(전체_list!C782,)&amp;""</f>
        <v/>
      </c>
      <c r="C782" s="26" t="str">
        <f>IFERROR(전체_list!D782,)&amp;""</f>
        <v/>
      </c>
      <c r="D782" s="27" t="str">
        <f>IFERROR(전체_list!E782,)&amp;""</f>
        <v/>
      </c>
      <c r="E782" s="28"/>
      <c r="F782" s="18">
        <f t="shared" si="61"/>
        <v>780</v>
      </c>
      <c r="G782" s="19"/>
      <c r="H782" s="20" t="str">
        <f t="shared" si="62"/>
        <v>1월 0주차</v>
      </c>
      <c r="I782" s="20" t="str">
        <f t="shared" si="63"/>
        <v>Sat</v>
      </c>
      <c r="J782" s="21"/>
      <c r="K782" s="20" t="str">
        <f t="shared" si="64"/>
        <v/>
      </c>
      <c r="L782" s="22" t="str">
        <f t="shared" si="65"/>
        <v/>
      </c>
      <c r="M782" s="22" t="str">
        <f>IFERROR(VLOOKUP(J782, 전체_list!K$2:L$1001, 2, 0)&amp;"m", )&amp;""</f>
        <v/>
      </c>
      <c r="N782" s="23"/>
    </row>
    <row r="783" spans="1:14" ht="18.75" customHeight="1">
      <c r="A783" s="25" t="str">
        <f>IFERROR(전체_list!A783,)&amp;""</f>
        <v/>
      </c>
      <c r="B783" s="14" t="str">
        <f>IFERROR(전체_list!C783,)&amp;""</f>
        <v/>
      </c>
      <c r="C783" s="26" t="str">
        <f>IFERROR(전체_list!D783,)&amp;""</f>
        <v/>
      </c>
      <c r="D783" s="27" t="str">
        <f>IFERROR(전체_list!E783,)&amp;""</f>
        <v/>
      </c>
      <c r="E783" s="28"/>
      <c r="F783" s="18">
        <f t="shared" si="61"/>
        <v>781</v>
      </c>
      <c r="G783" s="19"/>
      <c r="H783" s="20" t="str">
        <f t="shared" si="62"/>
        <v>1월 0주차</v>
      </c>
      <c r="I783" s="20" t="str">
        <f t="shared" si="63"/>
        <v>Sat</v>
      </c>
      <c r="J783" s="21"/>
      <c r="K783" s="20" t="str">
        <f t="shared" si="64"/>
        <v/>
      </c>
      <c r="L783" s="22" t="str">
        <f t="shared" si="65"/>
        <v/>
      </c>
      <c r="M783" s="22" t="str">
        <f>IFERROR(VLOOKUP(J783, 전체_list!K$2:L$1001, 2, 0)&amp;"m", )&amp;""</f>
        <v/>
      </c>
      <c r="N783" s="23"/>
    </row>
    <row r="784" spans="1:14" ht="18.75" customHeight="1">
      <c r="A784" s="25" t="str">
        <f>IFERROR(전체_list!A784,)&amp;""</f>
        <v/>
      </c>
      <c r="B784" s="14" t="str">
        <f>IFERROR(전체_list!C784,)&amp;""</f>
        <v/>
      </c>
      <c r="C784" s="26" t="str">
        <f>IFERROR(전체_list!D784,)&amp;""</f>
        <v/>
      </c>
      <c r="D784" s="27" t="str">
        <f>IFERROR(전체_list!E784,)&amp;""</f>
        <v/>
      </c>
      <c r="E784" s="28"/>
      <c r="F784" s="18">
        <f t="shared" si="61"/>
        <v>782</v>
      </c>
      <c r="G784" s="19"/>
      <c r="H784" s="20" t="str">
        <f t="shared" si="62"/>
        <v>1월 0주차</v>
      </c>
      <c r="I784" s="20" t="str">
        <f t="shared" si="63"/>
        <v>Sat</v>
      </c>
      <c r="J784" s="21"/>
      <c r="K784" s="20" t="str">
        <f t="shared" si="64"/>
        <v/>
      </c>
      <c r="L784" s="22" t="str">
        <f t="shared" si="65"/>
        <v/>
      </c>
      <c r="M784" s="22" t="str">
        <f>IFERROR(VLOOKUP(J784, 전체_list!K$2:L$1001, 2, 0)&amp;"m", )&amp;""</f>
        <v/>
      </c>
      <c r="N784" s="23"/>
    </row>
    <row r="785" spans="1:14" ht="18.75" customHeight="1">
      <c r="A785" s="25" t="str">
        <f>IFERROR(전체_list!A785,)&amp;""</f>
        <v/>
      </c>
      <c r="B785" s="14" t="str">
        <f>IFERROR(전체_list!C785,)&amp;""</f>
        <v/>
      </c>
      <c r="C785" s="26" t="str">
        <f>IFERROR(전체_list!D785,)&amp;""</f>
        <v/>
      </c>
      <c r="D785" s="27" t="str">
        <f>IFERROR(전체_list!E785,)&amp;""</f>
        <v/>
      </c>
      <c r="E785" s="28"/>
      <c r="F785" s="18">
        <f t="shared" si="61"/>
        <v>783</v>
      </c>
      <c r="G785" s="19"/>
      <c r="H785" s="20" t="str">
        <f t="shared" si="62"/>
        <v>1월 0주차</v>
      </c>
      <c r="I785" s="20" t="str">
        <f t="shared" si="63"/>
        <v>Sat</v>
      </c>
      <c r="J785" s="21"/>
      <c r="K785" s="20" t="str">
        <f t="shared" si="64"/>
        <v/>
      </c>
      <c r="L785" s="22" t="str">
        <f t="shared" si="65"/>
        <v/>
      </c>
      <c r="M785" s="22" t="str">
        <f>IFERROR(VLOOKUP(J785, 전체_list!K$2:L$1001, 2, 0)&amp;"m", )&amp;""</f>
        <v/>
      </c>
      <c r="N785" s="23"/>
    </row>
    <row r="786" spans="1:14" ht="18.75" customHeight="1">
      <c r="A786" s="25" t="str">
        <f>IFERROR(전체_list!A786,)&amp;""</f>
        <v/>
      </c>
      <c r="B786" s="14" t="str">
        <f>IFERROR(전체_list!C786,)&amp;""</f>
        <v/>
      </c>
      <c r="C786" s="26" t="str">
        <f>IFERROR(전체_list!D786,)&amp;""</f>
        <v/>
      </c>
      <c r="D786" s="27" t="str">
        <f>IFERROR(전체_list!E786,)&amp;""</f>
        <v/>
      </c>
      <c r="E786" s="28"/>
      <c r="F786" s="18">
        <f t="shared" si="61"/>
        <v>784</v>
      </c>
      <c r="G786" s="19"/>
      <c r="H786" s="20" t="str">
        <f t="shared" si="62"/>
        <v>1월 0주차</v>
      </c>
      <c r="I786" s="20" t="str">
        <f t="shared" si="63"/>
        <v>Sat</v>
      </c>
      <c r="J786" s="21"/>
      <c r="K786" s="20" t="str">
        <f t="shared" si="64"/>
        <v/>
      </c>
      <c r="L786" s="22" t="str">
        <f t="shared" si="65"/>
        <v/>
      </c>
      <c r="M786" s="22" t="str">
        <f>IFERROR(VLOOKUP(J786, 전체_list!K$2:L$1001, 2, 0)&amp;"m", )&amp;""</f>
        <v/>
      </c>
      <c r="N786" s="23"/>
    </row>
    <row r="787" spans="1:14" ht="18.75" customHeight="1">
      <c r="A787" s="25" t="str">
        <f>IFERROR(전체_list!A787,)&amp;""</f>
        <v/>
      </c>
      <c r="B787" s="14" t="str">
        <f>IFERROR(전체_list!C787,)&amp;""</f>
        <v/>
      </c>
      <c r="C787" s="26" t="str">
        <f>IFERROR(전체_list!D787,)&amp;""</f>
        <v/>
      </c>
      <c r="D787" s="27" t="str">
        <f>IFERROR(전체_list!E787,)&amp;""</f>
        <v/>
      </c>
      <c r="E787" s="28"/>
      <c r="F787" s="18">
        <f t="shared" si="61"/>
        <v>785</v>
      </c>
      <c r="G787" s="19"/>
      <c r="H787" s="20" t="str">
        <f t="shared" si="62"/>
        <v>1월 0주차</v>
      </c>
      <c r="I787" s="20" t="str">
        <f t="shared" si="63"/>
        <v>Sat</v>
      </c>
      <c r="J787" s="21"/>
      <c r="K787" s="20" t="str">
        <f t="shared" si="64"/>
        <v/>
      </c>
      <c r="L787" s="22" t="str">
        <f t="shared" si="65"/>
        <v/>
      </c>
      <c r="M787" s="22" t="str">
        <f>IFERROR(VLOOKUP(J787, 전체_list!K$2:L$1001, 2, 0)&amp;"m", )&amp;""</f>
        <v/>
      </c>
      <c r="N787" s="23"/>
    </row>
    <row r="788" spans="1:14" ht="18.75" customHeight="1">
      <c r="A788" s="25" t="str">
        <f>IFERROR(전체_list!A788,)&amp;""</f>
        <v/>
      </c>
      <c r="B788" s="14" t="str">
        <f>IFERROR(전체_list!C788,)&amp;""</f>
        <v/>
      </c>
      <c r="C788" s="26" t="str">
        <f>IFERROR(전체_list!D788,)&amp;""</f>
        <v/>
      </c>
      <c r="D788" s="27" t="str">
        <f>IFERROR(전체_list!E788,)&amp;""</f>
        <v/>
      </c>
      <c r="E788" s="28"/>
      <c r="F788" s="18">
        <f t="shared" si="61"/>
        <v>786</v>
      </c>
      <c r="G788" s="19"/>
      <c r="H788" s="20" t="str">
        <f t="shared" si="62"/>
        <v>1월 0주차</v>
      </c>
      <c r="I788" s="20" t="str">
        <f t="shared" si="63"/>
        <v>Sat</v>
      </c>
      <c r="J788" s="21"/>
      <c r="K788" s="20" t="str">
        <f t="shared" si="64"/>
        <v/>
      </c>
      <c r="L788" s="22" t="str">
        <f t="shared" si="65"/>
        <v/>
      </c>
      <c r="M788" s="22" t="str">
        <f>IFERROR(VLOOKUP(J788, 전체_list!K$2:L$1001, 2, 0)&amp;"m", )&amp;""</f>
        <v/>
      </c>
      <c r="N788" s="23"/>
    </row>
    <row r="789" spans="1:14" ht="18.75" customHeight="1">
      <c r="A789" s="25" t="str">
        <f>IFERROR(전체_list!A789,)&amp;""</f>
        <v/>
      </c>
      <c r="B789" s="14" t="str">
        <f>IFERROR(전체_list!C789,)&amp;""</f>
        <v/>
      </c>
      <c r="C789" s="26" t="str">
        <f>IFERROR(전체_list!D789,)&amp;""</f>
        <v/>
      </c>
      <c r="D789" s="27" t="str">
        <f>IFERROR(전체_list!E789,)&amp;""</f>
        <v/>
      </c>
      <c r="E789" s="28"/>
      <c r="F789" s="18">
        <f t="shared" si="61"/>
        <v>787</v>
      </c>
      <c r="G789" s="19"/>
      <c r="H789" s="20" t="str">
        <f t="shared" si="62"/>
        <v>1월 0주차</v>
      </c>
      <c r="I789" s="20" t="str">
        <f t="shared" si="63"/>
        <v>Sat</v>
      </c>
      <c r="J789" s="21"/>
      <c r="K789" s="20" t="str">
        <f t="shared" si="64"/>
        <v/>
      </c>
      <c r="L789" s="22" t="str">
        <f t="shared" si="65"/>
        <v/>
      </c>
      <c r="M789" s="22" t="str">
        <f>IFERROR(VLOOKUP(J789, 전체_list!K$2:L$1001, 2, 0)&amp;"m", )&amp;""</f>
        <v/>
      </c>
      <c r="N789" s="23"/>
    </row>
    <row r="790" spans="1:14" ht="18.75" customHeight="1">
      <c r="A790" s="25" t="str">
        <f>IFERROR(전체_list!A790,)&amp;""</f>
        <v/>
      </c>
      <c r="B790" s="14" t="str">
        <f>IFERROR(전체_list!C790,)&amp;""</f>
        <v/>
      </c>
      <c r="C790" s="26" t="str">
        <f>IFERROR(전체_list!D790,)&amp;""</f>
        <v/>
      </c>
      <c r="D790" s="27" t="str">
        <f>IFERROR(전체_list!E790,)&amp;""</f>
        <v/>
      </c>
      <c r="E790" s="28"/>
      <c r="F790" s="18">
        <f t="shared" si="61"/>
        <v>788</v>
      </c>
      <c r="G790" s="19"/>
      <c r="H790" s="20" t="str">
        <f t="shared" si="62"/>
        <v>1월 0주차</v>
      </c>
      <c r="I790" s="20" t="str">
        <f t="shared" si="63"/>
        <v>Sat</v>
      </c>
      <c r="J790" s="21"/>
      <c r="K790" s="20" t="str">
        <f t="shared" si="64"/>
        <v/>
      </c>
      <c r="L790" s="22" t="str">
        <f t="shared" si="65"/>
        <v/>
      </c>
      <c r="M790" s="22" t="str">
        <f>IFERROR(VLOOKUP(J790, 전체_list!K$2:L$1001, 2, 0)&amp;"m", )&amp;""</f>
        <v/>
      </c>
      <c r="N790" s="23"/>
    </row>
    <row r="791" spans="1:14" ht="18.75" customHeight="1">
      <c r="A791" s="25" t="str">
        <f>IFERROR(전체_list!A791,)&amp;""</f>
        <v/>
      </c>
      <c r="B791" s="14" t="str">
        <f>IFERROR(전체_list!C791,)&amp;""</f>
        <v/>
      </c>
      <c r="C791" s="26" t="str">
        <f>IFERROR(전체_list!D791,)&amp;""</f>
        <v/>
      </c>
      <c r="D791" s="27" t="str">
        <f>IFERROR(전체_list!E791,)&amp;""</f>
        <v/>
      </c>
      <c r="E791" s="28"/>
      <c r="F791" s="18">
        <f t="shared" si="61"/>
        <v>789</v>
      </c>
      <c r="G791" s="19"/>
      <c r="H791" s="20" t="str">
        <f t="shared" si="62"/>
        <v>1월 0주차</v>
      </c>
      <c r="I791" s="20" t="str">
        <f t="shared" si="63"/>
        <v>Sat</v>
      </c>
      <c r="J791" s="21"/>
      <c r="K791" s="20" t="str">
        <f t="shared" si="64"/>
        <v/>
      </c>
      <c r="L791" s="22" t="str">
        <f t="shared" si="65"/>
        <v/>
      </c>
      <c r="M791" s="22" t="str">
        <f>IFERROR(VLOOKUP(J791, 전체_list!K$2:L$1001, 2, 0)&amp;"m", )&amp;""</f>
        <v/>
      </c>
      <c r="N791" s="23"/>
    </row>
    <row r="792" spans="1:14" ht="18.75" customHeight="1">
      <c r="A792" s="25" t="str">
        <f>IFERROR(전체_list!A792,)&amp;""</f>
        <v/>
      </c>
      <c r="B792" s="14" t="str">
        <f>IFERROR(전체_list!C792,)&amp;""</f>
        <v/>
      </c>
      <c r="C792" s="26" t="str">
        <f>IFERROR(전체_list!D792,)&amp;""</f>
        <v/>
      </c>
      <c r="D792" s="27" t="str">
        <f>IFERROR(전체_list!E792,)&amp;""</f>
        <v/>
      </c>
      <c r="E792" s="28"/>
      <c r="F792" s="18">
        <f t="shared" si="61"/>
        <v>790</v>
      </c>
      <c r="G792" s="19"/>
      <c r="H792" s="20" t="str">
        <f t="shared" si="62"/>
        <v>1월 0주차</v>
      </c>
      <c r="I792" s="20" t="str">
        <f t="shared" si="63"/>
        <v>Sat</v>
      </c>
      <c r="J792" s="21"/>
      <c r="K792" s="20" t="str">
        <f t="shared" si="64"/>
        <v/>
      </c>
      <c r="L792" s="22" t="str">
        <f t="shared" si="65"/>
        <v/>
      </c>
      <c r="M792" s="22" t="str">
        <f>IFERROR(VLOOKUP(J792, 전체_list!K$2:L$1001, 2, 0)&amp;"m", )&amp;""</f>
        <v/>
      </c>
      <c r="N792" s="23"/>
    </row>
    <row r="793" spans="1:14" ht="18.75" customHeight="1">
      <c r="A793" s="25" t="str">
        <f>IFERROR(전체_list!A793,)&amp;""</f>
        <v/>
      </c>
      <c r="B793" s="14" t="str">
        <f>IFERROR(전체_list!C793,)&amp;""</f>
        <v/>
      </c>
      <c r="C793" s="26" t="str">
        <f>IFERROR(전체_list!D793,)&amp;""</f>
        <v/>
      </c>
      <c r="D793" s="27" t="str">
        <f>IFERROR(전체_list!E793,)&amp;""</f>
        <v/>
      </c>
      <c r="E793" s="28"/>
      <c r="F793" s="18">
        <f t="shared" si="61"/>
        <v>791</v>
      </c>
      <c r="G793" s="19"/>
      <c r="H793" s="20" t="str">
        <f t="shared" si="62"/>
        <v>1월 0주차</v>
      </c>
      <c r="I793" s="20" t="str">
        <f t="shared" si="63"/>
        <v>Sat</v>
      </c>
      <c r="J793" s="21"/>
      <c r="K793" s="20" t="str">
        <f t="shared" si="64"/>
        <v/>
      </c>
      <c r="L793" s="22" t="str">
        <f t="shared" si="65"/>
        <v/>
      </c>
      <c r="M793" s="22" t="str">
        <f>IFERROR(VLOOKUP(J793, 전체_list!K$2:L$1001, 2, 0)&amp;"m", )&amp;""</f>
        <v/>
      </c>
      <c r="N793" s="23"/>
    </row>
    <row r="794" spans="1:14" ht="18.75" customHeight="1">
      <c r="A794" s="25" t="str">
        <f>IFERROR(전체_list!A794,)&amp;""</f>
        <v/>
      </c>
      <c r="B794" s="14" t="str">
        <f>IFERROR(전체_list!C794,)&amp;""</f>
        <v/>
      </c>
      <c r="C794" s="26" t="str">
        <f>IFERROR(전체_list!D794,)&amp;""</f>
        <v/>
      </c>
      <c r="D794" s="27" t="str">
        <f>IFERROR(전체_list!E794,)&amp;""</f>
        <v/>
      </c>
      <c r="E794" s="28"/>
      <c r="F794" s="18">
        <f t="shared" si="61"/>
        <v>792</v>
      </c>
      <c r="G794" s="19"/>
      <c r="H794" s="20" t="str">
        <f t="shared" si="62"/>
        <v>1월 0주차</v>
      </c>
      <c r="I794" s="20" t="str">
        <f t="shared" si="63"/>
        <v>Sat</v>
      </c>
      <c r="J794" s="21"/>
      <c r="K794" s="20" t="str">
        <f t="shared" si="64"/>
        <v/>
      </c>
      <c r="L794" s="22" t="str">
        <f t="shared" si="65"/>
        <v/>
      </c>
      <c r="M794" s="22" t="str">
        <f>IFERROR(VLOOKUP(J794, 전체_list!K$2:L$1001, 2, 0)&amp;"m", )&amp;""</f>
        <v/>
      </c>
      <c r="N794" s="23"/>
    </row>
    <row r="795" spans="1:14" ht="18.75" customHeight="1">
      <c r="A795" s="25" t="str">
        <f>IFERROR(전체_list!A795,)&amp;""</f>
        <v/>
      </c>
      <c r="B795" s="14" t="str">
        <f>IFERROR(전체_list!C795,)&amp;""</f>
        <v/>
      </c>
      <c r="C795" s="26" t="str">
        <f>IFERROR(전체_list!D795,)&amp;""</f>
        <v/>
      </c>
      <c r="D795" s="27" t="str">
        <f>IFERROR(전체_list!E795,)&amp;""</f>
        <v/>
      </c>
      <c r="E795" s="28"/>
      <c r="F795" s="18">
        <f t="shared" si="61"/>
        <v>793</v>
      </c>
      <c r="G795" s="19"/>
      <c r="H795" s="20" t="str">
        <f t="shared" si="62"/>
        <v>1월 0주차</v>
      </c>
      <c r="I795" s="20" t="str">
        <f t="shared" si="63"/>
        <v>Sat</v>
      </c>
      <c r="J795" s="21"/>
      <c r="K795" s="20" t="str">
        <f t="shared" si="64"/>
        <v/>
      </c>
      <c r="L795" s="22" t="str">
        <f t="shared" si="65"/>
        <v/>
      </c>
      <c r="M795" s="22" t="str">
        <f>IFERROR(VLOOKUP(J795, 전체_list!K$2:L$1001, 2, 0)&amp;"m", )&amp;""</f>
        <v/>
      </c>
      <c r="N795" s="23"/>
    </row>
    <row r="796" spans="1:14" ht="18.75" customHeight="1">
      <c r="A796" s="25" t="str">
        <f>IFERROR(전체_list!A796,)&amp;""</f>
        <v/>
      </c>
      <c r="B796" s="14" t="str">
        <f>IFERROR(전체_list!C796,)&amp;""</f>
        <v/>
      </c>
      <c r="C796" s="26" t="str">
        <f>IFERROR(전체_list!D796,)&amp;""</f>
        <v/>
      </c>
      <c r="D796" s="27" t="str">
        <f>IFERROR(전체_list!E796,)&amp;""</f>
        <v/>
      </c>
      <c r="E796" s="28"/>
      <c r="F796" s="18">
        <f t="shared" si="61"/>
        <v>794</v>
      </c>
      <c r="G796" s="19"/>
      <c r="H796" s="20" t="str">
        <f t="shared" si="62"/>
        <v>1월 0주차</v>
      </c>
      <c r="I796" s="20" t="str">
        <f t="shared" si="63"/>
        <v>Sat</v>
      </c>
      <c r="J796" s="21"/>
      <c r="K796" s="20" t="str">
        <f t="shared" si="64"/>
        <v/>
      </c>
      <c r="L796" s="22" t="str">
        <f t="shared" si="65"/>
        <v/>
      </c>
      <c r="M796" s="22" t="str">
        <f>IFERROR(VLOOKUP(J796, 전체_list!K$2:L$1001, 2, 0)&amp;"m", )&amp;""</f>
        <v/>
      </c>
      <c r="N796" s="23"/>
    </row>
    <row r="797" spans="1:14" ht="18.75" customHeight="1">
      <c r="A797" s="25" t="str">
        <f>IFERROR(전체_list!A797,)&amp;""</f>
        <v/>
      </c>
      <c r="B797" s="14" t="str">
        <f>IFERROR(전체_list!C797,)&amp;""</f>
        <v/>
      </c>
      <c r="C797" s="26" t="str">
        <f>IFERROR(전체_list!D797,)&amp;""</f>
        <v/>
      </c>
      <c r="D797" s="27" t="str">
        <f>IFERROR(전체_list!E797,)&amp;""</f>
        <v/>
      </c>
      <c r="E797" s="28"/>
      <c r="F797" s="18">
        <f t="shared" si="61"/>
        <v>795</v>
      </c>
      <c r="G797" s="19"/>
      <c r="H797" s="20" t="str">
        <f t="shared" si="62"/>
        <v>1월 0주차</v>
      </c>
      <c r="I797" s="20" t="str">
        <f t="shared" si="63"/>
        <v>Sat</v>
      </c>
      <c r="J797" s="21"/>
      <c r="K797" s="20" t="str">
        <f t="shared" si="64"/>
        <v/>
      </c>
      <c r="L797" s="22" t="str">
        <f t="shared" si="65"/>
        <v/>
      </c>
      <c r="M797" s="22" t="str">
        <f>IFERROR(VLOOKUP(J797, 전체_list!K$2:L$1001, 2, 0)&amp;"m", )&amp;""</f>
        <v/>
      </c>
      <c r="N797" s="23"/>
    </row>
    <row r="798" spans="1:14" ht="18.75" customHeight="1">
      <c r="A798" s="25" t="str">
        <f>IFERROR(전체_list!A798,)&amp;""</f>
        <v/>
      </c>
      <c r="B798" s="14" t="str">
        <f>IFERROR(전체_list!C798,)&amp;""</f>
        <v/>
      </c>
      <c r="C798" s="26" t="str">
        <f>IFERROR(전체_list!D798,)&amp;""</f>
        <v/>
      </c>
      <c r="D798" s="27" t="str">
        <f>IFERROR(전체_list!E798,)&amp;""</f>
        <v/>
      </c>
      <c r="E798" s="28"/>
      <c r="F798" s="18">
        <f t="shared" si="61"/>
        <v>796</v>
      </c>
      <c r="G798" s="19"/>
      <c r="H798" s="20" t="str">
        <f t="shared" si="62"/>
        <v>1월 0주차</v>
      </c>
      <c r="I798" s="20" t="str">
        <f t="shared" si="63"/>
        <v>Sat</v>
      </c>
      <c r="J798" s="21"/>
      <c r="K798" s="20" t="str">
        <f t="shared" si="64"/>
        <v/>
      </c>
      <c r="L798" s="22" t="str">
        <f t="shared" si="65"/>
        <v/>
      </c>
      <c r="M798" s="22" t="str">
        <f>IFERROR(VLOOKUP(J798, 전체_list!K$2:L$1001, 2, 0)&amp;"m", )&amp;""</f>
        <v/>
      </c>
      <c r="N798" s="23"/>
    </row>
    <row r="799" spans="1:14" ht="18.75" customHeight="1">
      <c r="A799" s="25" t="str">
        <f>IFERROR(전체_list!A799,)&amp;""</f>
        <v/>
      </c>
      <c r="B799" s="14" t="str">
        <f>IFERROR(전체_list!C799,)&amp;""</f>
        <v/>
      </c>
      <c r="C799" s="26" t="str">
        <f>IFERROR(전체_list!D799,)&amp;""</f>
        <v/>
      </c>
      <c r="D799" s="27" t="str">
        <f>IFERROR(전체_list!E799,)&amp;""</f>
        <v/>
      </c>
      <c r="E799" s="28"/>
      <c r="F799" s="18">
        <f t="shared" si="61"/>
        <v>797</v>
      </c>
      <c r="G799" s="19"/>
      <c r="H799" s="20" t="str">
        <f t="shared" si="62"/>
        <v>1월 0주차</v>
      </c>
      <c r="I799" s="20" t="str">
        <f t="shared" si="63"/>
        <v>Sat</v>
      </c>
      <c r="J799" s="21"/>
      <c r="K799" s="20" t="str">
        <f t="shared" si="64"/>
        <v/>
      </c>
      <c r="L799" s="22" t="str">
        <f t="shared" si="65"/>
        <v/>
      </c>
      <c r="M799" s="22" t="str">
        <f>IFERROR(VLOOKUP(J799, 전체_list!K$2:L$1001, 2, 0)&amp;"m", )&amp;""</f>
        <v/>
      </c>
      <c r="N799" s="23"/>
    </row>
    <row r="800" spans="1:14" ht="18.75" customHeight="1">
      <c r="A800" s="25" t="str">
        <f>IFERROR(전체_list!A800,)&amp;""</f>
        <v/>
      </c>
      <c r="B800" s="14" t="str">
        <f>IFERROR(전체_list!C800,)&amp;""</f>
        <v/>
      </c>
      <c r="C800" s="26" t="str">
        <f>IFERROR(전체_list!D800,)&amp;""</f>
        <v/>
      </c>
      <c r="D800" s="27" t="str">
        <f>IFERROR(전체_list!E800,)&amp;""</f>
        <v/>
      </c>
      <c r="E800" s="28"/>
      <c r="F800" s="18">
        <f t="shared" si="61"/>
        <v>798</v>
      </c>
      <c r="G800" s="19"/>
      <c r="H800" s="20" t="str">
        <f t="shared" si="62"/>
        <v>1월 0주차</v>
      </c>
      <c r="I800" s="20" t="str">
        <f t="shared" si="63"/>
        <v>Sat</v>
      </c>
      <c r="J800" s="21"/>
      <c r="K800" s="20" t="str">
        <f t="shared" si="64"/>
        <v/>
      </c>
      <c r="L800" s="22" t="str">
        <f t="shared" si="65"/>
        <v/>
      </c>
      <c r="M800" s="22" t="str">
        <f>IFERROR(VLOOKUP(J800, 전체_list!K$2:L$1001, 2, 0)&amp;"m", )&amp;""</f>
        <v/>
      </c>
      <c r="N800" s="23"/>
    </row>
    <row r="801" spans="1:14" ht="18.75" customHeight="1">
      <c r="A801" s="25" t="str">
        <f>IFERROR(전체_list!A801,)&amp;""</f>
        <v/>
      </c>
      <c r="B801" s="14" t="str">
        <f>IFERROR(전체_list!C801,)&amp;""</f>
        <v/>
      </c>
      <c r="C801" s="26" t="str">
        <f>IFERROR(전체_list!D801,)&amp;""</f>
        <v/>
      </c>
      <c r="D801" s="27" t="str">
        <f>IFERROR(전체_list!E801,)&amp;""</f>
        <v/>
      </c>
      <c r="E801" s="28"/>
      <c r="F801" s="18">
        <f t="shared" si="61"/>
        <v>799</v>
      </c>
      <c r="G801" s="19"/>
      <c r="H801" s="20" t="str">
        <f t="shared" si="62"/>
        <v>1월 0주차</v>
      </c>
      <c r="I801" s="20" t="str">
        <f t="shared" si="63"/>
        <v>Sat</v>
      </c>
      <c r="J801" s="21"/>
      <c r="K801" s="20" t="str">
        <f t="shared" si="64"/>
        <v/>
      </c>
      <c r="L801" s="22" t="str">
        <f t="shared" si="65"/>
        <v/>
      </c>
      <c r="M801" s="22" t="str">
        <f>IFERROR(VLOOKUP(J801, 전체_list!K$2:L$1001, 2, 0)&amp;"m", )&amp;""</f>
        <v/>
      </c>
      <c r="N801" s="23"/>
    </row>
    <row r="802" spans="1:14" ht="18.75" customHeight="1">
      <c r="A802" s="25" t="str">
        <f>IFERROR(전체_list!A802,)&amp;""</f>
        <v/>
      </c>
      <c r="B802" s="14" t="str">
        <f>IFERROR(전체_list!C802,)&amp;""</f>
        <v/>
      </c>
      <c r="C802" s="26" t="str">
        <f>IFERROR(전체_list!D802,)&amp;""</f>
        <v/>
      </c>
      <c r="D802" s="27" t="str">
        <f>IFERROR(전체_list!E802,)&amp;""</f>
        <v/>
      </c>
      <c r="E802" s="28"/>
      <c r="F802" s="18">
        <f t="shared" si="61"/>
        <v>800</v>
      </c>
      <c r="G802" s="19"/>
      <c r="H802" s="20" t="str">
        <f t="shared" si="62"/>
        <v>1월 0주차</v>
      </c>
      <c r="I802" s="20" t="str">
        <f t="shared" si="63"/>
        <v>Sat</v>
      </c>
      <c r="J802" s="21"/>
      <c r="K802" s="20" t="str">
        <f t="shared" si="64"/>
        <v/>
      </c>
      <c r="L802" s="22" t="str">
        <f t="shared" si="65"/>
        <v/>
      </c>
      <c r="M802" s="22" t="str">
        <f>IFERROR(VLOOKUP(J802, 전체_list!K$2:L$1001, 2, 0)&amp;"m", )&amp;""</f>
        <v/>
      </c>
      <c r="N802" s="23"/>
    </row>
    <row r="803" spans="1:14" ht="18.75" customHeight="1">
      <c r="A803" s="25" t="str">
        <f>IFERROR(전체_list!A803,)&amp;""</f>
        <v/>
      </c>
      <c r="B803" s="14" t="str">
        <f>IFERROR(전체_list!C803,)&amp;""</f>
        <v/>
      </c>
      <c r="C803" s="26" t="str">
        <f>IFERROR(전체_list!D803,)&amp;""</f>
        <v/>
      </c>
      <c r="D803" s="27" t="str">
        <f>IFERROR(전체_list!E803,)&amp;""</f>
        <v/>
      </c>
      <c r="E803" s="28"/>
      <c r="F803" s="18">
        <f t="shared" si="61"/>
        <v>801</v>
      </c>
      <c r="G803" s="19"/>
      <c r="H803" s="20" t="str">
        <f t="shared" si="62"/>
        <v>1월 0주차</v>
      </c>
      <c r="I803" s="20" t="str">
        <f t="shared" si="63"/>
        <v>Sat</v>
      </c>
      <c r="J803" s="21"/>
      <c r="K803" s="20" t="str">
        <f t="shared" si="64"/>
        <v/>
      </c>
      <c r="L803" s="22" t="str">
        <f t="shared" si="65"/>
        <v/>
      </c>
      <c r="M803" s="22" t="str">
        <f>IFERROR(VLOOKUP(J803, 전체_list!K$2:L$1001, 2, 0)&amp;"m", )&amp;""</f>
        <v/>
      </c>
      <c r="N803" s="23"/>
    </row>
    <row r="804" spans="1:14" ht="18.75" customHeight="1">
      <c r="A804" s="25" t="str">
        <f>IFERROR(전체_list!A804,)&amp;""</f>
        <v/>
      </c>
      <c r="B804" s="14" t="str">
        <f>IFERROR(전체_list!C804,)&amp;""</f>
        <v/>
      </c>
      <c r="C804" s="26" t="str">
        <f>IFERROR(전체_list!D804,)&amp;""</f>
        <v/>
      </c>
      <c r="D804" s="27" t="str">
        <f>IFERROR(전체_list!E804,)&amp;""</f>
        <v/>
      </c>
      <c r="E804" s="28"/>
      <c r="F804" s="18">
        <f t="shared" si="61"/>
        <v>802</v>
      </c>
      <c r="G804" s="19"/>
      <c r="H804" s="20" t="str">
        <f t="shared" si="62"/>
        <v>1월 0주차</v>
      </c>
      <c r="I804" s="20" t="str">
        <f t="shared" si="63"/>
        <v>Sat</v>
      </c>
      <c r="J804" s="21"/>
      <c r="K804" s="20" t="str">
        <f t="shared" si="64"/>
        <v/>
      </c>
      <c r="L804" s="22" t="str">
        <f t="shared" si="65"/>
        <v/>
      </c>
      <c r="M804" s="22" t="str">
        <f>IFERROR(VLOOKUP(J804, 전체_list!K$2:L$1001, 2, 0)&amp;"m", )&amp;""</f>
        <v/>
      </c>
      <c r="N804" s="23"/>
    </row>
    <row r="805" spans="1:14" ht="18.75" customHeight="1">
      <c r="A805" s="25" t="str">
        <f>IFERROR(전체_list!A805,)&amp;""</f>
        <v/>
      </c>
      <c r="B805" s="14" t="str">
        <f>IFERROR(전체_list!C805,)&amp;""</f>
        <v/>
      </c>
      <c r="C805" s="26" t="str">
        <f>IFERROR(전체_list!D805,)&amp;""</f>
        <v/>
      </c>
      <c r="D805" s="27" t="str">
        <f>IFERROR(전체_list!E805,)&amp;""</f>
        <v/>
      </c>
      <c r="E805" s="28"/>
      <c r="F805" s="18">
        <f t="shared" si="61"/>
        <v>803</v>
      </c>
      <c r="G805" s="19"/>
      <c r="H805" s="20" t="str">
        <f t="shared" si="62"/>
        <v>1월 0주차</v>
      </c>
      <c r="I805" s="20" t="str">
        <f t="shared" si="63"/>
        <v>Sat</v>
      </c>
      <c r="J805" s="21"/>
      <c r="K805" s="20" t="str">
        <f t="shared" si="64"/>
        <v/>
      </c>
      <c r="L805" s="22" t="str">
        <f t="shared" si="65"/>
        <v/>
      </c>
      <c r="M805" s="22" t="str">
        <f>IFERROR(VLOOKUP(J805, 전체_list!K$2:L$1001, 2, 0)&amp;"m", )&amp;""</f>
        <v/>
      </c>
      <c r="N805" s="23"/>
    </row>
    <row r="806" spans="1:14" ht="18.75" customHeight="1">
      <c r="A806" s="25" t="str">
        <f>IFERROR(전체_list!A806,)&amp;""</f>
        <v/>
      </c>
      <c r="B806" s="14" t="str">
        <f>IFERROR(전체_list!C806,)&amp;""</f>
        <v/>
      </c>
      <c r="C806" s="26" t="str">
        <f>IFERROR(전체_list!D806,)&amp;""</f>
        <v/>
      </c>
      <c r="D806" s="27" t="str">
        <f>IFERROR(전체_list!E806,)&amp;""</f>
        <v/>
      </c>
      <c r="E806" s="28"/>
      <c r="F806" s="18">
        <f t="shared" si="61"/>
        <v>804</v>
      </c>
      <c r="G806" s="19"/>
      <c r="H806" s="20" t="str">
        <f t="shared" si="62"/>
        <v>1월 0주차</v>
      </c>
      <c r="I806" s="20" t="str">
        <f t="shared" si="63"/>
        <v>Sat</v>
      </c>
      <c r="J806" s="21"/>
      <c r="K806" s="20" t="str">
        <f t="shared" si="64"/>
        <v/>
      </c>
      <c r="L806" s="22" t="str">
        <f t="shared" si="65"/>
        <v/>
      </c>
      <c r="M806" s="22" t="str">
        <f>IFERROR(VLOOKUP(J806, 전체_list!K$2:L$1001, 2, 0)&amp;"m", )&amp;""</f>
        <v/>
      </c>
      <c r="N806" s="23"/>
    </row>
    <row r="807" spans="1:14" ht="18.75" customHeight="1">
      <c r="A807" s="25" t="str">
        <f>IFERROR(전체_list!A807,)&amp;""</f>
        <v/>
      </c>
      <c r="B807" s="14" t="str">
        <f>IFERROR(전체_list!C807,)&amp;""</f>
        <v/>
      </c>
      <c r="C807" s="26" t="str">
        <f>IFERROR(전체_list!D807,)&amp;""</f>
        <v/>
      </c>
      <c r="D807" s="27" t="str">
        <f>IFERROR(전체_list!E807,)&amp;""</f>
        <v/>
      </c>
      <c r="E807" s="28"/>
      <c r="F807" s="18">
        <f t="shared" si="61"/>
        <v>805</v>
      </c>
      <c r="G807" s="19"/>
      <c r="H807" s="20" t="str">
        <f t="shared" si="62"/>
        <v>1월 0주차</v>
      </c>
      <c r="I807" s="20" t="str">
        <f t="shared" si="63"/>
        <v>Sat</v>
      </c>
      <c r="J807" s="21"/>
      <c r="K807" s="20" t="str">
        <f t="shared" si="64"/>
        <v/>
      </c>
      <c r="L807" s="22" t="str">
        <f t="shared" si="65"/>
        <v/>
      </c>
      <c r="M807" s="22" t="str">
        <f>IFERROR(VLOOKUP(J807, 전체_list!K$2:L$1001, 2, 0)&amp;"m", )&amp;""</f>
        <v/>
      </c>
      <c r="N807" s="23"/>
    </row>
    <row r="808" spans="1:14" ht="18.75" customHeight="1">
      <c r="A808" s="25" t="str">
        <f>IFERROR(전체_list!A808,)&amp;""</f>
        <v/>
      </c>
      <c r="B808" s="14" t="str">
        <f>IFERROR(전체_list!C808,)&amp;""</f>
        <v/>
      </c>
      <c r="C808" s="26" t="str">
        <f>IFERROR(전체_list!D808,)&amp;""</f>
        <v/>
      </c>
      <c r="D808" s="27" t="str">
        <f>IFERROR(전체_list!E808,)&amp;""</f>
        <v/>
      </c>
      <c r="E808" s="28"/>
      <c r="F808" s="18">
        <f t="shared" si="61"/>
        <v>806</v>
      </c>
      <c r="G808" s="19"/>
      <c r="H808" s="20" t="str">
        <f t="shared" si="62"/>
        <v>1월 0주차</v>
      </c>
      <c r="I808" s="20" t="str">
        <f t="shared" si="63"/>
        <v>Sat</v>
      </c>
      <c r="J808" s="21"/>
      <c r="K808" s="20" t="str">
        <f t="shared" si="64"/>
        <v/>
      </c>
      <c r="L808" s="22" t="str">
        <f t="shared" si="65"/>
        <v/>
      </c>
      <c r="M808" s="22" t="str">
        <f>IFERROR(VLOOKUP(J808, 전체_list!K$2:L$1001, 2, 0)&amp;"m", )&amp;""</f>
        <v/>
      </c>
      <c r="N808" s="23"/>
    </row>
    <row r="809" spans="1:14" ht="18.75" customHeight="1">
      <c r="A809" s="25" t="str">
        <f>IFERROR(전체_list!A809,)&amp;""</f>
        <v/>
      </c>
      <c r="B809" s="14" t="str">
        <f>IFERROR(전체_list!C809,)&amp;""</f>
        <v/>
      </c>
      <c r="C809" s="26" t="str">
        <f>IFERROR(전체_list!D809,)&amp;""</f>
        <v/>
      </c>
      <c r="D809" s="27" t="str">
        <f>IFERROR(전체_list!E809,)&amp;""</f>
        <v/>
      </c>
      <c r="E809" s="28"/>
      <c r="F809" s="18">
        <f t="shared" si="61"/>
        <v>807</v>
      </c>
      <c r="G809" s="19"/>
      <c r="H809" s="20" t="str">
        <f t="shared" si="62"/>
        <v>1월 0주차</v>
      </c>
      <c r="I809" s="20" t="str">
        <f t="shared" si="63"/>
        <v>Sat</v>
      </c>
      <c r="J809" s="21"/>
      <c r="K809" s="20" t="str">
        <f t="shared" si="64"/>
        <v/>
      </c>
      <c r="L809" s="22" t="str">
        <f t="shared" si="65"/>
        <v/>
      </c>
      <c r="M809" s="22" t="str">
        <f>IFERROR(VLOOKUP(J809, 전체_list!K$2:L$1001, 2, 0)&amp;"m", )&amp;""</f>
        <v/>
      </c>
      <c r="N809" s="23"/>
    </row>
    <row r="810" spans="1:14" ht="18.75" customHeight="1">
      <c r="A810" s="25" t="str">
        <f>IFERROR(전체_list!A810,)&amp;""</f>
        <v/>
      </c>
      <c r="B810" s="14" t="str">
        <f>IFERROR(전체_list!C810,)&amp;""</f>
        <v/>
      </c>
      <c r="C810" s="26" t="str">
        <f>IFERROR(전체_list!D810,)&amp;""</f>
        <v/>
      </c>
      <c r="D810" s="27" t="str">
        <f>IFERROR(전체_list!E810,)&amp;""</f>
        <v/>
      </c>
      <c r="E810" s="28"/>
      <c r="F810" s="18">
        <f t="shared" si="61"/>
        <v>808</v>
      </c>
      <c r="G810" s="19"/>
      <c r="H810" s="20" t="str">
        <f t="shared" si="62"/>
        <v>1월 0주차</v>
      </c>
      <c r="I810" s="20" t="str">
        <f t="shared" si="63"/>
        <v>Sat</v>
      </c>
      <c r="J810" s="21"/>
      <c r="K810" s="20" t="str">
        <f t="shared" si="64"/>
        <v/>
      </c>
      <c r="L810" s="22" t="str">
        <f t="shared" si="65"/>
        <v/>
      </c>
      <c r="M810" s="22" t="str">
        <f>IFERROR(VLOOKUP(J810, 전체_list!K$2:L$1001, 2, 0)&amp;"m", )&amp;""</f>
        <v/>
      </c>
      <c r="N810" s="23"/>
    </row>
    <row r="811" spans="1:14" ht="18.75" customHeight="1">
      <c r="A811" s="25" t="str">
        <f>IFERROR(전체_list!A811,)&amp;""</f>
        <v/>
      </c>
      <c r="B811" s="14" t="str">
        <f>IFERROR(전체_list!C811,)&amp;""</f>
        <v/>
      </c>
      <c r="C811" s="26" t="str">
        <f>IFERROR(전체_list!D811,)&amp;""</f>
        <v/>
      </c>
      <c r="D811" s="27" t="str">
        <f>IFERROR(전체_list!E811,)&amp;""</f>
        <v/>
      </c>
      <c r="E811" s="28"/>
      <c r="F811" s="18">
        <f t="shared" si="61"/>
        <v>809</v>
      </c>
      <c r="G811" s="19"/>
      <c r="H811" s="20" t="str">
        <f t="shared" si="62"/>
        <v>1월 0주차</v>
      </c>
      <c r="I811" s="20" t="str">
        <f t="shared" si="63"/>
        <v>Sat</v>
      </c>
      <c r="J811" s="21"/>
      <c r="K811" s="20" t="str">
        <f t="shared" si="64"/>
        <v/>
      </c>
      <c r="L811" s="22" t="str">
        <f t="shared" si="65"/>
        <v/>
      </c>
      <c r="M811" s="22" t="str">
        <f>IFERROR(VLOOKUP(J811, 전체_list!K$2:L$1001, 2, 0)&amp;"m", )&amp;""</f>
        <v/>
      </c>
      <c r="N811" s="23"/>
    </row>
    <row r="812" spans="1:14" ht="18.75" customHeight="1">
      <c r="A812" s="25" t="str">
        <f>IFERROR(전체_list!A812,)&amp;""</f>
        <v/>
      </c>
      <c r="B812" s="14" t="str">
        <f>IFERROR(전체_list!C812,)&amp;""</f>
        <v/>
      </c>
      <c r="C812" s="26" t="str">
        <f>IFERROR(전체_list!D812,)&amp;""</f>
        <v/>
      </c>
      <c r="D812" s="27" t="str">
        <f>IFERROR(전체_list!E812,)&amp;""</f>
        <v/>
      </c>
      <c r="E812" s="28"/>
      <c r="F812" s="18">
        <f t="shared" si="61"/>
        <v>810</v>
      </c>
      <c r="G812" s="19"/>
      <c r="H812" s="20" t="str">
        <f t="shared" si="62"/>
        <v>1월 0주차</v>
      </c>
      <c r="I812" s="20" t="str">
        <f t="shared" si="63"/>
        <v>Sat</v>
      </c>
      <c r="J812" s="21"/>
      <c r="K812" s="20" t="str">
        <f t="shared" si="64"/>
        <v/>
      </c>
      <c r="L812" s="22" t="str">
        <f t="shared" si="65"/>
        <v/>
      </c>
      <c r="M812" s="22" t="str">
        <f>IFERROR(VLOOKUP(J812, 전체_list!K$2:L$1001, 2, 0)&amp;"m", )&amp;""</f>
        <v/>
      </c>
      <c r="N812" s="23"/>
    </row>
    <row r="813" spans="1:14" ht="18.75" customHeight="1">
      <c r="A813" s="25" t="str">
        <f>IFERROR(전체_list!A813,)&amp;""</f>
        <v/>
      </c>
      <c r="B813" s="14" t="str">
        <f>IFERROR(전체_list!C813,)&amp;""</f>
        <v/>
      </c>
      <c r="C813" s="26" t="str">
        <f>IFERROR(전체_list!D813,)&amp;""</f>
        <v/>
      </c>
      <c r="D813" s="27" t="str">
        <f>IFERROR(전체_list!E813,)&amp;""</f>
        <v/>
      </c>
      <c r="E813" s="28"/>
      <c r="F813" s="18">
        <f t="shared" si="61"/>
        <v>811</v>
      </c>
      <c r="G813" s="19"/>
      <c r="H813" s="20" t="str">
        <f t="shared" si="62"/>
        <v>1월 0주차</v>
      </c>
      <c r="I813" s="20" t="str">
        <f t="shared" si="63"/>
        <v>Sat</v>
      </c>
      <c r="J813" s="21"/>
      <c r="K813" s="20" t="str">
        <f t="shared" si="64"/>
        <v/>
      </c>
      <c r="L813" s="22" t="str">
        <f t="shared" si="65"/>
        <v/>
      </c>
      <c r="M813" s="22" t="str">
        <f>IFERROR(VLOOKUP(J813, 전체_list!K$2:L$1001, 2, 0)&amp;"m", )&amp;""</f>
        <v/>
      </c>
      <c r="N813" s="23"/>
    </row>
    <row r="814" spans="1:14" ht="18.75" customHeight="1">
      <c r="A814" s="25" t="str">
        <f>IFERROR(전체_list!A814,)&amp;""</f>
        <v/>
      </c>
      <c r="B814" s="14" t="str">
        <f>IFERROR(전체_list!C814,)&amp;""</f>
        <v/>
      </c>
      <c r="C814" s="26" t="str">
        <f>IFERROR(전체_list!D814,)&amp;""</f>
        <v/>
      </c>
      <c r="D814" s="27" t="str">
        <f>IFERROR(전체_list!E814,)&amp;""</f>
        <v/>
      </c>
      <c r="E814" s="28"/>
      <c r="F814" s="18">
        <f t="shared" si="61"/>
        <v>812</v>
      </c>
      <c r="G814" s="19"/>
      <c r="H814" s="20" t="str">
        <f t="shared" si="62"/>
        <v>1월 0주차</v>
      </c>
      <c r="I814" s="20" t="str">
        <f t="shared" si="63"/>
        <v>Sat</v>
      </c>
      <c r="J814" s="21"/>
      <c r="K814" s="20" t="str">
        <f t="shared" si="64"/>
        <v/>
      </c>
      <c r="L814" s="22" t="str">
        <f t="shared" si="65"/>
        <v/>
      </c>
      <c r="M814" s="22" t="str">
        <f>IFERROR(VLOOKUP(J814, 전체_list!K$2:L$1001, 2, 0)&amp;"m", )&amp;""</f>
        <v/>
      </c>
      <c r="N814" s="23"/>
    </row>
    <row r="815" spans="1:14" ht="18.75" customHeight="1">
      <c r="A815" s="25" t="str">
        <f>IFERROR(전체_list!A815,)&amp;""</f>
        <v/>
      </c>
      <c r="B815" s="14" t="str">
        <f>IFERROR(전체_list!C815,)&amp;""</f>
        <v/>
      </c>
      <c r="C815" s="26" t="str">
        <f>IFERROR(전체_list!D815,)&amp;""</f>
        <v/>
      </c>
      <c r="D815" s="27" t="str">
        <f>IFERROR(전체_list!E815,)&amp;""</f>
        <v/>
      </c>
      <c r="E815" s="28"/>
      <c r="F815" s="18">
        <f t="shared" si="61"/>
        <v>813</v>
      </c>
      <c r="G815" s="19"/>
      <c r="H815" s="20" t="str">
        <f t="shared" si="62"/>
        <v>1월 0주차</v>
      </c>
      <c r="I815" s="20" t="str">
        <f t="shared" si="63"/>
        <v>Sat</v>
      </c>
      <c r="J815" s="21"/>
      <c r="K815" s="20" t="str">
        <f t="shared" si="64"/>
        <v/>
      </c>
      <c r="L815" s="22" t="str">
        <f t="shared" si="65"/>
        <v/>
      </c>
      <c r="M815" s="22" t="str">
        <f>IFERROR(VLOOKUP(J815, 전체_list!K$2:L$1001, 2, 0)&amp;"m", )&amp;""</f>
        <v/>
      </c>
      <c r="N815" s="23"/>
    </row>
    <row r="816" spans="1:14" ht="18.75" customHeight="1">
      <c r="A816" s="25" t="str">
        <f>IFERROR(전체_list!A816,)&amp;""</f>
        <v/>
      </c>
      <c r="B816" s="14" t="str">
        <f>IFERROR(전체_list!C816,)&amp;""</f>
        <v/>
      </c>
      <c r="C816" s="26" t="str">
        <f>IFERROR(전체_list!D816,)&amp;""</f>
        <v/>
      </c>
      <c r="D816" s="27" t="str">
        <f>IFERROR(전체_list!E816,)&amp;""</f>
        <v/>
      </c>
      <c r="E816" s="28"/>
      <c r="F816" s="18">
        <f t="shared" si="61"/>
        <v>814</v>
      </c>
      <c r="G816" s="19"/>
      <c r="H816" s="20" t="str">
        <f t="shared" si="62"/>
        <v>1월 0주차</v>
      </c>
      <c r="I816" s="20" t="str">
        <f t="shared" si="63"/>
        <v>Sat</v>
      </c>
      <c r="J816" s="21"/>
      <c r="K816" s="20" t="str">
        <f t="shared" si="64"/>
        <v/>
      </c>
      <c r="L816" s="22" t="str">
        <f t="shared" si="65"/>
        <v/>
      </c>
      <c r="M816" s="22" t="str">
        <f>IFERROR(VLOOKUP(J816, 전체_list!K$2:L$1001, 2, 0)&amp;"m", )&amp;""</f>
        <v/>
      </c>
      <c r="N816" s="23"/>
    </row>
    <row r="817" spans="1:14" ht="18.75" customHeight="1">
      <c r="A817" s="25" t="str">
        <f>IFERROR(전체_list!A817,)&amp;""</f>
        <v/>
      </c>
      <c r="B817" s="14" t="str">
        <f>IFERROR(전체_list!C817,)&amp;""</f>
        <v/>
      </c>
      <c r="C817" s="26" t="str">
        <f>IFERROR(전체_list!D817,)&amp;""</f>
        <v/>
      </c>
      <c r="D817" s="27" t="str">
        <f>IFERROR(전체_list!E817,)&amp;""</f>
        <v/>
      </c>
      <c r="E817" s="28"/>
      <c r="F817" s="18">
        <f t="shared" si="61"/>
        <v>815</v>
      </c>
      <c r="G817" s="19"/>
      <c r="H817" s="20" t="str">
        <f t="shared" si="62"/>
        <v>1월 0주차</v>
      </c>
      <c r="I817" s="20" t="str">
        <f t="shared" si="63"/>
        <v>Sat</v>
      </c>
      <c r="J817" s="21"/>
      <c r="K817" s="20" t="str">
        <f t="shared" si="64"/>
        <v/>
      </c>
      <c r="L817" s="22" t="str">
        <f t="shared" si="65"/>
        <v/>
      </c>
      <c r="M817" s="22" t="str">
        <f>IFERROR(VLOOKUP(J817, 전체_list!K$2:L$1001, 2, 0)&amp;"m", )&amp;""</f>
        <v/>
      </c>
      <c r="N817" s="23"/>
    </row>
    <row r="818" spans="1:14" ht="18.75" customHeight="1">
      <c r="A818" s="25" t="str">
        <f>IFERROR(전체_list!A818,)&amp;""</f>
        <v/>
      </c>
      <c r="B818" s="14" t="str">
        <f>IFERROR(전체_list!C818,)&amp;""</f>
        <v/>
      </c>
      <c r="C818" s="26" t="str">
        <f>IFERROR(전체_list!D818,)&amp;""</f>
        <v/>
      </c>
      <c r="D818" s="27" t="str">
        <f>IFERROR(전체_list!E818,)&amp;""</f>
        <v/>
      </c>
      <c r="E818" s="28"/>
      <c r="F818" s="18">
        <f t="shared" si="61"/>
        <v>816</v>
      </c>
      <c r="G818" s="19"/>
      <c r="H818" s="20" t="str">
        <f t="shared" si="62"/>
        <v>1월 0주차</v>
      </c>
      <c r="I818" s="20" t="str">
        <f t="shared" si="63"/>
        <v>Sat</v>
      </c>
      <c r="J818" s="21"/>
      <c r="K818" s="20" t="str">
        <f t="shared" si="64"/>
        <v/>
      </c>
      <c r="L818" s="22" t="str">
        <f t="shared" si="65"/>
        <v/>
      </c>
      <c r="M818" s="22" t="str">
        <f>IFERROR(VLOOKUP(J818, 전체_list!K$2:L$1001, 2, 0)&amp;"m", )&amp;""</f>
        <v/>
      </c>
      <c r="N818" s="23"/>
    </row>
    <row r="819" spans="1:14" ht="18.75" customHeight="1">
      <c r="A819" s="25" t="str">
        <f>IFERROR(전체_list!A819,)&amp;""</f>
        <v/>
      </c>
      <c r="B819" s="14" t="str">
        <f>IFERROR(전체_list!C819,)&amp;""</f>
        <v/>
      </c>
      <c r="C819" s="26" t="str">
        <f>IFERROR(전체_list!D819,)&amp;""</f>
        <v/>
      </c>
      <c r="D819" s="27" t="str">
        <f>IFERROR(전체_list!E819,)&amp;""</f>
        <v/>
      </c>
      <c r="E819" s="28"/>
      <c r="F819" s="18">
        <f t="shared" si="61"/>
        <v>817</v>
      </c>
      <c r="G819" s="19"/>
      <c r="H819" s="20" t="str">
        <f t="shared" si="62"/>
        <v>1월 0주차</v>
      </c>
      <c r="I819" s="20" t="str">
        <f t="shared" si="63"/>
        <v>Sat</v>
      </c>
      <c r="J819" s="21"/>
      <c r="K819" s="20" t="str">
        <f t="shared" si="64"/>
        <v/>
      </c>
      <c r="L819" s="22" t="str">
        <f t="shared" si="65"/>
        <v/>
      </c>
      <c r="M819" s="22" t="str">
        <f>IFERROR(VLOOKUP(J819, 전체_list!K$2:L$1001, 2, 0)&amp;"m", )&amp;""</f>
        <v/>
      </c>
      <c r="N819" s="23"/>
    </row>
    <row r="820" spans="1:14" ht="18.75" customHeight="1">
      <c r="A820" s="25" t="str">
        <f>IFERROR(전체_list!A820,)&amp;""</f>
        <v/>
      </c>
      <c r="B820" s="14" t="str">
        <f>IFERROR(전체_list!C820,)&amp;""</f>
        <v/>
      </c>
      <c r="C820" s="26" t="str">
        <f>IFERROR(전체_list!D820,)&amp;""</f>
        <v/>
      </c>
      <c r="D820" s="27" t="str">
        <f>IFERROR(전체_list!E820,)&amp;""</f>
        <v/>
      </c>
      <c r="E820" s="28"/>
      <c r="F820" s="18">
        <f t="shared" si="61"/>
        <v>818</v>
      </c>
      <c r="G820" s="19"/>
      <c r="H820" s="20" t="str">
        <f t="shared" si="62"/>
        <v>1월 0주차</v>
      </c>
      <c r="I820" s="20" t="str">
        <f t="shared" si="63"/>
        <v>Sat</v>
      </c>
      <c r="J820" s="21"/>
      <c r="K820" s="20" t="str">
        <f t="shared" si="64"/>
        <v/>
      </c>
      <c r="L820" s="22" t="str">
        <f t="shared" si="65"/>
        <v/>
      </c>
      <c r="M820" s="22" t="str">
        <f>IFERROR(VLOOKUP(J820, 전체_list!K$2:L$1001, 2, 0)&amp;"m", )&amp;""</f>
        <v/>
      </c>
      <c r="N820" s="23"/>
    </row>
    <row r="821" spans="1:14" ht="18.75" customHeight="1">
      <c r="A821" s="25" t="str">
        <f>IFERROR(전체_list!A821,)&amp;""</f>
        <v/>
      </c>
      <c r="B821" s="14" t="str">
        <f>IFERROR(전체_list!C821,)&amp;""</f>
        <v/>
      </c>
      <c r="C821" s="26" t="str">
        <f>IFERROR(전체_list!D821,)&amp;""</f>
        <v/>
      </c>
      <c r="D821" s="27" t="str">
        <f>IFERROR(전체_list!E821,)&amp;""</f>
        <v/>
      </c>
      <c r="E821" s="28"/>
      <c r="F821" s="18">
        <f t="shared" si="61"/>
        <v>819</v>
      </c>
      <c r="G821" s="19"/>
      <c r="H821" s="20" t="str">
        <f t="shared" si="62"/>
        <v>1월 0주차</v>
      </c>
      <c r="I821" s="20" t="str">
        <f t="shared" si="63"/>
        <v>Sat</v>
      </c>
      <c r="J821" s="21"/>
      <c r="K821" s="20" t="str">
        <f t="shared" si="64"/>
        <v/>
      </c>
      <c r="L821" s="22" t="str">
        <f t="shared" si="65"/>
        <v/>
      </c>
      <c r="M821" s="22" t="str">
        <f>IFERROR(VLOOKUP(J821, 전체_list!K$2:L$1001, 2, 0)&amp;"m", )&amp;""</f>
        <v/>
      </c>
      <c r="N821" s="23"/>
    </row>
    <row r="822" spans="1:14" ht="18.75" customHeight="1">
      <c r="A822" s="25" t="str">
        <f>IFERROR(전체_list!A822,)&amp;""</f>
        <v/>
      </c>
      <c r="B822" s="14" t="str">
        <f>IFERROR(전체_list!C822,)&amp;""</f>
        <v/>
      </c>
      <c r="C822" s="26" t="str">
        <f>IFERROR(전체_list!D822,)&amp;""</f>
        <v/>
      </c>
      <c r="D822" s="27" t="str">
        <f>IFERROR(전체_list!E822,)&amp;""</f>
        <v/>
      </c>
      <c r="E822" s="28"/>
      <c r="F822" s="18">
        <f t="shared" si="61"/>
        <v>820</v>
      </c>
      <c r="G822" s="19"/>
      <c r="H822" s="20" t="str">
        <f t="shared" si="62"/>
        <v>1월 0주차</v>
      </c>
      <c r="I822" s="20" t="str">
        <f t="shared" si="63"/>
        <v>Sat</v>
      </c>
      <c r="J822" s="21"/>
      <c r="K822" s="20" t="str">
        <f t="shared" si="64"/>
        <v/>
      </c>
      <c r="L822" s="22" t="str">
        <f t="shared" si="65"/>
        <v/>
      </c>
      <c r="M822" s="22" t="str">
        <f>IFERROR(VLOOKUP(J822, 전체_list!K$2:L$1001, 2, 0)&amp;"m", )&amp;""</f>
        <v/>
      </c>
      <c r="N822" s="23"/>
    </row>
    <row r="823" spans="1:14" ht="18.75" customHeight="1">
      <c r="A823" s="25" t="str">
        <f>IFERROR(전체_list!A823,)&amp;""</f>
        <v/>
      </c>
      <c r="B823" s="14" t="str">
        <f>IFERROR(전체_list!C823,)&amp;""</f>
        <v/>
      </c>
      <c r="C823" s="26" t="str">
        <f>IFERROR(전체_list!D823,)&amp;""</f>
        <v/>
      </c>
      <c r="D823" s="27" t="str">
        <f>IFERROR(전체_list!E823,)&amp;""</f>
        <v/>
      </c>
      <c r="E823" s="28"/>
      <c r="F823" s="18">
        <f t="shared" si="61"/>
        <v>821</v>
      </c>
      <c r="G823" s="19"/>
      <c r="H823" s="20" t="str">
        <f t="shared" si="62"/>
        <v>1월 0주차</v>
      </c>
      <c r="I823" s="20" t="str">
        <f t="shared" si="63"/>
        <v>Sat</v>
      </c>
      <c r="J823" s="21"/>
      <c r="K823" s="20" t="str">
        <f t="shared" si="64"/>
        <v/>
      </c>
      <c r="L823" s="22" t="str">
        <f t="shared" si="65"/>
        <v/>
      </c>
      <c r="M823" s="22" t="str">
        <f>IFERROR(VLOOKUP(J823, 전체_list!K$2:L$1001, 2, 0)&amp;"m", )&amp;""</f>
        <v/>
      </c>
      <c r="N823" s="23"/>
    </row>
    <row r="824" spans="1:14" ht="18.75" customHeight="1">
      <c r="A824" s="25" t="str">
        <f>IFERROR(전체_list!A824,)&amp;""</f>
        <v/>
      </c>
      <c r="B824" s="14" t="str">
        <f>IFERROR(전체_list!C824,)&amp;""</f>
        <v/>
      </c>
      <c r="C824" s="26" t="str">
        <f>IFERROR(전체_list!D824,)&amp;""</f>
        <v/>
      </c>
      <c r="D824" s="27" t="str">
        <f>IFERROR(전체_list!E824,)&amp;""</f>
        <v/>
      </c>
      <c r="E824" s="28"/>
      <c r="F824" s="18">
        <f t="shared" si="61"/>
        <v>822</v>
      </c>
      <c r="G824" s="19"/>
      <c r="H824" s="20" t="str">
        <f t="shared" si="62"/>
        <v>1월 0주차</v>
      </c>
      <c r="I824" s="20" t="str">
        <f t="shared" si="63"/>
        <v>Sat</v>
      </c>
      <c r="J824" s="21"/>
      <c r="K824" s="20" t="str">
        <f t="shared" si="64"/>
        <v/>
      </c>
      <c r="L824" s="22" t="str">
        <f t="shared" si="65"/>
        <v/>
      </c>
      <c r="M824" s="22" t="str">
        <f>IFERROR(VLOOKUP(J824, 전체_list!K$2:L$1001, 2, 0)&amp;"m", )&amp;""</f>
        <v/>
      </c>
      <c r="N824" s="23"/>
    </row>
    <row r="825" spans="1:14" ht="18.75" customHeight="1">
      <c r="A825" s="25" t="str">
        <f>IFERROR(전체_list!A825,)&amp;""</f>
        <v/>
      </c>
      <c r="B825" s="14" t="str">
        <f>IFERROR(전체_list!C825,)&amp;""</f>
        <v/>
      </c>
      <c r="C825" s="26" t="str">
        <f>IFERROR(전체_list!D825,)&amp;""</f>
        <v/>
      </c>
      <c r="D825" s="27" t="str">
        <f>IFERROR(전체_list!E825,)&amp;""</f>
        <v/>
      </c>
      <c r="E825" s="28"/>
      <c r="F825" s="18">
        <f t="shared" si="61"/>
        <v>823</v>
      </c>
      <c r="G825" s="19"/>
      <c r="H825" s="20" t="str">
        <f t="shared" si="62"/>
        <v>1월 0주차</v>
      </c>
      <c r="I825" s="20" t="str">
        <f t="shared" si="63"/>
        <v>Sat</v>
      </c>
      <c r="J825" s="21"/>
      <c r="K825" s="20" t="str">
        <f t="shared" si="64"/>
        <v/>
      </c>
      <c r="L825" s="22" t="str">
        <f t="shared" si="65"/>
        <v/>
      </c>
      <c r="M825" s="22" t="str">
        <f>IFERROR(VLOOKUP(J825, 전체_list!K$2:L$1001, 2, 0)&amp;"m", )&amp;""</f>
        <v/>
      </c>
      <c r="N825" s="23"/>
    </row>
    <row r="826" spans="1:14" ht="18.75" customHeight="1">
      <c r="A826" s="25" t="str">
        <f>IFERROR(전체_list!A826,)&amp;""</f>
        <v/>
      </c>
      <c r="B826" s="14" t="str">
        <f>IFERROR(전체_list!C826,)&amp;""</f>
        <v/>
      </c>
      <c r="C826" s="26" t="str">
        <f>IFERROR(전체_list!D826,)&amp;""</f>
        <v/>
      </c>
      <c r="D826" s="27" t="str">
        <f>IFERROR(전체_list!E826,)&amp;""</f>
        <v/>
      </c>
      <c r="E826" s="28"/>
      <c r="F826" s="18">
        <f t="shared" si="61"/>
        <v>824</v>
      </c>
      <c r="G826" s="19"/>
      <c r="H826" s="20" t="str">
        <f t="shared" si="62"/>
        <v>1월 0주차</v>
      </c>
      <c r="I826" s="20" t="str">
        <f t="shared" si="63"/>
        <v>Sat</v>
      </c>
      <c r="J826" s="21"/>
      <c r="K826" s="20" t="str">
        <f t="shared" si="64"/>
        <v/>
      </c>
      <c r="L826" s="22" t="str">
        <f t="shared" si="65"/>
        <v/>
      </c>
      <c r="M826" s="22" t="str">
        <f>IFERROR(VLOOKUP(J826, 전체_list!K$2:L$1001, 2, 0)&amp;"m", )&amp;""</f>
        <v/>
      </c>
      <c r="N826" s="23"/>
    </row>
    <row r="827" spans="1:14" ht="18.75" customHeight="1">
      <c r="A827" s="25" t="str">
        <f>IFERROR(전체_list!A827,)&amp;""</f>
        <v/>
      </c>
      <c r="B827" s="14" t="str">
        <f>IFERROR(전체_list!C827,)&amp;""</f>
        <v/>
      </c>
      <c r="C827" s="26" t="str">
        <f>IFERROR(전체_list!D827,)&amp;""</f>
        <v/>
      </c>
      <c r="D827" s="27" t="str">
        <f>IFERROR(전체_list!E827,)&amp;""</f>
        <v/>
      </c>
      <c r="E827" s="28"/>
      <c r="F827" s="18">
        <f t="shared" si="61"/>
        <v>825</v>
      </c>
      <c r="G827" s="19"/>
      <c r="H827" s="20" t="str">
        <f t="shared" si="62"/>
        <v>1월 0주차</v>
      </c>
      <c r="I827" s="20" t="str">
        <f t="shared" si="63"/>
        <v>Sat</v>
      </c>
      <c r="J827" s="21"/>
      <c r="K827" s="20" t="str">
        <f t="shared" si="64"/>
        <v/>
      </c>
      <c r="L827" s="22" t="str">
        <f t="shared" si="65"/>
        <v/>
      </c>
      <c r="M827" s="22" t="str">
        <f>IFERROR(VLOOKUP(J827, 전체_list!K$2:L$1001, 2, 0)&amp;"m", )&amp;""</f>
        <v/>
      </c>
      <c r="N827" s="23"/>
    </row>
    <row r="828" spans="1:14" ht="18.75" customHeight="1">
      <c r="A828" s="25" t="str">
        <f>IFERROR(전체_list!A828,)&amp;""</f>
        <v/>
      </c>
      <c r="B828" s="14" t="str">
        <f>IFERROR(전체_list!C828,)&amp;""</f>
        <v/>
      </c>
      <c r="C828" s="26" t="str">
        <f>IFERROR(전체_list!D828,)&amp;""</f>
        <v/>
      </c>
      <c r="D828" s="27" t="str">
        <f>IFERROR(전체_list!E828,)&amp;""</f>
        <v/>
      </c>
      <c r="E828" s="28"/>
      <c r="F828" s="18">
        <f t="shared" si="61"/>
        <v>826</v>
      </c>
      <c r="G828" s="19"/>
      <c r="H828" s="20" t="str">
        <f t="shared" si="62"/>
        <v>1월 0주차</v>
      </c>
      <c r="I828" s="20" t="str">
        <f t="shared" si="63"/>
        <v>Sat</v>
      </c>
      <c r="J828" s="21"/>
      <c r="K828" s="20" t="str">
        <f t="shared" si="64"/>
        <v/>
      </c>
      <c r="L828" s="22" t="str">
        <f t="shared" si="65"/>
        <v/>
      </c>
      <c r="M828" s="22" t="str">
        <f>IFERROR(VLOOKUP(J828, 전체_list!K$2:L$1001, 2, 0)&amp;"m", )&amp;""</f>
        <v/>
      </c>
      <c r="N828" s="23"/>
    </row>
    <row r="829" spans="1:14" ht="18.75" customHeight="1">
      <c r="A829" s="25" t="str">
        <f>IFERROR(전체_list!A829,)&amp;""</f>
        <v/>
      </c>
      <c r="B829" s="14" t="str">
        <f>IFERROR(전체_list!C829,)&amp;""</f>
        <v/>
      </c>
      <c r="C829" s="26" t="str">
        <f>IFERROR(전체_list!D829,)&amp;""</f>
        <v/>
      </c>
      <c r="D829" s="27" t="str">
        <f>IFERROR(전체_list!E829,)&amp;""</f>
        <v/>
      </c>
      <c r="E829" s="28"/>
      <c r="F829" s="18">
        <f t="shared" si="61"/>
        <v>827</v>
      </c>
      <c r="G829" s="19"/>
      <c r="H829" s="20" t="str">
        <f t="shared" si="62"/>
        <v>1월 0주차</v>
      </c>
      <c r="I829" s="20" t="str">
        <f t="shared" si="63"/>
        <v>Sat</v>
      </c>
      <c r="J829" s="21"/>
      <c r="K829" s="20" t="str">
        <f t="shared" si="64"/>
        <v/>
      </c>
      <c r="L829" s="22" t="str">
        <f t="shared" si="65"/>
        <v/>
      </c>
      <c r="M829" s="22" t="str">
        <f>IFERROR(VLOOKUP(J829, 전체_list!K$2:L$1001, 2, 0)&amp;"m", )&amp;""</f>
        <v/>
      </c>
      <c r="N829" s="23"/>
    </row>
    <row r="830" spans="1:14" ht="18.75" customHeight="1">
      <c r="A830" s="25" t="str">
        <f>IFERROR(전체_list!A830,)&amp;""</f>
        <v/>
      </c>
      <c r="B830" s="14" t="str">
        <f>IFERROR(전체_list!C830,)&amp;""</f>
        <v/>
      </c>
      <c r="C830" s="26" t="str">
        <f>IFERROR(전체_list!D830,)&amp;""</f>
        <v/>
      </c>
      <c r="D830" s="27" t="str">
        <f>IFERROR(전체_list!E830,)&amp;""</f>
        <v/>
      </c>
      <c r="E830" s="28"/>
      <c r="F830" s="18">
        <f t="shared" si="61"/>
        <v>828</v>
      </c>
      <c r="G830" s="19"/>
      <c r="H830" s="20" t="str">
        <f t="shared" si="62"/>
        <v>1월 0주차</v>
      </c>
      <c r="I830" s="20" t="str">
        <f t="shared" si="63"/>
        <v>Sat</v>
      </c>
      <c r="J830" s="21"/>
      <c r="K830" s="20" t="str">
        <f t="shared" si="64"/>
        <v/>
      </c>
      <c r="L830" s="22" t="str">
        <f t="shared" si="65"/>
        <v/>
      </c>
      <c r="M830" s="22" t="str">
        <f>IFERROR(VLOOKUP(J830, 전체_list!K$2:L$1001, 2, 0)&amp;"m", )&amp;""</f>
        <v/>
      </c>
      <c r="N830" s="23"/>
    </row>
    <row r="831" spans="1:14" ht="18.75" customHeight="1">
      <c r="A831" s="25" t="str">
        <f>IFERROR(전체_list!A831,)&amp;""</f>
        <v/>
      </c>
      <c r="B831" s="14" t="str">
        <f>IFERROR(전체_list!C831,)&amp;""</f>
        <v/>
      </c>
      <c r="C831" s="26" t="str">
        <f>IFERROR(전체_list!D831,)&amp;""</f>
        <v/>
      </c>
      <c r="D831" s="27" t="str">
        <f>IFERROR(전체_list!E831,)&amp;""</f>
        <v/>
      </c>
      <c r="E831" s="28"/>
      <c r="F831" s="18">
        <f t="shared" si="61"/>
        <v>829</v>
      </c>
      <c r="G831" s="19"/>
      <c r="H831" s="20" t="str">
        <f t="shared" si="62"/>
        <v>1월 0주차</v>
      </c>
      <c r="I831" s="20" t="str">
        <f t="shared" si="63"/>
        <v>Sat</v>
      </c>
      <c r="J831" s="21"/>
      <c r="K831" s="20" t="str">
        <f t="shared" si="64"/>
        <v/>
      </c>
      <c r="L831" s="22" t="str">
        <f t="shared" si="65"/>
        <v/>
      </c>
      <c r="M831" s="22" t="str">
        <f>IFERROR(VLOOKUP(J831, 전체_list!K$2:L$1001, 2, 0)&amp;"m", )&amp;""</f>
        <v/>
      </c>
      <c r="N831" s="23"/>
    </row>
    <row r="832" spans="1:14" ht="18.75" customHeight="1">
      <c r="A832" s="25" t="str">
        <f>IFERROR(전체_list!A832,)&amp;""</f>
        <v/>
      </c>
      <c r="B832" s="14" t="str">
        <f>IFERROR(전체_list!C832,)&amp;""</f>
        <v/>
      </c>
      <c r="C832" s="26" t="str">
        <f>IFERROR(전체_list!D832,)&amp;""</f>
        <v/>
      </c>
      <c r="D832" s="27" t="str">
        <f>IFERROR(전체_list!E832,)&amp;""</f>
        <v/>
      </c>
      <c r="E832" s="28"/>
      <c r="F832" s="18">
        <f t="shared" si="61"/>
        <v>830</v>
      </c>
      <c r="G832" s="19"/>
      <c r="H832" s="20" t="str">
        <f t="shared" si="62"/>
        <v>1월 0주차</v>
      </c>
      <c r="I832" s="20" t="str">
        <f t="shared" si="63"/>
        <v>Sat</v>
      </c>
      <c r="J832" s="21"/>
      <c r="K832" s="20" t="str">
        <f t="shared" si="64"/>
        <v/>
      </c>
      <c r="L832" s="22" t="str">
        <f t="shared" si="65"/>
        <v/>
      </c>
      <c r="M832" s="22" t="str">
        <f>IFERROR(VLOOKUP(J832, 전체_list!K$2:L$1001, 2, 0)&amp;"m", )&amp;""</f>
        <v/>
      </c>
      <c r="N832" s="23"/>
    </row>
    <row r="833" spans="1:14" ht="18.75" customHeight="1">
      <c r="A833" s="25" t="str">
        <f>IFERROR(전체_list!A833,)&amp;""</f>
        <v/>
      </c>
      <c r="B833" s="14" t="str">
        <f>IFERROR(전체_list!C833,)&amp;""</f>
        <v/>
      </c>
      <c r="C833" s="26" t="str">
        <f>IFERROR(전체_list!D833,)&amp;""</f>
        <v/>
      </c>
      <c r="D833" s="27" t="str">
        <f>IFERROR(전체_list!E833,)&amp;""</f>
        <v/>
      </c>
      <c r="E833" s="28"/>
      <c r="F833" s="18">
        <f t="shared" si="61"/>
        <v>831</v>
      </c>
      <c r="G833" s="19"/>
      <c r="H833" s="20" t="str">
        <f t="shared" si="62"/>
        <v>1월 0주차</v>
      </c>
      <c r="I833" s="20" t="str">
        <f t="shared" si="63"/>
        <v>Sat</v>
      </c>
      <c r="J833" s="21"/>
      <c r="K833" s="20" t="str">
        <f t="shared" si="64"/>
        <v/>
      </c>
      <c r="L833" s="22" t="str">
        <f t="shared" si="65"/>
        <v/>
      </c>
      <c r="M833" s="22" t="str">
        <f>IFERROR(VLOOKUP(J833, 전체_list!K$2:L$1001, 2, 0)&amp;"m", )&amp;""</f>
        <v/>
      </c>
      <c r="N833" s="23"/>
    </row>
    <row r="834" spans="1:14" ht="18.75" customHeight="1">
      <c r="A834" s="25" t="str">
        <f>IFERROR(전체_list!A834,)&amp;""</f>
        <v/>
      </c>
      <c r="B834" s="14" t="str">
        <f>IFERROR(전체_list!C834,)&amp;""</f>
        <v/>
      </c>
      <c r="C834" s="26" t="str">
        <f>IFERROR(전체_list!D834,)&amp;""</f>
        <v/>
      </c>
      <c r="D834" s="27" t="str">
        <f>IFERROR(전체_list!E834,)&amp;""</f>
        <v/>
      </c>
      <c r="E834" s="28"/>
      <c r="F834" s="18">
        <f t="shared" si="61"/>
        <v>832</v>
      </c>
      <c r="G834" s="19"/>
      <c r="H834" s="20" t="str">
        <f t="shared" si="62"/>
        <v>1월 0주차</v>
      </c>
      <c r="I834" s="20" t="str">
        <f t="shared" si="63"/>
        <v>Sat</v>
      </c>
      <c r="J834" s="21"/>
      <c r="K834" s="20" t="str">
        <f t="shared" si="64"/>
        <v/>
      </c>
      <c r="L834" s="22" t="str">
        <f t="shared" si="65"/>
        <v/>
      </c>
      <c r="M834" s="22" t="str">
        <f>IFERROR(VLOOKUP(J834, 전체_list!K$2:L$1001, 2, 0)&amp;"m", )&amp;""</f>
        <v/>
      </c>
      <c r="N834" s="23"/>
    </row>
    <row r="835" spans="1:14" ht="18.75" customHeight="1">
      <c r="A835" s="25" t="str">
        <f>IFERROR(전체_list!A835,)&amp;""</f>
        <v/>
      </c>
      <c r="B835" s="14" t="str">
        <f>IFERROR(전체_list!C835,)&amp;""</f>
        <v/>
      </c>
      <c r="C835" s="26" t="str">
        <f>IFERROR(전체_list!D835,)&amp;""</f>
        <v/>
      </c>
      <c r="D835" s="27" t="str">
        <f>IFERROR(전체_list!E835,)&amp;""</f>
        <v/>
      </c>
      <c r="E835" s="28"/>
      <c r="F835" s="18">
        <f t="shared" ref="F835:F898" si="66">ROW()-2</f>
        <v>833</v>
      </c>
      <c r="G835" s="19"/>
      <c r="H835" s="20" t="str">
        <f t="shared" ref="H835:H898" si="67">IFERROR(MONTH(G835)&amp;"월 "&amp;WEEKNUM(G835)-WEEKNUM(G835-DAY(G835)+1)+1&amp;"주차", )&amp;""</f>
        <v>1월 0주차</v>
      </c>
      <c r="I835" s="20" t="str">
        <f t="shared" ref="I835:I898" si="68">IFERROR(TEXT(G835, "ddd"), )&amp;""</f>
        <v>Sat</v>
      </c>
      <c r="J835" s="21"/>
      <c r="K835" s="20" t="str">
        <f t="shared" ref="K835:K898" si="69">IFERROR(VLOOKUP(J835, $B$3:$D$48, 2, 0), )&amp;""</f>
        <v/>
      </c>
      <c r="L835" s="22" t="str">
        <f t="shared" ref="L835:L898" si="70">IFERROR(VLOOKUP(J835, $B$3:$D$48, 3, 0), )&amp;""</f>
        <v/>
      </c>
      <c r="M835" s="22" t="str">
        <f>IFERROR(VLOOKUP(J835, 전체_list!K$2:L$1001, 2, 0)&amp;"m", )&amp;""</f>
        <v/>
      </c>
      <c r="N835" s="23"/>
    </row>
    <row r="836" spans="1:14" ht="18.75" customHeight="1">
      <c r="A836" s="25" t="str">
        <f>IFERROR(전체_list!A836,)&amp;""</f>
        <v/>
      </c>
      <c r="B836" s="14" t="str">
        <f>IFERROR(전체_list!C836,)&amp;""</f>
        <v/>
      </c>
      <c r="C836" s="26" t="str">
        <f>IFERROR(전체_list!D836,)&amp;""</f>
        <v/>
      </c>
      <c r="D836" s="27" t="str">
        <f>IFERROR(전체_list!E836,)&amp;""</f>
        <v/>
      </c>
      <c r="E836" s="28"/>
      <c r="F836" s="18">
        <f t="shared" si="66"/>
        <v>834</v>
      </c>
      <c r="G836" s="19"/>
      <c r="H836" s="20" t="str">
        <f t="shared" si="67"/>
        <v>1월 0주차</v>
      </c>
      <c r="I836" s="20" t="str">
        <f t="shared" si="68"/>
        <v>Sat</v>
      </c>
      <c r="J836" s="21"/>
      <c r="K836" s="20" t="str">
        <f t="shared" si="69"/>
        <v/>
      </c>
      <c r="L836" s="22" t="str">
        <f t="shared" si="70"/>
        <v/>
      </c>
      <c r="M836" s="22" t="str">
        <f>IFERROR(VLOOKUP(J836, 전체_list!K$2:L$1001, 2, 0)&amp;"m", )&amp;""</f>
        <v/>
      </c>
      <c r="N836" s="23"/>
    </row>
    <row r="837" spans="1:14" ht="18.75" customHeight="1">
      <c r="A837" s="25" t="str">
        <f>IFERROR(전체_list!A837,)&amp;""</f>
        <v/>
      </c>
      <c r="B837" s="14" t="str">
        <f>IFERROR(전체_list!C837,)&amp;""</f>
        <v/>
      </c>
      <c r="C837" s="26" t="str">
        <f>IFERROR(전체_list!D837,)&amp;""</f>
        <v/>
      </c>
      <c r="D837" s="27" t="str">
        <f>IFERROR(전체_list!E837,)&amp;""</f>
        <v/>
      </c>
      <c r="E837" s="28"/>
      <c r="F837" s="18">
        <f t="shared" si="66"/>
        <v>835</v>
      </c>
      <c r="G837" s="19"/>
      <c r="H837" s="20" t="str">
        <f t="shared" si="67"/>
        <v>1월 0주차</v>
      </c>
      <c r="I837" s="20" t="str">
        <f t="shared" si="68"/>
        <v>Sat</v>
      </c>
      <c r="J837" s="21"/>
      <c r="K837" s="20" t="str">
        <f t="shared" si="69"/>
        <v/>
      </c>
      <c r="L837" s="22" t="str">
        <f t="shared" si="70"/>
        <v/>
      </c>
      <c r="M837" s="22" t="str">
        <f>IFERROR(VLOOKUP(J837, 전체_list!K$2:L$1001, 2, 0)&amp;"m", )&amp;""</f>
        <v/>
      </c>
      <c r="N837" s="23"/>
    </row>
    <row r="838" spans="1:14" ht="18.75" customHeight="1">
      <c r="A838" s="25" t="str">
        <f>IFERROR(전체_list!A838,)&amp;""</f>
        <v/>
      </c>
      <c r="B838" s="14" t="str">
        <f>IFERROR(전체_list!C838,)&amp;""</f>
        <v/>
      </c>
      <c r="C838" s="26" t="str">
        <f>IFERROR(전체_list!D838,)&amp;""</f>
        <v/>
      </c>
      <c r="D838" s="27" t="str">
        <f>IFERROR(전체_list!E838,)&amp;""</f>
        <v/>
      </c>
      <c r="E838" s="28"/>
      <c r="F838" s="18">
        <f t="shared" si="66"/>
        <v>836</v>
      </c>
      <c r="G838" s="19"/>
      <c r="H838" s="20" t="str">
        <f t="shared" si="67"/>
        <v>1월 0주차</v>
      </c>
      <c r="I838" s="20" t="str">
        <f t="shared" si="68"/>
        <v>Sat</v>
      </c>
      <c r="J838" s="21"/>
      <c r="K838" s="20" t="str">
        <f t="shared" si="69"/>
        <v/>
      </c>
      <c r="L838" s="22" t="str">
        <f t="shared" si="70"/>
        <v/>
      </c>
      <c r="M838" s="22" t="str">
        <f>IFERROR(VLOOKUP(J838, 전체_list!K$2:L$1001, 2, 0)&amp;"m", )&amp;""</f>
        <v/>
      </c>
      <c r="N838" s="23"/>
    </row>
    <row r="839" spans="1:14" ht="18.75" customHeight="1">
      <c r="A839" s="25" t="str">
        <f>IFERROR(전체_list!A839,)&amp;""</f>
        <v/>
      </c>
      <c r="B839" s="14" t="str">
        <f>IFERROR(전체_list!C839,)&amp;""</f>
        <v/>
      </c>
      <c r="C839" s="26" t="str">
        <f>IFERROR(전체_list!D839,)&amp;""</f>
        <v/>
      </c>
      <c r="D839" s="27" t="str">
        <f>IFERROR(전체_list!E839,)&amp;""</f>
        <v/>
      </c>
      <c r="E839" s="28"/>
      <c r="F839" s="18">
        <f t="shared" si="66"/>
        <v>837</v>
      </c>
      <c r="G839" s="19"/>
      <c r="H839" s="20" t="str">
        <f t="shared" si="67"/>
        <v>1월 0주차</v>
      </c>
      <c r="I839" s="20" t="str">
        <f t="shared" si="68"/>
        <v>Sat</v>
      </c>
      <c r="J839" s="21"/>
      <c r="K839" s="20" t="str">
        <f t="shared" si="69"/>
        <v/>
      </c>
      <c r="L839" s="22" t="str">
        <f t="shared" si="70"/>
        <v/>
      </c>
      <c r="M839" s="22" t="str">
        <f>IFERROR(VLOOKUP(J839, 전체_list!K$2:L$1001, 2, 0)&amp;"m", )&amp;""</f>
        <v/>
      </c>
      <c r="N839" s="23"/>
    </row>
    <row r="840" spans="1:14" ht="18.75" customHeight="1">
      <c r="A840" s="25" t="str">
        <f>IFERROR(전체_list!A840,)&amp;""</f>
        <v/>
      </c>
      <c r="B840" s="14" t="str">
        <f>IFERROR(전체_list!C840,)&amp;""</f>
        <v/>
      </c>
      <c r="C840" s="26" t="str">
        <f>IFERROR(전체_list!D840,)&amp;""</f>
        <v/>
      </c>
      <c r="D840" s="27" t="str">
        <f>IFERROR(전체_list!E840,)&amp;""</f>
        <v/>
      </c>
      <c r="E840" s="28"/>
      <c r="F840" s="18">
        <f t="shared" si="66"/>
        <v>838</v>
      </c>
      <c r="G840" s="19"/>
      <c r="H840" s="20" t="str">
        <f t="shared" si="67"/>
        <v>1월 0주차</v>
      </c>
      <c r="I840" s="20" t="str">
        <f t="shared" si="68"/>
        <v>Sat</v>
      </c>
      <c r="J840" s="21"/>
      <c r="K840" s="20" t="str">
        <f t="shared" si="69"/>
        <v/>
      </c>
      <c r="L840" s="22" t="str">
        <f t="shared" si="70"/>
        <v/>
      </c>
      <c r="M840" s="22" t="str">
        <f>IFERROR(VLOOKUP(J840, 전체_list!K$2:L$1001, 2, 0)&amp;"m", )&amp;""</f>
        <v/>
      </c>
      <c r="N840" s="23"/>
    </row>
    <row r="841" spans="1:14" ht="18.75" customHeight="1">
      <c r="A841" s="25" t="str">
        <f>IFERROR(전체_list!A841,)&amp;""</f>
        <v/>
      </c>
      <c r="B841" s="14" t="str">
        <f>IFERROR(전체_list!C841,)&amp;""</f>
        <v/>
      </c>
      <c r="C841" s="26" t="str">
        <f>IFERROR(전체_list!D841,)&amp;""</f>
        <v/>
      </c>
      <c r="D841" s="27" t="str">
        <f>IFERROR(전체_list!E841,)&amp;""</f>
        <v/>
      </c>
      <c r="E841" s="28"/>
      <c r="F841" s="18">
        <f t="shared" si="66"/>
        <v>839</v>
      </c>
      <c r="G841" s="19"/>
      <c r="H841" s="20" t="str">
        <f t="shared" si="67"/>
        <v>1월 0주차</v>
      </c>
      <c r="I841" s="20" t="str">
        <f t="shared" si="68"/>
        <v>Sat</v>
      </c>
      <c r="J841" s="21"/>
      <c r="K841" s="20" t="str">
        <f t="shared" si="69"/>
        <v/>
      </c>
      <c r="L841" s="22" t="str">
        <f t="shared" si="70"/>
        <v/>
      </c>
      <c r="M841" s="22" t="str">
        <f>IFERROR(VLOOKUP(J841, 전체_list!K$2:L$1001, 2, 0)&amp;"m", )&amp;""</f>
        <v/>
      </c>
      <c r="N841" s="23"/>
    </row>
    <row r="842" spans="1:14" ht="18.75" customHeight="1">
      <c r="A842" s="25" t="str">
        <f>IFERROR(전체_list!A842,)&amp;""</f>
        <v/>
      </c>
      <c r="B842" s="14" t="str">
        <f>IFERROR(전체_list!C842,)&amp;""</f>
        <v/>
      </c>
      <c r="C842" s="26" t="str">
        <f>IFERROR(전체_list!D842,)&amp;""</f>
        <v/>
      </c>
      <c r="D842" s="27" t="str">
        <f>IFERROR(전체_list!E842,)&amp;""</f>
        <v/>
      </c>
      <c r="E842" s="28"/>
      <c r="F842" s="18">
        <f t="shared" si="66"/>
        <v>840</v>
      </c>
      <c r="G842" s="19"/>
      <c r="H842" s="20" t="str">
        <f t="shared" si="67"/>
        <v>1월 0주차</v>
      </c>
      <c r="I842" s="20" t="str">
        <f t="shared" si="68"/>
        <v>Sat</v>
      </c>
      <c r="J842" s="21"/>
      <c r="K842" s="20" t="str">
        <f t="shared" si="69"/>
        <v/>
      </c>
      <c r="L842" s="22" t="str">
        <f t="shared" si="70"/>
        <v/>
      </c>
      <c r="M842" s="22" t="str">
        <f>IFERROR(VLOOKUP(J842, 전체_list!K$2:L$1001, 2, 0)&amp;"m", )&amp;""</f>
        <v/>
      </c>
      <c r="N842" s="23"/>
    </row>
    <row r="843" spans="1:14" ht="18.75" customHeight="1">
      <c r="A843" s="25" t="str">
        <f>IFERROR(전체_list!A843,)&amp;""</f>
        <v/>
      </c>
      <c r="B843" s="14" t="str">
        <f>IFERROR(전체_list!C843,)&amp;""</f>
        <v/>
      </c>
      <c r="C843" s="26" t="str">
        <f>IFERROR(전체_list!D843,)&amp;""</f>
        <v/>
      </c>
      <c r="D843" s="27" t="str">
        <f>IFERROR(전체_list!E843,)&amp;""</f>
        <v/>
      </c>
      <c r="E843" s="28"/>
      <c r="F843" s="18">
        <f t="shared" si="66"/>
        <v>841</v>
      </c>
      <c r="G843" s="19"/>
      <c r="H843" s="20" t="str">
        <f t="shared" si="67"/>
        <v>1월 0주차</v>
      </c>
      <c r="I843" s="20" t="str">
        <f t="shared" si="68"/>
        <v>Sat</v>
      </c>
      <c r="J843" s="21"/>
      <c r="K843" s="20" t="str">
        <f t="shared" si="69"/>
        <v/>
      </c>
      <c r="L843" s="22" t="str">
        <f t="shared" si="70"/>
        <v/>
      </c>
      <c r="M843" s="22" t="str">
        <f>IFERROR(VLOOKUP(J843, 전체_list!K$2:L$1001, 2, 0)&amp;"m", )&amp;""</f>
        <v/>
      </c>
      <c r="N843" s="23"/>
    </row>
    <row r="844" spans="1:14" ht="18.75" customHeight="1">
      <c r="A844" s="25" t="str">
        <f>IFERROR(전체_list!A844,)&amp;""</f>
        <v/>
      </c>
      <c r="B844" s="14" t="str">
        <f>IFERROR(전체_list!C844,)&amp;""</f>
        <v/>
      </c>
      <c r="C844" s="26" t="str">
        <f>IFERROR(전체_list!D844,)&amp;""</f>
        <v/>
      </c>
      <c r="D844" s="27" t="str">
        <f>IFERROR(전체_list!E844,)&amp;""</f>
        <v/>
      </c>
      <c r="E844" s="28"/>
      <c r="F844" s="18">
        <f t="shared" si="66"/>
        <v>842</v>
      </c>
      <c r="G844" s="19"/>
      <c r="H844" s="20" t="str">
        <f t="shared" si="67"/>
        <v>1월 0주차</v>
      </c>
      <c r="I844" s="20" t="str">
        <f t="shared" si="68"/>
        <v>Sat</v>
      </c>
      <c r="J844" s="21"/>
      <c r="K844" s="20" t="str">
        <f t="shared" si="69"/>
        <v/>
      </c>
      <c r="L844" s="22" t="str">
        <f t="shared" si="70"/>
        <v/>
      </c>
      <c r="M844" s="22" t="str">
        <f>IFERROR(VLOOKUP(J844, 전체_list!K$2:L$1001, 2, 0)&amp;"m", )&amp;""</f>
        <v/>
      </c>
      <c r="N844" s="23"/>
    </row>
    <row r="845" spans="1:14" ht="18.75" customHeight="1">
      <c r="A845" s="25" t="str">
        <f>IFERROR(전체_list!A845,)&amp;""</f>
        <v/>
      </c>
      <c r="B845" s="14" t="str">
        <f>IFERROR(전체_list!C845,)&amp;""</f>
        <v/>
      </c>
      <c r="C845" s="26" t="str">
        <f>IFERROR(전체_list!D845,)&amp;""</f>
        <v/>
      </c>
      <c r="D845" s="27" t="str">
        <f>IFERROR(전체_list!E845,)&amp;""</f>
        <v/>
      </c>
      <c r="E845" s="28"/>
      <c r="F845" s="18">
        <f t="shared" si="66"/>
        <v>843</v>
      </c>
      <c r="G845" s="19"/>
      <c r="H845" s="20" t="str">
        <f t="shared" si="67"/>
        <v>1월 0주차</v>
      </c>
      <c r="I845" s="20" t="str">
        <f t="shared" si="68"/>
        <v>Sat</v>
      </c>
      <c r="J845" s="21"/>
      <c r="K845" s="20" t="str">
        <f t="shared" si="69"/>
        <v/>
      </c>
      <c r="L845" s="22" t="str">
        <f t="shared" si="70"/>
        <v/>
      </c>
      <c r="M845" s="22" t="str">
        <f>IFERROR(VLOOKUP(J845, 전체_list!K$2:L$1001, 2, 0)&amp;"m", )&amp;""</f>
        <v/>
      </c>
      <c r="N845" s="23"/>
    </row>
    <row r="846" spans="1:14" ht="18.75" customHeight="1">
      <c r="A846" s="25" t="str">
        <f>IFERROR(전체_list!A846,)&amp;""</f>
        <v/>
      </c>
      <c r="B846" s="14" t="str">
        <f>IFERROR(전체_list!C846,)&amp;""</f>
        <v/>
      </c>
      <c r="C846" s="26" t="str">
        <f>IFERROR(전체_list!D846,)&amp;""</f>
        <v/>
      </c>
      <c r="D846" s="27" t="str">
        <f>IFERROR(전체_list!E846,)&amp;""</f>
        <v/>
      </c>
      <c r="E846" s="28"/>
      <c r="F846" s="18">
        <f t="shared" si="66"/>
        <v>844</v>
      </c>
      <c r="G846" s="19"/>
      <c r="H846" s="20" t="str">
        <f t="shared" si="67"/>
        <v>1월 0주차</v>
      </c>
      <c r="I846" s="20" t="str">
        <f t="shared" si="68"/>
        <v>Sat</v>
      </c>
      <c r="J846" s="21"/>
      <c r="K846" s="20" t="str">
        <f t="shared" si="69"/>
        <v/>
      </c>
      <c r="L846" s="22" t="str">
        <f t="shared" si="70"/>
        <v/>
      </c>
      <c r="M846" s="22" t="str">
        <f>IFERROR(VLOOKUP(J846, 전체_list!K$2:L$1001, 2, 0)&amp;"m", )&amp;""</f>
        <v/>
      </c>
      <c r="N846" s="23"/>
    </row>
    <row r="847" spans="1:14" ht="18.75" customHeight="1">
      <c r="A847" s="25" t="str">
        <f>IFERROR(전체_list!A847,)&amp;""</f>
        <v/>
      </c>
      <c r="B847" s="14" t="str">
        <f>IFERROR(전체_list!C847,)&amp;""</f>
        <v/>
      </c>
      <c r="C847" s="26" t="str">
        <f>IFERROR(전체_list!D847,)&amp;""</f>
        <v/>
      </c>
      <c r="D847" s="27" t="str">
        <f>IFERROR(전체_list!E847,)&amp;""</f>
        <v/>
      </c>
      <c r="E847" s="28"/>
      <c r="F847" s="18">
        <f t="shared" si="66"/>
        <v>845</v>
      </c>
      <c r="G847" s="19"/>
      <c r="H847" s="20" t="str">
        <f t="shared" si="67"/>
        <v>1월 0주차</v>
      </c>
      <c r="I847" s="20" t="str">
        <f t="shared" si="68"/>
        <v>Sat</v>
      </c>
      <c r="J847" s="21"/>
      <c r="K847" s="20" t="str">
        <f t="shared" si="69"/>
        <v/>
      </c>
      <c r="L847" s="22" t="str">
        <f t="shared" si="70"/>
        <v/>
      </c>
      <c r="M847" s="22" t="str">
        <f>IFERROR(VLOOKUP(J847, 전체_list!K$2:L$1001, 2, 0)&amp;"m", )&amp;""</f>
        <v/>
      </c>
      <c r="N847" s="23"/>
    </row>
    <row r="848" spans="1:14" ht="18.75" customHeight="1">
      <c r="A848" s="25" t="str">
        <f>IFERROR(전체_list!A848,)&amp;""</f>
        <v/>
      </c>
      <c r="B848" s="14" t="str">
        <f>IFERROR(전체_list!C848,)&amp;""</f>
        <v/>
      </c>
      <c r="C848" s="26" t="str">
        <f>IFERROR(전체_list!D848,)&amp;""</f>
        <v/>
      </c>
      <c r="D848" s="27" t="str">
        <f>IFERROR(전체_list!E848,)&amp;""</f>
        <v/>
      </c>
      <c r="E848" s="28"/>
      <c r="F848" s="18">
        <f t="shared" si="66"/>
        <v>846</v>
      </c>
      <c r="G848" s="19"/>
      <c r="H848" s="20" t="str">
        <f t="shared" si="67"/>
        <v>1월 0주차</v>
      </c>
      <c r="I848" s="20" t="str">
        <f t="shared" si="68"/>
        <v>Sat</v>
      </c>
      <c r="J848" s="21"/>
      <c r="K848" s="20" t="str">
        <f t="shared" si="69"/>
        <v/>
      </c>
      <c r="L848" s="22" t="str">
        <f t="shared" si="70"/>
        <v/>
      </c>
      <c r="M848" s="22" t="str">
        <f>IFERROR(VLOOKUP(J848, 전체_list!K$2:L$1001, 2, 0)&amp;"m", )&amp;""</f>
        <v/>
      </c>
      <c r="N848" s="23"/>
    </row>
    <row r="849" spans="1:14" ht="18.75" customHeight="1">
      <c r="A849" s="25" t="str">
        <f>IFERROR(전체_list!A849,)&amp;""</f>
        <v/>
      </c>
      <c r="B849" s="14" t="str">
        <f>IFERROR(전체_list!C849,)&amp;""</f>
        <v/>
      </c>
      <c r="C849" s="26" t="str">
        <f>IFERROR(전체_list!D849,)&amp;""</f>
        <v/>
      </c>
      <c r="D849" s="27" t="str">
        <f>IFERROR(전체_list!E849,)&amp;""</f>
        <v/>
      </c>
      <c r="E849" s="28"/>
      <c r="F849" s="18">
        <f t="shared" si="66"/>
        <v>847</v>
      </c>
      <c r="G849" s="19"/>
      <c r="H849" s="20" t="str">
        <f t="shared" si="67"/>
        <v>1월 0주차</v>
      </c>
      <c r="I849" s="20" t="str">
        <f t="shared" si="68"/>
        <v>Sat</v>
      </c>
      <c r="J849" s="21"/>
      <c r="K849" s="20" t="str">
        <f t="shared" si="69"/>
        <v/>
      </c>
      <c r="L849" s="22" t="str">
        <f t="shared" si="70"/>
        <v/>
      </c>
      <c r="M849" s="22" t="str">
        <f>IFERROR(VLOOKUP(J849, 전체_list!K$2:L$1001, 2, 0)&amp;"m", )&amp;""</f>
        <v/>
      </c>
      <c r="N849" s="23"/>
    </row>
    <row r="850" spans="1:14" ht="18.75" customHeight="1">
      <c r="A850" s="25" t="str">
        <f>IFERROR(전체_list!A850,)&amp;""</f>
        <v/>
      </c>
      <c r="B850" s="14" t="str">
        <f>IFERROR(전체_list!C850,)&amp;""</f>
        <v/>
      </c>
      <c r="C850" s="26" t="str">
        <f>IFERROR(전체_list!D850,)&amp;""</f>
        <v/>
      </c>
      <c r="D850" s="27" t="str">
        <f>IFERROR(전체_list!E850,)&amp;""</f>
        <v/>
      </c>
      <c r="E850" s="28"/>
      <c r="F850" s="18">
        <f t="shared" si="66"/>
        <v>848</v>
      </c>
      <c r="G850" s="19"/>
      <c r="H850" s="20" t="str">
        <f t="shared" si="67"/>
        <v>1월 0주차</v>
      </c>
      <c r="I850" s="20" t="str">
        <f t="shared" si="68"/>
        <v>Sat</v>
      </c>
      <c r="J850" s="21"/>
      <c r="K850" s="20" t="str">
        <f t="shared" si="69"/>
        <v/>
      </c>
      <c r="L850" s="22" t="str">
        <f t="shared" si="70"/>
        <v/>
      </c>
      <c r="M850" s="22" t="str">
        <f>IFERROR(VLOOKUP(J850, 전체_list!K$2:L$1001, 2, 0)&amp;"m", )&amp;""</f>
        <v/>
      </c>
      <c r="N850" s="23"/>
    </row>
    <row r="851" spans="1:14" ht="18.75" customHeight="1">
      <c r="A851" s="25" t="str">
        <f>IFERROR(전체_list!A851,)&amp;""</f>
        <v/>
      </c>
      <c r="B851" s="14" t="str">
        <f>IFERROR(전체_list!C851,)&amp;""</f>
        <v/>
      </c>
      <c r="C851" s="26" t="str">
        <f>IFERROR(전체_list!D851,)&amp;""</f>
        <v/>
      </c>
      <c r="D851" s="27" t="str">
        <f>IFERROR(전체_list!E851,)&amp;""</f>
        <v/>
      </c>
      <c r="E851" s="28"/>
      <c r="F851" s="18">
        <f t="shared" si="66"/>
        <v>849</v>
      </c>
      <c r="G851" s="19"/>
      <c r="H851" s="20" t="str">
        <f t="shared" si="67"/>
        <v>1월 0주차</v>
      </c>
      <c r="I851" s="20" t="str">
        <f t="shared" si="68"/>
        <v>Sat</v>
      </c>
      <c r="J851" s="21"/>
      <c r="K851" s="20" t="str">
        <f t="shared" si="69"/>
        <v/>
      </c>
      <c r="L851" s="22" t="str">
        <f t="shared" si="70"/>
        <v/>
      </c>
      <c r="M851" s="22" t="str">
        <f>IFERROR(VLOOKUP(J851, 전체_list!K$2:L$1001, 2, 0)&amp;"m", )&amp;""</f>
        <v/>
      </c>
      <c r="N851" s="23"/>
    </row>
    <row r="852" spans="1:14" ht="18.75" customHeight="1">
      <c r="A852" s="25" t="str">
        <f>IFERROR(전체_list!A852,)&amp;""</f>
        <v/>
      </c>
      <c r="B852" s="14" t="str">
        <f>IFERROR(전체_list!C852,)&amp;""</f>
        <v/>
      </c>
      <c r="C852" s="26" t="str">
        <f>IFERROR(전체_list!D852,)&amp;""</f>
        <v/>
      </c>
      <c r="D852" s="27" t="str">
        <f>IFERROR(전체_list!E852,)&amp;""</f>
        <v/>
      </c>
      <c r="E852" s="28"/>
      <c r="F852" s="18">
        <f t="shared" si="66"/>
        <v>850</v>
      </c>
      <c r="G852" s="19"/>
      <c r="H852" s="20" t="str">
        <f t="shared" si="67"/>
        <v>1월 0주차</v>
      </c>
      <c r="I852" s="20" t="str">
        <f t="shared" si="68"/>
        <v>Sat</v>
      </c>
      <c r="J852" s="21"/>
      <c r="K852" s="20" t="str">
        <f t="shared" si="69"/>
        <v/>
      </c>
      <c r="L852" s="22" t="str">
        <f t="shared" si="70"/>
        <v/>
      </c>
      <c r="M852" s="22" t="str">
        <f>IFERROR(VLOOKUP(J852, 전체_list!K$2:L$1001, 2, 0)&amp;"m", )&amp;""</f>
        <v/>
      </c>
      <c r="N852" s="23"/>
    </row>
    <row r="853" spans="1:14" ht="18.75" customHeight="1">
      <c r="A853" s="25" t="str">
        <f>IFERROR(전체_list!A853,)&amp;""</f>
        <v/>
      </c>
      <c r="B853" s="14" t="str">
        <f>IFERROR(전체_list!C853,)&amp;""</f>
        <v/>
      </c>
      <c r="C853" s="26" t="str">
        <f>IFERROR(전체_list!D853,)&amp;""</f>
        <v/>
      </c>
      <c r="D853" s="27" t="str">
        <f>IFERROR(전체_list!E853,)&amp;""</f>
        <v/>
      </c>
      <c r="E853" s="28"/>
      <c r="F853" s="18">
        <f t="shared" si="66"/>
        <v>851</v>
      </c>
      <c r="G853" s="19"/>
      <c r="H853" s="20" t="str">
        <f t="shared" si="67"/>
        <v>1월 0주차</v>
      </c>
      <c r="I853" s="20" t="str">
        <f t="shared" si="68"/>
        <v>Sat</v>
      </c>
      <c r="J853" s="21"/>
      <c r="K853" s="20" t="str">
        <f t="shared" si="69"/>
        <v/>
      </c>
      <c r="L853" s="22" t="str">
        <f t="shared" si="70"/>
        <v/>
      </c>
      <c r="M853" s="22" t="str">
        <f>IFERROR(VLOOKUP(J853, 전체_list!K$2:L$1001, 2, 0)&amp;"m", )&amp;""</f>
        <v/>
      </c>
      <c r="N853" s="23"/>
    </row>
    <row r="854" spans="1:14" ht="18.75" customHeight="1">
      <c r="A854" s="25" t="str">
        <f>IFERROR(전체_list!A854,)&amp;""</f>
        <v/>
      </c>
      <c r="B854" s="14" t="str">
        <f>IFERROR(전체_list!C854,)&amp;""</f>
        <v/>
      </c>
      <c r="C854" s="26" t="str">
        <f>IFERROR(전체_list!D854,)&amp;""</f>
        <v/>
      </c>
      <c r="D854" s="27" t="str">
        <f>IFERROR(전체_list!E854,)&amp;""</f>
        <v/>
      </c>
      <c r="E854" s="28"/>
      <c r="F854" s="18">
        <f t="shared" si="66"/>
        <v>852</v>
      </c>
      <c r="G854" s="19"/>
      <c r="H854" s="20" t="str">
        <f t="shared" si="67"/>
        <v>1월 0주차</v>
      </c>
      <c r="I854" s="20" t="str">
        <f t="shared" si="68"/>
        <v>Sat</v>
      </c>
      <c r="J854" s="21"/>
      <c r="K854" s="20" t="str">
        <f t="shared" si="69"/>
        <v/>
      </c>
      <c r="L854" s="22" t="str">
        <f t="shared" si="70"/>
        <v/>
      </c>
      <c r="M854" s="22" t="str">
        <f>IFERROR(VLOOKUP(J854, 전체_list!K$2:L$1001, 2, 0)&amp;"m", )&amp;""</f>
        <v/>
      </c>
      <c r="N854" s="23"/>
    </row>
    <row r="855" spans="1:14" ht="18.75" customHeight="1">
      <c r="A855" s="25" t="str">
        <f>IFERROR(전체_list!A855,)&amp;""</f>
        <v/>
      </c>
      <c r="B855" s="14" t="str">
        <f>IFERROR(전체_list!C855,)&amp;""</f>
        <v/>
      </c>
      <c r="C855" s="26" t="str">
        <f>IFERROR(전체_list!D855,)&amp;""</f>
        <v/>
      </c>
      <c r="D855" s="27" t="str">
        <f>IFERROR(전체_list!E855,)&amp;""</f>
        <v/>
      </c>
      <c r="E855" s="28"/>
      <c r="F855" s="18">
        <f t="shared" si="66"/>
        <v>853</v>
      </c>
      <c r="G855" s="19"/>
      <c r="H855" s="20" t="str">
        <f t="shared" si="67"/>
        <v>1월 0주차</v>
      </c>
      <c r="I855" s="20" t="str">
        <f t="shared" si="68"/>
        <v>Sat</v>
      </c>
      <c r="J855" s="21"/>
      <c r="K855" s="20" t="str">
        <f t="shared" si="69"/>
        <v/>
      </c>
      <c r="L855" s="22" t="str">
        <f t="shared" si="70"/>
        <v/>
      </c>
      <c r="M855" s="22" t="str">
        <f>IFERROR(VLOOKUP(J855, 전체_list!K$2:L$1001, 2, 0)&amp;"m", )&amp;""</f>
        <v/>
      </c>
      <c r="N855" s="23"/>
    </row>
    <row r="856" spans="1:14" ht="18.75" customHeight="1">
      <c r="A856" s="25" t="str">
        <f>IFERROR(전체_list!A856,)&amp;""</f>
        <v/>
      </c>
      <c r="B856" s="14" t="str">
        <f>IFERROR(전체_list!C856,)&amp;""</f>
        <v/>
      </c>
      <c r="C856" s="26" t="str">
        <f>IFERROR(전체_list!D856,)&amp;""</f>
        <v/>
      </c>
      <c r="D856" s="27" t="str">
        <f>IFERROR(전체_list!E856,)&amp;""</f>
        <v/>
      </c>
      <c r="E856" s="28"/>
      <c r="F856" s="18">
        <f t="shared" si="66"/>
        <v>854</v>
      </c>
      <c r="G856" s="19"/>
      <c r="H856" s="20" t="str">
        <f t="shared" si="67"/>
        <v>1월 0주차</v>
      </c>
      <c r="I856" s="20" t="str">
        <f t="shared" si="68"/>
        <v>Sat</v>
      </c>
      <c r="J856" s="21"/>
      <c r="K856" s="20" t="str">
        <f t="shared" si="69"/>
        <v/>
      </c>
      <c r="L856" s="22" t="str">
        <f t="shared" si="70"/>
        <v/>
      </c>
      <c r="M856" s="22" t="str">
        <f>IFERROR(VLOOKUP(J856, 전체_list!K$2:L$1001, 2, 0)&amp;"m", )&amp;""</f>
        <v/>
      </c>
      <c r="N856" s="23"/>
    </row>
    <row r="857" spans="1:14" ht="18.75" customHeight="1">
      <c r="A857" s="25" t="str">
        <f>IFERROR(전체_list!A857,)&amp;""</f>
        <v/>
      </c>
      <c r="B857" s="14" t="str">
        <f>IFERROR(전체_list!C857,)&amp;""</f>
        <v/>
      </c>
      <c r="C857" s="26" t="str">
        <f>IFERROR(전체_list!D857,)&amp;""</f>
        <v/>
      </c>
      <c r="D857" s="27" t="str">
        <f>IFERROR(전체_list!E857,)&amp;""</f>
        <v/>
      </c>
      <c r="E857" s="28"/>
      <c r="F857" s="18">
        <f t="shared" si="66"/>
        <v>855</v>
      </c>
      <c r="G857" s="19"/>
      <c r="H857" s="20" t="str">
        <f t="shared" si="67"/>
        <v>1월 0주차</v>
      </c>
      <c r="I857" s="20" t="str">
        <f t="shared" si="68"/>
        <v>Sat</v>
      </c>
      <c r="J857" s="21"/>
      <c r="K857" s="20" t="str">
        <f t="shared" si="69"/>
        <v/>
      </c>
      <c r="L857" s="22" t="str">
        <f t="shared" si="70"/>
        <v/>
      </c>
      <c r="M857" s="22" t="str">
        <f>IFERROR(VLOOKUP(J857, 전체_list!K$2:L$1001, 2, 0)&amp;"m", )&amp;""</f>
        <v/>
      </c>
      <c r="N857" s="23"/>
    </row>
    <row r="858" spans="1:14" ht="18.75" customHeight="1">
      <c r="A858" s="25" t="str">
        <f>IFERROR(전체_list!A858,)&amp;""</f>
        <v/>
      </c>
      <c r="B858" s="14" t="str">
        <f>IFERROR(전체_list!C858,)&amp;""</f>
        <v/>
      </c>
      <c r="C858" s="26" t="str">
        <f>IFERROR(전체_list!D858,)&amp;""</f>
        <v/>
      </c>
      <c r="D858" s="27" t="str">
        <f>IFERROR(전체_list!E858,)&amp;""</f>
        <v/>
      </c>
      <c r="E858" s="28"/>
      <c r="F858" s="18">
        <f t="shared" si="66"/>
        <v>856</v>
      </c>
      <c r="G858" s="19"/>
      <c r="H858" s="20" t="str">
        <f t="shared" si="67"/>
        <v>1월 0주차</v>
      </c>
      <c r="I858" s="20" t="str">
        <f t="shared" si="68"/>
        <v>Sat</v>
      </c>
      <c r="J858" s="21"/>
      <c r="K858" s="20" t="str">
        <f t="shared" si="69"/>
        <v/>
      </c>
      <c r="L858" s="22" t="str">
        <f t="shared" si="70"/>
        <v/>
      </c>
      <c r="M858" s="22" t="str">
        <f>IFERROR(VLOOKUP(J858, 전체_list!K$2:L$1001, 2, 0)&amp;"m", )&amp;""</f>
        <v/>
      </c>
      <c r="N858" s="23"/>
    </row>
    <row r="859" spans="1:14" ht="18.75" customHeight="1">
      <c r="A859" s="25" t="str">
        <f>IFERROR(전체_list!A859,)&amp;""</f>
        <v/>
      </c>
      <c r="B859" s="14" t="str">
        <f>IFERROR(전체_list!C859,)&amp;""</f>
        <v/>
      </c>
      <c r="C859" s="26" t="str">
        <f>IFERROR(전체_list!D859,)&amp;""</f>
        <v/>
      </c>
      <c r="D859" s="27" t="str">
        <f>IFERROR(전체_list!E859,)&amp;""</f>
        <v/>
      </c>
      <c r="E859" s="28"/>
      <c r="F859" s="18">
        <f t="shared" si="66"/>
        <v>857</v>
      </c>
      <c r="G859" s="19"/>
      <c r="H859" s="20" t="str">
        <f t="shared" si="67"/>
        <v>1월 0주차</v>
      </c>
      <c r="I859" s="20" t="str">
        <f t="shared" si="68"/>
        <v>Sat</v>
      </c>
      <c r="J859" s="21"/>
      <c r="K859" s="20" t="str">
        <f t="shared" si="69"/>
        <v/>
      </c>
      <c r="L859" s="22" t="str">
        <f t="shared" si="70"/>
        <v/>
      </c>
      <c r="M859" s="22" t="str">
        <f>IFERROR(VLOOKUP(J859, 전체_list!K$2:L$1001, 2, 0)&amp;"m", )&amp;""</f>
        <v/>
      </c>
      <c r="N859" s="23"/>
    </row>
    <row r="860" spans="1:14" ht="18.75" customHeight="1">
      <c r="A860" s="25" t="str">
        <f>IFERROR(전체_list!A860,)&amp;""</f>
        <v/>
      </c>
      <c r="B860" s="14" t="str">
        <f>IFERROR(전체_list!C860,)&amp;""</f>
        <v/>
      </c>
      <c r="C860" s="26" t="str">
        <f>IFERROR(전체_list!D860,)&amp;""</f>
        <v/>
      </c>
      <c r="D860" s="27" t="str">
        <f>IFERROR(전체_list!E860,)&amp;""</f>
        <v/>
      </c>
      <c r="E860" s="28"/>
      <c r="F860" s="18">
        <f t="shared" si="66"/>
        <v>858</v>
      </c>
      <c r="G860" s="19"/>
      <c r="H860" s="20" t="str">
        <f t="shared" si="67"/>
        <v>1월 0주차</v>
      </c>
      <c r="I860" s="20" t="str">
        <f t="shared" si="68"/>
        <v>Sat</v>
      </c>
      <c r="J860" s="21"/>
      <c r="K860" s="20" t="str">
        <f t="shared" si="69"/>
        <v/>
      </c>
      <c r="L860" s="22" t="str">
        <f t="shared" si="70"/>
        <v/>
      </c>
      <c r="M860" s="22" t="str">
        <f>IFERROR(VLOOKUP(J860, 전체_list!K$2:L$1001, 2, 0)&amp;"m", )&amp;""</f>
        <v/>
      </c>
      <c r="N860" s="23"/>
    </row>
    <row r="861" spans="1:14" ht="18.75" customHeight="1">
      <c r="A861" s="25" t="str">
        <f>IFERROR(전체_list!A861,)&amp;""</f>
        <v/>
      </c>
      <c r="B861" s="14" t="str">
        <f>IFERROR(전체_list!C861,)&amp;""</f>
        <v/>
      </c>
      <c r="C861" s="26" t="str">
        <f>IFERROR(전체_list!D861,)&amp;""</f>
        <v/>
      </c>
      <c r="D861" s="27" t="str">
        <f>IFERROR(전체_list!E861,)&amp;""</f>
        <v/>
      </c>
      <c r="E861" s="28"/>
      <c r="F861" s="18">
        <f t="shared" si="66"/>
        <v>859</v>
      </c>
      <c r="G861" s="19"/>
      <c r="H861" s="20" t="str">
        <f t="shared" si="67"/>
        <v>1월 0주차</v>
      </c>
      <c r="I861" s="20" t="str">
        <f t="shared" si="68"/>
        <v>Sat</v>
      </c>
      <c r="J861" s="21"/>
      <c r="K861" s="20" t="str">
        <f t="shared" si="69"/>
        <v/>
      </c>
      <c r="L861" s="22" t="str">
        <f t="shared" si="70"/>
        <v/>
      </c>
      <c r="M861" s="22" t="str">
        <f>IFERROR(VLOOKUP(J861, 전체_list!K$2:L$1001, 2, 0)&amp;"m", )&amp;""</f>
        <v/>
      </c>
      <c r="N861" s="23"/>
    </row>
    <row r="862" spans="1:14" ht="18.75" customHeight="1">
      <c r="A862" s="25" t="str">
        <f>IFERROR(전체_list!A862,)&amp;""</f>
        <v/>
      </c>
      <c r="B862" s="14" t="str">
        <f>IFERROR(전체_list!C862,)&amp;""</f>
        <v/>
      </c>
      <c r="C862" s="26" t="str">
        <f>IFERROR(전체_list!D862,)&amp;""</f>
        <v/>
      </c>
      <c r="D862" s="27" t="str">
        <f>IFERROR(전체_list!E862,)&amp;""</f>
        <v/>
      </c>
      <c r="E862" s="28"/>
      <c r="F862" s="18">
        <f t="shared" si="66"/>
        <v>860</v>
      </c>
      <c r="G862" s="19"/>
      <c r="H862" s="20" t="str">
        <f t="shared" si="67"/>
        <v>1월 0주차</v>
      </c>
      <c r="I862" s="20" t="str">
        <f t="shared" si="68"/>
        <v>Sat</v>
      </c>
      <c r="J862" s="21"/>
      <c r="K862" s="20" t="str">
        <f t="shared" si="69"/>
        <v/>
      </c>
      <c r="L862" s="22" t="str">
        <f t="shared" si="70"/>
        <v/>
      </c>
      <c r="M862" s="22" t="str">
        <f>IFERROR(VLOOKUP(J862, 전체_list!K$2:L$1001, 2, 0)&amp;"m", )&amp;""</f>
        <v/>
      </c>
      <c r="N862" s="23"/>
    </row>
    <row r="863" spans="1:14" ht="18.75" customHeight="1">
      <c r="A863" s="25" t="str">
        <f>IFERROR(전체_list!A863,)&amp;""</f>
        <v/>
      </c>
      <c r="B863" s="14" t="str">
        <f>IFERROR(전체_list!C863,)&amp;""</f>
        <v/>
      </c>
      <c r="C863" s="26" t="str">
        <f>IFERROR(전체_list!D863,)&amp;""</f>
        <v/>
      </c>
      <c r="D863" s="27" t="str">
        <f>IFERROR(전체_list!E863,)&amp;""</f>
        <v/>
      </c>
      <c r="E863" s="28"/>
      <c r="F863" s="18">
        <f t="shared" si="66"/>
        <v>861</v>
      </c>
      <c r="G863" s="19"/>
      <c r="H863" s="20" t="str">
        <f t="shared" si="67"/>
        <v>1월 0주차</v>
      </c>
      <c r="I863" s="20" t="str">
        <f t="shared" si="68"/>
        <v>Sat</v>
      </c>
      <c r="J863" s="21"/>
      <c r="K863" s="20" t="str">
        <f t="shared" si="69"/>
        <v/>
      </c>
      <c r="L863" s="22" t="str">
        <f t="shared" si="70"/>
        <v/>
      </c>
      <c r="M863" s="22" t="str">
        <f>IFERROR(VLOOKUP(J863, 전체_list!K$2:L$1001, 2, 0)&amp;"m", )&amp;""</f>
        <v/>
      </c>
      <c r="N863" s="23"/>
    </row>
    <row r="864" spans="1:14" ht="18.75" customHeight="1">
      <c r="A864" s="25" t="str">
        <f>IFERROR(전체_list!A864,)&amp;""</f>
        <v/>
      </c>
      <c r="B864" s="14" t="str">
        <f>IFERROR(전체_list!C864,)&amp;""</f>
        <v/>
      </c>
      <c r="C864" s="26" t="str">
        <f>IFERROR(전체_list!D864,)&amp;""</f>
        <v/>
      </c>
      <c r="D864" s="27" t="str">
        <f>IFERROR(전체_list!E864,)&amp;""</f>
        <v/>
      </c>
      <c r="E864" s="28"/>
      <c r="F864" s="18">
        <f t="shared" si="66"/>
        <v>862</v>
      </c>
      <c r="G864" s="19"/>
      <c r="H864" s="20" t="str">
        <f t="shared" si="67"/>
        <v>1월 0주차</v>
      </c>
      <c r="I864" s="20" t="str">
        <f t="shared" si="68"/>
        <v>Sat</v>
      </c>
      <c r="J864" s="21"/>
      <c r="K864" s="20" t="str">
        <f t="shared" si="69"/>
        <v/>
      </c>
      <c r="L864" s="22" t="str">
        <f t="shared" si="70"/>
        <v/>
      </c>
      <c r="M864" s="22" t="str">
        <f>IFERROR(VLOOKUP(J864, 전체_list!K$2:L$1001, 2, 0)&amp;"m", )&amp;""</f>
        <v/>
      </c>
      <c r="N864" s="23"/>
    </row>
    <row r="865" spans="1:14" ht="18.75" customHeight="1">
      <c r="A865" s="25" t="str">
        <f>IFERROR(전체_list!A865,)&amp;""</f>
        <v/>
      </c>
      <c r="B865" s="14" t="str">
        <f>IFERROR(전체_list!C865,)&amp;""</f>
        <v/>
      </c>
      <c r="C865" s="26" t="str">
        <f>IFERROR(전체_list!D865,)&amp;""</f>
        <v/>
      </c>
      <c r="D865" s="27" t="str">
        <f>IFERROR(전체_list!E865,)&amp;""</f>
        <v/>
      </c>
      <c r="E865" s="28"/>
      <c r="F865" s="18">
        <f t="shared" si="66"/>
        <v>863</v>
      </c>
      <c r="G865" s="19"/>
      <c r="H865" s="20" t="str">
        <f t="shared" si="67"/>
        <v>1월 0주차</v>
      </c>
      <c r="I865" s="20" t="str">
        <f t="shared" si="68"/>
        <v>Sat</v>
      </c>
      <c r="J865" s="21"/>
      <c r="K865" s="20" t="str">
        <f t="shared" si="69"/>
        <v/>
      </c>
      <c r="L865" s="22" t="str">
        <f t="shared" si="70"/>
        <v/>
      </c>
      <c r="M865" s="22" t="str">
        <f>IFERROR(VLOOKUP(J865, 전체_list!K$2:L$1001, 2, 0)&amp;"m", )&amp;""</f>
        <v/>
      </c>
      <c r="N865" s="23"/>
    </row>
    <row r="866" spans="1:14" ht="18.75" customHeight="1">
      <c r="A866" s="25" t="str">
        <f>IFERROR(전체_list!A866,)&amp;""</f>
        <v/>
      </c>
      <c r="B866" s="14" t="str">
        <f>IFERROR(전체_list!C866,)&amp;""</f>
        <v/>
      </c>
      <c r="C866" s="26" t="str">
        <f>IFERROR(전체_list!D866,)&amp;""</f>
        <v/>
      </c>
      <c r="D866" s="27" t="str">
        <f>IFERROR(전체_list!E866,)&amp;""</f>
        <v/>
      </c>
      <c r="E866" s="28"/>
      <c r="F866" s="18">
        <f t="shared" si="66"/>
        <v>864</v>
      </c>
      <c r="G866" s="19"/>
      <c r="H866" s="20" t="str">
        <f t="shared" si="67"/>
        <v>1월 0주차</v>
      </c>
      <c r="I866" s="20" t="str">
        <f t="shared" si="68"/>
        <v>Sat</v>
      </c>
      <c r="J866" s="21"/>
      <c r="K866" s="20" t="str">
        <f t="shared" si="69"/>
        <v/>
      </c>
      <c r="L866" s="22" t="str">
        <f t="shared" si="70"/>
        <v/>
      </c>
      <c r="M866" s="22" t="str">
        <f>IFERROR(VLOOKUP(J866, 전체_list!K$2:L$1001, 2, 0)&amp;"m", )&amp;""</f>
        <v/>
      </c>
      <c r="N866" s="23"/>
    </row>
    <row r="867" spans="1:14" ht="18.75" customHeight="1">
      <c r="A867" s="25" t="str">
        <f>IFERROR(전체_list!A867,)&amp;""</f>
        <v/>
      </c>
      <c r="B867" s="14" t="str">
        <f>IFERROR(전체_list!C867,)&amp;""</f>
        <v/>
      </c>
      <c r="C867" s="26" t="str">
        <f>IFERROR(전체_list!D867,)&amp;""</f>
        <v/>
      </c>
      <c r="D867" s="27" t="str">
        <f>IFERROR(전체_list!E867,)&amp;""</f>
        <v/>
      </c>
      <c r="E867" s="28"/>
      <c r="F867" s="18">
        <f t="shared" si="66"/>
        <v>865</v>
      </c>
      <c r="G867" s="19"/>
      <c r="H867" s="20" t="str">
        <f t="shared" si="67"/>
        <v>1월 0주차</v>
      </c>
      <c r="I867" s="20" t="str">
        <f t="shared" si="68"/>
        <v>Sat</v>
      </c>
      <c r="J867" s="21"/>
      <c r="K867" s="20" t="str">
        <f t="shared" si="69"/>
        <v/>
      </c>
      <c r="L867" s="22" t="str">
        <f t="shared" si="70"/>
        <v/>
      </c>
      <c r="M867" s="22" t="str">
        <f>IFERROR(VLOOKUP(J867, 전체_list!K$2:L$1001, 2, 0)&amp;"m", )&amp;""</f>
        <v/>
      </c>
      <c r="N867" s="23"/>
    </row>
    <row r="868" spans="1:14" ht="18.75" customHeight="1">
      <c r="A868" s="25" t="str">
        <f>IFERROR(전체_list!A868,)&amp;""</f>
        <v/>
      </c>
      <c r="B868" s="14" t="str">
        <f>IFERROR(전체_list!C868,)&amp;""</f>
        <v/>
      </c>
      <c r="C868" s="26" t="str">
        <f>IFERROR(전체_list!D868,)&amp;""</f>
        <v/>
      </c>
      <c r="D868" s="27" t="str">
        <f>IFERROR(전체_list!E868,)&amp;""</f>
        <v/>
      </c>
      <c r="E868" s="28"/>
      <c r="F868" s="18">
        <f t="shared" si="66"/>
        <v>866</v>
      </c>
      <c r="G868" s="19"/>
      <c r="H868" s="20" t="str">
        <f t="shared" si="67"/>
        <v>1월 0주차</v>
      </c>
      <c r="I868" s="20" t="str">
        <f t="shared" si="68"/>
        <v>Sat</v>
      </c>
      <c r="J868" s="21"/>
      <c r="K868" s="20" t="str">
        <f t="shared" si="69"/>
        <v/>
      </c>
      <c r="L868" s="22" t="str">
        <f t="shared" si="70"/>
        <v/>
      </c>
      <c r="M868" s="22" t="str">
        <f>IFERROR(VLOOKUP(J868, 전체_list!K$2:L$1001, 2, 0)&amp;"m", )&amp;""</f>
        <v/>
      </c>
      <c r="N868" s="23"/>
    </row>
    <row r="869" spans="1:14" ht="18.75" customHeight="1">
      <c r="A869" s="25" t="str">
        <f>IFERROR(전체_list!A869,)&amp;""</f>
        <v/>
      </c>
      <c r="B869" s="14" t="str">
        <f>IFERROR(전체_list!C869,)&amp;""</f>
        <v/>
      </c>
      <c r="C869" s="26" t="str">
        <f>IFERROR(전체_list!D869,)&amp;""</f>
        <v/>
      </c>
      <c r="D869" s="27" t="str">
        <f>IFERROR(전체_list!E869,)&amp;""</f>
        <v/>
      </c>
      <c r="E869" s="28"/>
      <c r="F869" s="18">
        <f t="shared" si="66"/>
        <v>867</v>
      </c>
      <c r="G869" s="19"/>
      <c r="H869" s="20" t="str">
        <f t="shared" si="67"/>
        <v>1월 0주차</v>
      </c>
      <c r="I869" s="20" t="str">
        <f t="shared" si="68"/>
        <v>Sat</v>
      </c>
      <c r="J869" s="21"/>
      <c r="K869" s="20" t="str">
        <f t="shared" si="69"/>
        <v/>
      </c>
      <c r="L869" s="22" t="str">
        <f t="shared" si="70"/>
        <v/>
      </c>
      <c r="M869" s="22" t="str">
        <f>IFERROR(VLOOKUP(J869, 전체_list!K$2:L$1001, 2, 0)&amp;"m", )&amp;""</f>
        <v/>
      </c>
      <c r="N869" s="23"/>
    </row>
    <row r="870" spans="1:14" ht="18.75" customHeight="1">
      <c r="A870" s="25" t="str">
        <f>IFERROR(전체_list!A870,)&amp;""</f>
        <v/>
      </c>
      <c r="B870" s="14" t="str">
        <f>IFERROR(전체_list!C870,)&amp;""</f>
        <v/>
      </c>
      <c r="C870" s="26" t="str">
        <f>IFERROR(전체_list!D870,)&amp;""</f>
        <v/>
      </c>
      <c r="D870" s="27" t="str">
        <f>IFERROR(전체_list!E870,)&amp;""</f>
        <v/>
      </c>
      <c r="E870" s="28"/>
      <c r="F870" s="18">
        <f t="shared" si="66"/>
        <v>868</v>
      </c>
      <c r="G870" s="19"/>
      <c r="H870" s="20" t="str">
        <f t="shared" si="67"/>
        <v>1월 0주차</v>
      </c>
      <c r="I870" s="20" t="str">
        <f t="shared" si="68"/>
        <v>Sat</v>
      </c>
      <c r="J870" s="21"/>
      <c r="K870" s="20" t="str">
        <f t="shared" si="69"/>
        <v/>
      </c>
      <c r="L870" s="22" t="str">
        <f t="shared" si="70"/>
        <v/>
      </c>
      <c r="M870" s="22" t="str">
        <f>IFERROR(VLOOKUP(J870, 전체_list!K$2:L$1001, 2, 0)&amp;"m", )&amp;""</f>
        <v/>
      </c>
      <c r="N870" s="23"/>
    </row>
    <row r="871" spans="1:14" ht="18.75" customHeight="1">
      <c r="A871" s="25" t="str">
        <f>IFERROR(전체_list!A871,)&amp;""</f>
        <v/>
      </c>
      <c r="B871" s="14" t="str">
        <f>IFERROR(전체_list!C871,)&amp;""</f>
        <v/>
      </c>
      <c r="C871" s="26" t="str">
        <f>IFERROR(전체_list!D871,)&amp;""</f>
        <v/>
      </c>
      <c r="D871" s="27" t="str">
        <f>IFERROR(전체_list!E871,)&amp;""</f>
        <v/>
      </c>
      <c r="E871" s="28"/>
      <c r="F871" s="18">
        <f t="shared" si="66"/>
        <v>869</v>
      </c>
      <c r="G871" s="19"/>
      <c r="H871" s="20" t="str">
        <f t="shared" si="67"/>
        <v>1월 0주차</v>
      </c>
      <c r="I871" s="20" t="str">
        <f t="shared" si="68"/>
        <v>Sat</v>
      </c>
      <c r="J871" s="21"/>
      <c r="K871" s="20" t="str">
        <f t="shared" si="69"/>
        <v/>
      </c>
      <c r="L871" s="22" t="str">
        <f t="shared" si="70"/>
        <v/>
      </c>
      <c r="M871" s="22" t="str">
        <f>IFERROR(VLOOKUP(J871, 전체_list!K$2:L$1001, 2, 0)&amp;"m", )&amp;""</f>
        <v/>
      </c>
      <c r="N871" s="23"/>
    </row>
    <row r="872" spans="1:14" ht="18.75" customHeight="1">
      <c r="A872" s="25" t="str">
        <f>IFERROR(전체_list!A872,)&amp;""</f>
        <v/>
      </c>
      <c r="B872" s="14" t="str">
        <f>IFERROR(전체_list!C872,)&amp;""</f>
        <v/>
      </c>
      <c r="C872" s="26" t="str">
        <f>IFERROR(전체_list!D872,)&amp;""</f>
        <v/>
      </c>
      <c r="D872" s="27" t="str">
        <f>IFERROR(전체_list!E872,)&amp;""</f>
        <v/>
      </c>
      <c r="E872" s="28"/>
      <c r="F872" s="18">
        <f t="shared" si="66"/>
        <v>870</v>
      </c>
      <c r="G872" s="19"/>
      <c r="H872" s="20" t="str">
        <f t="shared" si="67"/>
        <v>1월 0주차</v>
      </c>
      <c r="I872" s="20" t="str">
        <f t="shared" si="68"/>
        <v>Sat</v>
      </c>
      <c r="J872" s="21"/>
      <c r="K872" s="20" t="str">
        <f t="shared" si="69"/>
        <v/>
      </c>
      <c r="L872" s="22" t="str">
        <f t="shared" si="70"/>
        <v/>
      </c>
      <c r="M872" s="22" t="str">
        <f>IFERROR(VLOOKUP(J872, 전체_list!K$2:L$1001, 2, 0)&amp;"m", )&amp;""</f>
        <v/>
      </c>
      <c r="N872" s="23"/>
    </row>
    <row r="873" spans="1:14" ht="18.75" customHeight="1">
      <c r="A873" s="25" t="str">
        <f>IFERROR(전체_list!A873,)&amp;""</f>
        <v/>
      </c>
      <c r="B873" s="14" t="str">
        <f>IFERROR(전체_list!C873,)&amp;""</f>
        <v/>
      </c>
      <c r="C873" s="26" t="str">
        <f>IFERROR(전체_list!D873,)&amp;""</f>
        <v/>
      </c>
      <c r="D873" s="27" t="str">
        <f>IFERROR(전체_list!E873,)&amp;""</f>
        <v/>
      </c>
      <c r="E873" s="28"/>
      <c r="F873" s="18">
        <f t="shared" si="66"/>
        <v>871</v>
      </c>
      <c r="G873" s="19"/>
      <c r="H873" s="20" t="str">
        <f t="shared" si="67"/>
        <v>1월 0주차</v>
      </c>
      <c r="I873" s="20" t="str">
        <f t="shared" si="68"/>
        <v>Sat</v>
      </c>
      <c r="J873" s="21"/>
      <c r="K873" s="20" t="str">
        <f t="shared" si="69"/>
        <v/>
      </c>
      <c r="L873" s="22" t="str">
        <f t="shared" si="70"/>
        <v/>
      </c>
      <c r="M873" s="22" t="str">
        <f>IFERROR(VLOOKUP(J873, 전체_list!K$2:L$1001, 2, 0)&amp;"m", )&amp;""</f>
        <v/>
      </c>
      <c r="N873" s="23"/>
    </row>
    <row r="874" spans="1:14" ht="18.75" customHeight="1">
      <c r="A874" s="25" t="str">
        <f>IFERROR(전체_list!A874,)&amp;""</f>
        <v/>
      </c>
      <c r="B874" s="14" t="str">
        <f>IFERROR(전체_list!C874,)&amp;""</f>
        <v/>
      </c>
      <c r="C874" s="26" t="str">
        <f>IFERROR(전체_list!D874,)&amp;""</f>
        <v/>
      </c>
      <c r="D874" s="27" t="str">
        <f>IFERROR(전체_list!E874,)&amp;""</f>
        <v/>
      </c>
      <c r="E874" s="28"/>
      <c r="F874" s="18">
        <f t="shared" si="66"/>
        <v>872</v>
      </c>
      <c r="G874" s="19"/>
      <c r="H874" s="20" t="str">
        <f t="shared" si="67"/>
        <v>1월 0주차</v>
      </c>
      <c r="I874" s="20" t="str">
        <f t="shared" si="68"/>
        <v>Sat</v>
      </c>
      <c r="J874" s="21"/>
      <c r="K874" s="20" t="str">
        <f t="shared" si="69"/>
        <v/>
      </c>
      <c r="L874" s="22" t="str">
        <f t="shared" si="70"/>
        <v/>
      </c>
      <c r="M874" s="22" t="str">
        <f>IFERROR(VLOOKUP(J874, 전체_list!K$2:L$1001, 2, 0)&amp;"m", )&amp;""</f>
        <v/>
      </c>
      <c r="N874" s="23"/>
    </row>
    <row r="875" spans="1:14" ht="18.75" customHeight="1">
      <c r="A875" s="25" t="str">
        <f>IFERROR(전체_list!A875,)&amp;""</f>
        <v/>
      </c>
      <c r="B875" s="14" t="str">
        <f>IFERROR(전체_list!C875,)&amp;""</f>
        <v/>
      </c>
      <c r="C875" s="26" t="str">
        <f>IFERROR(전체_list!D875,)&amp;""</f>
        <v/>
      </c>
      <c r="D875" s="27" t="str">
        <f>IFERROR(전체_list!E875,)&amp;""</f>
        <v/>
      </c>
      <c r="E875" s="28"/>
      <c r="F875" s="18">
        <f t="shared" si="66"/>
        <v>873</v>
      </c>
      <c r="G875" s="19"/>
      <c r="H875" s="20" t="str">
        <f t="shared" si="67"/>
        <v>1월 0주차</v>
      </c>
      <c r="I875" s="20" t="str">
        <f t="shared" si="68"/>
        <v>Sat</v>
      </c>
      <c r="J875" s="21"/>
      <c r="K875" s="20" t="str">
        <f t="shared" si="69"/>
        <v/>
      </c>
      <c r="L875" s="22" t="str">
        <f t="shared" si="70"/>
        <v/>
      </c>
      <c r="M875" s="22" t="str">
        <f>IFERROR(VLOOKUP(J875, 전체_list!K$2:L$1001, 2, 0)&amp;"m", )&amp;""</f>
        <v/>
      </c>
      <c r="N875" s="23"/>
    </row>
    <row r="876" spans="1:14" ht="18.75" customHeight="1">
      <c r="A876" s="25" t="str">
        <f>IFERROR(전체_list!A876,)&amp;""</f>
        <v/>
      </c>
      <c r="B876" s="14" t="str">
        <f>IFERROR(전체_list!C876,)&amp;""</f>
        <v/>
      </c>
      <c r="C876" s="26" t="str">
        <f>IFERROR(전체_list!D876,)&amp;""</f>
        <v/>
      </c>
      <c r="D876" s="27" t="str">
        <f>IFERROR(전체_list!E876,)&amp;""</f>
        <v/>
      </c>
      <c r="E876" s="28"/>
      <c r="F876" s="18">
        <f t="shared" si="66"/>
        <v>874</v>
      </c>
      <c r="G876" s="19"/>
      <c r="H876" s="20" t="str">
        <f t="shared" si="67"/>
        <v>1월 0주차</v>
      </c>
      <c r="I876" s="20" t="str">
        <f t="shared" si="68"/>
        <v>Sat</v>
      </c>
      <c r="J876" s="21"/>
      <c r="K876" s="20" t="str">
        <f t="shared" si="69"/>
        <v/>
      </c>
      <c r="L876" s="22" t="str">
        <f t="shared" si="70"/>
        <v/>
      </c>
      <c r="M876" s="22" t="str">
        <f>IFERROR(VLOOKUP(J876, 전체_list!K$2:L$1001, 2, 0)&amp;"m", )&amp;""</f>
        <v/>
      </c>
      <c r="N876" s="23"/>
    </row>
    <row r="877" spans="1:14" ht="18.75" customHeight="1">
      <c r="A877" s="25" t="str">
        <f>IFERROR(전체_list!A877,)&amp;""</f>
        <v/>
      </c>
      <c r="B877" s="14" t="str">
        <f>IFERROR(전체_list!C877,)&amp;""</f>
        <v/>
      </c>
      <c r="C877" s="26" t="str">
        <f>IFERROR(전체_list!D877,)&amp;""</f>
        <v/>
      </c>
      <c r="D877" s="27" t="str">
        <f>IFERROR(전체_list!E877,)&amp;""</f>
        <v/>
      </c>
      <c r="E877" s="28"/>
      <c r="F877" s="18">
        <f t="shared" si="66"/>
        <v>875</v>
      </c>
      <c r="G877" s="19"/>
      <c r="H877" s="20" t="str">
        <f t="shared" si="67"/>
        <v>1월 0주차</v>
      </c>
      <c r="I877" s="20" t="str">
        <f t="shared" si="68"/>
        <v>Sat</v>
      </c>
      <c r="J877" s="21"/>
      <c r="K877" s="20" t="str">
        <f t="shared" si="69"/>
        <v/>
      </c>
      <c r="L877" s="22" t="str">
        <f t="shared" si="70"/>
        <v/>
      </c>
      <c r="M877" s="22" t="str">
        <f>IFERROR(VLOOKUP(J877, 전체_list!K$2:L$1001, 2, 0)&amp;"m", )&amp;""</f>
        <v/>
      </c>
      <c r="N877" s="23"/>
    </row>
    <row r="878" spans="1:14" ht="18.75" customHeight="1">
      <c r="A878" s="25" t="str">
        <f>IFERROR(전체_list!A878,)&amp;""</f>
        <v/>
      </c>
      <c r="B878" s="14" t="str">
        <f>IFERROR(전체_list!C878,)&amp;""</f>
        <v/>
      </c>
      <c r="C878" s="26" t="str">
        <f>IFERROR(전체_list!D878,)&amp;""</f>
        <v/>
      </c>
      <c r="D878" s="27" t="str">
        <f>IFERROR(전체_list!E878,)&amp;""</f>
        <v/>
      </c>
      <c r="E878" s="28"/>
      <c r="F878" s="18">
        <f t="shared" si="66"/>
        <v>876</v>
      </c>
      <c r="G878" s="19"/>
      <c r="H878" s="20" t="str">
        <f t="shared" si="67"/>
        <v>1월 0주차</v>
      </c>
      <c r="I878" s="20" t="str">
        <f t="shared" si="68"/>
        <v>Sat</v>
      </c>
      <c r="J878" s="21"/>
      <c r="K878" s="20" t="str">
        <f t="shared" si="69"/>
        <v/>
      </c>
      <c r="L878" s="22" t="str">
        <f t="shared" si="70"/>
        <v/>
      </c>
      <c r="M878" s="22" t="str">
        <f>IFERROR(VLOOKUP(J878, 전체_list!K$2:L$1001, 2, 0)&amp;"m", )&amp;""</f>
        <v/>
      </c>
      <c r="N878" s="23"/>
    </row>
    <row r="879" spans="1:14" ht="18.75" customHeight="1">
      <c r="A879" s="25" t="str">
        <f>IFERROR(전체_list!A879,)&amp;""</f>
        <v/>
      </c>
      <c r="B879" s="14" t="str">
        <f>IFERROR(전체_list!C879,)&amp;""</f>
        <v/>
      </c>
      <c r="C879" s="26" t="str">
        <f>IFERROR(전체_list!D879,)&amp;""</f>
        <v/>
      </c>
      <c r="D879" s="27" t="str">
        <f>IFERROR(전체_list!E879,)&amp;""</f>
        <v/>
      </c>
      <c r="E879" s="28"/>
      <c r="F879" s="18">
        <f t="shared" si="66"/>
        <v>877</v>
      </c>
      <c r="G879" s="19"/>
      <c r="H879" s="20" t="str">
        <f t="shared" si="67"/>
        <v>1월 0주차</v>
      </c>
      <c r="I879" s="20" t="str">
        <f t="shared" si="68"/>
        <v>Sat</v>
      </c>
      <c r="J879" s="21"/>
      <c r="K879" s="20" t="str">
        <f t="shared" si="69"/>
        <v/>
      </c>
      <c r="L879" s="22" t="str">
        <f t="shared" si="70"/>
        <v/>
      </c>
      <c r="M879" s="22" t="str">
        <f>IFERROR(VLOOKUP(J879, 전체_list!K$2:L$1001, 2, 0)&amp;"m", )&amp;""</f>
        <v/>
      </c>
      <c r="N879" s="23"/>
    </row>
    <row r="880" spans="1:14" ht="18.75" customHeight="1">
      <c r="A880" s="25" t="str">
        <f>IFERROR(전체_list!A880,)&amp;""</f>
        <v/>
      </c>
      <c r="B880" s="14" t="str">
        <f>IFERROR(전체_list!C880,)&amp;""</f>
        <v/>
      </c>
      <c r="C880" s="26" t="str">
        <f>IFERROR(전체_list!D880,)&amp;""</f>
        <v/>
      </c>
      <c r="D880" s="27" t="str">
        <f>IFERROR(전체_list!E880,)&amp;""</f>
        <v/>
      </c>
      <c r="E880" s="28"/>
      <c r="F880" s="18">
        <f t="shared" si="66"/>
        <v>878</v>
      </c>
      <c r="G880" s="19"/>
      <c r="H880" s="20" t="str">
        <f t="shared" si="67"/>
        <v>1월 0주차</v>
      </c>
      <c r="I880" s="20" t="str">
        <f t="shared" si="68"/>
        <v>Sat</v>
      </c>
      <c r="J880" s="21"/>
      <c r="K880" s="20" t="str">
        <f t="shared" si="69"/>
        <v/>
      </c>
      <c r="L880" s="22" t="str">
        <f t="shared" si="70"/>
        <v/>
      </c>
      <c r="M880" s="22" t="str">
        <f>IFERROR(VLOOKUP(J880, 전체_list!K$2:L$1001, 2, 0)&amp;"m", )&amp;""</f>
        <v/>
      </c>
      <c r="N880" s="23"/>
    </row>
    <row r="881" spans="1:14" ht="18.75" customHeight="1">
      <c r="A881" s="25" t="str">
        <f>IFERROR(전체_list!A881,)&amp;""</f>
        <v/>
      </c>
      <c r="B881" s="14" t="str">
        <f>IFERROR(전체_list!C881,)&amp;""</f>
        <v/>
      </c>
      <c r="C881" s="26" t="str">
        <f>IFERROR(전체_list!D881,)&amp;""</f>
        <v/>
      </c>
      <c r="D881" s="27" t="str">
        <f>IFERROR(전체_list!E881,)&amp;""</f>
        <v/>
      </c>
      <c r="E881" s="28"/>
      <c r="F881" s="18">
        <f t="shared" si="66"/>
        <v>879</v>
      </c>
      <c r="G881" s="19"/>
      <c r="H881" s="20" t="str">
        <f t="shared" si="67"/>
        <v>1월 0주차</v>
      </c>
      <c r="I881" s="20" t="str">
        <f t="shared" si="68"/>
        <v>Sat</v>
      </c>
      <c r="J881" s="21"/>
      <c r="K881" s="20" t="str">
        <f t="shared" si="69"/>
        <v/>
      </c>
      <c r="L881" s="22" t="str">
        <f t="shared" si="70"/>
        <v/>
      </c>
      <c r="M881" s="22" t="str">
        <f>IFERROR(VLOOKUP(J881, 전체_list!K$2:L$1001, 2, 0)&amp;"m", )&amp;""</f>
        <v/>
      </c>
      <c r="N881" s="23"/>
    </row>
    <row r="882" spans="1:14" ht="18.75" customHeight="1">
      <c r="A882" s="25" t="str">
        <f>IFERROR(전체_list!A882,)&amp;""</f>
        <v/>
      </c>
      <c r="B882" s="14" t="str">
        <f>IFERROR(전체_list!C882,)&amp;""</f>
        <v/>
      </c>
      <c r="C882" s="26" t="str">
        <f>IFERROR(전체_list!D882,)&amp;""</f>
        <v/>
      </c>
      <c r="D882" s="27" t="str">
        <f>IFERROR(전체_list!E882,)&amp;""</f>
        <v/>
      </c>
      <c r="E882" s="28"/>
      <c r="F882" s="18">
        <f t="shared" si="66"/>
        <v>880</v>
      </c>
      <c r="G882" s="19"/>
      <c r="H882" s="20" t="str">
        <f t="shared" si="67"/>
        <v>1월 0주차</v>
      </c>
      <c r="I882" s="20" t="str">
        <f t="shared" si="68"/>
        <v>Sat</v>
      </c>
      <c r="J882" s="21"/>
      <c r="K882" s="20" t="str">
        <f t="shared" si="69"/>
        <v/>
      </c>
      <c r="L882" s="22" t="str">
        <f t="shared" si="70"/>
        <v/>
      </c>
      <c r="M882" s="22" t="str">
        <f>IFERROR(VLOOKUP(J882, 전체_list!K$2:L$1001, 2, 0)&amp;"m", )&amp;""</f>
        <v/>
      </c>
      <c r="N882" s="23"/>
    </row>
    <row r="883" spans="1:14" ht="18.75" customHeight="1">
      <c r="A883" s="25" t="str">
        <f>IFERROR(전체_list!A883,)&amp;""</f>
        <v/>
      </c>
      <c r="B883" s="14" t="str">
        <f>IFERROR(전체_list!C883,)&amp;""</f>
        <v/>
      </c>
      <c r="C883" s="26" t="str">
        <f>IFERROR(전체_list!D883,)&amp;""</f>
        <v/>
      </c>
      <c r="D883" s="27" t="str">
        <f>IFERROR(전체_list!E883,)&amp;""</f>
        <v/>
      </c>
      <c r="E883" s="28"/>
      <c r="F883" s="18">
        <f t="shared" si="66"/>
        <v>881</v>
      </c>
      <c r="G883" s="19"/>
      <c r="H883" s="20" t="str">
        <f t="shared" si="67"/>
        <v>1월 0주차</v>
      </c>
      <c r="I883" s="20" t="str">
        <f t="shared" si="68"/>
        <v>Sat</v>
      </c>
      <c r="J883" s="21"/>
      <c r="K883" s="20" t="str">
        <f t="shared" si="69"/>
        <v/>
      </c>
      <c r="L883" s="22" t="str">
        <f t="shared" si="70"/>
        <v/>
      </c>
      <c r="M883" s="22" t="str">
        <f>IFERROR(VLOOKUP(J883, 전체_list!K$2:L$1001, 2, 0)&amp;"m", )&amp;""</f>
        <v/>
      </c>
      <c r="N883" s="23"/>
    </row>
    <row r="884" spans="1:14" ht="18.75" customHeight="1">
      <c r="A884" s="25" t="str">
        <f>IFERROR(전체_list!A884,)&amp;""</f>
        <v/>
      </c>
      <c r="B884" s="14" t="str">
        <f>IFERROR(전체_list!C884,)&amp;""</f>
        <v/>
      </c>
      <c r="C884" s="26" t="str">
        <f>IFERROR(전체_list!D884,)&amp;""</f>
        <v/>
      </c>
      <c r="D884" s="27" t="str">
        <f>IFERROR(전체_list!E884,)&amp;""</f>
        <v/>
      </c>
      <c r="E884" s="28"/>
      <c r="F884" s="18">
        <f t="shared" si="66"/>
        <v>882</v>
      </c>
      <c r="G884" s="19"/>
      <c r="H884" s="20" t="str">
        <f t="shared" si="67"/>
        <v>1월 0주차</v>
      </c>
      <c r="I884" s="20" t="str">
        <f t="shared" si="68"/>
        <v>Sat</v>
      </c>
      <c r="J884" s="21"/>
      <c r="K884" s="20" t="str">
        <f t="shared" si="69"/>
        <v/>
      </c>
      <c r="L884" s="22" t="str">
        <f t="shared" si="70"/>
        <v/>
      </c>
      <c r="M884" s="22" t="str">
        <f>IFERROR(VLOOKUP(J884, 전체_list!K$2:L$1001, 2, 0)&amp;"m", )&amp;""</f>
        <v/>
      </c>
      <c r="N884" s="23"/>
    </row>
    <row r="885" spans="1:14" ht="18.75" customHeight="1">
      <c r="A885" s="25" t="str">
        <f>IFERROR(전체_list!A885,)&amp;""</f>
        <v/>
      </c>
      <c r="B885" s="14" t="str">
        <f>IFERROR(전체_list!C885,)&amp;""</f>
        <v/>
      </c>
      <c r="C885" s="26" t="str">
        <f>IFERROR(전체_list!D885,)&amp;""</f>
        <v/>
      </c>
      <c r="D885" s="27" t="str">
        <f>IFERROR(전체_list!E885,)&amp;""</f>
        <v/>
      </c>
      <c r="E885" s="28"/>
      <c r="F885" s="18">
        <f t="shared" si="66"/>
        <v>883</v>
      </c>
      <c r="G885" s="19"/>
      <c r="H885" s="20" t="str">
        <f t="shared" si="67"/>
        <v>1월 0주차</v>
      </c>
      <c r="I885" s="20" t="str">
        <f t="shared" si="68"/>
        <v>Sat</v>
      </c>
      <c r="J885" s="21"/>
      <c r="K885" s="20" t="str">
        <f t="shared" si="69"/>
        <v/>
      </c>
      <c r="L885" s="22" t="str">
        <f t="shared" si="70"/>
        <v/>
      </c>
      <c r="M885" s="22" t="str">
        <f>IFERROR(VLOOKUP(J885, 전체_list!K$2:L$1001, 2, 0)&amp;"m", )&amp;""</f>
        <v/>
      </c>
      <c r="N885" s="23"/>
    </row>
    <row r="886" spans="1:14" ht="18.75" customHeight="1">
      <c r="A886" s="25" t="str">
        <f>IFERROR(전체_list!A886,)&amp;""</f>
        <v/>
      </c>
      <c r="B886" s="14" t="str">
        <f>IFERROR(전체_list!C886,)&amp;""</f>
        <v/>
      </c>
      <c r="C886" s="26" t="str">
        <f>IFERROR(전체_list!D886,)&amp;""</f>
        <v/>
      </c>
      <c r="D886" s="27" t="str">
        <f>IFERROR(전체_list!E886,)&amp;""</f>
        <v/>
      </c>
      <c r="E886" s="28"/>
      <c r="F886" s="18">
        <f t="shared" si="66"/>
        <v>884</v>
      </c>
      <c r="G886" s="19"/>
      <c r="H886" s="20" t="str">
        <f t="shared" si="67"/>
        <v>1월 0주차</v>
      </c>
      <c r="I886" s="20" t="str">
        <f t="shared" si="68"/>
        <v>Sat</v>
      </c>
      <c r="J886" s="21"/>
      <c r="K886" s="20" t="str">
        <f t="shared" si="69"/>
        <v/>
      </c>
      <c r="L886" s="22" t="str">
        <f t="shared" si="70"/>
        <v/>
      </c>
      <c r="M886" s="22" t="str">
        <f>IFERROR(VLOOKUP(J886, 전체_list!K$2:L$1001, 2, 0)&amp;"m", )&amp;""</f>
        <v/>
      </c>
      <c r="N886" s="23"/>
    </row>
    <row r="887" spans="1:14" ht="18.75" customHeight="1">
      <c r="A887" s="25" t="str">
        <f>IFERROR(전체_list!A887,)&amp;""</f>
        <v/>
      </c>
      <c r="B887" s="14" t="str">
        <f>IFERROR(전체_list!C887,)&amp;""</f>
        <v/>
      </c>
      <c r="C887" s="26" t="str">
        <f>IFERROR(전체_list!D887,)&amp;""</f>
        <v/>
      </c>
      <c r="D887" s="27" t="str">
        <f>IFERROR(전체_list!E887,)&amp;""</f>
        <v/>
      </c>
      <c r="E887" s="28"/>
      <c r="F887" s="18">
        <f t="shared" si="66"/>
        <v>885</v>
      </c>
      <c r="G887" s="19"/>
      <c r="H887" s="20" t="str">
        <f t="shared" si="67"/>
        <v>1월 0주차</v>
      </c>
      <c r="I887" s="20" t="str">
        <f t="shared" si="68"/>
        <v>Sat</v>
      </c>
      <c r="J887" s="21"/>
      <c r="K887" s="20" t="str">
        <f t="shared" si="69"/>
        <v/>
      </c>
      <c r="L887" s="22" t="str">
        <f t="shared" si="70"/>
        <v/>
      </c>
      <c r="M887" s="22" t="str">
        <f>IFERROR(VLOOKUP(J887, 전체_list!K$2:L$1001, 2, 0)&amp;"m", )&amp;""</f>
        <v/>
      </c>
      <c r="N887" s="23"/>
    </row>
    <row r="888" spans="1:14" ht="18.75" customHeight="1">
      <c r="A888" s="25" t="str">
        <f>IFERROR(전체_list!A888,)&amp;""</f>
        <v/>
      </c>
      <c r="B888" s="14" t="str">
        <f>IFERROR(전체_list!C888,)&amp;""</f>
        <v/>
      </c>
      <c r="C888" s="26" t="str">
        <f>IFERROR(전체_list!D888,)&amp;""</f>
        <v/>
      </c>
      <c r="D888" s="27" t="str">
        <f>IFERROR(전체_list!E888,)&amp;""</f>
        <v/>
      </c>
      <c r="E888" s="28"/>
      <c r="F888" s="18">
        <f t="shared" si="66"/>
        <v>886</v>
      </c>
      <c r="G888" s="19"/>
      <c r="H888" s="20" t="str">
        <f t="shared" si="67"/>
        <v>1월 0주차</v>
      </c>
      <c r="I888" s="20" t="str">
        <f t="shared" si="68"/>
        <v>Sat</v>
      </c>
      <c r="J888" s="21"/>
      <c r="K888" s="20" t="str">
        <f t="shared" si="69"/>
        <v/>
      </c>
      <c r="L888" s="22" t="str">
        <f t="shared" si="70"/>
        <v/>
      </c>
      <c r="M888" s="22" t="str">
        <f>IFERROR(VLOOKUP(J888, 전체_list!K$2:L$1001, 2, 0)&amp;"m", )&amp;""</f>
        <v/>
      </c>
      <c r="N888" s="23"/>
    </row>
    <row r="889" spans="1:14" ht="18.75" customHeight="1">
      <c r="A889" s="25" t="str">
        <f>IFERROR(전체_list!A889,)&amp;""</f>
        <v/>
      </c>
      <c r="B889" s="14" t="str">
        <f>IFERROR(전체_list!C889,)&amp;""</f>
        <v/>
      </c>
      <c r="C889" s="26" t="str">
        <f>IFERROR(전체_list!D889,)&amp;""</f>
        <v/>
      </c>
      <c r="D889" s="27" t="str">
        <f>IFERROR(전체_list!E889,)&amp;""</f>
        <v/>
      </c>
      <c r="E889" s="28"/>
      <c r="F889" s="18">
        <f t="shared" si="66"/>
        <v>887</v>
      </c>
      <c r="G889" s="19"/>
      <c r="H889" s="20" t="str">
        <f t="shared" si="67"/>
        <v>1월 0주차</v>
      </c>
      <c r="I889" s="20" t="str">
        <f t="shared" si="68"/>
        <v>Sat</v>
      </c>
      <c r="J889" s="21"/>
      <c r="K889" s="20" t="str">
        <f t="shared" si="69"/>
        <v/>
      </c>
      <c r="L889" s="22" t="str">
        <f t="shared" si="70"/>
        <v/>
      </c>
      <c r="M889" s="22" t="str">
        <f>IFERROR(VLOOKUP(J889, 전체_list!K$2:L$1001, 2, 0)&amp;"m", )&amp;""</f>
        <v/>
      </c>
      <c r="N889" s="23"/>
    </row>
    <row r="890" spans="1:14" ht="18.75" customHeight="1">
      <c r="A890" s="25" t="str">
        <f>IFERROR(전체_list!A890,)&amp;""</f>
        <v/>
      </c>
      <c r="B890" s="14" t="str">
        <f>IFERROR(전체_list!C890,)&amp;""</f>
        <v/>
      </c>
      <c r="C890" s="26" t="str">
        <f>IFERROR(전체_list!D890,)&amp;""</f>
        <v/>
      </c>
      <c r="D890" s="27" t="str">
        <f>IFERROR(전체_list!E890,)&amp;""</f>
        <v/>
      </c>
      <c r="E890" s="28"/>
      <c r="F890" s="18">
        <f t="shared" si="66"/>
        <v>888</v>
      </c>
      <c r="G890" s="19"/>
      <c r="H890" s="20" t="str">
        <f t="shared" si="67"/>
        <v>1월 0주차</v>
      </c>
      <c r="I890" s="20" t="str">
        <f t="shared" si="68"/>
        <v>Sat</v>
      </c>
      <c r="J890" s="21"/>
      <c r="K890" s="20" t="str">
        <f t="shared" si="69"/>
        <v/>
      </c>
      <c r="L890" s="22" t="str">
        <f t="shared" si="70"/>
        <v/>
      </c>
      <c r="M890" s="22" t="str">
        <f>IFERROR(VLOOKUP(J890, 전체_list!K$2:L$1001, 2, 0)&amp;"m", )&amp;""</f>
        <v/>
      </c>
      <c r="N890" s="23"/>
    </row>
    <row r="891" spans="1:14" ht="18.75" customHeight="1">
      <c r="A891" s="25" t="str">
        <f>IFERROR(전체_list!A891,)&amp;""</f>
        <v/>
      </c>
      <c r="B891" s="14" t="str">
        <f>IFERROR(전체_list!C891,)&amp;""</f>
        <v/>
      </c>
      <c r="C891" s="26" t="str">
        <f>IFERROR(전체_list!D891,)&amp;""</f>
        <v/>
      </c>
      <c r="D891" s="27" t="str">
        <f>IFERROR(전체_list!E891,)&amp;""</f>
        <v/>
      </c>
      <c r="E891" s="28"/>
      <c r="F891" s="18">
        <f t="shared" si="66"/>
        <v>889</v>
      </c>
      <c r="G891" s="19"/>
      <c r="H891" s="20" t="str">
        <f t="shared" si="67"/>
        <v>1월 0주차</v>
      </c>
      <c r="I891" s="20" t="str">
        <f t="shared" si="68"/>
        <v>Sat</v>
      </c>
      <c r="J891" s="21"/>
      <c r="K891" s="20" t="str">
        <f t="shared" si="69"/>
        <v/>
      </c>
      <c r="L891" s="22" t="str">
        <f t="shared" si="70"/>
        <v/>
      </c>
      <c r="M891" s="22" t="str">
        <f>IFERROR(VLOOKUP(J891, 전체_list!K$2:L$1001, 2, 0)&amp;"m", )&amp;""</f>
        <v/>
      </c>
      <c r="N891" s="23"/>
    </row>
    <row r="892" spans="1:14" ht="18.75" customHeight="1">
      <c r="A892" s="25" t="str">
        <f>IFERROR(전체_list!A892,)&amp;""</f>
        <v/>
      </c>
      <c r="B892" s="14" t="str">
        <f>IFERROR(전체_list!C892,)&amp;""</f>
        <v/>
      </c>
      <c r="C892" s="26" t="str">
        <f>IFERROR(전체_list!D892,)&amp;""</f>
        <v/>
      </c>
      <c r="D892" s="27" t="str">
        <f>IFERROR(전체_list!E892,)&amp;""</f>
        <v/>
      </c>
      <c r="E892" s="28"/>
      <c r="F892" s="18">
        <f t="shared" si="66"/>
        <v>890</v>
      </c>
      <c r="G892" s="19"/>
      <c r="H892" s="20" t="str">
        <f t="shared" si="67"/>
        <v>1월 0주차</v>
      </c>
      <c r="I892" s="20" t="str">
        <f t="shared" si="68"/>
        <v>Sat</v>
      </c>
      <c r="J892" s="21"/>
      <c r="K892" s="20" t="str">
        <f t="shared" si="69"/>
        <v/>
      </c>
      <c r="L892" s="22" t="str">
        <f t="shared" si="70"/>
        <v/>
      </c>
      <c r="M892" s="22" t="str">
        <f>IFERROR(VLOOKUP(J892, 전체_list!K$2:L$1001, 2, 0)&amp;"m", )&amp;""</f>
        <v/>
      </c>
      <c r="N892" s="23"/>
    </row>
    <row r="893" spans="1:14" ht="18.75" customHeight="1">
      <c r="A893" s="25" t="str">
        <f>IFERROR(전체_list!A893,)&amp;""</f>
        <v/>
      </c>
      <c r="B893" s="14" t="str">
        <f>IFERROR(전체_list!C893,)&amp;""</f>
        <v/>
      </c>
      <c r="C893" s="26" t="str">
        <f>IFERROR(전체_list!D893,)&amp;""</f>
        <v/>
      </c>
      <c r="D893" s="27" t="str">
        <f>IFERROR(전체_list!E893,)&amp;""</f>
        <v/>
      </c>
      <c r="E893" s="28"/>
      <c r="F893" s="18">
        <f t="shared" si="66"/>
        <v>891</v>
      </c>
      <c r="G893" s="19"/>
      <c r="H893" s="20" t="str">
        <f t="shared" si="67"/>
        <v>1월 0주차</v>
      </c>
      <c r="I893" s="20" t="str">
        <f t="shared" si="68"/>
        <v>Sat</v>
      </c>
      <c r="J893" s="21"/>
      <c r="K893" s="20" t="str">
        <f t="shared" si="69"/>
        <v/>
      </c>
      <c r="L893" s="22" t="str">
        <f t="shared" si="70"/>
        <v/>
      </c>
      <c r="M893" s="22" t="str">
        <f>IFERROR(VLOOKUP(J893, 전체_list!K$2:L$1001, 2, 0)&amp;"m", )&amp;""</f>
        <v/>
      </c>
      <c r="N893" s="23"/>
    </row>
    <row r="894" spans="1:14" ht="18.75" customHeight="1">
      <c r="A894" s="25" t="str">
        <f>IFERROR(전체_list!A894,)&amp;""</f>
        <v/>
      </c>
      <c r="B894" s="14" t="str">
        <f>IFERROR(전체_list!C894,)&amp;""</f>
        <v/>
      </c>
      <c r="C894" s="26" t="str">
        <f>IFERROR(전체_list!D894,)&amp;""</f>
        <v/>
      </c>
      <c r="D894" s="27" t="str">
        <f>IFERROR(전체_list!E894,)&amp;""</f>
        <v/>
      </c>
      <c r="E894" s="28"/>
      <c r="F894" s="18">
        <f t="shared" si="66"/>
        <v>892</v>
      </c>
      <c r="G894" s="19"/>
      <c r="H894" s="20" t="str">
        <f t="shared" si="67"/>
        <v>1월 0주차</v>
      </c>
      <c r="I894" s="20" t="str">
        <f t="shared" si="68"/>
        <v>Sat</v>
      </c>
      <c r="J894" s="21"/>
      <c r="K894" s="20" t="str">
        <f t="shared" si="69"/>
        <v/>
      </c>
      <c r="L894" s="22" t="str">
        <f t="shared" si="70"/>
        <v/>
      </c>
      <c r="M894" s="22" t="str">
        <f>IFERROR(VLOOKUP(J894, 전체_list!K$2:L$1001, 2, 0)&amp;"m", )&amp;""</f>
        <v/>
      </c>
      <c r="N894" s="23"/>
    </row>
    <row r="895" spans="1:14" ht="18.75" customHeight="1">
      <c r="A895" s="25" t="str">
        <f>IFERROR(전체_list!A895,)&amp;""</f>
        <v/>
      </c>
      <c r="B895" s="14" t="str">
        <f>IFERROR(전체_list!C895,)&amp;""</f>
        <v/>
      </c>
      <c r="C895" s="26" t="str">
        <f>IFERROR(전체_list!D895,)&amp;""</f>
        <v/>
      </c>
      <c r="D895" s="27" t="str">
        <f>IFERROR(전체_list!E895,)&amp;""</f>
        <v/>
      </c>
      <c r="E895" s="28"/>
      <c r="F895" s="18">
        <f t="shared" si="66"/>
        <v>893</v>
      </c>
      <c r="G895" s="19"/>
      <c r="H895" s="20" t="str">
        <f t="shared" si="67"/>
        <v>1월 0주차</v>
      </c>
      <c r="I895" s="20" t="str">
        <f t="shared" si="68"/>
        <v>Sat</v>
      </c>
      <c r="J895" s="21"/>
      <c r="K895" s="20" t="str">
        <f t="shared" si="69"/>
        <v/>
      </c>
      <c r="L895" s="22" t="str">
        <f t="shared" si="70"/>
        <v/>
      </c>
      <c r="M895" s="22" t="str">
        <f>IFERROR(VLOOKUP(J895, 전체_list!K$2:L$1001, 2, 0)&amp;"m", )&amp;""</f>
        <v/>
      </c>
      <c r="N895" s="23"/>
    </row>
    <row r="896" spans="1:14" ht="18.75" customHeight="1">
      <c r="A896" s="25" t="str">
        <f>IFERROR(전체_list!A896,)&amp;""</f>
        <v/>
      </c>
      <c r="B896" s="14" t="str">
        <f>IFERROR(전체_list!C896,)&amp;""</f>
        <v/>
      </c>
      <c r="C896" s="26" t="str">
        <f>IFERROR(전체_list!D896,)&amp;""</f>
        <v/>
      </c>
      <c r="D896" s="27" t="str">
        <f>IFERROR(전체_list!E896,)&amp;""</f>
        <v/>
      </c>
      <c r="E896" s="28"/>
      <c r="F896" s="18">
        <f t="shared" si="66"/>
        <v>894</v>
      </c>
      <c r="G896" s="19"/>
      <c r="H896" s="20" t="str">
        <f t="shared" si="67"/>
        <v>1월 0주차</v>
      </c>
      <c r="I896" s="20" t="str">
        <f t="shared" si="68"/>
        <v>Sat</v>
      </c>
      <c r="J896" s="21"/>
      <c r="K896" s="20" t="str">
        <f t="shared" si="69"/>
        <v/>
      </c>
      <c r="L896" s="22" t="str">
        <f t="shared" si="70"/>
        <v/>
      </c>
      <c r="M896" s="22" t="str">
        <f>IFERROR(VLOOKUP(J896, 전체_list!K$2:L$1001, 2, 0)&amp;"m", )&amp;""</f>
        <v/>
      </c>
      <c r="N896" s="23"/>
    </row>
    <row r="897" spans="1:14" ht="18.75" customHeight="1">
      <c r="A897" s="25" t="str">
        <f>IFERROR(전체_list!A897,)&amp;""</f>
        <v/>
      </c>
      <c r="B897" s="14" t="str">
        <f>IFERROR(전체_list!C897,)&amp;""</f>
        <v/>
      </c>
      <c r="C897" s="26" t="str">
        <f>IFERROR(전체_list!D897,)&amp;""</f>
        <v/>
      </c>
      <c r="D897" s="27" t="str">
        <f>IFERROR(전체_list!E897,)&amp;""</f>
        <v/>
      </c>
      <c r="E897" s="28"/>
      <c r="F897" s="18">
        <f t="shared" si="66"/>
        <v>895</v>
      </c>
      <c r="G897" s="19"/>
      <c r="H897" s="20" t="str">
        <f t="shared" si="67"/>
        <v>1월 0주차</v>
      </c>
      <c r="I897" s="20" t="str">
        <f t="shared" si="68"/>
        <v>Sat</v>
      </c>
      <c r="J897" s="21"/>
      <c r="K897" s="20" t="str">
        <f t="shared" si="69"/>
        <v/>
      </c>
      <c r="L897" s="22" t="str">
        <f t="shared" si="70"/>
        <v/>
      </c>
      <c r="M897" s="22" t="str">
        <f>IFERROR(VLOOKUP(J897, 전체_list!K$2:L$1001, 2, 0)&amp;"m", )&amp;""</f>
        <v/>
      </c>
      <c r="N897" s="23"/>
    </row>
    <row r="898" spans="1:14" ht="18.75" customHeight="1">
      <c r="A898" s="25" t="str">
        <f>IFERROR(전체_list!A898,)&amp;""</f>
        <v/>
      </c>
      <c r="B898" s="14" t="str">
        <f>IFERROR(전체_list!C898,)&amp;""</f>
        <v/>
      </c>
      <c r="C898" s="26" t="str">
        <f>IFERROR(전체_list!D898,)&amp;""</f>
        <v/>
      </c>
      <c r="D898" s="27" t="str">
        <f>IFERROR(전체_list!E898,)&amp;""</f>
        <v/>
      </c>
      <c r="E898" s="28"/>
      <c r="F898" s="18">
        <f t="shared" si="66"/>
        <v>896</v>
      </c>
      <c r="G898" s="19"/>
      <c r="H898" s="20" t="str">
        <f t="shared" si="67"/>
        <v>1월 0주차</v>
      </c>
      <c r="I898" s="20" t="str">
        <f t="shared" si="68"/>
        <v>Sat</v>
      </c>
      <c r="J898" s="21"/>
      <c r="K898" s="20" t="str">
        <f t="shared" si="69"/>
        <v/>
      </c>
      <c r="L898" s="22" t="str">
        <f t="shared" si="70"/>
        <v/>
      </c>
      <c r="M898" s="22" t="str">
        <f>IFERROR(VLOOKUP(J898, 전체_list!K$2:L$1001, 2, 0)&amp;"m", )&amp;""</f>
        <v/>
      </c>
      <c r="N898" s="23"/>
    </row>
    <row r="899" spans="1:14" ht="18.75" customHeight="1">
      <c r="A899" s="25" t="str">
        <f>IFERROR(전체_list!A899,)&amp;""</f>
        <v/>
      </c>
      <c r="B899" s="14" t="str">
        <f>IFERROR(전체_list!C899,)&amp;""</f>
        <v/>
      </c>
      <c r="C899" s="26" t="str">
        <f>IFERROR(전체_list!D899,)&amp;""</f>
        <v/>
      </c>
      <c r="D899" s="27" t="str">
        <f>IFERROR(전체_list!E899,)&amp;""</f>
        <v/>
      </c>
      <c r="E899" s="28"/>
      <c r="F899" s="18">
        <f t="shared" ref="F899:F962" si="71">ROW()-2</f>
        <v>897</v>
      </c>
      <c r="G899" s="19"/>
      <c r="H899" s="20" t="str">
        <f t="shared" ref="H899:H962" si="72">IFERROR(MONTH(G899)&amp;"월 "&amp;WEEKNUM(G899)-WEEKNUM(G899-DAY(G899)+1)+1&amp;"주차", )&amp;""</f>
        <v>1월 0주차</v>
      </c>
      <c r="I899" s="20" t="str">
        <f t="shared" ref="I899:I962" si="73">IFERROR(TEXT(G899, "ddd"), )&amp;""</f>
        <v>Sat</v>
      </c>
      <c r="J899" s="21"/>
      <c r="K899" s="20" t="str">
        <f t="shared" ref="K899:K962" si="74">IFERROR(VLOOKUP(J899, $B$3:$D$48, 2, 0), )&amp;""</f>
        <v/>
      </c>
      <c r="L899" s="22" t="str">
        <f t="shared" ref="L899:L962" si="75">IFERROR(VLOOKUP(J899, $B$3:$D$48, 3, 0), )&amp;""</f>
        <v/>
      </c>
      <c r="M899" s="22" t="str">
        <f>IFERROR(VLOOKUP(J899, 전체_list!K$2:L$1001, 2, 0)&amp;"m", )&amp;""</f>
        <v/>
      </c>
      <c r="N899" s="23"/>
    </row>
    <row r="900" spans="1:14" ht="18.75" customHeight="1">
      <c r="A900" s="25" t="str">
        <f>IFERROR(전체_list!A900,)&amp;""</f>
        <v/>
      </c>
      <c r="B900" s="14" t="str">
        <f>IFERROR(전체_list!C900,)&amp;""</f>
        <v/>
      </c>
      <c r="C900" s="26" t="str">
        <f>IFERROR(전체_list!D900,)&amp;""</f>
        <v/>
      </c>
      <c r="D900" s="27" t="str">
        <f>IFERROR(전체_list!E900,)&amp;""</f>
        <v/>
      </c>
      <c r="E900" s="28"/>
      <c r="F900" s="18">
        <f t="shared" si="71"/>
        <v>898</v>
      </c>
      <c r="G900" s="19"/>
      <c r="H900" s="20" t="str">
        <f t="shared" si="72"/>
        <v>1월 0주차</v>
      </c>
      <c r="I900" s="20" t="str">
        <f t="shared" si="73"/>
        <v>Sat</v>
      </c>
      <c r="J900" s="21"/>
      <c r="K900" s="20" t="str">
        <f t="shared" si="74"/>
        <v/>
      </c>
      <c r="L900" s="22" t="str">
        <f t="shared" si="75"/>
        <v/>
      </c>
      <c r="M900" s="22" t="str">
        <f>IFERROR(VLOOKUP(J900, 전체_list!K$2:L$1001, 2, 0)&amp;"m", )&amp;""</f>
        <v/>
      </c>
      <c r="N900" s="23"/>
    </row>
    <row r="901" spans="1:14" ht="18.75" customHeight="1">
      <c r="A901" s="25" t="str">
        <f>IFERROR(전체_list!A901,)&amp;""</f>
        <v/>
      </c>
      <c r="B901" s="14" t="str">
        <f>IFERROR(전체_list!C901,)&amp;""</f>
        <v/>
      </c>
      <c r="C901" s="26" t="str">
        <f>IFERROR(전체_list!D901,)&amp;""</f>
        <v/>
      </c>
      <c r="D901" s="27" t="str">
        <f>IFERROR(전체_list!E901,)&amp;""</f>
        <v/>
      </c>
      <c r="E901" s="28"/>
      <c r="F901" s="18">
        <f t="shared" si="71"/>
        <v>899</v>
      </c>
      <c r="G901" s="19"/>
      <c r="H901" s="20" t="str">
        <f t="shared" si="72"/>
        <v>1월 0주차</v>
      </c>
      <c r="I901" s="20" t="str">
        <f t="shared" si="73"/>
        <v>Sat</v>
      </c>
      <c r="J901" s="21"/>
      <c r="K901" s="20" t="str">
        <f t="shared" si="74"/>
        <v/>
      </c>
      <c r="L901" s="22" t="str">
        <f t="shared" si="75"/>
        <v/>
      </c>
      <c r="M901" s="22" t="str">
        <f>IFERROR(VLOOKUP(J901, 전체_list!K$2:L$1001, 2, 0)&amp;"m", )&amp;""</f>
        <v/>
      </c>
      <c r="N901" s="23"/>
    </row>
    <row r="902" spans="1:14" ht="18.75" customHeight="1">
      <c r="A902" s="25" t="str">
        <f>IFERROR(전체_list!A902,)&amp;""</f>
        <v/>
      </c>
      <c r="B902" s="14" t="str">
        <f>IFERROR(전체_list!C902,)&amp;""</f>
        <v/>
      </c>
      <c r="C902" s="26" t="str">
        <f>IFERROR(전체_list!D902,)&amp;""</f>
        <v/>
      </c>
      <c r="D902" s="27" t="str">
        <f>IFERROR(전체_list!E902,)&amp;""</f>
        <v/>
      </c>
      <c r="E902" s="28"/>
      <c r="F902" s="18">
        <f t="shared" si="71"/>
        <v>900</v>
      </c>
      <c r="G902" s="19"/>
      <c r="H902" s="20" t="str">
        <f t="shared" si="72"/>
        <v>1월 0주차</v>
      </c>
      <c r="I902" s="20" t="str">
        <f t="shared" si="73"/>
        <v>Sat</v>
      </c>
      <c r="J902" s="21"/>
      <c r="K902" s="20" t="str">
        <f t="shared" si="74"/>
        <v/>
      </c>
      <c r="L902" s="22" t="str">
        <f t="shared" si="75"/>
        <v/>
      </c>
      <c r="M902" s="22" t="str">
        <f>IFERROR(VLOOKUP(J902, 전체_list!K$2:L$1001, 2, 0)&amp;"m", )&amp;""</f>
        <v/>
      </c>
      <c r="N902" s="23"/>
    </row>
    <row r="903" spans="1:14" ht="18.75" customHeight="1">
      <c r="A903" s="25" t="str">
        <f>IFERROR(전체_list!A903,)&amp;""</f>
        <v/>
      </c>
      <c r="B903" s="14" t="str">
        <f>IFERROR(전체_list!C903,)&amp;""</f>
        <v/>
      </c>
      <c r="C903" s="26" t="str">
        <f>IFERROR(전체_list!D903,)&amp;""</f>
        <v/>
      </c>
      <c r="D903" s="27" t="str">
        <f>IFERROR(전체_list!E903,)&amp;""</f>
        <v/>
      </c>
      <c r="E903" s="28"/>
      <c r="F903" s="18">
        <f t="shared" si="71"/>
        <v>901</v>
      </c>
      <c r="G903" s="19"/>
      <c r="H903" s="20" t="str">
        <f t="shared" si="72"/>
        <v>1월 0주차</v>
      </c>
      <c r="I903" s="20" t="str">
        <f t="shared" si="73"/>
        <v>Sat</v>
      </c>
      <c r="J903" s="21"/>
      <c r="K903" s="20" t="str">
        <f t="shared" si="74"/>
        <v/>
      </c>
      <c r="L903" s="22" t="str">
        <f t="shared" si="75"/>
        <v/>
      </c>
      <c r="M903" s="22" t="str">
        <f>IFERROR(VLOOKUP(J903, 전체_list!K$2:L$1001, 2, 0)&amp;"m", )&amp;""</f>
        <v/>
      </c>
      <c r="N903" s="23"/>
    </row>
    <row r="904" spans="1:14" ht="18.75" customHeight="1">
      <c r="A904" s="25" t="str">
        <f>IFERROR(전체_list!A904,)&amp;""</f>
        <v/>
      </c>
      <c r="B904" s="14" t="str">
        <f>IFERROR(전체_list!C904,)&amp;""</f>
        <v/>
      </c>
      <c r="C904" s="26" t="str">
        <f>IFERROR(전체_list!D904,)&amp;""</f>
        <v/>
      </c>
      <c r="D904" s="27" t="str">
        <f>IFERROR(전체_list!E904,)&amp;""</f>
        <v/>
      </c>
      <c r="E904" s="28"/>
      <c r="F904" s="18">
        <f t="shared" si="71"/>
        <v>902</v>
      </c>
      <c r="G904" s="19"/>
      <c r="H904" s="20" t="str">
        <f t="shared" si="72"/>
        <v>1월 0주차</v>
      </c>
      <c r="I904" s="20" t="str">
        <f t="shared" si="73"/>
        <v>Sat</v>
      </c>
      <c r="J904" s="21"/>
      <c r="K904" s="20" t="str">
        <f t="shared" si="74"/>
        <v/>
      </c>
      <c r="L904" s="22" t="str">
        <f t="shared" si="75"/>
        <v/>
      </c>
      <c r="M904" s="22" t="str">
        <f>IFERROR(VLOOKUP(J904, 전체_list!K$2:L$1001, 2, 0)&amp;"m", )&amp;""</f>
        <v/>
      </c>
      <c r="N904" s="23"/>
    </row>
    <row r="905" spans="1:14" ht="18.75" customHeight="1">
      <c r="A905" s="25" t="str">
        <f>IFERROR(전체_list!A905,)&amp;""</f>
        <v/>
      </c>
      <c r="B905" s="14" t="str">
        <f>IFERROR(전체_list!C905,)&amp;""</f>
        <v/>
      </c>
      <c r="C905" s="26" t="str">
        <f>IFERROR(전체_list!D905,)&amp;""</f>
        <v/>
      </c>
      <c r="D905" s="27" t="str">
        <f>IFERROR(전체_list!E905,)&amp;""</f>
        <v/>
      </c>
      <c r="E905" s="28"/>
      <c r="F905" s="18">
        <f t="shared" si="71"/>
        <v>903</v>
      </c>
      <c r="G905" s="19"/>
      <c r="H905" s="20" t="str">
        <f t="shared" si="72"/>
        <v>1월 0주차</v>
      </c>
      <c r="I905" s="20" t="str">
        <f t="shared" si="73"/>
        <v>Sat</v>
      </c>
      <c r="J905" s="21"/>
      <c r="K905" s="20" t="str">
        <f t="shared" si="74"/>
        <v/>
      </c>
      <c r="L905" s="22" t="str">
        <f t="shared" si="75"/>
        <v/>
      </c>
      <c r="M905" s="22" t="str">
        <f>IFERROR(VLOOKUP(J905, 전체_list!K$2:L$1001, 2, 0)&amp;"m", )&amp;""</f>
        <v/>
      </c>
      <c r="N905" s="23"/>
    </row>
    <row r="906" spans="1:14" ht="18.75" customHeight="1">
      <c r="A906" s="25" t="str">
        <f>IFERROR(전체_list!A906,)&amp;""</f>
        <v/>
      </c>
      <c r="B906" s="14" t="str">
        <f>IFERROR(전체_list!C906,)&amp;""</f>
        <v/>
      </c>
      <c r="C906" s="26" t="str">
        <f>IFERROR(전체_list!D906,)&amp;""</f>
        <v/>
      </c>
      <c r="D906" s="27" t="str">
        <f>IFERROR(전체_list!E906,)&amp;""</f>
        <v/>
      </c>
      <c r="E906" s="28"/>
      <c r="F906" s="18">
        <f t="shared" si="71"/>
        <v>904</v>
      </c>
      <c r="G906" s="19"/>
      <c r="H906" s="20" t="str">
        <f t="shared" si="72"/>
        <v>1월 0주차</v>
      </c>
      <c r="I906" s="20" t="str">
        <f t="shared" si="73"/>
        <v>Sat</v>
      </c>
      <c r="J906" s="21"/>
      <c r="K906" s="20" t="str">
        <f t="shared" si="74"/>
        <v/>
      </c>
      <c r="L906" s="22" t="str">
        <f t="shared" si="75"/>
        <v/>
      </c>
      <c r="M906" s="22" t="str">
        <f>IFERROR(VLOOKUP(J906, 전체_list!K$2:L$1001, 2, 0)&amp;"m", )&amp;""</f>
        <v/>
      </c>
      <c r="N906" s="23"/>
    </row>
    <row r="907" spans="1:14" ht="18.75" customHeight="1">
      <c r="A907" s="25" t="str">
        <f>IFERROR(전체_list!A907,)&amp;""</f>
        <v/>
      </c>
      <c r="B907" s="14" t="str">
        <f>IFERROR(전체_list!C907,)&amp;""</f>
        <v/>
      </c>
      <c r="C907" s="26" t="str">
        <f>IFERROR(전체_list!D907,)&amp;""</f>
        <v/>
      </c>
      <c r="D907" s="27" t="str">
        <f>IFERROR(전체_list!E907,)&amp;""</f>
        <v/>
      </c>
      <c r="E907" s="28"/>
      <c r="F907" s="18">
        <f t="shared" si="71"/>
        <v>905</v>
      </c>
      <c r="G907" s="19"/>
      <c r="H907" s="20" t="str">
        <f t="shared" si="72"/>
        <v>1월 0주차</v>
      </c>
      <c r="I907" s="20" t="str">
        <f t="shared" si="73"/>
        <v>Sat</v>
      </c>
      <c r="J907" s="21"/>
      <c r="K907" s="20" t="str">
        <f t="shared" si="74"/>
        <v/>
      </c>
      <c r="L907" s="22" t="str">
        <f t="shared" si="75"/>
        <v/>
      </c>
      <c r="M907" s="22" t="str">
        <f>IFERROR(VLOOKUP(J907, 전체_list!K$2:L$1001, 2, 0)&amp;"m", )&amp;""</f>
        <v/>
      </c>
      <c r="N907" s="23"/>
    </row>
    <row r="908" spans="1:14" ht="18.75" customHeight="1">
      <c r="A908" s="25" t="str">
        <f>IFERROR(전체_list!A908,)&amp;""</f>
        <v/>
      </c>
      <c r="B908" s="14" t="str">
        <f>IFERROR(전체_list!C908,)&amp;""</f>
        <v/>
      </c>
      <c r="C908" s="26" t="str">
        <f>IFERROR(전체_list!D908,)&amp;""</f>
        <v/>
      </c>
      <c r="D908" s="27" t="str">
        <f>IFERROR(전체_list!E908,)&amp;""</f>
        <v/>
      </c>
      <c r="E908" s="28"/>
      <c r="F908" s="18">
        <f t="shared" si="71"/>
        <v>906</v>
      </c>
      <c r="G908" s="19"/>
      <c r="H908" s="20" t="str">
        <f t="shared" si="72"/>
        <v>1월 0주차</v>
      </c>
      <c r="I908" s="20" t="str">
        <f t="shared" si="73"/>
        <v>Sat</v>
      </c>
      <c r="J908" s="21"/>
      <c r="K908" s="20" t="str">
        <f t="shared" si="74"/>
        <v/>
      </c>
      <c r="L908" s="22" t="str">
        <f t="shared" si="75"/>
        <v/>
      </c>
      <c r="M908" s="22" t="str">
        <f>IFERROR(VLOOKUP(J908, 전체_list!K$2:L$1001, 2, 0)&amp;"m", )&amp;""</f>
        <v/>
      </c>
      <c r="N908" s="23"/>
    </row>
    <row r="909" spans="1:14" ht="18.75" customHeight="1">
      <c r="A909" s="25" t="str">
        <f>IFERROR(전체_list!A909,)&amp;""</f>
        <v/>
      </c>
      <c r="B909" s="14" t="str">
        <f>IFERROR(전체_list!C909,)&amp;""</f>
        <v/>
      </c>
      <c r="C909" s="26" t="str">
        <f>IFERROR(전체_list!D909,)&amp;""</f>
        <v/>
      </c>
      <c r="D909" s="27" t="str">
        <f>IFERROR(전체_list!E909,)&amp;""</f>
        <v/>
      </c>
      <c r="E909" s="28"/>
      <c r="F909" s="18">
        <f t="shared" si="71"/>
        <v>907</v>
      </c>
      <c r="G909" s="19"/>
      <c r="H909" s="20" t="str">
        <f t="shared" si="72"/>
        <v>1월 0주차</v>
      </c>
      <c r="I909" s="20" t="str">
        <f t="shared" si="73"/>
        <v>Sat</v>
      </c>
      <c r="J909" s="21"/>
      <c r="K909" s="20" t="str">
        <f t="shared" si="74"/>
        <v/>
      </c>
      <c r="L909" s="22" t="str">
        <f t="shared" si="75"/>
        <v/>
      </c>
      <c r="M909" s="22" t="str">
        <f>IFERROR(VLOOKUP(J909, 전체_list!K$2:L$1001, 2, 0)&amp;"m", )&amp;""</f>
        <v/>
      </c>
      <c r="N909" s="23"/>
    </row>
    <row r="910" spans="1:14" ht="18.75" customHeight="1">
      <c r="A910" s="25" t="str">
        <f>IFERROR(전체_list!A910,)&amp;""</f>
        <v/>
      </c>
      <c r="B910" s="14" t="str">
        <f>IFERROR(전체_list!C910,)&amp;""</f>
        <v/>
      </c>
      <c r="C910" s="26" t="str">
        <f>IFERROR(전체_list!D910,)&amp;""</f>
        <v/>
      </c>
      <c r="D910" s="27" t="str">
        <f>IFERROR(전체_list!E910,)&amp;""</f>
        <v/>
      </c>
      <c r="E910" s="28"/>
      <c r="F910" s="18">
        <f t="shared" si="71"/>
        <v>908</v>
      </c>
      <c r="G910" s="19"/>
      <c r="H910" s="20" t="str">
        <f t="shared" si="72"/>
        <v>1월 0주차</v>
      </c>
      <c r="I910" s="20" t="str">
        <f t="shared" si="73"/>
        <v>Sat</v>
      </c>
      <c r="J910" s="21"/>
      <c r="K910" s="20" t="str">
        <f t="shared" si="74"/>
        <v/>
      </c>
      <c r="L910" s="22" t="str">
        <f t="shared" si="75"/>
        <v/>
      </c>
      <c r="M910" s="22" t="str">
        <f>IFERROR(VLOOKUP(J910, 전체_list!K$2:L$1001, 2, 0)&amp;"m", )&amp;""</f>
        <v/>
      </c>
      <c r="N910" s="23"/>
    </row>
    <row r="911" spans="1:14" ht="18.75" customHeight="1">
      <c r="A911" s="25" t="str">
        <f>IFERROR(전체_list!A911,)&amp;""</f>
        <v/>
      </c>
      <c r="B911" s="14" t="str">
        <f>IFERROR(전체_list!C911,)&amp;""</f>
        <v/>
      </c>
      <c r="C911" s="26" t="str">
        <f>IFERROR(전체_list!D911,)&amp;""</f>
        <v/>
      </c>
      <c r="D911" s="27" t="str">
        <f>IFERROR(전체_list!E911,)&amp;""</f>
        <v/>
      </c>
      <c r="E911" s="28"/>
      <c r="F911" s="18">
        <f t="shared" si="71"/>
        <v>909</v>
      </c>
      <c r="G911" s="19"/>
      <c r="H911" s="20" t="str">
        <f t="shared" si="72"/>
        <v>1월 0주차</v>
      </c>
      <c r="I911" s="20" t="str">
        <f t="shared" si="73"/>
        <v>Sat</v>
      </c>
      <c r="J911" s="21"/>
      <c r="K911" s="20" t="str">
        <f t="shared" si="74"/>
        <v/>
      </c>
      <c r="L911" s="22" t="str">
        <f t="shared" si="75"/>
        <v/>
      </c>
      <c r="M911" s="22" t="str">
        <f>IFERROR(VLOOKUP(J911, 전체_list!K$2:L$1001, 2, 0)&amp;"m", )&amp;""</f>
        <v/>
      </c>
      <c r="N911" s="23"/>
    </row>
    <row r="912" spans="1:14" ht="18.75" customHeight="1">
      <c r="A912" s="25" t="str">
        <f>IFERROR(전체_list!A912,)&amp;""</f>
        <v/>
      </c>
      <c r="B912" s="14" t="str">
        <f>IFERROR(전체_list!C912,)&amp;""</f>
        <v/>
      </c>
      <c r="C912" s="26" t="str">
        <f>IFERROR(전체_list!D912,)&amp;""</f>
        <v/>
      </c>
      <c r="D912" s="27" t="str">
        <f>IFERROR(전체_list!E912,)&amp;""</f>
        <v/>
      </c>
      <c r="E912" s="28"/>
      <c r="F912" s="18">
        <f t="shared" si="71"/>
        <v>910</v>
      </c>
      <c r="G912" s="19"/>
      <c r="H912" s="20" t="str">
        <f t="shared" si="72"/>
        <v>1월 0주차</v>
      </c>
      <c r="I912" s="20" t="str">
        <f t="shared" si="73"/>
        <v>Sat</v>
      </c>
      <c r="J912" s="21"/>
      <c r="K912" s="20" t="str">
        <f t="shared" si="74"/>
        <v/>
      </c>
      <c r="L912" s="22" t="str">
        <f t="shared" si="75"/>
        <v/>
      </c>
      <c r="M912" s="22" t="str">
        <f>IFERROR(VLOOKUP(J912, 전체_list!K$2:L$1001, 2, 0)&amp;"m", )&amp;""</f>
        <v/>
      </c>
      <c r="N912" s="23"/>
    </row>
    <row r="913" spans="1:14" ht="18.75" customHeight="1">
      <c r="A913" s="25" t="str">
        <f>IFERROR(전체_list!A913,)&amp;""</f>
        <v/>
      </c>
      <c r="B913" s="14" t="str">
        <f>IFERROR(전체_list!C913,)&amp;""</f>
        <v/>
      </c>
      <c r="C913" s="26" t="str">
        <f>IFERROR(전체_list!D913,)&amp;""</f>
        <v/>
      </c>
      <c r="D913" s="27" t="str">
        <f>IFERROR(전체_list!E913,)&amp;""</f>
        <v/>
      </c>
      <c r="E913" s="28"/>
      <c r="F913" s="18">
        <f t="shared" si="71"/>
        <v>911</v>
      </c>
      <c r="G913" s="19"/>
      <c r="H913" s="20" t="str">
        <f t="shared" si="72"/>
        <v>1월 0주차</v>
      </c>
      <c r="I913" s="20" t="str">
        <f t="shared" si="73"/>
        <v>Sat</v>
      </c>
      <c r="J913" s="21"/>
      <c r="K913" s="20" t="str">
        <f t="shared" si="74"/>
        <v/>
      </c>
      <c r="L913" s="22" t="str">
        <f t="shared" si="75"/>
        <v/>
      </c>
      <c r="M913" s="22" t="str">
        <f>IFERROR(VLOOKUP(J913, 전체_list!K$2:L$1001, 2, 0)&amp;"m", )&amp;""</f>
        <v/>
      </c>
      <c r="N913" s="23"/>
    </row>
    <row r="914" spans="1:14" ht="18.75" customHeight="1">
      <c r="A914" s="25" t="str">
        <f>IFERROR(전체_list!A914,)&amp;""</f>
        <v/>
      </c>
      <c r="B914" s="14" t="str">
        <f>IFERROR(전체_list!C914,)&amp;""</f>
        <v/>
      </c>
      <c r="C914" s="26" t="str">
        <f>IFERROR(전체_list!D914,)&amp;""</f>
        <v/>
      </c>
      <c r="D914" s="27" t="str">
        <f>IFERROR(전체_list!E914,)&amp;""</f>
        <v/>
      </c>
      <c r="E914" s="28"/>
      <c r="F914" s="18">
        <f t="shared" si="71"/>
        <v>912</v>
      </c>
      <c r="G914" s="19"/>
      <c r="H914" s="20" t="str">
        <f t="shared" si="72"/>
        <v>1월 0주차</v>
      </c>
      <c r="I914" s="20" t="str">
        <f t="shared" si="73"/>
        <v>Sat</v>
      </c>
      <c r="J914" s="21"/>
      <c r="K914" s="20" t="str">
        <f t="shared" si="74"/>
        <v/>
      </c>
      <c r="L914" s="22" t="str">
        <f t="shared" si="75"/>
        <v/>
      </c>
      <c r="M914" s="22" t="str">
        <f>IFERROR(VLOOKUP(J914, 전체_list!K$2:L$1001, 2, 0)&amp;"m", )&amp;""</f>
        <v/>
      </c>
      <c r="N914" s="23"/>
    </row>
    <row r="915" spans="1:14" ht="18.75" customHeight="1">
      <c r="A915" s="25" t="str">
        <f>IFERROR(전체_list!A915,)&amp;""</f>
        <v/>
      </c>
      <c r="B915" s="14" t="str">
        <f>IFERROR(전체_list!C915,)&amp;""</f>
        <v/>
      </c>
      <c r="C915" s="26" t="str">
        <f>IFERROR(전체_list!D915,)&amp;""</f>
        <v/>
      </c>
      <c r="D915" s="27" t="str">
        <f>IFERROR(전체_list!E915,)&amp;""</f>
        <v/>
      </c>
      <c r="E915" s="28"/>
      <c r="F915" s="18">
        <f t="shared" si="71"/>
        <v>913</v>
      </c>
      <c r="G915" s="19"/>
      <c r="H915" s="20" t="str">
        <f t="shared" si="72"/>
        <v>1월 0주차</v>
      </c>
      <c r="I915" s="20" t="str">
        <f t="shared" si="73"/>
        <v>Sat</v>
      </c>
      <c r="J915" s="21"/>
      <c r="K915" s="20" t="str">
        <f t="shared" si="74"/>
        <v/>
      </c>
      <c r="L915" s="22" t="str">
        <f t="shared" si="75"/>
        <v/>
      </c>
      <c r="M915" s="22" t="str">
        <f>IFERROR(VLOOKUP(J915, 전체_list!K$2:L$1001, 2, 0)&amp;"m", )&amp;""</f>
        <v/>
      </c>
      <c r="N915" s="23"/>
    </row>
    <row r="916" spans="1:14" ht="18.75" customHeight="1">
      <c r="A916" s="25" t="str">
        <f>IFERROR(전체_list!A916,)&amp;""</f>
        <v/>
      </c>
      <c r="B916" s="14" t="str">
        <f>IFERROR(전체_list!C916,)&amp;""</f>
        <v/>
      </c>
      <c r="C916" s="26" t="str">
        <f>IFERROR(전체_list!D916,)&amp;""</f>
        <v/>
      </c>
      <c r="D916" s="27" t="str">
        <f>IFERROR(전체_list!E916,)&amp;""</f>
        <v/>
      </c>
      <c r="E916" s="28"/>
      <c r="F916" s="18">
        <f t="shared" si="71"/>
        <v>914</v>
      </c>
      <c r="G916" s="19"/>
      <c r="H916" s="20" t="str">
        <f t="shared" si="72"/>
        <v>1월 0주차</v>
      </c>
      <c r="I916" s="20" t="str">
        <f t="shared" si="73"/>
        <v>Sat</v>
      </c>
      <c r="J916" s="21"/>
      <c r="K916" s="20" t="str">
        <f t="shared" si="74"/>
        <v/>
      </c>
      <c r="L916" s="22" t="str">
        <f t="shared" si="75"/>
        <v/>
      </c>
      <c r="M916" s="22" t="str">
        <f>IFERROR(VLOOKUP(J916, 전체_list!K$2:L$1001, 2, 0)&amp;"m", )&amp;""</f>
        <v/>
      </c>
      <c r="N916" s="23"/>
    </row>
    <row r="917" spans="1:14" ht="18.75" customHeight="1">
      <c r="A917" s="25" t="str">
        <f>IFERROR(전체_list!A917,)&amp;""</f>
        <v/>
      </c>
      <c r="B917" s="14" t="str">
        <f>IFERROR(전체_list!C917,)&amp;""</f>
        <v/>
      </c>
      <c r="C917" s="26" t="str">
        <f>IFERROR(전체_list!D917,)&amp;""</f>
        <v/>
      </c>
      <c r="D917" s="27" t="str">
        <f>IFERROR(전체_list!E917,)&amp;""</f>
        <v/>
      </c>
      <c r="E917" s="28"/>
      <c r="F917" s="18">
        <f t="shared" si="71"/>
        <v>915</v>
      </c>
      <c r="G917" s="19"/>
      <c r="H917" s="20" t="str">
        <f t="shared" si="72"/>
        <v>1월 0주차</v>
      </c>
      <c r="I917" s="20" t="str">
        <f t="shared" si="73"/>
        <v>Sat</v>
      </c>
      <c r="J917" s="21"/>
      <c r="K917" s="20" t="str">
        <f t="shared" si="74"/>
        <v/>
      </c>
      <c r="L917" s="22" t="str">
        <f t="shared" si="75"/>
        <v/>
      </c>
      <c r="M917" s="22" t="str">
        <f>IFERROR(VLOOKUP(J917, 전체_list!K$2:L$1001, 2, 0)&amp;"m", )&amp;""</f>
        <v/>
      </c>
      <c r="N917" s="23"/>
    </row>
    <row r="918" spans="1:14" ht="18.75" customHeight="1">
      <c r="A918" s="25" t="str">
        <f>IFERROR(전체_list!A918,)&amp;""</f>
        <v/>
      </c>
      <c r="B918" s="14" t="str">
        <f>IFERROR(전체_list!C918,)&amp;""</f>
        <v/>
      </c>
      <c r="C918" s="26" t="str">
        <f>IFERROR(전체_list!D918,)&amp;""</f>
        <v/>
      </c>
      <c r="D918" s="27" t="str">
        <f>IFERROR(전체_list!E918,)&amp;""</f>
        <v/>
      </c>
      <c r="E918" s="28"/>
      <c r="F918" s="18">
        <f t="shared" si="71"/>
        <v>916</v>
      </c>
      <c r="G918" s="19"/>
      <c r="H918" s="20" t="str">
        <f t="shared" si="72"/>
        <v>1월 0주차</v>
      </c>
      <c r="I918" s="20" t="str">
        <f t="shared" si="73"/>
        <v>Sat</v>
      </c>
      <c r="J918" s="21"/>
      <c r="K918" s="20" t="str">
        <f t="shared" si="74"/>
        <v/>
      </c>
      <c r="L918" s="22" t="str">
        <f t="shared" si="75"/>
        <v/>
      </c>
      <c r="M918" s="22" t="str">
        <f>IFERROR(VLOOKUP(J918, 전체_list!K$2:L$1001, 2, 0)&amp;"m", )&amp;""</f>
        <v/>
      </c>
      <c r="N918" s="23"/>
    </row>
    <row r="919" spans="1:14" ht="18.75" customHeight="1">
      <c r="A919" s="25" t="str">
        <f>IFERROR(전체_list!A919,)&amp;""</f>
        <v/>
      </c>
      <c r="B919" s="14" t="str">
        <f>IFERROR(전체_list!C919,)&amp;""</f>
        <v/>
      </c>
      <c r="C919" s="26" t="str">
        <f>IFERROR(전체_list!D919,)&amp;""</f>
        <v/>
      </c>
      <c r="D919" s="27" t="str">
        <f>IFERROR(전체_list!E919,)&amp;""</f>
        <v/>
      </c>
      <c r="E919" s="28"/>
      <c r="F919" s="18">
        <f t="shared" si="71"/>
        <v>917</v>
      </c>
      <c r="G919" s="19"/>
      <c r="H919" s="20" t="str">
        <f t="shared" si="72"/>
        <v>1월 0주차</v>
      </c>
      <c r="I919" s="20" t="str">
        <f t="shared" si="73"/>
        <v>Sat</v>
      </c>
      <c r="J919" s="21"/>
      <c r="K919" s="20" t="str">
        <f t="shared" si="74"/>
        <v/>
      </c>
      <c r="L919" s="22" t="str">
        <f t="shared" si="75"/>
        <v/>
      </c>
      <c r="M919" s="22" t="str">
        <f>IFERROR(VLOOKUP(J919, 전체_list!K$2:L$1001, 2, 0)&amp;"m", )&amp;""</f>
        <v/>
      </c>
      <c r="N919" s="23"/>
    </row>
    <row r="920" spans="1:14" ht="18.75" customHeight="1">
      <c r="A920" s="25" t="str">
        <f>IFERROR(전체_list!A920,)&amp;""</f>
        <v/>
      </c>
      <c r="B920" s="14" t="str">
        <f>IFERROR(전체_list!C920,)&amp;""</f>
        <v/>
      </c>
      <c r="C920" s="26" t="str">
        <f>IFERROR(전체_list!D920,)&amp;""</f>
        <v/>
      </c>
      <c r="D920" s="27" t="str">
        <f>IFERROR(전체_list!E920,)&amp;""</f>
        <v/>
      </c>
      <c r="E920" s="28"/>
      <c r="F920" s="18">
        <f t="shared" si="71"/>
        <v>918</v>
      </c>
      <c r="G920" s="19"/>
      <c r="H920" s="20" t="str">
        <f t="shared" si="72"/>
        <v>1월 0주차</v>
      </c>
      <c r="I920" s="20" t="str">
        <f t="shared" si="73"/>
        <v>Sat</v>
      </c>
      <c r="J920" s="21"/>
      <c r="K920" s="20" t="str">
        <f t="shared" si="74"/>
        <v/>
      </c>
      <c r="L920" s="22" t="str">
        <f t="shared" si="75"/>
        <v/>
      </c>
      <c r="M920" s="22" t="str">
        <f>IFERROR(VLOOKUP(J920, 전체_list!K$2:L$1001, 2, 0)&amp;"m", )&amp;""</f>
        <v/>
      </c>
      <c r="N920" s="23"/>
    </row>
    <row r="921" spans="1:14" ht="18.75" customHeight="1">
      <c r="A921" s="25" t="str">
        <f>IFERROR(전체_list!A921,)&amp;""</f>
        <v/>
      </c>
      <c r="B921" s="14" t="str">
        <f>IFERROR(전체_list!C921,)&amp;""</f>
        <v/>
      </c>
      <c r="C921" s="26" t="str">
        <f>IFERROR(전체_list!D921,)&amp;""</f>
        <v/>
      </c>
      <c r="D921" s="27" t="str">
        <f>IFERROR(전체_list!E921,)&amp;""</f>
        <v/>
      </c>
      <c r="E921" s="28"/>
      <c r="F921" s="18">
        <f t="shared" si="71"/>
        <v>919</v>
      </c>
      <c r="G921" s="19"/>
      <c r="H921" s="20" t="str">
        <f t="shared" si="72"/>
        <v>1월 0주차</v>
      </c>
      <c r="I921" s="20" t="str">
        <f t="shared" si="73"/>
        <v>Sat</v>
      </c>
      <c r="J921" s="21"/>
      <c r="K921" s="20" t="str">
        <f t="shared" si="74"/>
        <v/>
      </c>
      <c r="L921" s="22" t="str">
        <f t="shared" si="75"/>
        <v/>
      </c>
      <c r="M921" s="22" t="str">
        <f>IFERROR(VLOOKUP(J921, 전체_list!K$2:L$1001, 2, 0)&amp;"m", )&amp;""</f>
        <v/>
      </c>
      <c r="N921" s="23"/>
    </row>
    <row r="922" spans="1:14" ht="18.75" customHeight="1">
      <c r="A922" s="25" t="str">
        <f>IFERROR(전체_list!A922,)&amp;""</f>
        <v/>
      </c>
      <c r="B922" s="14" t="str">
        <f>IFERROR(전체_list!C922,)&amp;""</f>
        <v/>
      </c>
      <c r="C922" s="26" t="str">
        <f>IFERROR(전체_list!D922,)&amp;""</f>
        <v/>
      </c>
      <c r="D922" s="27" t="str">
        <f>IFERROR(전체_list!E922,)&amp;""</f>
        <v/>
      </c>
      <c r="E922" s="28"/>
      <c r="F922" s="18">
        <f t="shared" si="71"/>
        <v>920</v>
      </c>
      <c r="G922" s="19"/>
      <c r="H922" s="20" t="str">
        <f t="shared" si="72"/>
        <v>1월 0주차</v>
      </c>
      <c r="I922" s="20" t="str">
        <f t="shared" si="73"/>
        <v>Sat</v>
      </c>
      <c r="J922" s="21"/>
      <c r="K922" s="20" t="str">
        <f t="shared" si="74"/>
        <v/>
      </c>
      <c r="L922" s="22" t="str">
        <f t="shared" si="75"/>
        <v/>
      </c>
      <c r="M922" s="22" t="str">
        <f>IFERROR(VLOOKUP(J922, 전체_list!K$2:L$1001, 2, 0)&amp;"m", )&amp;""</f>
        <v/>
      </c>
      <c r="N922" s="23"/>
    </row>
    <row r="923" spans="1:14" ht="18.75" customHeight="1">
      <c r="A923" s="25" t="str">
        <f>IFERROR(전체_list!A923,)&amp;""</f>
        <v/>
      </c>
      <c r="B923" s="14" t="str">
        <f>IFERROR(전체_list!C923,)&amp;""</f>
        <v/>
      </c>
      <c r="C923" s="26" t="str">
        <f>IFERROR(전체_list!D923,)&amp;""</f>
        <v/>
      </c>
      <c r="D923" s="27" t="str">
        <f>IFERROR(전체_list!E923,)&amp;""</f>
        <v/>
      </c>
      <c r="E923" s="28"/>
      <c r="F923" s="18">
        <f t="shared" si="71"/>
        <v>921</v>
      </c>
      <c r="G923" s="19"/>
      <c r="H923" s="20" t="str">
        <f t="shared" si="72"/>
        <v>1월 0주차</v>
      </c>
      <c r="I923" s="20" t="str">
        <f t="shared" si="73"/>
        <v>Sat</v>
      </c>
      <c r="J923" s="21"/>
      <c r="K923" s="20" t="str">
        <f t="shared" si="74"/>
        <v/>
      </c>
      <c r="L923" s="22" t="str">
        <f t="shared" si="75"/>
        <v/>
      </c>
      <c r="M923" s="22" t="str">
        <f>IFERROR(VLOOKUP(J923, 전체_list!K$2:L$1001, 2, 0)&amp;"m", )&amp;""</f>
        <v/>
      </c>
      <c r="N923" s="23"/>
    </row>
    <row r="924" spans="1:14" ht="18.75" customHeight="1">
      <c r="A924" s="25" t="str">
        <f>IFERROR(전체_list!A924,)&amp;""</f>
        <v/>
      </c>
      <c r="B924" s="14" t="str">
        <f>IFERROR(전체_list!C924,)&amp;""</f>
        <v/>
      </c>
      <c r="C924" s="26" t="str">
        <f>IFERROR(전체_list!D924,)&amp;""</f>
        <v/>
      </c>
      <c r="D924" s="27" t="str">
        <f>IFERROR(전체_list!E924,)&amp;""</f>
        <v/>
      </c>
      <c r="E924" s="28"/>
      <c r="F924" s="18">
        <f t="shared" si="71"/>
        <v>922</v>
      </c>
      <c r="G924" s="19"/>
      <c r="H924" s="20" t="str">
        <f t="shared" si="72"/>
        <v>1월 0주차</v>
      </c>
      <c r="I924" s="20" t="str">
        <f t="shared" si="73"/>
        <v>Sat</v>
      </c>
      <c r="J924" s="21"/>
      <c r="K924" s="20" t="str">
        <f t="shared" si="74"/>
        <v/>
      </c>
      <c r="L924" s="22" t="str">
        <f t="shared" si="75"/>
        <v/>
      </c>
      <c r="M924" s="22" t="str">
        <f>IFERROR(VLOOKUP(J924, 전체_list!K$2:L$1001, 2, 0)&amp;"m", )&amp;""</f>
        <v/>
      </c>
      <c r="N924" s="23"/>
    </row>
    <row r="925" spans="1:14" ht="18.75" customHeight="1">
      <c r="A925" s="25" t="str">
        <f>IFERROR(전체_list!A925,)&amp;""</f>
        <v/>
      </c>
      <c r="B925" s="14" t="str">
        <f>IFERROR(전체_list!C925,)&amp;""</f>
        <v/>
      </c>
      <c r="C925" s="26" t="str">
        <f>IFERROR(전체_list!D925,)&amp;""</f>
        <v/>
      </c>
      <c r="D925" s="27" t="str">
        <f>IFERROR(전체_list!E925,)&amp;""</f>
        <v/>
      </c>
      <c r="E925" s="28"/>
      <c r="F925" s="18">
        <f t="shared" si="71"/>
        <v>923</v>
      </c>
      <c r="G925" s="19"/>
      <c r="H925" s="20" t="str">
        <f t="shared" si="72"/>
        <v>1월 0주차</v>
      </c>
      <c r="I925" s="20" t="str">
        <f t="shared" si="73"/>
        <v>Sat</v>
      </c>
      <c r="J925" s="21"/>
      <c r="K925" s="20" t="str">
        <f t="shared" si="74"/>
        <v/>
      </c>
      <c r="L925" s="22" t="str">
        <f t="shared" si="75"/>
        <v/>
      </c>
      <c r="M925" s="22" t="str">
        <f>IFERROR(VLOOKUP(J925, 전체_list!K$2:L$1001, 2, 0)&amp;"m", )&amp;""</f>
        <v/>
      </c>
      <c r="N925" s="23"/>
    </row>
    <row r="926" spans="1:14" ht="18.75" customHeight="1">
      <c r="A926" s="25" t="str">
        <f>IFERROR(전체_list!A926,)&amp;""</f>
        <v/>
      </c>
      <c r="B926" s="14" t="str">
        <f>IFERROR(전체_list!C926,)&amp;""</f>
        <v/>
      </c>
      <c r="C926" s="26" t="str">
        <f>IFERROR(전체_list!D926,)&amp;""</f>
        <v/>
      </c>
      <c r="D926" s="27" t="str">
        <f>IFERROR(전체_list!E926,)&amp;""</f>
        <v/>
      </c>
      <c r="E926" s="28"/>
      <c r="F926" s="18">
        <f t="shared" si="71"/>
        <v>924</v>
      </c>
      <c r="G926" s="19"/>
      <c r="H926" s="20" t="str">
        <f t="shared" si="72"/>
        <v>1월 0주차</v>
      </c>
      <c r="I926" s="20" t="str">
        <f t="shared" si="73"/>
        <v>Sat</v>
      </c>
      <c r="J926" s="21"/>
      <c r="K926" s="20" t="str">
        <f t="shared" si="74"/>
        <v/>
      </c>
      <c r="L926" s="22" t="str">
        <f t="shared" si="75"/>
        <v/>
      </c>
      <c r="M926" s="22" t="str">
        <f>IFERROR(VLOOKUP(J926, 전체_list!K$2:L$1001, 2, 0)&amp;"m", )&amp;""</f>
        <v/>
      </c>
      <c r="N926" s="23"/>
    </row>
    <row r="927" spans="1:14" ht="18.75" customHeight="1">
      <c r="A927" s="25" t="str">
        <f>IFERROR(전체_list!A927,)&amp;""</f>
        <v/>
      </c>
      <c r="B927" s="14" t="str">
        <f>IFERROR(전체_list!C927,)&amp;""</f>
        <v/>
      </c>
      <c r="C927" s="26" t="str">
        <f>IFERROR(전체_list!D927,)&amp;""</f>
        <v/>
      </c>
      <c r="D927" s="27" t="str">
        <f>IFERROR(전체_list!E927,)&amp;""</f>
        <v/>
      </c>
      <c r="E927" s="28"/>
      <c r="F927" s="18">
        <f t="shared" si="71"/>
        <v>925</v>
      </c>
      <c r="G927" s="19"/>
      <c r="H927" s="20" t="str">
        <f t="shared" si="72"/>
        <v>1월 0주차</v>
      </c>
      <c r="I927" s="20" t="str">
        <f t="shared" si="73"/>
        <v>Sat</v>
      </c>
      <c r="J927" s="21"/>
      <c r="K927" s="20" t="str">
        <f t="shared" si="74"/>
        <v/>
      </c>
      <c r="L927" s="22" t="str">
        <f t="shared" si="75"/>
        <v/>
      </c>
      <c r="M927" s="22" t="str">
        <f>IFERROR(VLOOKUP(J927, 전체_list!K$2:L$1001, 2, 0)&amp;"m", )&amp;""</f>
        <v/>
      </c>
      <c r="N927" s="23"/>
    </row>
    <row r="928" spans="1:14" ht="18.75" customHeight="1">
      <c r="A928" s="25" t="str">
        <f>IFERROR(전체_list!A928,)&amp;""</f>
        <v/>
      </c>
      <c r="B928" s="14" t="str">
        <f>IFERROR(전체_list!C928,)&amp;""</f>
        <v/>
      </c>
      <c r="C928" s="26" t="str">
        <f>IFERROR(전체_list!D928,)&amp;""</f>
        <v/>
      </c>
      <c r="D928" s="27" t="str">
        <f>IFERROR(전체_list!E928,)&amp;""</f>
        <v/>
      </c>
      <c r="E928" s="28"/>
      <c r="F928" s="18">
        <f t="shared" si="71"/>
        <v>926</v>
      </c>
      <c r="G928" s="19"/>
      <c r="H928" s="20" t="str">
        <f t="shared" si="72"/>
        <v>1월 0주차</v>
      </c>
      <c r="I928" s="20" t="str">
        <f t="shared" si="73"/>
        <v>Sat</v>
      </c>
      <c r="J928" s="21"/>
      <c r="K928" s="20" t="str">
        <f t="shared" si="74"/>
        <v/>
      </c>
      <c r="L928" s="22" t="str">
        <f t="shared" si="75"/>
        <v/>
      </c>
      <c r="M928" s="22" t="str">
        <f>IFERROR(VLOOKUP(J928, 전체_list!K$2:L$1001, 2, 0)&amp;"m", )&amp;""</f>
        <v/>
      </c>
      <c r="N928" s="23"/>
    </row>
    <row r="929" spans="1:14" ht="18.75" customHeight="1">
      <c r="A929" s="25" t="str">
        <f>IFERROR(전체_list!A929,)&amp;""</f>
        <v/>
      </c>
      <c r="B929" s="14" t="str">
        <f>IFERROR(전체_list!C929,)&amp;""</f>
        <v/>
      </c>
      <c r="C929" s="26" t="str">
        <f>IFERROR(전체_list!D929,)&amp;""</f>
        <v/>
      </c>
      <c r="D929" s="27" t="str">
        <f>IFERROR(전체_list!E929,)&amp;""</f>
        <v/>
      </c>
      <c r="E929" s="28"/>
      <c r="F929" s="18">
        <f t="shared" si="71"/>
        <v>927</v>
      </c>
      <c r="G929" s="19"/>
      <c r="H929" s="20" t="str">
        <f t="shared" si="72"/>
        <v>1월 0주차</v>
      </c>
      <c r="I929" s="20" t="str">
        <f t="shared" si="73"/>
        <v>Sat</v>
      </c>
      <c r="J929" s="21"/>
      <c r="K929" s="20" t="str">
        <f t="shared" si="74"/>
        <v/>
      </c>
      <c r="L929" s="22" t="str">
        <f t="shared" si="75"/>
        <v/>
      </c>
      <c r="M929" s="22" t="str">
        <f>IFERROR(VLOOKUP(J929, 전체_list!K$2:L$1001, 2, 0)&amp;"m", )&amp;""</f>
        <v/>
      </c>
      <c r="N929" s="23"/>
    </row>
    <row r="930" spans="1:14" ht="18.75" customHeight="1">
      <c r="A930" s="25" t="str">
        <f>IFERROR(전체_list!A930,)&amp;""</f>
        <v/>
      </c>
      <c r="B930" s="14" t="str">
        <f>IFERROR(전체_list!C930,)&amp;""</f>
        <v/>
      </c>
      <c r="C930" s="26" t="str">
        <f>IFERROR(전체_list!D930,)&amp;""</f>
        <v/>
      </c>
      <c r="D930" s="27" t="str">
        <f>IFERROR(전체_list!E930,)&amp;""</f>
        <v/>
      </c>
      <c r="E930" s="28"/>
      <c r="F930" s="18">
        <f t="shared" si="71"/>
        <v>928</v>
      </c>
      <c r="G930" s="19"/>
      <c r="H930" s="20" t="str">
        <f t="shared" si="72"/>
        <v>1월 0주차</v>
      </c>
      <c r="I930" s="20" t="str">
        <f t="shared" si="73"/>
        <v>Sat</v>
      </c>
      <c r="J930" s="21"/>
      <c r="K930" s="20" t="str">
        <f t="shared" si="74"/>
        <v/>
      </c>
      <c r="L930" s="22" t="str">
        <f t="shared" si="75"/>
        <v/>
      </c>
      <c r="M930" s="22" t="str">
        <f>IFERROR(VLOOKUP(J930, 전체_list!K$2:L$1001, 2, 0)&amp;"m", )&amp;""</f>
        <v/>
      </c>
      <c r="N930" s="23"/>
    </row>
    <row r="931" spans="1:14" ht="18.75" customHeight="1">
      <c r="A931" s="25" t="str">
        <f>IFERROR(전체_list!A931,)&amp;""</f>
        <v/>
      </c>
      <c r="B931" s="14" t="str">
        <f>IFERROR(전체_list!C931,)&amp;""</f>
        <v/>
      </c>
      <c r="C931" s="26" t="str">
        <f>IFERROR(전체_list!D931,)&amp;""</f>
        <v/>
      </c>
      <c r="D931" s="27" t="str">
        <f>IFERROR(전체_list!E931,)&amp;""</f>
        <v/>
      </c>
      <c r="E931" s="28"/>
      <c r="F931" s="18">
        <f t="shared" si="71"/>
        <v>929</v>
      </c>
      <c r="G931" s="19"/>
      <c r="H931" s="20" t="str">
        <f t="shared" si="72"/>
        <v>1월 0주차</v>
      </c>
      <c r="I931" s="20" t="str">
        <f t="shared" si="73"/>
        <v>Sat</v>
      </c>
      <c r="J931" s="21"/>
      <c r="K931" s="20" t="str">
        <f t="shared" si="74"/>
        <v/>
      </c>
      <c r="L931" s="22" t="str">
        <f t="shared" si="75"/>
        <v/>
      </c>
      <c r="M931" s="22" t="str">
        <f>IFERROR(VLOOKUP(J931, 전체_list!K$2:L$1001, 2, 0)&amp;"m", )&amp;""</f>
        <v/>
      </c>
      <c r="N931" s="23"/>
    </row>
    <row r="932" spans="1:14" ht="18.75" customHeight="1">
      <c r="A932" s="25" t="str">
        <f>IFERROR(전체_list!A932,)&amp;""</f>
        <v/>
      </c>
      <c r="B932" s="14" t="str">
        <f>IFERROR(전체_list!C932,)&amp;""</f>
        <v/>
      </c>
      <c r="C932" s="26" t="str">
        <f>IFERROR(전체_list!D932,)&amp;""</f>
        <v/>
      </c>
      <c r="D932" s="27" t="str">
        <f>IFERROR(전체_list!E932,)&amp;""</f>
        <v/>
      </c>
      <c r="E932" s="28"/>
      <c r="F932" s="18">
        <f t="shared" si="71"/>
        <v>930</v>
      </c>
      <c r="G932" s="19"/>
      <c r="H932" s="20" t="str">
        <f t="shared" si="72"/>
        <v>1월 0주차</v>
      </c>
      <c r="I932" s="20" t="str">
        <f t="shared" si="73"/>
        <v>Sat</v>
      </c>
      <c r="J932" s="21"/>
      <c r="K932" s="20" t="str">
        <f t="shared" si="74"/>
        <v/>
      </c>
      <c r="L932" s="22" t="str">
        <f t="shared" si="75"/>
        <v/>
      </c>
      <c r="M932" s="22" t="str">
        <f>IFERROR(VLOOKUP(J932, 전체_list!K$2:L$1001, 2, 0)&amp;"m", )&amp;""</f>
        <v/>
      </c>
      <c r="N932" s="23"/>
    </row>
    <row r="933" spans="1:14" ht="18.75" customHeight="1">
      <c r="A933" s="25" t="str">
        <f>IFERROR(전체_list!A933,)&amp;""</f>
        <v/>
      </c>
      <c r="B933" s="14" t="str">
        <f>IFERROR(전체_list!C933,)&amp;""</f>
        <v/>
      </c>
      <c r="C933" s="26" t="str">
        <f>IFERROR(전체_list!D933,)&amp;""</f>
        <v/>
      </c>
      <c r="D933" s="27" t="str">
        <f>IFERROR(전체_list!E933,)&amp;""</f>
        <v/>
      </c>
      <c r="E933" s="28"/>
      <c r="F933" s="18">
        <f t="shared" si="71"/>
        <v>931</v>
      </c>
      <c r="G933" s="19"/>
      <c r="H933" s="20" t="str">
        <f t="shared" si="72"/>
        <v>1월 0주차</v>
      </c>
      <c r="I933" s="20" t="str">
        <f t="shared" si="73"/>
        <v>Sat</v>
      </c>
      <c r="J933" s="21"/>
      <c r="K933" s="20" t="str">
        <f t="shared" si="74"/>
        <v/>
      </c>
      <c r="L933" s="22" t="str">
        <f t="shared" si="75"/>
        <v/>
      </c>
      <c r="M933" s="22" t="str">
        <f>IFERROR(VLOOKUP(J933, 전체_list!K$2:L$1001, 2, 0)&amp;"m", )&amp;""</f>
        <v/>
      </c>
      <c r="N933" s="23"/>
    </row>
    <row r="934" spans="1:14" ht="18.75" customHeight="1">
      <c r="A934" s="25" t="str">
        <f>IFERROR(전체_list!A934,)&amp;""</f>
        <v/>
      </c>
      <c r="B934" s="14" t="str">
        <f>IFERROR(전체_list!C934,)&amp;""</f>
        <v/>
      </c>
      <c r="C934" s="26" t="str">
        <f>IFERROR(전체_list!D934,)&amp;""</f>
        <v/>
      </c>
      <c r="D934" s="27" t="str">
        <f>IFERROR(전체_list!E934,)&amp;""</f>
        <v/>
      </c>
      <c r="E934" s="28"/>
      <c r="F934" s="18">
        <f t="shared" si="71"/>
        <v>932</v>
      </c>
      <c r="G934" s="19"/>
      <c r="H934" s="20" t="str">
        <f t="shared" si="72"/>
        <v>1월 0주차</v>
      </c>
      <c r="I934" s="20" t="str">
        <f t="shared" si="73"/>
        <v>Sat</v>
      </c>
      <c r="J934" s="21"/>
      <c r="K934" s="20" t="str">
        <f t="shared" si="74"/>
        <v/>
      </c>
      <c r="L934" s="22" t="str">
        <f t="shared" si="75"/>
        <v/>
      </c>
      <c r="M934" s="22" t="str">
        <f>IFERROR(VLOOKUP(J934, 전체_list!K$2:L$1001, 2, 0)&amp;"m", )&amp;""</f>
        <v/>
      </c>
      <c r="N934" s="23"/>
    </row>
    <row r="935" spans="1:14" ht="18.75" customHeight="1">
      <c r="A935" s="25" t="str">
        <f>IFERROR(전체_list!A935,)&amp;""</f>
        <v/>
      </c>
      <c r="B935" s="14" t="str">
        <f>IFERROR(전체_list!C935,)&amp;""</f>
        <v/>
      </c>
      <c r="C935" s="26" t="str">
        <f>IFERROR(전체_list!D935,)&amp;""</f>
        <v/>
      </c>
      <c r="D935" s="27" t="str">
        <f>IFERROR(전체_list!E935,)&amp;""</f>
        <v/>
      </c>
      <c r="E935" s="28"/>
      <c r="F935" s="18">
        <f t="shared" si="71"/>
        <v>933</v>
      </c>
      <c r="G935" s="19"/>
      <c r="H935" s="20" t="str">
        <f t="shared" si="72"/>
        <v>1월 0주차</v>
      </c>
      <c r="I935" s="20" t="str">
        <f t="shared" si="73"/>
        <v>Sat</v>
      </c>
      <c r="J935" s="21"/>
      <c r="K935" s="20" t="str">
        <f t="shared" si="74"/>
        <v/>
      </c>
      <c r="L935" s="22" t="str">
        <f t="shared" si="75"/>
        <v/>
      </c>
      <c r="M935" s="22" t="str">
        <f>IFERROR(VLOOKUP(J935, 전체_list!K$2:L$1001, 2, 0)&amp;"m", )&amp;""</f>
        <v/>
      </c>
      <c r="N935" s="23"/>
    </row>
    <row r="936" spans="1:14" ht="18.75" customHeight="1">
      <c r="A936" s="25" t="str">
        <f>IFERROR(전체_list!A936,)&amp;""</f>
        <v/>
      </c>
      <c r="B936" s="14" t="str">
        <f>IFERROR(전체_list!C936,)&amp;""</f>
        <v/>
      </c>
      <c r="C936" s="26" t="str">
        <f>IFERROR(전체_list!D936,)&amp;""</f>
        <v/>
      </c>
      <c r="D936" s="27" t="str">
        <f>IFERROR(전체_list!E936,)&amp;""</f>
        <v/>
      </c>
      <c r="E936" s="28"/>
      <c r="F936" s="18">
        <f t="shared" si="71"/>
        <v>934</v>
      </c>
      <c r="G936" s="19"/>
      <c r="H936" s="20" t="str">
        <f t="shared" si="72"/>
        <v>1월 0주차</v>
      </c>
      <c r="I936" s="20" t="str">
        <f t="shared" si="73"/>
        <v>Sat</v>
      </c>
      <c r="J936" s="21"/>
      <c r="K936" s="20" t="str">
        <f t="shared" si="74"/>
        <v/>
      </c>
      <c r="L936" s="22" t="str">
        <f t="shared" si="75"/>
        <v/>
      </c>
      <c r="M936" s="22" t="str">
        <f>IFERROR(VLOOKUP(J936, 전체_list!K$2:L$1001, 2, 0)&amp;"m", )&amp;""</f>
        <v/>
      </c>
      <c r="N936" s="23"/>
    </row>
    <row r="937" spans="1:14" ht="18.75" customHeight="1">
      <c r="A937" s="25" t="str">
        <f>IFERROR(전체_list!A937,)&amp;""</f>
        <v/>
      </c>
      <c r="B937" s="14" t="str">
        <f>IFERROR(전체_list!C937,)&amp;""</f>
        <v/>
      </c>
      <c r="C937" s="26" t="str">
        <f>IFERROR(전체_list!D937,)&amp;""</f>
        <v/>
      </c>
      <c r="D937" s="27" t="str">
        <f>IFERROR(전체_list!E937,)&amp;""</f>
        <v/>
      </c>
      <c r="E937" s="28"/>
      <c r="F937" s="18">
        <f t="shared" si="71"/>
        <v>935</v>
      </c>
      <c r="G937" s="19"/>
      <c r="H937" s="20" t="str">
        <f t="shared" si="72"/>
        <v>1월 0주차</v>
      </c>
      <c r="I937" s="20" t="str">
        <f t="shared" si="73"/>
        <v>Sat</v>
      </c>
      <c r="J937" s="21"/>
      <c r="K937" s="20" t="str">
        <f t="shared" si="74"/>
        <v/>
      </c>
      <c r="L937" s="22" t="str">
        <f t="shared" si="75"/>
        <v/>
      </c>
      <c r="M937" s="22" t="str">
        <f>IFERROR(VLOOKUP(J937, 전체_list!K$2:L$1001, 2, 0)&amp;"m", )&amp;""</f>
        <v/>
      </c>
      <c r="N937" s="23"/>
    </row>
    <row r="938" spans="1:14" ht="18.75" customHeight="1">
      <c r="A938" s="25" t="str">
        <f>IFERROR(전체_list!A938,)&amp;""</f>
        <v/>
      </c>
      <c r="B938" s="14" t="str">
        <f>IFERROR(전체_list!C938,)&amp;""</f>
        <v/>
      </c>
      <c r="C938" s="26" t="str">
        <f>IFERROR(전체_list!D938,)&amp;""</f>
        <v/>
      </c>
      <c r="D938" s="27" t="str">
        <f>IFERROR(전체_list!E938,)&amp;""</f>
        <v/>
      </c>
      <c r="E938" s="28"/>
      <c r="F938" s="18">
        <f t="shared" si="71"/>
        <v>936</v>
      </c>
      <c r="G938" s="19"/>
      <c r="H938" s="20" t="str">
        <f t="shared" si="72"/>
        <v>1월 0주차</v>
      </c>
      <c r="I938" s="20" t="str">
        <f t="shared" si="73"/>
        <v>Sat</v>
      </c>
      <c r="J938" s="21"/>
      <c r="K938" s="20" t="str">
        <f t="shared" si="74"/>
        <v/>
      </c>
      <c r="L938" s="22" t="str">
        <f t="shared" si="75"/>
        <v/>
      </c>
      <c r="M938" s="22" t="str">
        <f>IFERROR(VLOOKUP(J938, 전체_list!K$2:L$1001, 2, 0)&amp;"m", )&amp;""</f>
        <v/>
      </c>
      <c r="N938" s="23"/>
    </row>
    <row r="939" spans="1:14" ht="18.75" customHeight="1">
      <c r="A939" s="25" t="str">
        <f>IFERROR(전체_list!A939,)&amp;""</f>
        <v/>
      </c>
      <c r="B939" s="14" t="str">
        <f>IFERROR(전체_list!C939,)&amp;""</f>
        <v/>
      </c>
      <c r="C939" s="26" t="str">
        <f>IFERROR(전체_list!D939,)&amp;""</f>
        <v/>
      </c>
      <c r="D939" s="27" t="str">
        <f>IFERROR(전체_list!E939,)&amp;""</f>
        <v/>
      </c>
      <c r="E939" s="28"/>
      <c r="F939" s="18">
        <f t="shared" si="71"/>
        <v>937</v>
      </c>
      <c r="G939" s="19"/>
      <c r="H939" s="20" t="str">
        <f t="shared" si="72"/>
        <v>1월 0주차</v>
      </c>
      <c r="I939" s="20" t="str">
        <f t="shared" si="73"/>
        <v>Sat</v>
      </c>
      <c r="J939" s="21"/>
      <c r="K939" s="20" t="str">
        <f t="shared" si="74"/>
        <v/>
      </c>
      <c r="L939" s="22" t="str">
        <f t="shared" si="75"/>
        <v/>
      </c>
      <c r="M939" s="22" t="str">
        <f>IFERROR(VLOOKUP(J939, 전체_list!K$2:L$1001, 2, 0)&amp;"m", )&amp;""</f>
        <v/>
      </c>
      <c r="N939" s="23"/>
    </row>
    <row r="940" spans="1:14" ht="18.75" customHeight="1">
      <c r="A940" s="25" t="str">
        <f>IFERROR(전체_list!A940,)&amp;""</f>
        <v/>
      </c>
      <c r="B940" s="14" t="str">
        <f>IFERROR(전체_list!C940,)&amp;""</f>
        <v/>
      </c>
      <c r="C940" s="26" t="str">
        <f>IFERROR(전체_list!D940,)&amp;""</f>
        <v/>
      </c>
      <c r="D940" s="27" t="str">
        <f>IFERROR(전체_list!E940,)&amp;""</f>
        <v/>
      </c>
      <c r="E940" s="28"/>
      <c r="F940" s="18">
        <f t="shared" si="71"/>
        <v>938</v>
      </c>
      <c r="G940" s="19"/>
      <c r="H940" s="20" t="str">
        <f t="shared" si="72"/>
        <v>1월 0주차</v>
      </c>
      <c r="I940" s="20" t="str">
        <f t="shared" si="73"/>
        <v>Sat</v>
      </c>
      <c r="J940" s="21"/>
      <c r="K940" s="20" t="str">
        <f t="shared" si="74"/>
        <v/>
      </c>
      <c r="L940" s="22" t="str">
        <f t="shared" si="75"/>
        <v/>
      </c>
      <c r="M940" s="22" t="str">
        <f>IFERROR(VLOOKUP(J940, 전체_list!K$2:L$1001, 2, 0)&amp;"m", )&amp;""</f>
        <v/>
      </c>
      <c r="N940" s="23"/>
    </row>
    <row r="941" spans="1:14" ht="18.75" customHeight="1">
      <c r="A941" s="25" t="str">
        <f>IFERROR(전체_list!A941,)&amp;""</f>
        <v/>
      </c>
      <c r="B941" s="14" t="str">
        <f>IFERROR(전체_list!C941,)&amp;""</f>
        <v/>
      </c>
      <c r="C941" s="26" t="str">
        <f>IFERROR(전체_list!D941,)&amp;""</f>
        <v/>
      </c>
      <c r="D941" s="27" t="str">
        <f>IFERROR(전체_list!E941,)&amp;""</f>
        <v/>
      </c>
      <c r="E941" s="28"/>
      <c r="F941" s="18">
        <f t="shared" si="71"/>
        <v>939</v>
      </c>
      <c r="G941" s="19"/>
      <c r="H941" s="20" t="str">
        <f t="shared" si="72"/>
        <v>1월 0주차</v>
      </c>
      <c r="I941" s="20" t="str">
        <f t="shared" si="73"/>
        <v>Sat</v>
      </c>
      <c r="J941" s="21"/>
      <c r="K941" s="20" t="str">
        <f t="shared" si="74"/>
        <v/>
      </c>
      <c r="L941" s="22" t="str">
        <f t="shared" si="75"/>
        <v/>
      </c>
      <c r="M941" s="22" t="str">
        <f>IFERROR(VLOOKUP(J941, 전체_list!K$2:L$1001, 2, 0)&amp;"m", )&amp;""</f>
        <v/>
      </c>
      <c r="N941" s="23"/>
    </row>
    <row r="942" spans="1:14" ht="18.75" customHeight="1">
      <c r="A942" s="25" t="str">
        <f>IFERROR(전체_list!A942,)&amp;""</f>
        <v/>
      </c>
      <c r="B942" s="14" t="str">
        <f>IFERROR(전체_list!C942,)&amp;""</f>
        <v/>
      </c>
      <c r="C942" s="26" t="str">
        <f>IFERROR(전체_list!D942,)&amp;""</f>
        <v/>
      </c>
      <c r="D942" s="27" t="str">
        <f>IFERROR(전체_list!E942,)&amp;""</f>
        <v/>
      </c>
      <c r="E942" s="28"/>
      <c r="F942" s="18">
        <f t="shared" si="71"/>
        <v>940</v>
      </c>
      <c r="G942" s="19"/>
      <c r="H942" s="20" t="str">
        <f t="shared" si="72"/>
        <v>1월 0주차</v>
      </c>
      <c r="I942" s="20" t="str">
        <f t="shared" si="73"/>
        <v>Sat</v>
      </c>
      <c r="J942" s="21"/>
      <c r="K942" s="20" t="str">
        <f t="shared" si="74"/>
        <v/>
      </c>
      <c r="L942" s="22" t="str">
        <f t="shared" si="75"/>
        <v/>
      </c>
      <c r="M942" s="22" t="str">
        <f>IFERROR(VLOOKUP(J942, 전체_list!K$2:L$1001, 2, 0)&amp;"m", )&amp;""</f>
        <v/>
      </c>
      <c r="N942" s="23"/>
    </row>
    <row r="943" spans="1:14" ht="18.75" customHeight="1">
      <c r="A943" s="25" t="str">
        <f>IFERROR(전체_list!A943,)&amp;""</f>
        <v/>
      </c>
      <c r="B943" s="14" t="str">
        <f>IFERROR(전체_list!C943,)&amp;""</f>
        <v/>
      </c>
      <c r="C943" s="26" t="str">
        <f>IFERROR(전체_list!D943,)&amp;""</f>
        <v/>
      </c>
      <c r="D943" s="27" t="str">
        <f>IFERROR(전체_list!E943,)&amp;""</f>
        <v/>
      </c>
      <c r="E943" s="28"/>
      <c r="F943" s="18">
        <f t="shared" si="71"/>
        <v>941</v>
      </c>
      <c r="G943" s="19"/>
      <c r="H943" s="20" t="str">
        <f t="shared" si="72"/>
        <v>1월 0주차</v>
      </c>
      <c r="I943" s="20" t="str">
        <f t="shared" si="73"/>
        <v>Sat</v>
      </c>
      <c r="J943" s="21"/>
      <c r="K943" s="20" t="str">
        <f t="shared" si="74"/>
        <v/>
      </c>
      <c r="L943" s="22" t="str">
        <f t="shared" si="75"/>
        <v/>
      </c>
      <c r="M943" s="22" t="str">
        <f>IFERROR(VLOOKUP(J943, 전체_list!K$2:L$1001, 2, 0)&amp;"m", )&amp;""</f>
        <v/>
      </c>
      <c r="N943" s="23"/>
    </row>
    <row r="944" spans="1:14" ht="18.75" customHeight="1">
      <c r="A944" s="25" t="str">
        <f>IFERROR(전체_list!A944,)&amp;""</f>
        <v/>
      </c>
      <c r="B944" s="14" t="str">
        <f>IFERROR(전체_list!C944,)&amp;""</f>
        <v/>
      </c>
      <c r="C944" s="26" t="str">
        <f>IFERROR(전체_list!D944,)&amp;""</f>
        <v/>
      </c>
      <c r="D944" s="27" t="str">
        <f>IFERROR(전체_list!E944,)&amp;""</f>
        <v/>
      </c>
      <c r="E944" s="28"/>
      <c r="F944" s="18">
        <f t="shared" si="71"/>
        <v>942</v>
      </c>
      <c r="G944" s="19"/>
      <c r="H944" s="20" t="str">
        <f t="shared" si="72"/>
        <v>1월 0주차</v>
      </c>
      <c r="I944" s="20" t="str">
        <f t="shared" si="73"/>
        <v>Sat</v>
      </c>
      <c r="J944" s="21"/>
      <c r="K944" s="20" t="str">
        <f t="shared" si="74"/>
        <v/>
      </c>
      <c r="L944" s="22" t="str">
        <f t="shared" si="75"/>
        <v/>
      </c>
      <c r="M944" s="22" t="str">
        <f>IFERROR(VLOOKUP(J944, 전체_list!K$2:L$1001, 2, 0)&amp;"m", )&amp;""</f>
        <v/>
      </c>
      <c r="N944" s="23"/>
    </row>
    <row r="945" spans="1:14" ht="18.75" customHeight="1">
      <c r="A945" s="25" t="str">
        <f>IFERROR(전체_list!A945,)&amp;""</f>
        <v/>
      </c>
      <c r="B945" s="14" t="str">
        <f>IFERROR(전체_list!C945,)&amp;""</f>
        <v/>
      </c>
      <c r="C945" s="26" t="str">
        <f>IFERROR(전체_list!D945,)&amp;""</f>
        <v/>
      </c>
      <c r="D945" s="27" t="str">
        <f>IFERROR(전체_list!E945,)&amp;""</f>
        <v/>
      </c>
      <c r="E945" s="28"/>
      <c r="F945" s="18">
        <f t="shared" si="71"/>
        <v>943</v>
      </c>
      <c r="G945" s="19"/>
      <c r="H945" s="20" t="str">
        <f t="shared" si="72"/>
        <v>1월 0주차</v>
      </c>
      <c r="I945" s="20" t="str">
        <f t="shared" si="73"/>
        <v>Sat</v>
      </c>
      <c r="J945" s="21"/>
      <c r="K945" s="20" t="str">
        <f t="shared" si="74"/>
        <v/>
      </c>
      <c r="L945" s="22" t="str">
        <f t="shared" si="75"/>
        <v/>
      </c>
      <c r="M945" s="22" t="str">
        <f>IFERROR(VLOOKUP(J945, 전체_list!K$2:L$1001, 2, 0)&amp;"m", )&amp;""</f>
        <v/>
      </c>
      <c r="N945" s="23"/>
    </row>
    <row r="946" spans="1:14" ht="18.75" customHeight="1">
      <c r="A946" s="25" t="str">
        <f>IFERROR(전체_list!A946,)&amp;""</f>
        <v/>
      </c>
      <c r="B946" s="14" t="str">
        <f>IFERROR(전체_list!C946,)&amp;""</f>
        <v/>
      </c>
      <c r="C946" s="26" t="str">
        <f>IFERROR(전체_list!D946,)&amp;""</f>
        <v/>
      </c>
      <c r="D946" s="27" t="str">
        <f>IFERROR(전체_list!E946,)&amp;""</f>
        <v/>
      </c>
      <c r="E946" s="28"/>
      <c r="F946" s="18">
        <f t="shared" si="71"/>
        <v>944</v>
      </c>
      <c r="G946" s="19"/>
      <c r="H946" s="20" t="str">
        <f t="shared" si="72"/>
        <v>1월 0주차</v>
      </c>
      <c r="I946" s="20" t="str">
        <f t="shared" si="73"/>
        <v>Sat</v>
      </c>
      <c r="J946" s="21"/>
      <c r="K946" s="20" t="str">
        <f t="shared" si="74"/>
        <v/>
      </c>
      <c r="L946" s="22" t="str">
        <f t="shared" si="75"/>
        <v/>
      </c>
      <c r="M946" s="22" t="str">
        <f>IFERROR(VLOOKUP(J946, 전체_list!K$2:L$1001, 2, 0)&amp;"m", )&amp;""</f>
        <v/>
      </c>
      <c r="N946" s="23"/>
    </row>
    <row r="947" spans="1:14" ht="18.75" customHeight="1">
      <c r="A947" s="25" t="str">
        <f>IFERROR(전체_list!A947,)&amp;""</f>
        <v/>
      </c>
      <c r="B947" s="14" t="str">
        <f>IFERROR(전체_list!C947,)&amp;""</f>
        <v/>
      </c>
      <c r="C947" s="26" t="str">
        <f>IFERROR(전체_list!D947,)&amp;""</f>
        <v/>
      </c>
      <c r="D947" s="27" t="str">
        <f>IFERROR(전체_list!E947,)&amp;""</f>
        <v/>
      </c>
      <c r="E947" s="28"/>
      <c r="F947" s="18">
        <f t="shared" si="71"/>
        <v>945</v>
      </c>
      <c r="G947" s="19"/>
      <c r="H947" s="20" t="str">
        <f t="shared" si="72"/>
        <v>1월 0주차</v>
      </c>
      <c r="I947" s="20" t="str">
        <f t="shared" si="73"/>
        <v>Sat</v>
      </c>
      <c r="J947" s="21"/>
      <c r="K947" s="20" t="str">
        <f t="shared" si="74"/>
        <v/>
      </c>
      <c r="L947" s="22" t="str">
        <f t="shared" si="75"/>
        <v/>
      </c>
      <c r="M947" s="22" t="str">
        <f>IFERROR(VLOOKUP(J947, 전체_list!K$2:L$1001, 2, 0)&amp;"m", )&amp;""</f>
        <v/>
      </c>
      <c r="N947" s="23"/>
    </row>
    <row r="948" spans="1:14" ht="18.75" customHeight="1">
      <c r="A948" s="25" t="str">
        <f>IFERROR(전체_list!A948,)&amp;""</f>
        <v/>
      </c>
      <c r="B948" s="14" t="str">
        <f>IFERROR(전체_list!C948,)&amp;""</f>
        <v/>
      </c>
      <c r="C948" s="26" t="str">
        <f>IFERROR(전체_list!D948,)&amp;""</f>
        <v/>
      </c>
      <c r="D948" s="27" t="str">
        <f>IFERROR(전체_list!E948,)&amp;""</f>
        <v/>
      </c>
      <c r="E948" s="28"/>
      <c r="F948" s="18">
        <f t="shared" si="71"/>
        <v>946</v>
      </c>
      <c r="G948" s="19"/>
      <c r="H948" s="20" t="str">
        <f t="shared" si="72"/>
        <v>1월 0주차</v>
      </c>
      <c r="I948" s="20" t="str">
        <f t="shared" si="73"/>
        <v>Sat</v>
      </c>
      <c r="J948" s="21"/>
      <c r="K948" s="20" t="str">
        <f t="shared" si="74"/>
        <v/>
      </c>
      <c r="L948" s="22" t="str">
        <f t="shared" si="75"/>
        <v/>
      </c>
      <c r="M948" s="22" t="str">
        <f>IFERROR(VLOOKUP(J948, 전체_list!K$2:L$1001, 2, 0)&amp;"m", )&amp;""</f>
        <v/>
      </c>
      <c r="N948" s="23"/>
    </row>
    <row r="949" spans="1:14" ht="18.75" customHeight="1">
      <c r="A949" s="25" t="str">
        <f>IFERROR(전체_list!A949,)&amp;""</f>
        <v/>
      </c>
      <c r="B949" s="14" t="str">
        <f>IFERROR(전체_list!C949,)&amp;""</f>
        <v/>
      </c>
      <c r="C949" s="26" t="str">
        <f>IFERROR(전체_list!D949,)&amp;""</f>
        <v/>
      </c>
      <c r="D949" s="27" t="str">
        <f>IFERROR(전체_list!E949,)&amp;""</f>
        <v/>
      </c>
      <c r="E949" s="28"/>
      <c r="F949" s="18">
        <f t="shared" si="71"/>
        <v>947</v>
      </c>
      <c r="G949" s="19"/>
      <c r="H949" s="20" t="str">
        <f t="shared" si="72"/>
        <v>1월 0주차</v>
      </c>
      <c r="I949" s="20" t="str">
        <f t="shared" si="73"/>
        <v>Sat</v>
      </c>
      <c r="J949" s="21"/>
      <c r="K949" s="20" t="str">
        <f t="shared" si="74"/>
        <v/>
      </c>
      <c r="L949" s="22" t="str">
        <f t="shared" si="75"/>
        <v/>
      </c>
      <c r="M949" s="22" t="str">
        <f>IFERROR(VLOOKUP(J949, 전체_list!K$2:L$1001, 2, 0)&amp;"m", )&amp;""</f>
        <v/>
      </c>
      <c r="N949" s="23"/>
    </row>
    <row r="950" spans="1:14" ht="18.75" customHeight="1">
      <c r="A950" s="25" t="str">
        <f>IFERROR(전체_list!A950,)&amp;""</f>
        <v/>
      </c>
      <c r="B950" s="14" t="str">
        <f>IFERROR(전체_list!C950,)&amp;""</f>
        <v/>
      </c>
      <c r="C950" s="26" t="str">
        <f>IFERROR(전체_list!D950,)&amp;""</f>
        <v/>
      </c>
      <c r="D950" s="27" t="str">
        <f>IFERROR(전체_list!E950,)&amp;""</f>
        <v/>
      </c>
      <c r="E950" s="28"/>
      <c r="F950" s="18">
        <f t="shared" si="71"/>
        <v>948</v>
      </c>
      <c r="G950" s="19"/>
      <c r="H950" s="20" t="str">
        <f t="shared" si="72"/>
        <v>1월 0주차</v>
      </c>
      <c r="I950" s="20" t="str">
        <f t="shared" si="73"/>
        <v>Sat</v>
      </c>
      <c r="J950" s="21"/>
      <c r="K950" s="20" t="str">
        <f t="shared" si="74"/>
        <v/>
      </c>
      <c r="L950" s="22" t="str">
        <f t="shared" si="75"/>
        <v/>
      </c>
      <c r="M950" s="22" t="str">
        <f>IFERROR(VLOOKUP(J950, 전체_list!K$2:L$1001, 2, 0)&amp;"m", )&amp;""</f>
        <v/>
      </c>
      <c r="N950" s="23"/>
    </row>
    <row r="951" spans="1:14" ht="18.75" customHeight="1">
      <c r="A951" s="25" t="str">
        <f>IFERROR(전체_list!A951,)&amp;""</f>
        <v/>
      </c>
      <c r="B951" s="14" t="str">
        <f>IFERROR(전체_list!C951,)&amp;""</f>
        <v/>
      </c>
      <c r="C951" s="26" t="str">
        <f>IFERROR(전체_list!D951,)&amp;""</f>
        <v/>
      </c>
      <c r="D951" s="27" t="str">
        <f>IFERROR(전체_list!E951,)&amp;""</f>
        <v/>
      </c>
      <c r="E951" s="28"/>
      <c r="F951" s="18">
        <f t="shared" si="71"/>
        <v>949</v>
      </c>
      <c r="G951" s="19"/>
      <c r="H951" s="20" t="str">
        <f t="shared" si="72"/>
        <v>1월 0주차</v>
      </c>
      <c r="I951" s="20" t="str">
        <f t="shared" si="73"/>
        <v>Sat</v>
      </c>
      <c r="J951" s="21"/>
      <c r="K951" s="20" t="str">
        <f t="shared" si="74"/>
        <v/>
      </c>
      <c r="L951" s="22" t="str">
        <f t="shared" si="75"/>
        <v/>
      </c>
      <c r="M951" s="22" t="str">
        <f>IFERROR(VLOOKUP(J951, 전체_list!K$2:L$1001, 2, 0)&amp;"m", )&amp;""</f>
        <v/>
      </c>
      <c r="N951" s="23"/>
    </row>
    <row r="952" spans="1:14" ht="18.75" customHeight="1">
      <c r="A952" s="25" t="str">
        <f>IFERROR(전체_list!A952,)&amp;""</f>
        <v/>
      </c>
      <c r="B952" s="14" t="str">
        <f>IFERROR(전체_list!C952,)&amp;""</f>
        <v/>
      </c>
      <c r="C952" s="26" t="str">
        <f>IFERROR(전체_list!D952,)&amp;""</f>
        <v/>
      </c>
      <c r="D952" s="27" t="str">
        <f>IFERROR(전체_list!E952,)&amp;""</f>
        <v/>
      </c>
      <c r="E952" s="28"/>
      <c r="F952" s="18">
        <f t="shared" si="71"/>
        <v>950</v>
      </c>
      <c r="G952" s="19"/>
      <c r="H952" s="20" t="str">
        <f t="shared" si="72"/>
        <v>1월 0주차</v>
      </c>
      <c r="I952" s="20" t="str">
        <f t="shared" si="73"/>
        <v>Sat</v>
      </c>
      <c r="J952" s="21"/>
      <c r="K952" s="20" t="str">
        <f t="shared" si="74"/>
        <v/>
      </c>
      <c r="L952" s="22" t="str">
        <f t="shared" si="75"/>
        <v/>
      </c>
      <c r="M952" s="22" t="str">
        <f>IFERROR(VLOOKUP(J952, 전체_list!K$2:L$1001, 2, 0)&amp;"m", )&amp;""</f>
        <v/>
      </c>
      <c r="N952" s="23"/>
    </row>
    <row r="953" spans="1:14" ht="18.75" customHeight="1">
      <c r="A953" s="25" t="str">
        <f>IFERROR(전체_list!A953,)&amp;""</f>
        <v/>
      </c>
      <c r="B953" s="14" t="str">
        <f>IFERROR(전체_list!C953,)&amp;""</f>
        <v/>
      </c>
      <c r="C953" s="26" t="str">
        <f>IFERROR(전체_list!D953,)&amp;""</f>
        <v/>
      </c>
      <c r="D953" s="27" t="str">
        <f>IFERROR(전체_list!E953,)&amp;""</f>
        <v/>
      </c>
      <c r="E953" s="28"/>
      <c r="F953" s="18">
        <f t="shared" si="71"/>
        <v>951</v>
      </c>
      <c r="G953" s="19"/>
      <c r="H953" s="20" t="str">
        <f t="shared" si="72"/>
        <v>1월 0주차</v>
      </c>
      <c r="I953" s="20" t="str">
        <f t="shared" si="73"/>
        <v>Sat</v>
      </c>
      <c r="J953" s="21"/>
      <c r="K953" s="20" t="str">
        <f t="shared" si="74"/>
        <v/>
      </c>
      <c r="L953" s="22" t="str">
        <f t="shared" si="75"/>
        <v/>
      </c>
      <c r="M953" s="22" t="str">
        <f>IFERROR(VLOOKUP(J953, 전체_list!K$2:L$1001, 2, 0)&amp;"m", )&amp;""</f>
        <v/>
      </c>
      <c r="N953" s="23"/>
    </row>
    <row r="954" spans="1:14" ht="18.75" customHeight="1">
      <c r="A954" s="25" t="str">
        <f>IFERROR(전체_list!A954,)&amp;""</f>
        <v/>
      </c>
      <c r="B954" s="14" t="str">
        <f>IFERROR(전체_list!C954,)&amp;""</f>
        <v/>
      </c>
      <c r="C954" s="26" t="str">
        <f>IFERROR(전체_list!D954,)&amp;""</f>
        <v/>
      </c>
      <c r="D954" s="27" t="str">
        <f>IFERROR(전체_list!E954,)&amp;""</f>
        <v/>
      </c>
      <c r="E954" s="28"/>
      <c r="F954" s="18">
        <f t="shared" si="71"/>
        <v>952</v>
      </c>
      <c r="G954" s="19"/>
      <c r="H954" s="20" t="str">
        <f t="shared" si="72"/>
        <v>1월 0주차</v>
      </c>
      <c r="I954" s="20" t="str">
        <f t="shared" si="73"/>
        <v>Sat</v>
      </c>
      <c r="J954" s="21"/>
      <c r="K954" s="20" t="str">
        <f t="shared" si="74"/>
        <v/>
      </c>
      <c r="L954" s="22" t="str">
        <f t="shared" si="75"/>
        <v/>
      </c>
      <c r="M954" s="22" t="str">
        <f>IFERROR(VLOOKUP(J954, 전체_list!K$2:L$1001, 2, 0)&amp;"m", )&amp;""</f>
        <v/>
      </c>
      <c r="N954" s="23"/>
    </row>
    <row r="955" spans="1:14" ht="18.75" customHeight="1">
      <c r="A955" s="25" t="str">
        <f>IFERROR(전체_list!A955,)&amp;""</f>
        <v/>
      </c>
      <c r="B955" s="14" t="str">
        <f>IFERROR(전체_list!C955,)&amp;""</f>
        <v/>
      </c>
      <c r="C955" s="26" t="str">
        <f>IFERROR(전체_list!D955,)&amp;""</f>
        <v/>
      </c>
      <c r="D955" s="27" t="str">
        <f>IFERROR(전체_list!E955,)&amp;""</f>
        <v/>
      </c>
      <c r="E955" s="28"/>
      <c r="F955" s="18">
        <f t="shared" si="71"/>
        <v>953</v>
      </c>
      <c r="G955" s="19"/>
      <c r="H955" s="20" t="str">
        <f t="shared" si="72"/>
        <v>1월 0주차</v>
      </c>
      <c r="I955" s="20" t="str">
        <f t="shared" si="73"/>
        <v>Sat</v>
      </c>
      <c r="J955" s="21"/>
      <c r="K955" s="20" t="str">
        <f t="shared" si="74"/>
        <v/>
      </c>
      <c r="L955" s="22" t="str">
        <f t="shared" si="75"/>
        <v/>
      </c>
      <c r="M955" s="22" t="str">
        <f>IFERROR(VLOOKUP(J955, 전체_list!K$2:L$1001, 2, 0)&amp;"m", )&amp;""</f>
        <v/>
      </c>
      <c r="N955" s="23"/>
    </row>
    <row r="956" spans="1:14" ht="18.75" customHeight="1">
      <c r="A956" s="25" t="str">
        <f>IFERROR(전체_list!A956,)&amp;""</f>
        <v/>
      </c>
      <c r="B956" s="14" t="str">
        <f>IFERROR(전체_list!C956,)&amp;""</f>
        <v/>
      </c>
      <c r="C956" s="26" t="str">
        <f>IFERROR(전체_list!D956,)&amp;""</f>
        <v/>
      </c>
      <c r="D956" s="27" t="str">
        <f>IFERROR(전체_list!E956,)&amp;""</f>
        <v/>
      </c>
      <c r="E956" s="28"/>
      <c r="F956" s="18">
        <f t="shared" si="71"/>
        <v>954</v>
      </c>
      <c r="G956" s="19"/>
      <c r="H956" s="20" t="str">
        <f t="shared" si="72"/>
        <v>1월 0주차</v>
      </c>
      <c r="I956" s="20" t="str">
        <f t="shared" si="73"/>
        <v>Sat</v>
      </c>
      <c r="J956" s="21"/>
      <c r="K956" s="20" t="str">
        <f t="shared" si="74"/>
        <v/>
      </c>
      <c r="L956" s="22" t="str">
        <f t="shared" si="75"/>
        <v/>
      </c>
      <c r="M956" s="22" t="str">
        <f>IFERROR(VLOOKUP(J956, 전체_list!K$2:L$1001, 2, 0)&amp;"m", )&amp;""</f>
        <v/>
      </c>
      <c r="N956" s="23"/>
    </row>
    <row r="957" spans="1:14" ht="18.75" customHeight="1">
      <c r="A957" s="25" t="str">
        <f>IFERROR(전체_list!A957,)&amp;""</f>
        <v/>
      </c>
      <c r="B957" s="14" t="str">
        <f>IFERROR(전체_list!C957,)&amp;""</f>
        <v/>
      </c>
      <c r="C957" s="26" t="str">
        <f>IFERROR(전체_list!D957,)&amp;""</f>
        <v/>
      </c>
      <c r="D957" s="27" t="str">
        <f>IFERROR(전체_list!E957,)&amp;""</f>
        <v/>
      </c>
      <c r="E957" s="28"/>
      <c r="F957" s="18">
        <f t="shared" si="71"/>
        <v>955</v>
      </c>
      <c r="G957" s="19"/>
      <c r="H957" s="20" t="str">
        <f t="shared" si="72"/>
        <v>1월 0주차</v>
      </c>
      <c r="I957" s="20" t="str">
        <f t="shared" si="73"/>
        <v>Sat</v>
      </c>
      <c r="J957" s="21"/>
      <c r="K957" s="20" t="str">
        <f t="shared" si="74"/>
        <v/>
      </c>
      <c r="L957" s="22" t="str">
        <f t="shared" si="75"/>
        <v/>
      </c>
      <c r="M957" s="22" t="str">
        <f>IFERROR(VLOOKUP(J957, 전체_list!K$2:L$1001, 2, 0)&amp;"m", )&amp;""</f>
        <v/>
      </c>
      <c r="N957" s="23"/>
    </row>
    <row r="958" spans="1:14" ht="18.75" customHeight="1">
      <c r="A958" s="25" t="str">
        <f>IFERROR(전체_list!A958,)&amp;""</f>
        <v/>
      </c>
      <c r="B958" s="14" t="str">
        <f>IFERROR(전체_list!C958,)&amp;""</f>
        <v/>
      </c>
      <c r="C958" s="26" t="str">
        <f>IFERROR(전체_list!D958,)&amp;""</f>
        <v/>
      </c>
      <c r="D958" s="27" t="str">
        <f>IFERROR(전체_list!E958,)&amp;""</f>
        <v/>
      </c>
      <c r="E958" s="28"/>
      <c r="F958" s="18">
        <f t="shared" si="71"/>
        <v>956</v>
      </c>
      <c r="G958" s="19"/>
      <c r="H958" s="20" t="str">
        <f t="shared" si="72"/>
        <v>1월 0주차</v>
      </c>
      <c r="I958" s="20" t="str">
        <f t="shared" si="73"/>
        <v>Sat</v>
      </c>
      <c r="J958" s="21"/>
      <c r="K958" s="20" t="str">
        <f t="shared" si="74"/>
        <v/>
      </c>
      <c r="L958" s="22" t="str">
        <f t="shared" si="75"/>
        <v/>
      </c>
      <c r="M958" s="22" t="str">
        <f>IFERROR(VLOOKUP(J958, 전체_list!K$2:L$1001, 2, 0)&amp;"m", )&amp;""</f>
        <v/>
      </c>
      <c r="N958" s="23"/>
    </row>
    <row r="959" spans="1:14" ht="18.75" customHeight="1">
      <c r="A959" s="25" t="str">
        <f>IFERROR(전체_list!A959,)&amp;""</f>
        <v/>
      </c>
      <c r="B959" s="14" t="str">
        <f>IFERROR(전체_list!C959,)&amp;""</f>
        <v/>
      </c>
      <c r="C959" s="26" t="str">
        <f>IFERROR(전체_list!D959,)&amp;""</f>
        <v/>
      </c>
      <c r="D959" s="27" t="str">
        <f>IFERROR(전체_list!E959,)&amp;""</f>
        <v/>
      </c>
      <c r="E959" s="28"/>
      <c r="F959" s="18">
        <f t="shared" si="71"/>
        <v>957</v>
      </c>
      <c r="G959" s="19"/>
      <c r="H959" s="20" t="str">
        <f t="shared" si="72"/>
        <v>1월 0주차</v>
      </c>
      <c r="I959" s="20" t="str">
        <f t="shared" si="73"/>
        <v>Sat</v>
      </c>
      <c r="J959" s="21"/>
      <c r="K959" s="20" t="str">
        <f t="shared" si="74"/>
        <v/>
      </c>
      <c r="L959" s="22" t="str">
        <f t="shared" si="75"/>
        <v/>
      </c>
      <c r="M959" s="22" t="str">
        <f>IFERROR(VLOOKUP(J959, 전체_list!K$2:L$1001, 2, 0)&amp;"m", )&amp;""</f>
        <v/>
      </c>
      <c r="N959" s="23"/>
    </row>
    <row r="960" spans="1:14" ht="18.75" customHeight="1">
      <c r="A960" s="25" t="str">
        <f>IFERROR(전체_list!A960,)&amp;""</f>
        <v/>
      </c>
      <c r="B960" s="14" t="str">
        <f>IFERROR(전체_list!C960,)&amp;""</f>
        <v/>
      </c>
      <c r="C960" s="26" t="str">
        <f>IFERROR(전체_list!D960,)&amp;""</f>
        <v/>
      </c>
      <c r="D960" s="27" t="str">
        <f>IFERROR(전체_list!E960,)&amp;""</f>
        <v/>
      </c>
      <c r="E960" s="28"/>
      <c r="F960" s="18">
        <f t="shared" si="71"/>
        <v>958</v>
      </c>
      <c r="G960" s="19"/>
      <c r="H960" s="20" t="str">
        <f t="shared" si="72"/>
        <v>1월 0주차</v>
      </c>
      <c r="I960" s="20" t="str">
        <f t="shared" si="73"/>
        <v>Sat</v>
      </c>
      <c r="J960" s="21"/>
      <c r="K960" s="20" t="str">
        <f t="shared" si="74"/>
        <v/>
      </c>
      <c r="L960" s="22" t="str">
        <f t="shared" si="75"/>
        <v/>
      </c>
      <c r="M960" s="22" t="str">
        <f>IFERROR(VLOOKUP(J960, 전체_list!K$2:L$1001, 2, 0)&amp;"m", )&amp;""</f>
        <v/>
      </c>
      <c r="N960" s="23"/>
    </row>
    <row r="961" spans="1:14" ht="18.75" customHeight="1">
      <c r="A961" s="25" t="str">
        <f>IFERROR(전체_list!A961,)&amp;""</f>
        <v/>
      </c>
      <c r="B961" s="14" t="str">
        <f>IFERROR(전체_list!C961,)&amp;""</f>
        <v/>
      </c>
      <c r="C961" s="26" t="str">
        <f>IFERROR(전체_list!D961,)&amp;""</f>
        <v/>
      </c>
      <c r="D961" s="27" t="str">
        <f>IFERROR(전체_list!E961,)&amp;""</f>
        <v/>
      </c>
      <c r="E961" s="28"/>
      <c r="F961" s="18">
        <f t="shared" si="71"/>
        <v>959</v>
      </c>
      <c r="G961" s="19"/>
      <c r="H961" s="20" t="str">
        <f t="shared" si="72"/>
        <v>1월 0주차</v>
      </c>
      <c r="I961" s="20" t="str">
        <f t="shared" si="73"/>
        <v>Sat</v>
      </c>
      <c r="J961" s="21"/>
      <c r="K961" s="20" t="str">
        <f t="shared" si="74"/>
        <v/>
      </c>
      <c r="L961" s="22" t="str">
        <f t="shared" si="75"/>
        <v/>
      </c>
      <c r="M961" s="22" t="str">
        <f>IFERROR(VLOOKUP(J961, 전체_list!K$2:L$1001, 2, 0)&amp;"m", )&amp;""</f>
        <v/>
      </c>
      <c r="N961" s="23"/>
    </row>
    <row r="962" spans="1:14" ht="18.75" customHeight="1">
      <c r="A962" s="25" t="str">
        <f>IFERROR(전체_list!A962,)&amp;""</f>
        <v/>
      </c>
      <c r="B962" s="14" t="str">
        <f>IFERROR(전체_list!C962,)&amp;""</f>
        <v/>
      </c>
      <c r="C962" s="26" t="str">
        <f>IFERROR(전체_list!D962,)&amp;""</f>
        <v/>
      </c>
      <c r="D962" s="27" t="str">
        <f>IFERROR(전체_list!E962,)&amp;""</f>
        <v/>
      </c>
      <c r="E962" s="28"/>
      <c r="F962" s="18">
        <f t="shared" si="71"/>
        <v>960</v>
      </c>
      <c r="G962" s="19"/>
      <c r="H962" s="20" t="str">
        <f t="shared" si="72"/>
        <v>1월 0주차</v>
      </c>
      <c r="I962" s="20" t="str">
        <f t="shared" si="73"/>
        <v>Sat</v>
      </c>
      <c r="J962" s="21"/>
      <c r="K962" s="20" t="str">
        <f t="shared" si="74"/>
        <v/>
      </c>
      <c r="L962" s="22" t="str">
        <f t="shared" si="75"/>
        <v/>
      </c>
      <c r="M962" s="22" t="str">
        <f>IFERROR(VLOOKUP(J962, 전체_list!K$2:L$1001, 2, 0)&amp;"m", )&amp;""</f>
        <v/>
      </c>
      <c r="N962" s="23"/>
    </row>
    <row r="963" spans="1:14" ht="18.75" customHeight="1">
      <c r="A963" s="25" t="str">
        <f>IFERROR(전체_list!A963,)&amp;""</f>
        <v/>
      </c>
      <c r="B963" s="14" t="str">
        <f>IFERROR(전체_list!C963,)&amp;""</f>
        <v/>
      </c>
      <c r="C963" s="26" t="str">
        <f>IFERROR(전체_list!D963,)&amp;""</f>
        <v/>
      </c>
      <c r="D963" s="27" t="str">
        <f>IFERROR(전체_list!E963,)&amp;""</f>
        <v/>
      </c>
      <c r="E963" s="28"/>
      <c r="F963" s="18">
        <f t="shared" ref="F963:F1001" si="76">ROW()-2</f>
        <v>961</v>
      </c>
      <c r="G963" s="19"/>
      <c r="H963" s="20" t="str">
        <f t="shared" ref="H963:H1026" si="77">IFERROR(MONTH(G963)&amp;"월 "&amp;WEEKNUM(G963)-WEEKNUM(G963-DAY(G963)+1)+1&amp;"주차", )&amp;""</f>
        <v>1월 0주차</v>
      </c>
      <c r="I963" s="20" t="str">
        <f t="shared" ref="I963:I1001" si="78">IFERROR(TEXT(G963, "ddd"), )&amp;""</f>
        <v>Sat</v>
      </c>
      <c r="J963" s="21"/>
      <c r="K963" s="20" t="str">
        <f t="shared" ref="K963:K1026" si="79">IFERROR(VLOOKUP(J963, $B$3:$D$48, 2, 0), )&amp;""</f>
        <v/>
      </c>
      <c r="L963" s="22" t="str">
        <f t="shared" ref="L963:L1001" si="80">IFERROR(VLOOKUP(J963, $B$3:$D$48, 3, 0), )&amp;""</f>
        <v/>
      </c>
      <c r="M963" s="22" t="str">
        <f>IFERROR(VLOOKUP(J963, 전체_list!K$2:L$1001, 2, 0)&amp;"m", )&amp;""</f>
        <v/>
      </c>
      <c r="N963" s="23"/>
    </row>
    <row r="964" spans="1:14" ht="18.75" customHeight="1">
      <c r="A964" s="25" t="str">
        <f>IFERROR(전체_list!A964,)&amp;""</f>
        <v/>
      </c>
      <c r="B964" s="14" t="str">
        <f>IFERROR(전체_list!C964,)&amp;""</f>
        <v/>
      </c>
      <c r="C964" s="26" t="str">
        <f>IFERROR(전체_list!D964,)&amp;""</f>
        <v/>
      </c>
      <c r="D964" s="27" t="str">
        <f>IFERROR(전체_list!E964,)&amp;""</f>
        <v/>
      </c>
      <c r="E964" s="28"/>
      <c r="F964" s="18">
        <f t="shared" si="76"/>
        <v>962</v>
      </c>
      <c r="G964" s="19"/>
      <c r="H964" s="20" t="str">
        <f t="shared" si="77"/>
        <v>1월 0주차</v>
      </c>
      <c r="I964" s="20" t="str">
        <f t="shared" si="78"/>
        <v>Sat</v>
      </c>
      <c r="J964" s="21"/>
      <c r="K964" s="20" t="str">
        <f t="shared" si="79"/>
        <v/>
      </c>
      <c r="L964" s="22" t="str">
        <f t="shared" si="80"/>
        <v/>
      </c>
      <c r="M964" s="22" t="str">
        <f>IFERROR(VLOOKUP(J964, 전체_list!K$2:L$1001, 2, 0)&amp;"m", )&amp;""</f>
        <v/>
      </c>
      <c r="N964" s="23"/>
    </row>
    <row r="965" spans="1:14" ht="18.75" customHeight="1">
      <c r="A965" s="25" t="str">
        <f>IFERROR(전체_list!A965,)&amp;""</f>
        <v/>
      </c>
      <c r="B965" s="14" t="str">
        <f>IFERROR(전체_list!C965,)&amp;""</f>
        <v/>
      </c>
      <c r="C965" s="26" t="str">
        <f>IFERROR(전체_list!D965,)&amp;""</f>
        <v/>
      </c>
      <c r="D965" s="27" t="str">
        <f>IFERROR(전체_list!E965,)&amp;""</f>
        <v/>
      </c>
      <c r="E965" s="28"/>
      <c r="F965" s="18">
        <f t="shared" si="76"/>
        <v>963</v>
      </c>
      <c r="G965" s="19"/>
      <c r="H965" s="20" t="str">
        <f t="shared" si="77"/>
        <v>1월 0주차</v>
      </c>
      <c r="I965" s="20" t="str">
        <f t="shared" si="78"/>
        <v>Sat</v>
      </c>
      <c r="J965" s="21"/>
      <c r="K965" s="20" t="str">
        <f t="shared" si="79"/>
        <v/>
      </c>
      <c r="L965" s="22" t="str">
        <f t="shared" si="80"/>
        <v/>
      </c>
      <c r="M965" s="22" t="str">
        <f>IFERROR(VLOOKUP(J965, 전체_list!K$2:L$1001, 2, 0)&amp;"m", )&amp;""</f>
        <v/>
      </c>
      <c r="N965" s="23"/>
    </row>
    <row r="966" spans="1:14" ht="18.75" customHeight="1">
      <c r="A966" s="25" t="str">
        <f>IFERROR(전체_list!A966,)&amp;""</f>
        <v/>
      </c>
      <c r="B966" s="14" t="str">
        <f>IFERROR(전체_list!C966,)&amp;""</f>
        <v/>
      </c>
      <c r="C966" s="26" t="str">
        <f>IFERROR(전체_list!D966,)&amp;""</f>
        <v/>
      </c>
      <c r="D966" s="27" t="str">
        <f>IFERROR(전체_list!E966,)&amp;""</f>
        <v/>
      </c>
      <c r="E966" s="28"/>
      <c r="F966" s="18">
        <f t="shared" si="76"/>
        <v>964</v>
      </c>
      <c r="G966" s="19"/>
      <c r="H966" s="20" t="str">
        <f t="shared" si="77"/>
        <v>1월 0주차</v>
      </c>
      <c r="I966" s="20" t="str">
        <f t="shared" si="78"/>
        <v>Sat</v>
      </c>
      <c r="J966" s="21"/>
      <c r="K966" s="20" t="str">
        <f t="shared" si="79"/>
        <v/>
      </c>
      <c r="L966" s="22" t="str">
        <f t="shared" si="80"/>
        <v/>
      </c>
      <c r="M966" s="22" t="str">
        <f>IFERROR(VLOOKUP(J966, 전체_list!K$2:L$1001, 2, 0)&amp;"m", )&amp;""</f>
        <v/>
      </c>
      <c r="N966" s="23"/>
    </row>
    <row r="967" spans="1:14" ht="18.75" customHeight="1">
      <c r="A967" s="25" t="str">
        <f>IFERROR(전체_list!A967,)&amp;""</f>
        <v/>
      </c>
      <c r="B967" s="14" t="str">
        <f>IFERROR(전체_list!C967,)&amp;""</f>
        <v/>
      </c>
      <c r="C967" s="26" t="str">
        <f>IFERROR(전체_list!D967,)&amp;""</f>
        <v/>
      </c>
      <c r="D967" s="27" t="str">
        <f>IFERROR(전체_list!E967,)&amp;""</f>
        <v/>
      </c>
      <c r="E967" s="28"/>
      <c r="F967" s="18">
        <f t="shared" si="76"/>
        <v>965</v>
      </c>
      <c r="G967" s="19"/>
      <c r="H967" s="20" t="str">
        <f t="shared" si="77"/>
        <v>1월 0주차</v>
      </c>
      <c r="I967" s="20" t="str">
        <f t="shared" si="78"/>
        <v>Sat</v>
      </c>
      <c r="J967" s="21"/>
      <c r="K967" s="20" t="str">
        <f t="shared" si="79"/>
        <v/>
      </c>
      <c r="L967" s="22" t="str">
        <f t="shared" si="80"/>
        <v/>
      </c>
      <c r="M967" s="22" t="str">
        <f>IFERROR(VLOOKUP(J967, 전체_list!K$2:L$1001, 2, 0)&amp;"m", )&amp;""</f>
        <v/>
      </c>
      <c r="N967" s="23"/>
    </row>
    <row r="968" spans="1:14" ht="18.75" customHeight="1">
      <c r="A968" s="25" t="str">
        <f>IFERROR(전체_list!A968,)&amp;""</f>
        <v/>
      </c>
      <c r="B968" s="14" t="str">
        <f>IFERROR(전체_list!C968,)&amp;""</f>
        <v/>
      </c>
      <c r="C968" s="26" t="str">
        <f>IFERROR(전체_list!D968,)&amp;""</f>
        <v/>
      </c>
      <c r="D968" s="27" t="str">
        <f>IFERROR(전체_list!E968,)&amp;""</f>
        <v/>
      </c>
      <c r="E968" s="28"/>
      <c r="F968" s="18">
        <f t="shared" si="76"/>
        <v>966</v>
      </c>
      <c r="G968" s="19"/>
      <c r="H968" s="20" t="str">
        <f t="shared" si="77"/>
        <v>1월 0주차</v>
      </c>
      <c r="I968" s="20" t="str">
        <f t="shared" si="78"/>
        <v>Sat</v>
      </c>
      <c r="J968" s="21"/>
      <c r="K968" s="20" t="str">
        <f t="shared" si="79"/>
        <v/>
      </c>
      <c r="L968" s="22" t="str">
        <f t="shared" si="80"/>
        <v/>
      </c>
      <c r="M968" s="22" t="str">
        <f>IFERROR(VLOOKUP(J968, 전체_list!K$2:L$1001, 2, 0)&amp;"m", )&amp;""</f>
        <v/>
      </c>
      <c r="N968" s="23"/>
    </row>
    <row r="969" spans="1:14" ht="18.75" customHeight="1">
      <c r="A969" s="25" t="str">
        <f>IFERROR(전체_list!A969,)&amp;""</f>
        <v/>
      </c>
      <c r="B969" s="14" t="str">
        <f>IFERROR(전체_list!C969,)&amp;""</f>
        <v/>
      </c>
      <c r="C969" s="26" t="str">
        <f>IFERROR(전체_list!D969,)&amp;""</f>
        <v/>
      </c>
      <c r="D969" s="27" t="str">
        <f>IFERROR(전체_list!E969,)&amp;""</f>
        <v/>
      </c>
      <c r="E969" s="28"/>
      <c r="F969" s="18">
        <f t="shared" si="76"/>
        <v>967</v>
      </c>
      <c r="G969" s="19"/>
      <c r="H969" s="20" t="str">
        <f t="shared" si="77"/>
        <v>1월 0주차</v>
      </c>
      <c r="I969" s="20" t="str">
        <f t="shared" si="78"/>
        <v>Sat</v>
      </c>
      <c r="J969" s="21"/>
      <c r="K969" s="20" t="str">
        <f t="shared" si="79"/>
        <v/>
      </c>
      <c r="L969" s="22" t="str">
        <f t="shared" si="80"/>
        <v/>
      </c>
      <c r="M969" s="22" t="str">
        <f>IFERROR(VLOOKUP(J969, 전체_list!K$2:L$1001, 2, 0)&amp;"m", )&amp;""</f>
        <v/>
      </c>
      <c r="N969" s="23"/>
    </row>
    <row r="970" spans="1:14" ht="18.75" customHeight="1">
      <c r="A970" s="25" t="str">
        <f>IFERROR(전체_list!A970,)&amp;""</f>
        <v/>
      </c>
      <c r="B970" s="14" t="str">
        <f>IFERROR(전체_list!C970,)&amp;""</f>
        <v/>
      </c>
      <c r="C970" s="26" t="str">
        <f>IFERROR(전체_list!D970,)&amp;""</f>
        <v/>
      </c>
      <c r="D970" s="27" t="str">
        <f>IFERROR(전체_list!E970,)&amp;""</f>
        <v/>
      </c>
      <c r="E970" s="28"/>
      <c r="F970" s="18">
        <f t="shared" si="76"/>
        <v>968</v>
      </c>
      <c r="G970" s="19"/>
      <c r="H970" s="20" t="str">
        <f t="shared" si="77"/>
        <v>1월 0주차</v>
      </c>
      <c r="I970" s="20" t="str">
        <f t="shared" si="78"/>
        <v>Sat</v>
      </c>
      <c r="J970" s="21"/>
      <c r="K970" s="20" t="str">
        <f t="shared" si="79"/>
        <v/>
      </c>
      <c r="L970" s="22" t="str">
        <f t="shared" si="80"/>
        <v/>
      </c>
      <c r="M970" s="22" t="str">
        <f>IFERROR(VLOOKUP(J970, 전체_list!K$2:L$1001, 2, 0)&amp;"m", )&amp;""</f>
        <v/>
      </c>
      <c r="N970" s="23"/>
    </row>
    <row r="971" spans="1:14" ht="18.75" customHeight="1">
      <c r="A971" s="25" t="str">
        <f>IFERROR(전체_list!A971,)&amp;""</f>
        <v/>
      </c>
      <c r="B971" s="14" t="str">
        <f>IFERROR(전체_list!C971,)&amp;""</f>
        <v/>
      </c>
      <c r="C971" s="26" t="str">
        <f>IFERROR(전체_list!D971,)&amp;""</f>
        <v/>
      </c>
      <c r="D971" s="27" t="str">
        <f>IFERROR(전체_list!E971,)&amp;""</f>
        <v/>
      </c>
      <c r="E971" s="28"/>
      <c r="F971" s="18">
        <f t="shared" si="76"/>
        <v>969</v>
      </c>
      <c r="G971" s="19"/>
      <c r="H971" s="20" t="str">
        <f t="shared" si="77"/>
        <v>1월 0주차</v>
      </c>
      <c r="I971" s="20" t="str">
        <f t="shared" si="78"/>
        <v>Sat</v>
      </c>
      <c r="J971" s="21"/>
      <c r="K971" s="20" t="str">
        <f t="shared" si="79"/>
        <v/>
      </c>
      <c r="L971" s="22" t="str">
        <f t="shared" si="80"/>
        <v/>
      </c>
      <c r="M971" s="22" t="str">
        <f>IFERROR(VLOOKUP(J971, 전체_list!K$2:L$1001, 2, 0)&amp;"m", )&amp;""</f>
        <v/>
      </c>
      <c r="N971" s="23"/>
    </row>
    <row r="972" spans="1:14" ht="18.75" customHeight="1">
      <c r="A972" s="25" t="str">
        <f>IFERROR(전체_list!A972,)&amp;""</f>
        <v/>
      </c>
      <c r="B972" s="14" t="str">
        <f>IFERROR(전체_list!C972,)&amp;""</f>
        <v/>
      </c>
      <c r="C972" s="26" t="str">
        <f>IFERROR(전체_list!D972,)&amp;""</f>
        <v/>
      </c>
      <c r="D972" s="27" t="str">
        <f>IFERROR(전체_list!E972,)&amp;""</f>
        <v/>
      </c>
      <c r="E972" s="28"/>
      <c r="F972" s="18">
        <f t="shared" si="76"/>
        <v>970</v>
      </c>
      <c r="G972" s="19"/>
      <c r="H972" s="20" t="str">
        <f t="shared" si="77"/>
        <v>1월 0주차</v>
      </c>
      <c r="I972" s="20" t="str">
        <f t="shared" si="78"/>
        <v>Sat</v>
      </c>
      <c r="J972" s="21"/>
      <c r="K972" s="20" t="str">
        <f t="shared" si="79"/>
        <v/>
      </c>
      <c r="L972" s="22" t="str">
        <f t="shared" si="80"/>
        <v/>
      </c>
      <c r="M972" s="22" t="str">
        <f>IFERROR(VLOOKUP(J972, 전체_list!K$2:L$1001, 2, 0)&amp;"m", )&amp;""</f>
        <v/>
      </c>
      <c r="N972" s="23"/>
    </row>
    <row r="973" spans="1:14" ht="18.75" customHeight="1">
      <c r="A973" s="25" t="str">
        <f>IFERROR(전체_list!A973,)&amp;""</f>
        <v/>
      </c>
      <c r="B973" s="14" t="str">
        <f>IFERROR(전체_list!C973,)&amp;""</f>
        <v/>
      </c>
      <c r="C973" s="26" t="str">
        <f>IFERROR(전체_list!D973,)&amp;""</f>
        <v/>
      </c>
      <c r="D973" s="27" t="str">
        <f>IFERROR(전체_list!E973,)&amp;""</f>
        <v/>
      </c>
      <c r="E973" s="28"/>
      <c r="F973" s="18">
        <f t="shared" si="76"/>
        <v>971</v>
      </c>
      <c r="G973" s="19"/>
      <c r="H973" s="20" t="str">
        <f t="shared" si="77"/>
        <v>1월 0주차</v>
      </c>
      <c r="I973" s="20" t="str">
        <f t="shared" si="78"/>
        <v>Sat</v>
      </c>
      <c r="J973" s="21"/>
      <c r="K973" s="20" t="str">
        <f t="shared" si="79"/>
        <v/>
      </c>
      <c r="L973" s="22" t="str">
        <f t="shared" si="80"/>
        <v/>
      </c>
      <c r="M973" s="22" t="str">
        <f>IFERROR(VLOOKUP(J973, 전체_list!K$2:L$1001, 2, 0)&amp;"m", )&amp;""</f>
        <v/>
      </c>
      <c r="N973" s="23"/>
    </row>
    <row r="974" spans="1:14" ht="18.75" customHeight="1">
      <c r="A974" s="25" t="str">
        <f>IFERROR(전체_list!A974,)&amp;""</f>
        <v/>
      </c>
      <c r="B974" s="14" t="str">
        <f>IFERROR(전체_list!C974,)&amp;""</f>
        <v/>
      </c>
      <c r="C974" s="26" t="str">
        <f>IFERROR(전체_list!D974,)&amp;""</f>
        <v/>
      </c>
      <c r="D974" s="27" t="str">
        <f>IFERROR(전체_list!E974,)&amp;""</f>
        <v/>
      </c>
      <c r="E974" s="28"/>
      <c r="F974" s="18">
        <f t="shared" si="76"/>
        <v>972</v>
      </c>
      <c r="G974" s="19"/>
      <c r="H974" s="20" t="str">
        <f t="shared" si="77"/>
        <v>1월 0주차</v>
      </c>
      <c r="I974" s="20" t="str">
        <f t="shared" si="78"/>
        <v>Sat</v>
      </c>
      <c r="J974" s="21"/>
      <c r="K974" s="20" t="str">
        <f t="shared" si="79"/>
        <v/>
      </c>
      <c r="L974" s="22" t="str">
        <f t="shared" si="80"/>
        <v/>
      </c>
      <c r="M974" s="22" t="str">
        <f>IFERROR(VLOOKUP(J974, 전체_list!K$2:L$1001, 2, 0)&amp;"m", )&amp;""</f>
        <v/>
      </c>
      <c r="N974" s="23"/>
    </row>
    <row r="975" spans="1:14" ht="18.75" customHeight="1">
      <c r="A975" s="25" t="str">
        <f>IFERROR(전체_list!A975,)&amp;""</f>
        <v/>
      </c>
      <c r="B975" s="14" t="str">
        <f>IFERROR(전체_list!C975,)&amp;""</f>
        <v/>
      </c>
      <c r="C975" s="26" t="str">
        <f>IFERROR(전체_list!D975,)&amp;""</f>
        <v/>
      </c>
      <c r="D975" s="27" t="str">
        <f>IFERROR(전체_list!E975,)&amp;""</f>
        <v/>
      </c>
      <c r="E975" s="28"/>
      <c r="F975" s="18">
        <f t="shared" si="76"/>
        <v>973</v>
      </c>
      <c r="G975" s="19"/>
      <c r="H975" s="20" t="str">
        <f t="shared" si="77"/>
        <v>1월 0주차</v>
      </c>
      <c r="I975" s="20" t="str">
        <f t="shared" si="78"/>
        <v>Sat</v>
      </c>
      <c r="J975" s="21"/>
      <c r="K975" s="20" t="str">
        <f t="shared" si="79"/>
        <v/>
      </c>
      <c r="L975" s="22" t="str">
        <f t="shared" si="80"/>
        <v/>
      </c>
      <c r="M975" s="22" t="str">
        <f>IFERROR(VLOOKUP(J975, 전체_list!K$2:L$1001, 2, 0)&amp;"m", )&amp;""</f>
        <v/>
      </c>
      <c r="N975" s="23"/>
    </row>
    <row r="976" spans="1:14" ht="18.75" customHeight="1">
      <c r="A976" s="25" t="str">
        <f>IFERROR(전체_list!A976,)&amp;""</f>
        <v/>
      </c>
      <c r="B976" s="14" t="str">
        <f>IFERROR(전체_list!C976,)&amp;""</f>
        <v/>
      </c>
      <c r="C976" s="26" t="str">
        <f>IFERROR(전체_list!D976,)&amp;""</f>
        <v/>
      </c>
      <c r="D976" s="27" t="str">
        <f>IFERROR(전체_list!E976,)&amp;""</f>
        <v/>
      </c>
      <c r="E976" s="28"/>
      <c r="F976" s="18">
        <f t="shared" si="76"/>
        <v>974</v>
      </c>
      <c r="G976" s="19"/>
      <c r="H976" s="20" t="str">
        <f t="shared" si="77"/>
        <v>1월 0주차</v>
      </c>
      <c r="I976" s="20" t="str">
        <f t="shared" si="78"/>
        <v>Sat</v>
      </c>
      <c r="J976" s="21"/>
      <c r="K976" s="20" t="str">
        <f t="shared" si="79"/>
        <v/>
      </c>
      <c r="L976" s="22" t="str">
        <f t="shared" si="80"/>
        <v/>
      </c>
      <c r="M976" s="22" t="str">
        <f>IFERROR(VLOOKUP(J976, 전체_list!K$2:L$1001, 2, 0)&amp;"m", )&amp;""</f>
        <v/>
      </c>
      <c r="N976" s="23"/>
    </row>
    <row r="977" spans="1:14" ht="18.75" customHeight="1">
      <c r="A977" s="25" t="str">
        <f>IFERROR(전체_list!A977,)&amp;""</f>
        <v/>
      </c>
      <c r="B977" s="14" t="str">
        <f>IFERROR(전체_list!C977,)&amp;""</f>
        <v/>
      </c>
      <c r="C977" s="26" t="str">
        <f>IFERROR(전체_list!D977,)&amp;""</f>
        <v/>
      </c>
      <c r="D977" s="27" t="str">
        <f>IFERROR(전체_list!E977,)&amp;""</f>
        <v/>
      </c>
      <c r="E977" s="28"/>
      <c r="F977" s="18">
        <f t="shared" si="76"/>
        <v>975</v>
      </c>
      <c r="G977" s="19"/>
      <c r="H977" s="20" t="str">
        <f t="shared" si="77"/>
        <v>1월 0주차</v>
      </c>
      <c r="I977" s="20" t="str">
        <f t="shared" si="78"/>
        <v>Sat</v>
      </c>
      <c r="J977" s="21"/>
      <c r="K977" s="20" t="str">
        <f t="shared" si="79"/>
        <v/>
      </c>
      <c r="L977" s="22" t="str">
        <f t="shared" si="80"/>
        <v/>
      </c>
      <c r="M977" s="22" t="str">
        <f>IFERROR(VLOOKUP(J977, 전체_list!K$2:L$1001, 2, 0)&amp;"m", )&amp;""</f>
        <v/>
      </c>
      <c r="N977" s="23"/>
    </row>
    <row r="978" spans="1:14" ht="18.75" customHeight="1">
      <c r="A978" s="25" t="str">
        <f>IFERROR(전체_list!A978,)&amp;""</f>
        <v/>
      </c>
      <c r="B978" s="14" t="str">
        <f>IFERROR(전체_list!C978,)&amp;""</f>
        <v/>
      </c>
      <c r="C978" s="26" t="str">
        <f>IFERROR(전체_list!D978,)&amp;""</f>
        <v/>
      </c>
      <c r="D978" s="27" t="str">
        <f>IFERROR(전체_list!E978,)&amp;""</f>
        <v/>
      </c>
      <c r="E978" s="28"/>
      <c r="F978" s="18">
        <f t="shared" si="76"/>
        <v>976</v>
      </c>
      <c r="G978" s="19"/>
      <c r="H978" s="20" t="str">
        <f t="shared" si="77"/>
        <v>1월 0주차</v>
      </c>
      <c r="I978" s="20" t="str">
        <f t="shared" si="78"/>
        <v>Sat</v>
      </c>
      <c r="J978" s="21"/>
      <c r="K978" s="20" t="str">
        <f t="shared" si="79"/>
        <v/>
      </c>
      <c r="L978" s="22" t="str">
        <f t="shared" si="80"/>
        <v/>
      </c>
      <c r="M978" s="22" t="str">
        <f>IFERROR(VLOOKUP(J978, 전체_list!K$2:L$1001, 2, 0)&amp;"m", )&amp;""</f>
        <v/>
      </c>
      <c r="N978" s="23"/>
    </row>
    <row r="979" spans="1:14" ht="18.75" customHeight="1">
      <c r="A979" s="25" t="str">
        <f>IFERROR(전체_list!A979,)&amp;""</f>
        <v/>
      </c>
      <c r="B979" s="14" t="str">
        <f>IFERROR(전체_list!C979,)&amp;""</f>
        <v/>
      </c>
      <c r="C979" s="26" t="str">
        <f>IFERROR(전체_list!D979,)&amp;""</f>
        <v/>
      </c>
      <c r="D979" s="27" t="str">
        <f>IFERROR(전체_list!E979,)&amp;""</f>
        <v/>
      </c>
      <c r="E979" s="28"/>
      <c r="F979" s="18">
        <f t="shared" si="76"/>
        <v>977</v>
      </c>
      <c r="G979" s="19"/>
      <c r="H979" s="20" t="str">
        <f t="shared" si="77"/>
        <v>1월 0주차</v>
      </c>
      <c r="I979" s="20" t="str">
        <f t="shared" si="78"/>
        <v>Sat</v>
      </c>
      <c r="J979" s="21"/>
      <c r="K979" s="20" t="str">
        <f t="shared" si="79"/>
        <v/>
      </c>
      <c r="L979" s="22" t="str">
        <f t="shared" si="80"/>
        <v/>
      </c>
      <c r="M979" s="22" t="str">
        <f>IFERROR(VLOOKUP(J979, 전체_list!K$2:L$1001, 2, 0)&amp;"m", )&amp;""</f>
        <v/>
      </c>
      <c r="N979" s="23"/>
    </row>
    <row r="980" spans="1:14" ht="18.75" customHeight="1">
      <c r="A980" s="25" t="str">
        <f>IFERROR(전체_list!A980,)&amp;""</f>
        <v/>
      </c>
      <c r="B980" s="14" t="str">
        <f>IFERROR(전체_list!C980,)&amp;""</f>
        <v/>
      </c>
      <c r="C980" s="26" t="str">
        <f>IFERROR(전체_list!D980,)&amp;""</f>
        <v/>
      </c>
      <c r="D980" s="27" t="str">
        <f>IFERROR(전체_list!E980,)&amp;""</f>
        <v/>
      </c>
      <c r="E980" s="28"/>
      <c r="F980" s="18">
        <f t="shared" si="76"/>
        <v>978</v>
      </c>
      <c r="G980" s="19"/>
      <c r="H980" s="20" t="str">
        <f t="shared" si="77"/>
        <v>1월 0주차</v>
      </c>
      <c r="I980" s="20" t="str">
        <f t="shared" si="78"/>
        <v>Sat</v>
      </c>
      <c r="J980" s="21"/>
      <c r="K980" s="20" t="str">
        <f t="shared" si="79"/>
        <v/>
      </c>
      <c r="L980" s="22" t="str">
        <f t="shared" si="80"/>
        <v/>
      </c>
      <c r="M980" s="22" t="str">
        <f>IFERROR(VLOOKUP(J980, 전체_list!K$2:L$1001, 2, 0)&amp;"m", )&amp;""</f>
        <v/>
      </c>
      <c r="N980" s="23"/>
    </row>
    <row r="981" spans="1:14" ht="18.75" customHeight="1">
      <c r="A981" s="25" t="str">
        <f>IFERROR(전체_list!A981,)&amp;""</f>
        <v/>
      </c>
      <c r="B981" s="14" t="str">
        <f>IFERROR(전체_list!C981,)&amp;""</f>
        <v/>
      </c>
      <c r="C981" s="26" t="str">
        <f>IFERROR(전체_list!D981,)&amp;""</f>
        <v/>
      </c>
      <c r="D981" s="27" t="str">
        <f>IFERROR(전체_list!E981,)&amp;""</f>
        <v/>
      </c>
      <c r="E981" s="28"/>
      <c r="F981" s="18">
        <f t="shared" si="76"/>
        <v>979</v>
      </c>
      <c r="G981" s="19"/>
      <c r="H981" s="20" t="str">
        <f t="shared" si="77"/>
        <v>1월 0주차</v>
      </c>
      <c r="I981" s="20" t="str">
        <f t="shared" si="78"/>
        <v>Sat</v>
      </c>
      <c r="J981" s="21"/>
      <c r="K981" s="20" t="str">
        <f t="shared" si="79"/>
        <v/>
      </c>
      <c r="L981" s="22" t="str">
        <f t="shared" si="80"/>
        <v/>
      </c>
      <c r="M981" s="22" t="str">
        <f>IFERROR(VLOOKUP(J981, 전체_list!K$2:L$1001, 2, 0)&amp;"m", )&amp;""</f>
        <v/>
      </c>
      <c r="N981" s="23"/>
    </row>
    <row r="982" spans="1:14" ht="18.75" customHeight="1">
      <c r="A982" s="25" t="str">
        <f>IFERROR(전체_list!A982,)&amp;""</f>
        <v/>
      </c>
      <c r="B982" s="14" t="str">
        <f>IFERROR(전체_list!C982,)&amp;""</f>
        <v/>
      </c>
      <c r="C982" s="26" t="str">
        <f>IFERROR(전체_list!D982,)&amp;""</f>
        <v/>
      </c>
      <c r="D982" s="27" t="str">
        <f>IFERROR(전체_list!E982,)&amp;""</f>
        <v/>
      </c>
      <c r="E982" s="28"/>
      <c r="F982" s="18">
        <f t="shared" si="76"/>
        <v>980</v>
      </c>
      <c r="G982" s="19"/>
      <c r="H982" s="20" t="str">
        <f t="shared" si="77"/>
        <v>1월 0주차</v>
      </c>
      <c r="I982" s="20" t="str">
        <f t="shared" si="78"/>
        <v>Sat</v>
      </c>
      <c r="J982" s="21"/>
      <c r="K982" s="20" t="str">
        <f t="shared" si="79"/>
        <v/>
      </c>
      <c r="L982" s="22" t="str">
        <f t="shared" si="80"/>
        <v/>
      </c>
      <c r="M982" s="22" t="str">
        <f>IFERROR(VLOOKUP(J982, 전체_list!K$2:L$1001, 2, 0)&amp;"m", )&amp;""</f>
        <v/>
      </c>
      <c r="N982" s="23"/>
    </row>
    <row r="983" spans="1:14" ht="18.75" customHeight="1">
      <c r="A983" s="25" t="str">
        <f>IFERROR(전체_list!A983,)&amp;""</f>
        <v/>
      </c>
      <c r="B983" s="14" t="str">
        <f>IFERROR(전체_list!C983,)&amp;""</f>
        <v/>
      </c>
      <c r="C983" s="26" t="str">
        <f>IFERROR(전체_list!D983,)&amp;""</f>
        <v/>
      </c>
      <c r="D983" s="27" t="str">
        <f>IFERROR(전체_list!E983,)&amp;""</f>
        <v/>
      </c>
      <c r="E983" s="28"/>
      <c r="F983" s="18">
        <f t="shared" si="76"/>
        <v>981</v>
      </c>
      <c r="G983" s="19"/>
      <c r="H983" s="20" t="str">
        <f t="shared" si="77"/>
        <v>1월 0주차</v>
      </c>
      <c r="I983" s="20" t="str">
        <f t="shared" si="78"/>
        <v>Sat</v>
      </c>
      <c r="J983" s="21"/>
      <c r="K983" s="20" t="str">
        <f t="shared" si="79"/>
        <v/>
      </c>
      <c r="L983" s="22" t="str">
        <f t="shared" si="80"/>
        <v/>
      </c>
      <c r="M983" s="22" t="str">
        <f>IFERROR(VLOOKUP(J983, 전체_list!K$2:L$1001, 2, 0)&amp;"m", )&amp;""</f>
        <v/>
      </c>
      <c r="N983" s="23"/>
    </row>
    <row r="984" spans="1:14" ht="18.75" customHeight="1">
      <c r="A984" s="25" t="str">
        <f>IFERROR(전체_list!A984,)&amp;""</f>
        <v/>
      </c>
      <c r="B984" s="14" t="str">
        <f>IFERROR(전체_list!C984,)&amp;""</f>
        <v/>
      </c>
      <c r="C984" s="26" t="str">
        <f>IFERROR(전체_list!D984,)&amp;""</f>
        <v/>
      </c>
      <c r="D984" s="27" t="str">
        <f>IFERROR(전체_list!E984,)&amp;""</f>
        <v/>
      </c>
      <c r="E984" s="28"/>
      <c r="F984" s="18">
        <f t="shared" si="76"/>
        <v>982</v>
      </c>
      <c r="G984" s="19"/>
      <c r="H984" s="20" t="str">
        <f t="shared" si="77"/>
        <v>1월 0주차</v>
      </c>
      <c r="I984" s="20" t="str">
        <f t="shared" si="78"/>
        <v>Sat</v>
      </c>
      <c r="J984" s="21"/>
      <c r="K984" s="20" t="str">
        <f t="shared" si="79"/>
        <v/>
      </c>
      <c r="L984" s="22" t="str">
        <f t="shared" si="80"/>
        <v/>
      </c>
      <c r="M984" s="22" t="str">
        <f>IFERROR(VLOOKUP(J984, 전체_list!K$2:L$1001, 2, 0)&amp;"m", )&amp;""</f>
        <v/>
      </c>
      <c r="N984" s="23"/>
    </row>
    <row r="985" spans="1:14" ht="18.75" customHeight="1">
      <c r="A985" s="25" t="str">
        <f>IFERROR(전체_list!A985,)&amp;""</f>
        <v/>
      </c>
      <c r="B985" s="14" t="str">
        <f>IFERROR(전체_list!C985,)&amp;""</f>
        <v/>
      </c>
      <c r="C985" s="26" t="str">
        <f>IFERROR(전체_list!D985,)&amp;""</f>
        <v/>
      </c>
      <c r="D985" s="27" t="str">
        <f>IFERROR(전체_list!E985,)&amp;""</f>
        <v/>
      </c>
      <c r="E985" s="28"/>
      <c r="F985" s="18">
        <f t="shared" si="76"/>
        <v>983</v>
      </c>
      <c r="G985" s="19"/>
      <c r="H985" s="20" t="str">
        <f t="shared" si="77"/>
        <v>1월 0주차</v>
      </c>
      <c r="I985" s="20" t="str">
        <f t="shared" si="78"/>
        <v>Sat</v>
      </c>
      <c r="J985" s="21"/>
      <c r="K985" s="20" t="str">
        <f t="shared" si="79"/>
        <v/>
      </c>
      <c r="L985" s="22" t="str">
        <f t="shared" si="80"/>
        <v/>
      </c>
      <c r="M985" s="22" t="str">
        <f>IFERROR(VLOOKUP(J985, 전체_list!K$2:L$1001, 2, 0)&amp;"m", )&amp;""</f>
        <v/>
      </c>
      <c r="N985" s="23"/>
    </row>
    <row r="986" spans="1:14" ht="18.75" customHeight="1">
      <c r="A986" s="25" t="str">
        <f>IFERROR(전체_list!A986,)&amp;""</f>
        <v/>
      </c>
      <c r="B986" s="14" t="str">
        <f>IFERROR(전체_list!C986,)&amp;""</f>
        <v/>
      </c>
      <c r="C986" s="26" t="str">
        <f>IFERROR(전체_list!D986,)&amp;""</f>
        <v/>
      </c>
      <c r="D986" s="27" t="str">
        <f>IFERROR(전체_list!E986,)&amp;""</f>
        <v/>
      </c>
      <c r="E986" s="28"/>
      <c r="F986" s="18">
        <f t="shared" si="76"/>
        <v>984</v>
      </c>
      <c r="G986" s="19"/>
      <c r="H986" s="20" t="str">
        <f t="shared" si="77"/>
        <v>1월 0주차</v>
      </c>
      <c r="I986" s="20" t="str">
        <f t="shared" si="78"/>
        <v>Sat</v>
      </c>
      <c r="J986" s="21"/>
      <c r="K986" s="20" t="str">
        <f t="shared" si="79"/>
        <v/>
      </c>
      <c r="L986" s="22" t="str">
        <f t="shared" si="80"/>
        <v/>
      </c>
      <c r="M986" s="22" t="str">
        <f>IFERROR(VLOOKUP(J986, 전체_list!K$2:L$1001, 2, 0)&amp;"m", )&amp;""</f>
        <v/>
      </c>
      <c r="N986" s="23"/>
    </row>
    <row r="987" spans="1:14" ht="18.75" customHeight="1">
      <c r="A987" s="25" t="str">
        <f>IFERROR(전체_list!A987,)&amp;""</f>
        <v/>
      </c>
      <c r="B987" s="14" t="str">
        <f>IFERROR(전체_list!C987,)&amp;""</f>
        <v/>
      </c>
      <c r="C987" s="26" t="str">
        <f>IFERROR(전체_list!D987,)&amp;""</f>
        <v/>
      </c>
      <c r="D987" s="27" t="str">
        <f>IFERROR(전체_list!E987,)&amp;""</f>
        <v/>
      </c>
      <c r="E987" s="28"/>
      <c r="F987" s="18">
        <f t="shared" si="76"/>
        <v>985</v>
      </c>
      <c r="G987" s="19"/>
      <c r="H987" s="20" t="str">
        <f t="shared" si="77"/>
        <v>1월 0주차</v>
      </c>
      <c r="I987" s="20" t="str">
        <f t="shared" si="78"/>
        <v>Sat</v>
      </c>
      <c r="J987" s="21"/>
      <c r="K987" s="20" t="str">
        <f t="shared" si="79"/>
        <v/>
      </c>
      <c r="L987" s="22" t="str">
        <f t="shared" si="80"/>
        <v/>
      </c>
      <c r="M987" s="22" t="str">
        <f>IFERROR(VLOOKUP(J987, 전체_list!K$2:L$1001, 2, 0)&amp;"m", )&amp;""</f>
        <v/>
      </c>
      <c r="N987" s="23"/>
    </row>
    <row r="988" spans="1:14" ht="18.75" customHeight="1">
      <c r="A988" s="25" t="str">
        <f>IFERROR(전체_list!A988,)&amp;""</f>
        <v/>
      </c>
      <c r="B988" s="14" t="str">
        <f>IFERROR(전체_list!C988,)&amp;""</f>
        <v/>
      </c>
      <c r="C988" s="26" t="str">
        <f>IFERROR(전체_list!D988,)&amp;""</f>
        <v/>
      </c>
      <c r="D988" s="27" t="str">
        <f>IFERROR(전체_list!E988,)&amp;""</f>
        <v/>
      </c>
      <c r="E988" s="28"/>
      <c r="F988" s="18">
        <f t="shared" si="76"/>
        <v>986</v>
      </c>
      <c r="G988" s="19"/>
      <c r="H988" s="20" t="str">
        <f t="shared" si="77"/>
        <v>1월 0주차</v>
      </c>
      <c r="I988" s="20" t="str">
        <f t="shared" si="78"/>
        <v>Sat</v>
      </c>
      <c r="J988" s="21"/>
      <c r="K988" s="20" t="str">
        <f t="shared" si="79"/>
        <v/>
      </c>
      <c r="L988" s="22" t="str">
        <f t="shared" si="80"/>
        <v/>
      </c>
      <c r="M988" s="22" t="str">
        <f>IFERROR(VLOOKUP(J988, 전체_list!K$2:L$1001, 2, 0)&amp;"m", )&amp;""</f>
        <v/>
      </c>
      <c r="N988" s="23"/>
    </row>
    <row r="989" spans="1:14" ht="18.75" customHeight="1">
      <c r="A989" s="25" t="str">
        <f>IFERROR(전체_list!A989,)&amp;""</f>
        <v/>
      </c>
      <c r="B989" s="14" t="str">
        <f>IFERROR(전체_list!C989,)&amp;""</f>
        <v/>
      </c>
      <c r="C989" s="26" t="str">
        <f>IFERROR(전체_list!D989,)&amp;""</f>
        <v/>
      </c>
      <c r="D989" s="27" t="str">
        <f>IFERROR(전체_list!E989,)&amp;""</f>
        <v/>
      </c>
      <c r="E989" s="28"/>
      <c r="F989" s="18">
        <f t="shared" si="76"/>
        <v>987</v>
      </c>
      <c r="G989" s="19"/>
      <c r="H989" s="20" t="str">
        <f t="shared" si="77"/>
        <v>1월 0주차</v>
      </c>
      <c r="I989" s="20" t="str">
        <f t="shared" si="78"/>
        <v>Sat</v>
      </c>
      <c r="J989" s="21"/>
      <c r="K989" s="20" t="str">
        <f t="shared" si="79"/>
        <v/>
      </c>
      <c r="L989" s="22" t="str">
        <f t="shared" si="80"/>
        <v/>
      </c>
      <c r="M989" s="22" t="str">
        <f>IFERROR(VLOOKUP(J989, 전체_list!K$2:L$1001, 2, 0)&amp;"m", )&amp;""</f>
        <v/>
      </c>
      <c r="N989" s="23"/>
    </row>
    <row r="990" spans="1:14" ht="18.75" customHeight="1">
      <c r="A990" s="25" t="str">
        <f>IFERROR(전체_list!A990,)&amp;""</f>
        <v/>
      </c>
      <c r="B990" s="14" t="str">
        <f>IFERROR(전체_list!C990,)&amp;""</f>
        <v/>
      </c>
      <c r="C990" s="26" t="str">
        <f>IFERROR(전체_list!D990,)&amp;""</f>
        <v/>
      </c>
      <c r="D990" s="27" t="str">
        <f>IFERROR(전체_list!E990,)&amp;""</f>
        <v/>
      </c>
      <c r="E990" s="28"/>
      <c r="F990" s="18">
        <f t="shared" si="76"/>
        <v>988</v>
      </c>
      <c r="G990" s="19"/>
      <c r="H990" s="20" t="str">
        <f t="shared" si="77"/>
        <v>1월 0주차</v>
      </c>
      <c r="I990" s="20" t="str">
        <f t="shared" si="78"/>
        <v>Sat</v>
      </c>
      <c r="J990" s="21"/>
      <c r="K990" s="20" t="str">
        <f t="shared" si="79"/>
        <v/>
      </c>
      <c r="L990" s="22" t="str">
        <f t="shared" si="80"/>
        <v/>
      </c>
      <c r="M990" s="22" t="str">
        <f>IFERROR(VLOOKUP(J990, 전체_list!K$2:L$1001, 2, 0)&amp;"m", )&amp;""</f>
        <v/>
      </c>
      <c r="N990" s="23"/>
    </row>
    <row r="991" spans="1:14" ht="18.75" customHeight="1">
      <c r="A991" s="25" t="str">
        <f>IFERROR(전체_list!A991,)&amp;""</f>
        <v/>
      </c>
      <c r="B991" s="14" t="str">
        <f>IFERROR(전체_list!C991,)&amp;""</f>
        <v/>
      </c>
      <c r="C991" s="26" t="str">
        <f>IFERROR(전체_list!D991,)&amp;""</f>
        <v/>
      </c>
      <c r="D991" s="27" t="str">
        <f>IFERROR(전체_list!E991,)&amp;""</f>
        <v/>
      </c>
      <c r="E991" s="28"/>
      <c r="F991" s="18">
        <f t="shared" si="76"/>
        <v>989</v>
      </c>
      <c r="G991" s="19"/>
      <c r="H991" s="20" t="str">
        <f t="shared" si="77"/>
        <v>1월 0주차</v>
      </c>
      <c r="I991" s="20" t="str">
        <f t="shared" si="78"/>
        <v>Sat</v>
      </c>
      <c r="J991" s="21"/>
      <c r="K991" s="20" t="str">
        <f t="shared" si="79"/>
        <v/>
      </c>
      <c r="L991" s="22" t="str">
        <f t="shared" si="80"/>
        <v/>
      </c>
      <c r="M991" s="22" t="str">
        <f>IFERROR(VLOOKUP(J991, 전체_list!K$2:L$1001, 2, 0)&amp;"m", )&amp;""</f>
        <v/>
      </c>
      <c r="N991" s="23"/>
    </row>
    <row r="992" spans="1:14" ht="18.75" customHeight="1">
      <c r="A992" s="25" t="str">
        <f>IFERROR(전체_list!A992,)&amp;""</f>
        <v/>
      </c>
      <c r="B992" s="14" t="str">
        <f>IFERROR(전체_list!C992,)&amp;""</f>
        <v/>
      </c>
      <c r="C992" s="26" t="str">
        <f>IFERROR(전체_list!D992,)&amp;""</f>
        <v/>
      </c>
      <c r="D992" s="27" t="str">
        <f>IFERROR(전체_list!E992,)&amp;""</f>
        <v/>
      </c>
      <c r="E992" s="28"/>
      <c r="F992" s="18">
        <f t="shared" si="76"/>
        <v>990</v>
      </c>
      <c r="G992" s="19"/>
      <c r="H992" s="20" t="str">
        <f t="shared" si="77"/>
        <v>1월 0주차</v>
      </c>
      <c r="I992" s="20" t="str">
        <f t="shared" si="78"/>
        <v>Sat</v>
      </c>
      <c r="J992" s="21"/>
      <c r="K992" s="20" t="str">
        <f t="shared" si="79"/>
        <v/>
      </c>
      <c r="L992" s="22" t="str">
        <f t="shared" si="80"/>
        <v/>
      </c>
      <c r="M992" s="22" t="str">
        <f>IFERROR(VLOOKUP(J992, 전체_list!K$2:L$1001, 2, 0)&amp;"m", )&amp;""</f>
        <v/>
      </c>
      <c r="N992" s="23"/>
    </row>
    <row r="993" spans="1:14" ht="18.75" customHeight="1">
      <c r="A993" s="25" t="str">
        <f>IFERROR(전체_list!A993,)&amp;""</f>
        <v/>
      </c>
      <c r="B993" s="14" t="str">
        <f>IFERROR(전체_list!C993,)&amp;""</f>
        <v/>
      </c>
      <c r="C993" s="26" t="str">
        <f>IFERROR(전체_list!D993,)&amp;""</f>
        <v/>
      </c>
      <c r="D993" s="27" t="str">
        <f>IFERROR(전체_list!E993,)&amp;""</f>
        <v/>
      </c>
      <c r="E993" s="28"/>
      <c r="F993" s="18">
        <f t="shared" si="76"/>
        <v>991</v>
      </c>
      <c r="G993" s="19"/>
      <c r="H993" s="20" t="str">
        <f t="shared" si="77"/>
        <v>1월 0주차</v>
      </c>
      <c r="I993" s="20" t="str">
        <f t="shared" si="78"/>
        <v>Sat</v>
      </c>
      <c r="J993" s="21"/>
      <c r="K993" s="20" t="str">
        <f t="shared" si="79"/>
        <v/>
      </c>
      <c r="L993" s="22" t="str">
        <f t="shared" si="80"/>
        <v/>
      </c>
      <c r="M993" s="22" t="str">
        <f>IFERROR(VLOOKUP(J993, 전체_list!K$2:L$1001, 2, 0)&amp;"m", )&amp;""</f>
        <v/>
      </c>
      <c r="N993" s="23"/>
    </row>
    <row r="994" spans="1:14" ht="18.75" customHeight="1">
      <c r="A994" s="25" t="str">
        <f>IFERROR(전체_list!A994,)&amp;""</f>
        <v/>
      </c>
      <c r="B994" s="14" t="str">
        <f>IFERROR(전체_list!C994,)&amp;""</f>
        <v/>
      </c>
      <c r="C994" s="26" t="str">
        <f>IFERROR(전체_list!D994,)&amp;""</f>
        <v/>
      </c>
      <c r="D994" s="27" t="str">
        <f>IFERROR(전체_list!E994,)&amp;""</f>
        <v/>
      </c>
      <c r="E994" s="28"/>
      <c r="F994" s="18">
        <f t="shared" si="76"/>
        <v>992</v>
      </c>
      <c r="G994" s="19"/>
      <c r="H994" s="20" t="str">
        <f t="shared" si="77"/>
        <v>1월 0주차</v>
      </c>
      <c r="I994" s="20" t="str">
        <f t="shared" si="78"/>
        <v>Sat</v>
      </c>
      <c r="J994" s="21"/>
      <c r="K994" s="20" t="str">
        <f t="shared" si="79"/>
        <v/>
      </c>
      <c r="L994" s="22" t="str">
        <f t="shared" si="80"/>
        <v/>
      </c>
      <c r="M994" s="22" t="str">
        <f>IFERROR(VLOOKUP(J994, 전체_list!K$2:L$1001, 2, 0)&amp;"m", )&amp;""</f>
        <v/>
      </c>
      <c r="N994" s="23"/>
    </row>
    <row r="995" spans="1:14" ht="18.75" customHeight="1">
      <c r="A995" s="25" t="str">
        <f>IFERROR(전체_list!A995,)&amp;""</f>
        <v/>
      </c>
      <c r="B995" s="14" t="str">
        <f>IFERROR(전체_list!C995,)&amp;""</f>
        <v/>
      </c>
      <c r="C995" s="26" t="str">
        <f>IFERROR(전체_list!D995,)&amp;""</f>
        <v/>
      </c>
      <c r="D995" s="27" t="str">
        <f>IFERROR(전체_list!E995,)&amp;""</f>
        <v/>
      </c>
      <c r="E995" s="28"/>
      <c r="F995" s="18">
        <f t="shared" si="76"/>
        <v>993</v>
      </c>
      <c r="G995" s="19"/>
      <c r="H995" s="20" t="str">
        <f t="shared" si="77"/>
        <v>1월 0주차</v>
      </c>
      <c r="I995" s="20" t="str">
        <f t="shared" si="78"/>
        <v>Sat</v>
      </c>
      <c r="J995" s="21"/>
      <c r="K995" s="20" t="str">
        <f t="shared" si="79"/>
        <v/>
      </c>
      <c r="L995" s="22" t="str">
        <f t="shared" si="80"/>
        <v/>
      </c>
      <c r="M995" s="22" t="str">
        <f>IFERROR(VLOOKUP(J995, 전체_list!K$2:L$1001, 2, 0)&amp;"m", )&amp;""</f>
        <v/>
      </c>
      <c r="N995" s="23"/>
    </row>
    <row r="996" spans="1:14" ht="18.75" customHeight="1">
      <c r="A996" s="25" t="str">
        <f>IFERROR(전체_list!A996,)&amp;""</f>
        <v/>
      </c>
      <c r="B996" s="14" t="str">
        <f>IFERROR(전체_list!C996,)&amp;""</f>
        <v/>
      </c>
      <c r="C996" s="26" t="str">
        <f>IFERROR(전체_list!D996,)&amp;""</f>
        <v/>
      </c>
      <c r="D996" s="27" t="str">
        <f>IFERROR(전체_list!E996,)&amp;""</f>
        <v/>
      </c>
      <c r="E996" s="28"/>
      <c r="F996" s="18">
        <f t="shared" si="76"/>
        <v>994</v>
      </c>
      <c r="G996" s="19"/>
      <c r="H996" s="20" t="str">
        <f t="shared" si="77"/>
        <v>1월 0주차</v>
      </c>
      <c r="I996" s="20" t="str">
        <f t="shared" si="78"/>
        <v>Sat</v>
      </c>
      <c r="J996" s="21"/>
      <c r="K996" s="20" t="str">
        <f t="shared" si="79"/>
        <v/>
      </c>
      <c r="L996" s="22" t="str">
        <f t="shared" si="80"/>
        <v/>
      </c>
      <c r="M996" s="22" t="str">
        <f>IFERROR(VLOOKUP(J996, 전체_list!K$2:L$1001, 2, 0)&amp;"m", )&amp;""</f>
        <v/>
      </c>
      <c r="N996" s="23"/>
    </row>
    <row r="997" spans="1:14" ht="18.75" customHeight="1">
      <c r="A997" s="25" t="str">
        <f>IFERROR(전체_list!A997,)&amp;""</f>
        <v/>
      </c>
      <c r="B997" s="14" t="str">
        <f>IFERROR(전체_list!C997,)&amp;""</f>
        <v/>
      </c>
      <c r="C997" s="26" t="str">
        <f>IFERROR(전체_list!D997,)&amp;""</f>
        <v/>
      </c>
      <c r="D997" s="27" t="str">
        <f>IFERROR(전체_list!E997,)&amp;""</f>
        <v/>
      </c>
      <c r="E997" s="28"/>
      <c r="F997" s="18">
        <f t="shared" si="76"/>
        <v>995</v>
      </c>
      <c r="G997" s="19"/>
      <c r="H997" s="20" t="str">
        <f t="shared" si="77"/>
        <v>1월 0주차</v>
      </c>
      <c r="I997" s="20" t="str">
        <f t="shared" si="78"/>
        <v>Sat</v>
      </c>
      <c r="J997" s="21"/>
      <c r="K997" s="20" t="str">
        <f t="shared" si="79"/>
        <v/>
      </c>
      <c r="L997" s="22" t="str">
        <f t="shared" si="80"/>
        <v/>
      </c>
      <c r="M997" s="22" t="str">
        <f>IFERROR(VLOOKUP(J997, 전체_list!K$2:L$1001, 2, 0)&amp;"m", )&amp;""</f>
        <v/>
      </c>
      <c r="N997" s="23"/>
    </row>
    <row r="998" spans="1:14" ht="18.75" customHeight="1">
      <c r="A998" s="25" t="str">
        <f>IFERROR(전체_list!A998,)&amp;""</f>
        <v/>
      </c>
      <c r="B998" s="14" t="str">
        <f>IFERROR(전체_list!C998,)&amp;""</f>
        <v/>
      </c>
      <c r="C998" s="26" t="str">
        <f>IFERROR(전체_list!D998,)&amp;""</f>
        <v/>
      </c>
      <c r="D998" s="27" t="str">
        <f>IFERROR(전체_list!E998,)&amp;""</f>
        <v/>
      </c>
      <c r="E998" s="28"/>
      <c r="F998" s="18">
        <f t="shared" si="76"/>
        <v>996</v>
      </c>
      <c r="G998" s="19"/>
      <c r="H998" s="20" t="str">
        <f t="shared" si="77"/>
        <v>1월 0주차</v>
      </c>
      <c r="I998" s="20" t="str">
        <f t="shared" si="78"/>
        <v>Sat</v>
      </c>
      <c r="J998" s="21"/>
      <c r="K998" s="20" t="str">
        <f t="shared" si="79"/>
        <v/>
      </c>
      <c r="L998" s="22" t="str">
        <f t="shared" si="80"/>
        <v/>
      </c>
      <c r="M998" s="22" t="str">
        <f>IFERROR(VLOOKUP(J998, 전체_list!K$2:L$1001, 2, 0)&amp;"m", )&amp;""</f>
        <v/>
      </c>
      <c r="N998" s="23"/>
    </row>
    <row r="999" spans="1:14" ht="18.75" customHeight="1">
      <c r="A999" s="25" t="str">
        <f>IFERROR(전체_list!A999,)&amp;""</f>
        <v/>
      </c>
      <c r="B999" s="14" t="str">
        <f>IFERROR(전체_list!C999,)&amp;""</f>
        <v/>
      </c>
      <c r="C999" s="26" t="str">
        <f>IFERROR(전체_list!D999,)&amp;""</f>
        <v/>
      </c>
      <c r="D999" s="27" t="str">
        <f>IFERROR(전체_list!E999,)&amp;""</f>
        <v/>
      </c>
      <c r="E999" s="28"/>
      <c r="F999" s="18">
        <f t="shared" si="76"/>
        <v>997</v>
      </c>
      <c r="G999" s="19"/>
      <c r="H999" s="20" t="str">
        <f t="shared" si="77"/>
        <v>1월 0주차</v>
      </c>
      <c r="I999" s="20" t="str">
        <f t="shared" si="78"/>
        <v>Sat</v>
      </c>
      <c r="J999" s="21"/>
      <c r="K999" s="20" t="str">
        <f t="shared" si="79"/>
        <v/>
      </c>
      <c r="L999" s="22" t="str">
        <f t="shared" si="80"/>
        <v/>
      </c>
      <c r="M999" s="22" t="str">
        <f>IFERROR(VLOOKUP(J999, 전체_list!K$2:L$1001, 2, 0)&amp;"m", )&amp;""</f>
        <v/>
      </c>
      <c r="N999" s="23"/>
    </row>
    <row r="1000" spans="1:14" ht="18.75" customHeight="1">
      <c r="A1000" s="25" t="str">
        <f>IFERROR(전체_list!A1000,)&amp;""</f>
        <v/>
      </c>
      <c r="B1000" s="14" t="str">
        <f>IFERROR(전체_list!C1000,)&amp;""</f>
        <v/>
      </c>
      <c r="C1000" s="26" t="str">
        <f>IFERROR(전체_list!D1000,)&amp;""</f>
        <v/>
      </c>
      <c r="D1000" s="27" t="str">
        <f>IFERROR(전체_list!E1000,)&amp;""</f>
        <v/>
      </c>
      <c r="E1000" s="28"/>
      <c r="F1000" s="18">
        <f t="shared" si="76"/>
        <v>998</v>
      </c>
      <c r="G1000" s="19"/>
      <c r="H1000" s="20" t="str">
        <f t="shared" si="77"/>
        <v>1월 0주차</v>
      </c>
      <c r="I1000" s="20" t="str">
        <f t="shared" si="78"/>
        <v>Sat</v>
      </c>
      <c r="J1000" s="21"/>
      <c r="K1000" s="20" t="str">
        <f t="shared" si="79"/>
        <v/>
      </c>
      <c r="L1000" s="22" t="str">
        <f t="shared" si="80"/>
        <v/>
      </c>
      <c r="M1000" s="22" t="str">
        <f>IFERROR(VLOOKUP(J1000, 전체_list!K$2:L$1001, 2, 0)&amp;"m", )&amp;""</f>
        <v/>
      </c>
      <c r="N1000" s="23"/>
    </row>
    <row r="1001" spans="1:14" ht="18.75" customHeight="1">
      <c r="A1001" s="25" t="str">
        <f>IFERROR(전체_list!A1001,)&amp;""</f>
        <v/>
      </c>
      <c r="B1001" s="14" t="str">
        <f>IFERROR(전체_list!C1001,)&amp;""</f>
        <v/>
      </c>
      <c r="C1001" s="26" t="str">
        <f>IFERROR(전체_list!D1001,)&amp;""</f>
        <v/>
      </c>
      <c r="D1001" s="27" t="str">
        <f>IFERROR(전체_list!E1001,)&amp;""</f>
        <v/>
      </c>
      <c r="E1001" s="28"/>
      <c r="F1001" s="18">
        <f t="shared" si="76"/>
        <v>999</v>
      </c>
      <c r="G1001" s="19"/>
      <c r="H1001" s="20" t="str">
        <f t="shared" si="77"/>
        <v>1월 0주차</v>
      </c>
      <c r="I1001" s="20" t="str">
        <f t="shared" si="78"/>
        <v>Sat</v>
      </c>
      <c r="J1001" s="21"/>
      <c r="K1001" s="20" t="str">
        <f t="shared" si="79"/>
        <v/>
      </c>
      <c r="L1001" s="22" t="str">
        <f t="shared" si="80"/>
        <v/>
      </c>
      <c r="M1001" s="22" t="str">
        <f>IFERROR(VLOOKUP(J1001, 전체_list!K$2:L$1001, 2, 0)&amp;"m", )&amp;""</f>
        <v/>
      </c>
      <c r="N1001" s="23"/>
    </row>
  </sheetData>
  <phoneticPr fontId="12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8</vt:i4>
      </vt:variant>
    </vt:vector>
  </HeadingPairs>
  <TitlesOfParts>
    <vt:vector size="8" baseType="lpstr">
      <vt:lpstr>전체_list</vt:lpstr>
      <vt:lpstr>방문일지_2nan</vt:lpstr>
      <vt:lpstr>방문일지_원본(복사용)</vt:lpstr>
      <vt:lpstr>방문일지_이름1</vt:lpstr>
      <vt:lpstr>방문일지_이름2</vt:lpstr>
      <vt:lpstr>방문일지_이름3</vt:lpstr>
      <vt:lpstr>방문일지_이름4</vt:lpstr>
      <vt:lpstr>방문일지_이름5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inan bae</cp:lastModifiedBy>
  <dcterms:created xsi:type="dcterms:W3CDTF">2022-10-23T15:09:01Z</dcterms:created>
  <dcterms:modified xsi:type="dcterms:W3CDTF">2022-10-23T15:36:13Z</dcterms:modified>
</cp:coreProperties>
</file>